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0a43cfc8dd4aaa/Desktop/PHS Zonta Post Prom Personal/2023 PHS website to upload/"/>
    </mc:Choice>
  </mc:AlternateContent>
  <xr:revisionPtr revIDLastSave="159" documentId="8_{338AB158-CEC9-42E4-8F23-1000278A53D4}" xr6:coauthVersionLast="47" xr6:coauthVersionMax="47" xr10:uidLastSave="{2B63836B-2180-466A-8004-69B9CD0766A3}"/>
  <bookViews>
    <workbookView xWindow="-108" yWindow="-108" windowWidth="23256" windowHeight="12456" xr2:uid="{00000000-000D-0000-FFFF-FFFF00000000}"/>
  </bookViews>
  <sheets>
    <sheet name="PHS Procedures 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4" i="2"/>
  <c r="I4" i="2"/>
  <c r="J4" i="2"/>
  <c r="K4" i="2"/>
  <c r="L4" i="2"/>
  <c r="M4" i="2"/>
  <c r="G5" i="2"/>
  <c r="H5" i="2"/>
  <c r="I5" i="2"/>
  <c r="J5" i="2"/>
  <c r="K5" i="2"/>
  <c r="L5" i="2"/>
  <c r="M5" i="2"/>
  <c r="G6" i="2"/>
  <c r="H6" i="2"/>
  <c r="I6" i="2"/>
  <c r="J6" i="2"/>
  <c r="K6" i="2"/>
  <c r="L6" i="2"/>
  <c r="M6" i="2"/>
  <c r="G7" i="2"/>
  <c r="H7" i="2"/>
  <c r="I7" i="2"/>
  <c r="J7" i="2"/>
  <c r="K7" i="2"/>
  <c r="L7" i="2"/>
  <c r="M7" i="2"/>
  <c r="G8" i="2"/>
  <c r="H8" i="2"/>
  <c r="I8" i="2"/>
  <c r="J8" i="2"/>
  <c r="K8" i="2"/>
  <c r="L8" i="2"/>
  <c r="M8" i="2"/>
  <c r="G9" i="2"/>
  <c r="L9" i="2" s="1"/>
  <c r="H9" i="2"/>
  <c r="I9" i="2"/>
  <c r="J9" i="2"/>
  <c r="K9" i="2"/>
  <c r="M9" i="2"/>
  <c r="G10" i="2"/>
  <c r="L10" i="2" s="1"/>
  <c r="H10" i="2"/>
  <c r="I10" i="2"/>
  <c r="J10" i="2"/>
  <c r="K10" i="2"/>
  <c r="M10" i="2"/>
  <c r="G11" i="2"/>
  <c r="L11" i="2" s="1"/>
  <c r="H11" i="2"/>
  <c r="I11" i="2"/>
  <c r="J11" i="2"/>
  <c r="K11" i="2"/>
  <c r="M11" i="2"/>
  <c r="G12" i="2"/>
  <c r="L12" i="2" s="1"/>
  <c r="H12" i="2"/>
  <c r="I12" i="2"/>
  <c r="J12" i="2"/>
  <c r="K12" i="2"/>
  <c r="M12" i="2"/>
  <c r="G14" i="2"/>
  <c r="L14" i="2" s="1"/>
  <c r="H14" i="2"/>
  <c r="I14" i="2"/>
  <c r="J14" i="2"/>
  <c r="K14" i="2"/>
  <c r="M14" i="2"/>
  <c r="G15" i="2"/>
  <c r="L15" i="2" s="1"/>
  <c r="H15" i="2"/>
  <c r="I15" i="2"/>
  <c r="J15" i="2"/>
  <c r="K15" i="2"/>
  <c r="M15" i="2"/>
  <c r="G16" i="2"/>
  <c r="L16" i="2" s="1"/>
  <c r="H16" i="2"/>
  <c r="I16" i="2"/>
  <c r="J16" i="2"/>
  <c r="K16" i="2"/>
  <c r="M16" i="2"/>
  <c r="G17" i="2"/>
  <c r="L17" i="2" s="1"/>
  <c r="H17" i="2"/>
  <c r="I17" i="2"/>
  <c r="J17" i="2"/>
  <c r="K17" i="2"/>
  <c r="M17" i="2"/>
  <c r="G18" i="2"/>
  <c r="L18" i="2" s="1"/>
  <c r="H18" i="2"/>
  <c r="I18" i="2"/>
  <c r="J18" i="2"/>
  <c r="K18" i="2"/>
  <c r="M18" i="2"/>
  <c r="G19" i="2"/>
  <c r="H19" i="2"/>
  <c r="I19" i="2"/>
  <c r="J19" i="2"/>
  <c r="K19" i="2"/>
  <c r="L19" i="2"/>
  <c r="M19" i="2"/>
  <c r="G20" i="2"/>
  <c r="H20" i="2"/>
  <c r="I20" i="2"/>
  <c r="J20" i="2"/>
  <c r="K20" i="2"/>
  <c r="L20" i="2"/>
  <c r="M20" i="2"/>
  <c r="G21" i="2"/>
  <c r="H21" i="2"/>
  <c r="I21" i="2"/>
  <c r="J21" i="2"/>
  <c r="K21" i="2"/>
  <c r="L21" i="2"/>
  <c r="M21" i="2"/>
  <c r="G22" i="2"/>
  <c r="L22" i="2" s="1"/>
  <c r="H22" i="2"/>
  <c r="I22" i="2"/>
  <c r="J22" i="2"/>
  <c r="K22" i="2"/>
  <c r="M22" i="2"/>
  <c r="G23" i="2"/>
  <c r="L23" i="2" s="1"/>
  <c r="H23" i="2"/>
  <c r="I23" i="2"/>
  <c r="J23" i="2"/>
  <c r="K23" i="2"/>
  <c r="M23" i="2"/>
  <c r="G24" i="2"/>
  <c r="L24" i="2" s="1"/>
  <c r="H24" i="2"/>
  <c r="I24" i="2"/>
  <c r="J24" i="2"/>
  <c r="K24" i="2"/>
  <c r="M24" i="2"/>
  <c r="G25" i="2"/>
  <c r="L25" i="2" s="1"/>
  <c r="H25" i="2"/>
  <c r="I25" i="2"/>
  <c r="J25" i="2"/>
  <c r="K25" i="2"/>
  <c r="M25" i="2"/>
  <c r="G26" i="2"/>
  <c r="L26" i="2" s="1"/>
  <c r="H26" i="2"/>
  <c r="I26" i="2"/>
  <c r="J26" i="2"/>
  <c r="K26" i="2"/>
  <c r="M26" i="2"/>
  <c r="G27" i="2"/>
  <c r="H27" i="2"/>
  <c r="I27" i="2"/>
  <c r="J27" i="2"/>
  <c r="K27" i="2"/>
  <c r="L27" i="2"/>
  <c r="M27" i="2"/>
  <c r="G28" i="2"/>
  <c r="H28" i="2"/>
  <c r="I28" i="2"/>
  <c r="J28" i="2"/>
  <c r="K28" i="2"/>
  <c r="L28" i="2"/>
  <c r="M28" i="2"/>
  <c r="G29" i="2"/>
  <c r="H29" i="2"/>
  <c r="I29" i="2"/>
  <c r="J29" i="2"/>
  <c r="K29" i="2"/>
  <c r="L29" i="2"/>
  <c r="M29" i="2"/>
  <c r="G30" i="2"/>
  <c r="L30" i="2" s="1"/>
  <c r="H30" i="2"/>
  <c r="I30" i="2"/>
  <c r="J30" i="2"/>
  <c r="K30" i="2"/>
  <c r="M30" i="2"/>
  <c r="G31" i="2"/>
  <c r="H31" i="2"/>
  <c r="I31" i="2"/>
  <c r="J31" i="2"/>
  <c r="K31" i="2"/>
  <c r="L31" i="2"/>
  <c r="M31" i="2"/>
  <c r="G32" i="2"/>
  <c r="L32" i="2" s="1"/>
  <c r="H32" i="2"/>
  <c r="I32" i="2"/>
  <c r="J32" i="2"/>
  <c r="K32" i="2"/>
  <c r="M32" i="2"/>
  <c r="G33" i="2"/>
  <c r="L33" i="2" s="1"/>
  <c r="H33" i="2"/>
  <c r="I33" i="2"/>
  <c r="J33" i="2"/>
  <c r="K33" i="2"/>
  <c r="M33" i="2"/>
  <c r="G34" i="2"/>
  <c r="L34" i="2" s="1"/>
  <c r="H34" i="2"/>
  <c r="I34" i="2"/>
  <c r="J34" i="2"/>
  <c r="K34" i="2"/>
  <c r="M34" i="2"/>
  <c r="G35" i="2"/>
  <c r="H35" i="2"/>
  <c r="I35" i="2"/>
  <c r="J35" i="2"/>
  <c r="K35" i="2"/>
  <c r="L35" i="2"/>
  <c r="M35" i="2"/>
  <c r="G36" i="2"/>
  <c r="H36" i="2"/>
  <c r="I36" i="2"/>
  <c r="J36" i="2"/>
  <c r="K36" i="2"/>
  <c r="L36" i="2"/>
  <c r="M36" i="2"/>
  <c r="G37" i="2"/>
  <c r="H37" i="2"/>
  <c r="I37" i="2"/>
  <c r="J37" i="2"/>
  <c r="K37" i="2"/>
  <c r="L37" i="2"/>
  <c r="M37" i="2"/>
  <c r="G38" i="2"/>
  <c r="L38" i="2" s="1"/>
  <c r="H38" i="2"/>
  <c r="I38" i="2"/>
  <c r="J38" i="2"/>
  <c r="K38" i="2"/>
  <c r="M38" i="2"/>
  <c r="G39" i="2"/>
  <c r="H39" i="2"/>
  <c r="I39" i="2"/>
  <c r="J39" i="2"/>
  <c r="K39" i="2"/>
  <c r="L39" i="2"/>
  <c r="M39" i="2"/>
  <c r="G40" i="2"/>
  <c r="L40" i="2" s="1"/>
  <c r="H40" i="2"/>
  <c r="I40" i="2"/>
  <c r="J40" i="2"/>
  <c r="K40" i="2"/>
  <c r="M40" i="2"/>
  <c r="G41" i="2"/>
  <c r="L41" i="2" s="1"/>
  <c r="H41" i="2"/>
  <c r="I41" i="2"/>
  <c r="J41" i="2"/>
  <c r="K41" i="2"/>
  <c r="M41" i="2"/>
  <c r="G42" i="2"/>
  <c r="L42" i="2" s="1"/>
  <c r="H42" i="2"/>
  <c r="I42" i="2"/>
  <c r="J42" i="2"/>
  <c r="K42" i="2"/>
  <c r="M42" i="2"/>
  <c r="G43" i="2"/>
  <c r="H43" i="2"/>
  <c r="I43" i="2"/>
  <c r="J43" i="2"/>
  <c r="K43" i="2"/>
  <c r="L43" i="2"/>
  <c r="M43" i="2"/>
  <c r="G44" i="2"/>
  <c r="H44" i="2"/>
  <c r="I44" i="2"/>
  <c r="J44" i="2"/>
  <c r="K44" i="2"/>
  <c r="L44" i="2"/>
  <c r="M44" i="2"/>
  <c r="G45" i="2"/>
  <c r="H45" i="2"/>
  <c r="I45" i="2"/>
  <c r="J45" i="2"/>
  <c r="K45" i="2"/>
  <c r="L45" i="2"/>
  <c r="M45" i="2"/>
  <c r="G46" i="2"/>
  <c r="L46" i="2" s="1"/>
  <c r="H46" i="2"/>
  <c r="I46" i="2"/>
  <c r="J46" i="2"/>
  <c r="K46" i="2"/>
  <c r="M46" i="2"/>
  <c r="G47" i="2"/>
  <c r="H47" i="2"/>
  <c r="I47" i="2"/>
  <c r="J47" i="2"/>
  <c r="K47" i="2"/>
  <c r="L47" i="2"/>
  <c r="M47" i="2"/>
  <c r="G48" i="2"/>
  <c r="L48" i="2" s="1"/>
  <c r="H48" i="2"/>
  <c r="I48" i="2"/>
  <c r="J48" i="2"/>
  <c r="K48" i="2"/>
  <c r="M48" i="2"/>
  <c r="G49" i="2"/>
  <c r="L49" i="2" s="1"/>
  <c r="H49" i="2"/>
  <c r="I49" i="2"/>
  <c r="J49" i="2"/>
  <c r="K49" i="2"/>
  <c r="M49" i="2"/>
  <c r="G50" i="2"/>
  <c r="L50" i="2" s="1"/>
  <c r="H50" i="2"/>
  <c r="I50" i="2"/>
  <c r="J50" i="2"/>
  <c r="K50" i="2"/>
  <c r="M50" i="2"/>
  <c r="G51" i="2"/>
  <c r="H51" i="2"/>
  <c r="I51" i="2"/>
  <c r="J51" i="2"/>
  <c r="K51" i="2"/>
  <c r="L51" i="2"/>
  <c r="M51" i="2"/>
  <c r="G52" i="2"/>
  <c r="H52" i="2"/>
  <c r="I52" i="2"/>
  <c r="J52" i="2"/>
  <c r="K52" i="2"/>
  <c r="L52" i="2"/>
  <c r="M52" i="2"/>
  <c r="G53" i="2"/>
  <c r="H53" i="2"/>
  <c r="I53" i="2"/>
  <c r="J53" i="2"/>
  <c r="K53" i="2"/>
  <c r="L53" i="2"/>
  <c r="M53" i="2"/>
  <c r="G54" i="2"/>
  <c r="L54" i="2" s="1"/>
  <c r="H54" i="2"/>
  <c r="I54" i="2"/>
  <c r="J54" i="2"/>
  <c r="K54" i="2"/>
  <c r="M54" i="2"/>
  <c r="G55" i="2"/>
  <c r="H55" i="2"/>
  <c r="I55" i="2"/>
  <c r="J55" i="2"/>
  <c r="K55" i="2"/>
  <c r="L55" i="2"/>
  <c r="M55" i="2"/>
  <c r="G56" i="2"/>
  <c r="L56" i="2" s="1"/>
  <c r="H56" i="2"/>
  <c r="I56" i="2"/>
  <c r="J56" i="2"/>
  <c r="K56" i="2"/>
  <c r="M56" i="2"/>
  <c r="G57" i="2"/>
  <c r="L57" i="2" s="1"/>
  <c r="H57" i="2"/>
  <c r="I57" i="2"/>
  <c r="J57" i="2"/>
  <c r="K57" i="2"/>
  <c r="M57" i="2"/>
  <c r="G58" i="2"/>
  <c r="L58" i="2" s="1"/>
  <c r="H58" i="2"/>
  <c r="I58" i="2"/>
  <c r="J58" i="2"/>
  <c r="K58" i="2"/>
  <c r="M58" i="2"/>
  <c r="G59" i="2"/>
  <c r="H59" i="2"/>
  <c r="I59" i="2"/>
  <c r="J59" i="2"/>
  <c r="K59" i="2"/>
  <c r="L59" i="2"/>
  <c r="M59" i="2"/>
  <c r="G60" i="2"/>
  <c r="H60" i="2"/>
  <c r="I60" i="2"/>
  <c r="J60" i="2"/>
  <c r="K60" i="2"/>
  <c r="L60" i="2"/>
  <c r="M60" i="2"/>
  <c r="G61" i="2"/>
  <c r="H61" i="2"/>
  <c r="I61" i="2"/>
  <c r="J61" i="2"/>
  <c r="K61" i="2"/>
  <c r="L61" i="2"/>
  <c r="M61" i="2"/>
  <c r="G62" i="2"/>
  <c r="L62" i="2" s="1"/>
  <c r="H62" i="2"/>
  <c r="I62" i="2"/>
  <c r="J62" i="2"/>
  <c r="K62" i="2"/>
  <c r="M62" i="2"/>
  <c r="G63" i="2"/>
  <c r="H63" i="2"/>
  <c r="I63" i="2"/>
  <c r="J63" i="2"/>
  <c r="K63" i="2"/>
  <c r="L63" i="2"/>
  <c r="M63" i="2"/>
  <c r="G64" i="2"/>
  <c r="L64" i="2" s="1"/>
  <c r="H64" i="2"/>
  <c r="I64" i="2"/>
  <c r="J64" i="2"/>
  <c r="K64" i="2"/>
  <c r="M64" i="2"/>
  <c r="G65" i="2"/>
  <c r="L65" i="2" s="1"/>
  <c r="H65" i="2"/>
  <c r="I65" i="2"/>
  <c r="J65" i="2"/>
  <c r="K65" i="2"/>
  <c r="M65" i="2"/>
  <c r="G66" i="2"/>
  <c r="L66" i="2" s="1"/>
  <c r="H66" i="2"/>
  <c r="I66" i="2"/>
  <c r="J66" i="2"/>
  <c r="K66" i="2"/>
  <c r="M66" i="2"/>
  <c r="G67" i="2"/>
  <c r="H67" i="2"/>
  <c r="I67" i="2"/>
  <c r="J67" i="2"/>
  <c r="K67" i="2"/>
  <c r="L67" i="2"/>
  <c r="M67" i="2"/>
  <c r="G68" i="2"/>
  <c r="H68" i="2"/>
  <c r="I68" i="2"/>
  <c r="J68" i="2"/>
  <c r="K68" i="2"/>
  <c r="L68" i="2"/>
  <c r="M68" i="2"/>
  <c r="G69" i="2"/>
  <c r="H69" i="2"/>
  <c r="I69" i="2"/>
  <c r="J69" i="2"/>
  <c r="K69" i="2"/>
  <c r="L69" i="2"/>
  <c r="M69" i="2"/>
  <c r="G70" i="2"/>
  <c r="L70" i="2" s="1"/>
  <c r="H70" i="2"/>
  <c r="I70" i="2"/>
  <c r="J70" i="2"/>
  <c r="K70" i="2"/>
  <c r="M70" i="2"/>
  <c r="G71" i="2"/>
  <c r="H71" i="2"/>
  <c r="I71" i="2"/>
  <c r="J71" i="2"/>
  <c r="K71" i="2"/>
  <c r="L71" i="2"/>
  <c r="M71" i="2"/>
  <c r="G72" i="2"/>
  <c r="L72" i="2" s="1"/>
  <c r="H72" i="2"/>
  <c r="I72" i="2"/>
  <c r="J72" i="2"/>
  <c r="K72" i="2"/>
  <c r="M72" i="2"/>
  <c r="G73" i="2"/>
  <c r="L73" i="2" s="1"/>
  <c r="H73" i="2"/>
  <c r="I73" i="2"/>
  <c r="J73" i="2"/>
  <c r="K73" i="2"/>
  <c r="M73" i="2"/>
  <c r="G74" i="2"/>
  <c r="L74" i="2" s="1"/>
  <c r="H74" i="2"/>
  <c r="I74" i="2"/>
  <c r="J74" i="2"/>
  <c r="K74" i="2"/>
  <c r="M74" i="2"/>
  <c r="G75" i="2"/>
  <c r="H75" i="2"/>
  <c r="I75" i="2"/>
  <c r="J75" i="2"/>
  <c r="K75" i="2"/>
  <c r="L75" i="2"/>
  <c r="M75" i="2"/>
  <c r="G76" i="2"/>
  <c r="H76" i="2"/>
  <c r="I76" i="2"/>
  <c r="J76" i="2"/>
  <c r="K76" i="2"/>
  <c r="L76" i="2"/>
  <c r="M76" i="2"/>
  <c r="G77" i="2"/>
  <c r="H77" i="2"/>
  <c r="I77" i="2"/>
  <c r="J77" i="2"/>
  <c r="K77" i="2"/>
  <c r="L77" i="2"/>
  <c r="M77" i="2"/>
  <c r="G78" i="2"/>
  <c r="L78" i="2" s="1"/>
  <c r="H78" i="2"/>
  <c r="I78" i="2"/>
  <c r="J78" i="2"/>
  <c r="K78" i="2"/>
  <c r="M78" i="2"/>
  <c r="G79" i="2"/>
  <c r="H79" i="2"/>
  <c r="I79" i="2"/>
  <c r="J79" i="2"/>
  <c r="K79" i="2"/>
  <c r="L79" i="2"/>
  <c r="M79" i="2"/>
  <c r="G80" i="2"/>
  <c r="H80" i="2"/>
  <c r="I80" i="2"/>
  <c r="J80" i="2"/>
  <c r="K80" i="2"/>
  <c r="L80" i="2"/>
  <c r="M80" i="2"/>
  <c r="G81" i="2"/>
  <c r="L81" i="2" s="1"/>
  <c r="H81" i="2"/>
  <c r="I81" i="2"/>
  <c r="J81" i="2"/>
  <c r="K81" i="2"/>
  <c r="M81" i="2"/>
  <c r="G82" i="2"/>
  <c r="L82" i="2" s="1"/>
  <c r="H82" i="2"/>
  <c r="I82" i="2"/>
  <c r="J82" i="2"/>
  <c r="K82" i="2"/>
  <c r="M82" i="2"/>
  <c r="G83" i="2"/>
  <c r="H83" i="2"/>
  <c r="I83" i="2"/>
  <c r="J83" i="2"/>
  <c r="K83" i="2"/>
  <c r="L83" i="2"/>
  <c r="M83" i="2"/>
  <c r="G84" i="2"/>
  <c r="H84" i="2"/>
  <c r="I84" i="2"/>
  <c r="J84" i="2"/>
  <c r="K84" i="2"/>
  <c r="L84" i="2"/>
  <c r="M84" i="2"/>
  <c r="G85" i="2"/>
  <c r="H85" i="2"/>
  <c r="I85" i="2"/>
  <c r="J85" i="2"/>
  <c r="K85" i="2"/>
  <c r="L85" i="2"/>
  <c r="M85" i="2"/>
  <c r="G86" i="2"/>
  <c r="L86" i="2" s="1"/>
  <c r="H86" i="2"/>
  <c r="I86" i="2"/>
  <c r="J86" i="2"/>
  <c r="K86" i="2"/>
  <c r="M86" i="2"/>
  <c r="G87" i="2"/>
  <c r="L87" i="2" s="1"/>
  <c r="H87" i="2"/>
  <c r="I87" i="2"/>
  <c r="J87" i="2"/>
  <c r="K87" i="2"/>
  <c r="M87" i="2"/>
  <c r="G88" i="2"/>
  <c r="H88" i="2"/>
  <c r="I88" i="2"/>
  <c r="J88" i="2"/>
  <c r="K88" i="2"/>
  <c r="L88" i="2"/>
  <c r="M88" i="2"/>
  <c r="G89" i="2"/>
  <c r="L89" i="2" s="1"/>
  <c r="H89" i="2"/>
  <c r="I89" i="2"/>
  <c r="J89" i="2"/>
  <c r="K89" i="2"/>
  <c r="M89" i="2"/>
  <c r="G90" i="2"/>
  <c r="L90" i="2" s="1"/>
  <c r="H90" i="2"/>
  <c r="I90" i="2"/>
  <c r="J90" i="2"/>
  <c r="K90" i="2"/>
  <c r="M90" i="2"/>
  <c r="G91" i="2"/>
  <c r="H91" i="2"/>
  <c r="I91" i="2"/>
  <c r="J91" i="2"/>
  <c r="K91" i="2"/>
  <c r="L91" i="2"/>
  <c r="M91" i="2"/>
  <c r="G92" i="2"/>
  <c r="H92" i="2"/>
  <c r="I92" i="2"/>
  <c r="J92" i="2"/>
  <c r="K92" i="2"/>
  <c r="L92" i="2"/>
  <c r="M92" i="2"/>
  <c r="G93" i="2"/>
  <c r="H93" i="2"/>
  <c r="I93" i="2"/>
  <c r="J93" i="2"/>
  <c r="K93" i="2"/>
  <c r="L93" i="2"/>
  <c r="M93" i="2"/>
  <c r="G94" i="2"/>
  <c r="L94" i="2" s="1"/>
  <c r="H94" i="2"/>
  <c r="I94" i="2"/>
  <c r="J94" i="2"/>
  <c r="K94" i="2"/>
  <c r="M94" i="2"/>
  <c r="G95" i="2"/>
  <c r="H95" i="2"/>
  <c r="I95" i="2"/>
  <c r="J95" i="2"/>
  <c r="K95" i="2"/>
  <c r="L95" i="2"/>
  <c r="M95" i="2"/>
  <c r="G96" i="2"/>
  <c r="H96" i="2"/>
  <c r="I96" i="2"/>
  <c r="J96" i="2"/>
  <c r="K96" i="2"/>
  <c r="L96" i="2"/>
  <c r="M96" i="2"/>
  <c r="G97" i="2"/>
  <c r="L97" i="2" s="1"/>
  <c r="H97" i="2"/>
  <c r="I97" i="2"/>
  <c r="J97" i="2"/>
  <c r="K97" i="2"/>
  <c r="M97" i="2"/>
  <c r="G98" i="2"/>
  <c r="L98" i="2" s="1"/>
  <c r="H98" i="2"/>
  <c r="I98" i="2"/>
  <c r="J98" i="2"/>
  <c r="K98" i="2"/>
  <c r="M98" i="2"/>
  <c r="G99" i="2"/>
  <c r="H99" i="2"/>
  <c r="I99" i="2"/>
  <c r="J99" i="2"/>
  <c r="K99" i="2"/>
  <c r="L99" i="2"/>
  <c r="M99" i="2"/>
  <c r="G100" i="2"/>
  <c r="H100" i="2"/>
  <c r="I100" i="2"/>
  <c r="J100" i="2"/>
  <c r="K100" i="2"/>
  <c r="L100" i="2"/>
  <c r="M100" i="2"/>
  <c r="G101" i="2"/>
  <c r="H101" i="2"/>
  <c r="I101" i="2"/>
  <c r="J101" i="2"/>
  <c r="K101" i="2"/>
  <c r="L101" i="2"/>
  <c r="M101" i="2"/>
  <c r="G102" i="2"/>
  <c r="H102" i="2"/>
  <c r="I102" i="2"/>
  <c r="J102" i="2"/>
  <c r="K102" i="2"/>
  <c r="L102" i="2"/>
  <c r="M102" i="2"/>
  <c r="G103" i="2"/>
  <c r="H103" i="2"/>
  <c r="I103" i="2"/>
  <c r="J103" i="2"/>
  <c r="K103" i="2"/>
  <c r="L103" i="2"/>
  <c r="M103" i="2"/>
  <c r="G104" i="2"/>
  <c r="H104" i="2"/>
  <c r="I104" i="2"/>
  <c r="J104" i="2"/>
  <c r="K104" i="2"/>
  <c r="L104" i="2"/>
  <c r="M104" i="2"/>
  <c r="G105" i="2"/>
  <c r="L105" i="2" s="1"/>
  <c r="H105" i="2"/>
  <c r="I105" i="2"/>
  <c r="J105" i="2"/>
  <c r="K105" i="2"/>
  <c r="M105" i="2"/>
  <c r="G106" i="2"/>
  <c r="L106" i="2" s="1"/>
  <c r="H106" i="2"/>
  <c r="I106" i="2"/>
  <c r="J106" i="2"/>
  <c r="K106" i="2"/>
  <c r="M106" i="2"/>
  <c r="G107" i="2"/>
  <c r="H107" i="2"/>
  <c r="I107" i="2"/>
  <c r="J107" i="2"/>
  <c r="K107" i="2"/>
  <c r="L107" i="2"/>
  <c r="M107" i="2"/>
  <c r="G108" i="2"/>
  <c r="H108" i="2"/>
  <c r="I108" i="2"/>
  <c r="J108" i="2"/>
  <c r="K108" i="2"/>
  <c r="L108" i="2"/>
  <c r="M108" i="2"/>
  <c r="G109" i="2"/>
  <c r="H109" i="2"/>
  <c r="I109" i="2"/>
  <c r="J109" i="2"/>
  <c r="K109" i="2"/>
  <c r="L109" i="2"/>
  <c r="M109" i="2"/>
  <c r="G110" i="2"/>
  <c r="H110" i="2"/>
  <c r="I110" i="2"/>
  <c r="J110" i="2"/>
  <c r="K110" i="2"/>
  <c r="L110" i="2"/>
  <c r="M110" i="2"/>
  <c r="G111" i="2"/>
  <c r="L111" i="2" s="1"/>
  <c r="H111" i="2"/>
  <c r="I111" i="2"/>
  <c r="J111" i="2"/>
  <c r="K111" i="2"/>
  <c r="M111" i="2"/>
  <c r="G112" i="2"/>
  <c r="H112" i="2"/>
  <c r="I112" i="2"/>
  <c r="J112" i="2"/>
  <c r="K112" i="2"/>
  <c r="L112" i="2"/>
  <c r="M112" i="2"/>
  <c r="G113" i="2"/>
  <c r="L113" i="2" s="1"/>
  <c r="H113" i="2"/>
  <c r="I113" i="2"/>
  <c r="J113" i="2"/>
  <c r="K113" i="2"/>
  <c r="M113" i="2"/>
  <c r="G114" i="2"/>
  <c r="L114" i="2" s="1"/>
  <c r="H114" i="2"/>
  <c r="I114" i="2"/>
  <c r="J114" i="2"/>
  <c r="K114" i="2"/>
  <c r="M114" i="2"/>
  <c r="G115" i="2"/>
  <c r="H115" i="2"/>
  <c r="I115" i="2"/>
  <c r="J115" i="2"/>
  <c r="K115" i="2"/>
  <c r="L115" i="2"/>
  <c r="M115" i="2"/>
  <c r="G116" i="2"/>
  <c r="H116" i="2"/>
  <c r="I116" i="2"/>
  <c r="J116" i="2"/>
  <c r="K116" i="2"/>
  <c r="L116" i="2"/>
  <c r="M116" i="2"/>
  <c r="G117" i="2"/>
  <c r="H117" i="2"/>
  <c r="I117" i="2"/>
  <c r="J117" i="2"/>
  <c r="K117" i="2"/>
  <c r="L117" i="2"/>
  <c r="M117" i="2"/>
  <c r="G118" i="2"/>
  <c r="H118" i="2"/>
  <c r="I118" i="2"/>
  <c r="J118" i="2"/>
  <c r="K118" i="2"/>
  <c r="L118" i="2"/>
  <c r="M118" i="2"/>
  <c r="G119" i="2"/>
  <c r="L119" i="2" s="1"/>
  <c r="H119" i="2"/>
  <c r="I119" i="2"/>
  <c r="J119" i="2"/>
  <c r="K119" i="2"/>
  <c r="M119" i="2"/>
  <c r="G120" i="2"/>
  <c r="H120" i="2"/>
  <c r="I120" i="2"/>
  <c r="J120" i="2"/>
  <c r="K120" i="2"/>
  <c r="L120" i="2"/>
  <c r="M120" i="2"/>
  <c r="G121" i="2"/>
  <c r="L121" i="2" s="1"/>
  <c r="H121" i="2"/>
  <c r="I121" i="2"/>
  <c r="J121" i="2"/>
  <c r="K121" i="2"/>
  <c r="M121" i="2"/>
  <c r="G122" i="2"/>
  <c r="L122" i="2" s="1"/>
  <c r="H122" i="2"/>
  <c r="I122" i="2"/>
  <c r="J122" i="2"/>
  <c r="K122" i="2"/>
  <c r="M122" i="2"/>
  <c r="G123" i="2"/>
  <c r="H123" i="2"/>
  <c r="I123" i="2"/>
  <c r="J123" i="2"/>
  <c r="K123" i="2"/>
  <c r="L123" i="2"/>
  <c r="M123" i="2"/>
  <c r="G124" i="2"/>
  <c r="H124" i="2"/>
  <c r="I124" i="2"/>
  <c r="J124" i="2"/>
  <c r="K124" i="2"/>
  <c r="L124" i="2"/>
  <c r="M124" i="2"/>
  <c r="G125" i="2"/>
  <c r="H125" i="2"/>
  <c r="I125" i="2"/>
  <c r="J125" i="2"/>
  <c r="K125" i="2"/>
  <c r="L125" i="2"/>
  <c r="M125" i="2"/>
  <c r="G126" i="2"/>
  <c r="H126" i="2"/>
  <c r="I126" i="2"/>
  <c r="J126" i="2"/>
  <c r="K126" i="2"/>
  <c r="L126" i="2"/>
  <c r="M126" i="2"/>
  <c r="G127" i="2"/>
  <c r="H127" i="2"/>
  <c r="I127" i="2"/>
  <c r="J127" i="2"/>
  <c r="K127" i="2"/>
  <c r="L127" i="2"/>
  <c r="M127" i="2"/>
  <c r="G128" i="2"/>
  <c r="H128" i="2"/>
  <c r="I128" i="2"/>
  <c r="J128" i="2"/>
  <c r="K128" i="2"/>
  <c r="L128" i="2"/>
  <c r="M128" i="2"/>
  <c r="G129" i="2"/>
  <c r="L129" i="2" s="1"/>
  <c r="H129" i="2"/>
  <c r="I129" i="2"/>
  <c r="J129" i="2"/>
  <c r="K129" i="2"/>
  <c r="M129" i="2"/>
  <c r="G130" i="2"/>
  <c r="L130" i="2" s="1"/>
  <c r="H130" i="2"/>
  <c r="I130" i="2"/>
  <c r="J130" i="2"/>
  <c r="K130" i="2"/>
  <c r="M130" i="2"/>
  <c r="G131" i="2"/>
  <c r="H131" i="2"/>
  <c r="I131" i="2"/>
  <c r="J131" i="2"/>
  <c r="K131" i="2"/>
  <c r="L131" i="2"/>
  <c r="M131" i="2"/>
  <c r="G132" i="2"/>
  <c r="H132" i="2"/>
  <c r="I132" i="2"/>
  <c r="J132" i="2"/>
  <c r="K132" i="2"/>
  <c r="L132" i="2"/>
  <c r="M132" i="2"/>
  <c r="G133" i="2"/>
  <c r="H133" i="2"/>
  <c r="I133" i="2"/>
  <c r="J133" i="2"/>
  <c r="K133" i="2"/>
  <c r="L133" i="2"/>
  <c r="M133" i="2"/>
  <c r="G134" i="2"/>
  <c r="H134" i="2"/>
  <c r="I134" i="2"/>
  <c r="J134" i="2"/>
  <c r="K134" i="2"/>
  <c r="L134" i="2"/>
  <c r="M134" i="2"/>
  <c r="G135" i="2"/>
  <c r="H135" i="2"/>
  <c r="I135" i="2"/>
  <c r="J135" i="2"/>
  <c r="K135" i="2"/>
  <c r="L135" i="2"/>
  <c r="M135" i="2"/>
  <c r="G136" i="2"/>
  <c r="H136" i="2"/>
  <c r="I136" i="2"/>
  <c r="J136" i="2"/>
  <c r="K136" i="2"/>
  <c r="L136" i="2"/>
  <c r="M136" i="2"/>
  <c r="G137" i="2"/>
  <c r="L137" i="2" s="1"/>
  <c r="H137" i="2"/>
  <c r="I137" i="2"/>
  <c r="J137" i="2"/>
  <c r="K137" i="2"/>
  <c r="M137" i="2"/>
  <c r="G138" i="2"/>
  <c r="L138" i="2" s="1"/>
  <c r="H138" i="2"/>
  <c r="I138" i="2"/>
  <c r="J138" i="2"/>
  <c r="K138" i="2"/>
  <c r="M138" i="2"/>
  <c r="G139" i="2"/>
  <c r="H139" i="2"/>
  <c r="I139" i="2"/>
  <c r="J139" i="2"/>
  <c r="K139" i="2"/>
  <c r="L139" i="2"/>
  <c r="M139" i="2"/>
  <c r="G140" i="2"/>
  <c r="H140" i="2"/>
  <c r="I140" i="2"/>
  <c r="J140" i="2"/>
  <c r="K140" i="2"/>
  <c r="L140" i="2"/>
  <c r="M140" i="2"/>
  <c r="G141" i="2"/>
  <c r="H141" i="2"/>
  <c r="I141" i="2"/>
  <c r="J141" i="2"/>
  <c r="K141" i="2"/>
  <c r="L141" i="2"/>
  <c r="M141" i="2"/>
  <c r="G142" i="2"/>
  <c r="H142" i="2"/>
  <c r="I142" i="2"/>
  <c r="J142" i="2"/>
  <c r="K142" i="2"/>
  <c r="L142" i="2"/>
  <c r="M142" i="2"/>
  <c r="G143" i="2"/>
  <c r="L143" i="2" s="1"/>
  <c r="H143" i="2"/>
  <c r="I143" i="2"/>
  <c r="J143" i="2"/>
  <c r="K143" i="2"/>
  <c r="M143" i="2"/>
  <c r="G144" i="2"/>
  <c r="H144" i="2"/>
  <c r="I144" i="2"/>
  <c r="J144" i="2"/>
  <c r="K144" i="2"/>
  <c r="L144" i="2"/>
  <c r="M144" i="2"/>
  <c r="G145" i="2"/>
  <c r="L145" i="2" s="1"/>
  <c r="H145" i="2"/>
  <c r="I145" i="2"/>
  <c r="J145" i="2"/>
  <c r="K145" i="2"/>
  <c r="M145" i="2"/>
  <c r="G146" i="2"/>
  <c r="L146" i="2" s="1"/>
  <c r="H146" i="2"/>
  <c r="I146" i="2"/>
  <c r="J146" i="2"/>
  <c r="K146" i="2"/>
  <c r="M146" i="2"/>
  <c r="G147" i="2"/>
  <c r="H147" i="2"/>
  <c r="I147" i="2"/>
  <c r="J147" i="2"/>
  <c r="K147" i="2"/>
  <c r="L147" i="2"/>
  <c r="M147" i="2"/>
  <c r="G148" i="2"/>
  <c r="H148" i="2"/>
  <c r="I148" i="2"/>
  <c r="J148" i="2"/>
  <c r="K148" i="2"/>
  <c r="L148" i="2"/>
  <c r="M148" i="2"/>
  <c r="G149" i="2"/>
  <c r="H149" i="2"/>
  <c r="I149" i="2"/>
  <c r="J149" i="2"/>
  <c r="K149" i="2"/>
  <c r="L149" i="2"/>
  <c r="M149" i="2"/>
  <c r="G150" i="2"/>
  <c r="H150" i="2"/>
  <c r="I150" i="2"/>
  <c r="J150" i="2"/>
  <c r="K150" i="2"/>
  <c r="L150" i="2"/>
  <c r="M150" i="2"/>
  <c r="G151" i="2"/>
  <c r="L151" i="2" s="1"/>
  <c r="H151" i="2"/>
  <c r="I151" i="2"/>
  <c r="J151" i="2"/>
  <c r="K151" i="2"/>
  <c r="M151" i="2"/>
  <c r="G152" i="2"/>
  <c r="H152" i="2"/>
  <c r="I152" i="2"/>
  <c r="J152" i="2"/>
  <c r="K152" i="2"/>
  <c r="L152" i="2"/>
  <c r="M152" i="2"/>
  <c r="G153" i="2"/>
  <c r="L153" i="2" s="1"/>
  <c r="H153" i="2"/>
  <c r="I153" i="2"/>
  <c r="J153" i="2"/>
  <c r="K153" i="2"/>
  <c r="M153" i="2"/>
  <c r="G154" i="2"/>
  <c r="L154" i="2" s="1"/>
  <c r="H154" i="2"/>
  <c r="I154" i="2"/>
  <c r="J154" i="2"/>
  <c r="K154" i="2"/>
  <c r="M154" i="2"/>
  <c r="G155" i="2"/>
  <c r="H155" i="2"/>
  <c r="I155" i="2"/>
  <c r="J155" i="2"/>
  <c r="K155" i="2"/>
  <c r="L155" i="2"/>
  <c r="M155" i="2"/>
  <c r="G156" i="2"/>
  <c r="H156" i="2"/>
  <c r="I156" i="2"/>
  <c r="J156" i="2"/>
  <c r="K156" i="2"/>
  <c r="L156" i="2"/>
  <c r="M156" i="2"/>
  <c r="G157" i="2"/>
  <c r="H157" i="2"/>
  <c r="I157" i="2"/>
  <c r="J157" i="2"/>
  <c r="K157" i="2"/>
  <c r="L157" i="2"/>
  <c r="M157" i="2"/>
  <c r="G158" i="2"/>
  <c r="H158" i="2"/>
  <c r="I158" i="2"/>
  <c r="J158" i="2"/>
  <c r="K158" i="2"/>
  <c r="L158" i="2"/>
  <c r="M158" i="2"/>
  <c r="G159" i="2"/>
  <c r="H159" i="2"/>
  <c r="I159" i="2"/>
  <c r="J159" i="2"/>
  <c r="K159" i="2"/>
  <c r="L159" i="2"/>
  <c r="M159" i="2"/>
  <c r="G160" i="2"/>
  <c r="H160" i="2"/>
  <c r="I160" i="2"/>
  <c r="J160" i="2"/>
  <c r="K160" i="2"/>
  <c r="L160" i="2"/>
  <c r="M160" i="2"/>
  <c r="G161" i="2"/>
  <c r="L161" i="2" s="1"/>
  <c r="H161" i="2"/>
  <c r="I161" i="2"/>
  <c r="J161" i="2"/>
  <c r="K161" i="2"/>
  <c r="M161" i="2"/>
  <c r="G162" i="2"/>
  <c r="L162" i="2" s="1"/>
  <c r="H162" i="2"/>
  <c r="I162" i="2"/>
  <c r="J162" i="2"/>
  <c r="K162" i="2"/>
  <c r="M162" i="2"/>
  <c r="G163" i="2"/>
  <c r="H163" i="2"/>
  <c r="I163" i="2"/>
  <c r="J163" i="2"/>
  <c r="K163" i="2"/>
  <c r="L163" i="2"/>
  <c r="M163" i="2"/>
  <c r="G164" i="2"/>
  <c r="H164" i="2"/>
  <c r="I164" i="2"/>
  <c r="J164" i="2"/>
  <c r="K164" i="2"/>
  <c r="L164" i="2"/>
  <c r="M164" i="2"/>
  <c r="G165" i="2"/>
  <c r="H165" i="2"/>
  <c r="I165" i="2"/>
  <c r="J165" i="2"/>
  <c r="K165" i="2"/>
  <c r="L165" i="2"/>
  <c r="M165" i="2"/>
  <c r="G166" i="2"/>
  <c r="H166" i="2"/>
  <c r="I166" i="2"/>
  <c r="J166" i="2"/>
  <c r="K166" i="2"/>
  <c r="L166" i="2"/>
  <c r="M166" i="2"/>
  <c r="G167" i="2"/>
  <c r="H167" i="2"/>
  <c r="I167" i="2"/>
  <c r="J167" i="2"/>
  <c r="K167" i="2"/>
  <c r="L167" i="2"/>
  <c r="M167" i="2"/>
  <c r="G168" i="2"/>
  <c r="H168" i="2"/>
  <c r="I168" i="2"/>
  <c r="J168" i="2"/>
  <c r="K168" i="2"/>
  <c r="L168" i="2"/>
  <c r="M168" i="2"/>
  <c r="G169" i="2"/>
  <c r="L169" i="2" s="1"/>
  <c r="H169" i="2"/>
  <c r="I169" i="2"/>
  <c r="J169" i="2"/>
  <c r="K169" i="2"/>
  <c r="M169" i="2"/>
  <c r="G170" i="2"/>
  <c r="L170" i="2" s="1"/>
  <c r="H170" i="2"/>
  <c r="I170" i="2"/>
  <c r="J170" i="2"/>
  <c r="K170" i="2"/>
  <c r="M170" i="2"/>
  <c r="G171" i="2"/>
  <c r="H171" i="2"/>
  <c r="I171" i="2"/>
  <c r="J171" i="2"/>
  <c r="K171" i="2"/>
  <c r="L171" i="2"/>
  <c r="M171" i="2"/>
  <c r="G172" i="2"/>
  <c r="H172" i="2"/>
  <c r="I172" i="2"/>
  <c r="J172" i="2"/>
  <c r="K172" i="2"/>
  <c r="L172" i="2"/>
  <c r="M172" i="2"/>
  <c r="G173" i="2"/>
  <c r="H173" i="2"/>
  <c r="I173" i="2"/>
  <c r="J173" i="2"/>
  <c r="K173" i="2"/>
  <c r="L173" i="2"/>
  <c r="M173" i="2"/>
  <c r="G174" i="2"/>
  <c r="H174" i="2"/>
  <c r="I174" i="2"/>
  <c r="J174" i="2"/>
  <c r="K174" i="2"/>
  <c r="L174" i="2"/>
  <c r="M174" i="2"/>
  <c r="G175" i="2"/>
  <c r="L175" i="2" s="1"/>
  <c r="H175" i="2"/>
  <c r="I175" i="2"/>
  <c r="J175" i="2"/>
  <c r="K175" i="2"/>
  <c r="M175" i="2"/>
  <c r="G176" i="2"/>
  <c r="H176" i="2"/>
  <c r="I176" i="2"/>
  <c r="J176" i="2"/>
  <c r="K176" i="2"/>
  <c r="L176" i="2"/>
  <c r="M176" i="2"/>
  <c r="G177" i="2"/>
  <c r="L177" i="2" s="1"/>
  <c r="H177" i="2"/>
  <c r="I177" i="2"/>
  <c r="J177" i="2"/>
  <c r="K177" i="2"/>
  <c r="M177" i="2"/>
  <c r="G178" i="2"/>
  <c r="L178" i="2" s="1"/>
  <c r="H178" i="2"/>
  <c r="I178" i="2"/>
  <c r="J178" i="2"/>
  <c r="K178" i="2"/>
  <c r="M178" i="2"/>
  <c r="G179" i="2"/>
  <c r="H179" i="2"/>
  <c r="I179" i="2"/>
  <c r="J179" i="2"/>
  <c r="K179" i="2"/>
  <c r="L179" i="2"/>
  <c r="M179" i="2"/>
  <c r="G180" i="2"/>
  <c r="H180" i="2"/>
  <c r="I180" i="2"/>
  <c r="J180" i="2"/>
  <c r="K180" i="2"/>
  <c r="L180" i="2"/>
  <c r="M180" i="2"/>
  <c r="G181" i="2"/>
  <c r="H181" i="2"/>
  <c r="I181" i="2"/>
  <c r="J181" i="2"/>
  <c r="K181" i="2"/>
  <c r="L181" i="2"/>
  <c r="M181" i="2"/>
  <c r="G182" i="2"/>
  <c r="H182" i="2"/>
  <c r="I182" i="2"/>
  <c r="J182" i="2"/>
  <c r="K182" i="2"/>
  <c r="L182" i="2"/>
  <c r="M182" i="2"/>
  <c r="G183" i="2"/>
  <c r="L183" i="2" s="1"/>
  <c r="H183" i="2"/>
  <c r="I183" i="2"/>
  <c r="J183" i="2"/>
  <c r="K183" i="2"/>
  <c r="M183" i="2"/>
  <c r="G184" i="2"/>
  <c r="H184" i="2"/>
  <c r="I184" i="2"/>
  <c r="J184" i="2"/>
  <c r="K184" i="2"/>
  <c r="L184" i="2"/>
  <c r="M184" i="2"/>
  <c r="G185" i="2"/>
  <c r="L185" i="2" s="1"/>
  <c r="H185" i="2"/>
  <c r="I185" i="2"/>
  <c r="J185" i="2"/>
  <c r="K185" i="2"/>
  <c r="M185" i="2"/>
  <c r="G186" i="2"/>
  <c r="L186" i="2" s="1"/>
  <c r="H186" i="2"/>
  <c r="I186" i="2"/>
  <c r="J186" i="2"/>
  <c r="K186" i="2"/>
  <c r="M186" i="2"/>
  <c r="G187" i="2"/>
  <c r="H187" i="2"/>
  <c r="I187" i="2"/>
  <c r="J187" i="2"/>
  <c r="K187" i="2"/>
  <c r="L187" i="2"/>
  <c r="M187" i="2"/>
  <c r="G188" i="2"/>
  <c r="H188" i="2"/>
  <c r="I188" i="2"/>
  <c r="J188" i="2"/>
  <c r="K188" i="2"/>
  <c r="L188" i="2"/>
  <c r="M188" i="2"/>
  <c r="G189" i="2"/>
  <c r="H189" i="2"/>
  <c r="I189" i="2"/>
  <c r="J189" i="2"/>
  <c r="K189" i="2"/>
  <c r="L189" i="2"/>
  <c r="M189" i="2"/>
  <c r="G190" i="2"/>
  <c r="H190" i="2"/>
  <c r="I190" i="2"/>
  <c r="J190" i="2"/>
  <c r="K190" i="2"/>
  <c r="L190" i="2"/>
  <c r="M190" i="2"/>
  <c r="G191" i="2"/>
  <c r="H191" i="2"/>
  <c r="I191" i="2"/>
  <c r="J191" i="2"/>
  <c r="K191" i="2"/>
  <c r="L191" i="2"/>
  <c r="M191" i="2"/>
  <c r="G192" i="2"/>
  <c r="H192" i="2"/>
  <c r="I192" i="2"/>
  <c r="J192" i="2"/>
  <c r="K192" i="2"/>
  <c r="L192" i="2"/>
  <c r="M192" i="2"/>
  <c r="G193" i="2"/>
  <c r="H193" i="2"/>
  <c r="I193" i="2"/>
  <c r="J193" i="2"/>
  <c r="K193" i="2"/>
  <c r="L193" i="2"/>
  <c r="M193" i="2"/>
  <c r="G194" i="2"/>
  <c r="L194" i="2" s="1"/>
  <c r="H194" i="2"/>
  <c r="I194" i="2"/>
  <c r="J194" i="2"/>
  <c r="K194" i="2"/>
  <c r="M194" i="2"/>
  <c r="G195" i="2"/>
  <c r="H195" i="2"/>
  <c r="I195" i="2"/>
  <c r="J195" i="2"/>
  <c r="K195" i="2"/>
  <c r="L195" i="2"/>
  <c r="M195" i="2"/>
  <c r="G196" i="2"/>
  <c r="H196" i="2"/>
  <c r="I196" i="2"/>
  <c r="J196" i="2"/>
  <c r="K196" i="2"/>
  <c r="L196" i="2"/>
  <c r="M196" i="2"/>
  <c r="G197" i="2"/>
  <c r="H197" i="2"/>
  <c r="I197" i="2"/>
  <c r="J197" i="2"/>
  <c r="K197" i="2"/>
  <c r="L197" i="2"/>
  <c r="M197" i="2"/>
  <c r="G198" i="2"/>
  <c r="H198" i="2"/>
  <c r="I198" i="2"/>
  <c r="J198" i="2"/>
  <c r="K198" i="2"/>
  <c r="L198" i="2"/>
  <c r="M198" i="2"/>
  <c r="G199" i="2"/>
  <c r="H199" i="2"/>
  <c r="I199" i="2"/>
  <c r="J199" i="2"/>
  <c r="K199" i="2"/>
  <c r="L199" i="2"/>
  <c r="M199" i="2"/>
  <c r="G200" i="2"/>
  <c r="L200" i="2" s="1"/>
  <c r="H200" i="2"/>
  <c r="I200" i="2"/>
  <c r="J200" i="2"/>
  <c r="K200" i="2"/>
  <c r="M200" i="2"/>
  <c r="G201" i="2"/>
  <c r="H201" i="2"/>
  <c r="I201" i="2"/>
  <c r="J201" i="2"/>
  <c r="K201" i="2"/>
  <c r="L201" i="2"/>
  <c r="M201" i="2"/>
  <c r="G202" i="2"/>
  <c r="L202" i="2" s="1"/>
  <c r="H202" i="2"/>
  <c r="I202" i="2"/>
  <c r="J202" i="2"/>
  <c r="K202" i="2"/>
  <c r="M202" i="2"/>
  <c r="G203" i="2"/>
  <c r="H203" i="2"/>
  <c r="I203" i="2"/>
  <c r="J203" i="2"/>
  <c r="K203" i="2"/>
  <c r="L203" i="2"/>
  <c r="M203" i="2"/>
  <c r="G204" i="2"/>
  <c r="H204" i="2"/>
  <c r="I204" i="2"/>
  <c r="J204" i="2"/>
  <c r="K204" i="2"/>
  <c r="L204" i="2"/>
  <c r="M204" i="2"/>
  <c r="G205" i="2"/>
  <c r="H205" i="2"/>
  <c r="I205" i="2"/>
  <c r="J205" i="2"/>
  <c r="K205" i="2"/>
  <c r="L205" i="2"/>
  <c r="M205" i="2"/>
  <c r="G206" i="2"/>
  <c r="H206" i="2"/>
  <c r="I206" i="2"/>
  <c r="J206" i="2"/>
  <c r="K206" i="2"/>
  <c r="L206" i="2"/>
  <c r="M206" i="2"/>
  <c r="G207" i="2"/>
  <c r="L207" i="2" s="1"/>
  <c r="H207" i="2"/>
  <c r="I207" i="2"/>
  <c r="J207" i="2"/>
  <c r="K207" i="2"/>
  <c r="M207" i="2"/>
  <c r="G208" i="2"/>
  <c r="L208" i="2" s="1"/>
  <c r="H208" i="2"/>
  <c r="I208" i="2"/>
  <c r="J208" i="2"/>
  <c r="K208" i="2"/>
  <c r="M208" i="2"/>
  <c r="G209" i="2"/>
  <c r="H209" i="2"/>
  <c r="I209" i="2"/>
  <c r="J209" i="2"/>
  <c r="K209" i="2"/>
  <c r="L209" i="2"/>
  <c r="M209" i="2"/>
  <c r="G210" i="2"/>
  <c r="L210" i="2" s="1"/>
  <c r="H210" i="2"/>
  <c r="I210" i="2"/>
  <c r="J210" i="2"/>
  <c r="K210" i="2"/>
  <c r="M210" i="2"/>
  <c r="G211" i="2"/>
  <c r="H211" i="2"/>
  <c r="I211" i="2"/>
  <c r="J211" i="2"/>
  <c r="K211" i="2"/>
  <c r="L211" i="2"/>
  <c r="M211" i="2"/>
  <c r="G212" i="2"/>
  <c r="H212" i="2"/>
  <c r="I212" i="2"/>
  <c r="J212" i="2"/>
  <c r="K212" i="2"/>
  <c r="L212" i="2"/>
  <c r="M212" i="2"/>
  <c r="G213" i="2"/>
  <c r="H213" i="2"/>
  <c r="I213" i="2"/>
  <c r="J213" i="2"/>
  <c r="K213" i="2"/>
  <c r="L213" i="2"/>
  <c r="M213" i="2"/>
  <c r="G214" i="2"/>
  <c r="H214" i="2"/>
  <c r="I214" i="2"/>
  <c r="J214" i="2"/>
  <c r="K214" i="2"/>
  <c r="L214" i="2"/>
  <c r="M214" i="2"/>
  <c r="G215" i="2"/>
  <c r="L215" i="2" s="1"/>
  <c r="H215" i="2"/>
  <c r="I215" i="2"/>
  <c r="J215" i="2"/>
  <c r="K215" i="2"/>
  <c r="M215" i="2"/>
  <c r="G216" i="2"/>
  <c r="H216" i="2"/>
  <c r="I216" i="2"/>
  <c r="J216" i="2"/>
  <c r="K216" i="2"/>
  <c r="L216" i="2"/>
  <c r="M216" i="2"/>
  <c r="G217" i="2"/>
  <c r="H217" i="2"/>
  <c r="I217" i="2"/>
  <c r="J217" i="2"/>
  <c r="K217" i="2"/>
  <c r="L217" i="2"/>
  <c r="M217" i="2"/>
  <c r="G218" i="2"/>
  <c r="L218" i="2" s="1"/>
  <c r="H218" i="2"/>
  <c r="I218" i="2"/>
  <c r="J218" i="2"/>
  <c r="K218" i="2"/>
  <c r="M218" i="2"/>
  <c r="G219" i="2"/>
  <c r="H219" i="2"/>
  <c r="I219" i="2"/>
  <c r="J219" i="2"/>
  <c r="K219" i="2"/>
  <c r="L219" i="2"/>
  <c r="M219" i="2"/>
  <c r="G220" i="2"/>
  <c r="H220" i="2"/>
  <c r="I220" i="2"/>
  <c r="J220" i="2"/>
  <c r="K220" i="2"/>
  <c r="L220" i="2"/>
  <c r="M220" i="2"/>
  <c r="G221" i="2"/>
  <c r="H221" i="2"/>
  <c r="I221" i="2"/>
  <c r="J221" i="2"/>
  <c r="K221" i="2"/>
  <c r="L221" i="2"/>
  <c r="M221" i="2"/>
  <c r="G222" i="2"/>
  <c r="H222" i="2"/>
  <c r="I222" i="2"/>
  <c r="J222" i="2"/>
  <c r="K222" i="2"/>
  <c r="L222" i="2"/>
  <c r="M222" i="2"/>
  <c r="G223" i="2"/>
  <c r="L223" i="2" s="1"/>
  <c r="H223" i="2"/>
  <c r="I223" i="2"/>
  <c r="J223" i="2"/>
  <c r="K223" i="2"/>
  <c r="M223" i="2"/>
  <c r="G224" i="2"/>
  <c r="L224" i="2" s="1"/>
  <c r="H224" i="2"/>
  <c r="I224" i="2"/>
  <c r="J224" i="2"/>
  <c r="K224" i="2"/>
  <c r="M224" i="2"/>
  <c r="G225" i="2"/>
  <c r="H225" i="2"/>
  <c r="I225" i="2"/>
  <c r="J225" i="2"/>
  <c r="K225" i="2"/>
  <c r="L225" i="2"/>
  <c r="M225" i="2"/>
  <c r="G226" i="2"/>
  <c r="L226" i="2" s="1"/>
  <c r="H226" i="2"/>
  <c r="I226" i="2"/>
  <c r="J226" i="2"/>
  <c r="K226" i="2"/>
  <c r="M226" i="2"/>
  <c r="G227" i="2"/>
  <c r="H227" i="2"/>
  <c r="I227" i="2"/>
  <c r="J227" i="2"/>
  <c r="K227" i="2"/>
  <c r="L227" i="2"/>
  <c r="M227" i="2"/>
  <c r="G228" i="2"/>
  <c r="H228" i="2"/>
  <c r="I228" i="2"/>
  <c r="J228" i="2"/>
  <c r="K228" i="2"/>
  <c r="L228" i="2"/>
  <c r="M228" i="2"/>
  <c r="G229" i="2"/>
  <c r="L229" i="2" s="1"/>
  <c r="H229" i="2"/>
  <c r="I229" i="2"/>
  <c r="J229" i="2"/>
  <c r="K229" i="2"/>
  <c r="M229" i="2"/>
  <c r="G230" i="2"/>
  <c r="H230" i="2"/>
  <c r="I230" i="2"/>
  <c r="J230" i="2"/>
  <c r="K230" i="2"/>
  <c r="L230" i="2"/>
  <c r="M230" i="2"/>
  <c r="G231" i="2"/>
  <c r="H231" i="2"/>
  <c r="I231" i="2"/>
  <c r="J231" i="2"/>
  <c r="K231" i="2"/>
  <c r="L231" i="2"/>
  <c r="M231" i="2"/>
  <c r="G232" i="2"/>
  <c r="L232" i="2" s="1"/>
  <c r="H232" i="2"/>
  <c r="I232" i="2"/>
  <c r="J232" i="2"/>
  <c r="K232" i="2"/>
  <c r="M232" i="2"/>
  <c r="G233" i="2"/>
  <c r="H233" i="2"/>
  <c r="I233" i="2"/>
  <c r="J233" i="2"/>
  <c r="K233" i="2"/>
  <c r="L233" i="2"/>
  <c r="M233" i="2"/>
  <c r="G234" i="2"/>
  <c r="L234" i="2" s="1"/>
  <c r="H234" i="2"/>
  <c r="I234" i="2"/>
  <c r="J234" i="2"/>
  <c r="K234" i="2"/>
  <c r="M234" i="2"/>
  <c r="G235" i="2"/>
  <c r="H235" i="2"/>
  <c r="I235" i="2"/>
  <c r="J235" i="2"/>
  <c r="K235" i="2"/>
  <c r="L235" i="2"/>
  <c r="M235" i="2"/>
  <c r="G236" i="2"/>
  <c r="H236" i="2"/>
  <c r="I236" i="2"/>
  <c r="J236" i="2"/>
  <c r="K236" i="2"/>
  <c r="L236" i="2"/>
  <c r="M236" i="2"/>
  <c r="G237" i="2"/>
  <c r="H237" i="2"/>
  <c r="I237" i="2"/>
  <c r="J237" i="2"/>
  <c r="K237" i="2"/>
  <c r="L237" i="2"/>
  <c r="M237" i="2"/>
  <c r="G238" i="2"/>
  <c r="H238" i="2"/>
  <c r="I238" i="2"/>
  <c r="J238" i="2"/>
  <c r="K238" i="2"/>
  <c r="L238" i="2"/>
  <c r="M238" i="2"/>
  <c r="G239" i="2"/>
  <c r="L239" i="2" s="1"/>
  <c r="H239" i="2"/>
  <c r="I239" i="2"/>
  <c r="J239" i="2"/>
  <c r="K239" i="2"/>
  <c r="M239" i="2"/>
  <c r="G240" i="2"/>
  <c r="L240" i="2" s="1"/>
  <c r="H240" i="2"/>
  <c r="I240" i="2"/>
  <c r="J240" i="2"/>
  <c r="K240" i="2"/>
  <c r="M240" i="2"/>
  <c r="G241" i="2"/>
  <c r="H241" i="2"/>
  <c r="I241" i="2"/>
  <c r="J241" i="2"/>
  <c r="K241" i="2"/>
  <c r="L241" i="2"/>
  <c r="M241" i="2"/>
  <c r="G242" i="2"/>
  <c r="L242" i="2" s="1"/>
  <c r="H242" i="2"/>
  <c r="I242" i="2"/>
  <c r="J242" i="2"/>
  <c r="K242" i="2"/>
  <c r="M242" i="2"/>
  <c r="G243" i="2"/>
  <c r="H243" i="2"/>
  <c r="I243" i="2"/>
  <c r="J243" i="2"/>
  <c r="K243" i="2"/>
  <c r="L243" i="2"/>
  <c r="M243" i="2"/>
  <c r="G244" i="2"/>
  <c r="H244" i="2"/>
  <c r="I244" i="2"/>
  <c r="J244" i="2"/>
  <c r="K244" i="2"/>
  <c r="L244" i="2"/>
  <c r="M244" i="2"/>
  <c r="G245" i="2"/>
  <c r="H245" i="2"/>
  <c r="I245" i="2"/>
  <c r="J245" i="2"/>
  <c r="K245" i="2"/>
  <c r="L245" i="2"/>
  <c r="M245" i="2"/>
  <c r="G246" i="2"/>
  <c r="H246" i="2"/>
  <c r="I246" i="2"/>
  <c r="J246" i="2"/>
  <c r="K246" i="2"/>
  <c r="L246" i="2"/>
  <c r="M246" i="2"/>
  <c r="G247" i="2"/>
  <c r="L247" i="2" s="1"/>
  <c r="H247" i="2"/>
  <c r="I247" i="2"/>
  <c r="J247" i="2"/>
  <c r="K247" i="2"/>
  <c r="M247" i="2"/>
  <c r="G248" i="2"/>
  <c r="H248" i="2"/>
  <c r="I248" i="2"/>
  <c r="J248" i="2"/>
  <c r="K248" i="2"/>
  <c r="L248" i="2"/>
  <c r="M248" i="2"/>
  <c r="G249" i="2"/>
  <c r="H249" i="2"/>
  <c r="I249" i="2"/>
  <c r="J249" i="2"/>
  <c r="K249" i="2"/>
  <c r="L249" i="2"/>
  <c r="M249" i="2"/>
  <c r="G250" i="2"/>
  <c r="L250" i="2" s="1"/>
  <c r="H250" i="2"/>
  <c r="I250" i="2"/>
  <c r="J250" i="2"/>
  <c r="K250" i="2"/>
  <c r="M250" i="2"/>
  <c r="G251" i="2"/>
  <c r="H251" i="2"/>
  <c r="I251" i="2"/>
  <c r="J251" i="2"/>
  <c r="K251" i="2"/>
  <c r="L251" i="2"/>
  <c r="M251" i="2"/>
  <c r="G252" i="2"/>
  <c r="H252" i="2"/>
  <c r="I252" i="2"/>
  <c r="J252" i="2"/>
  <c r="K252" i="2"/>
  <c r="L252" i="2"/>
  <c r="M252" i="2"/>
  <c r="G253" i="2"/>
  <c r="H253" i="2"/>
  <c r="I253" i="2"/>
  <c r="J253" i="2"/>
  <c r="K253" i="2"/>
  <c r="L253" i="2"/>
  <c r="M253" i="2"/>
  <c r="G254" i="2"/>
  <c r="H254" i="2"/>
  <c r="I254" i="2"/>
  <c r="J254" i="2"/>
  <c r="K254" i="2"/>
  <c r="L254" i="2"/>
  <c r="M254" i="2"/>
  <c r="G255" i="2"/>
  <c r="L255" i="2" s="1"/>
  <c r="H255" i="2"/>
  <c r="I255" i="2"/>
  <c r="J255" i="2"/>
  <c r="K255" i="2"/>
  <c r="M255" i="2"/>
  <c r="G256" i="2"/>
  <c r="H256" i="2"/>
  <c r="I256" i="2"/>
  <c r="J256" i="2"/>
  <c r="K256" i="2"/>
  <c r="L256" i="2"/>
  <c r="M256" i="2"/>
  <c r="G257" i="2"/>
  <c r="H257" i="2"/>
  <c r="I257" i="2"/>
  <c r="J257" i="2"/>
  <c r="K257" i="2"/>
  <c r="L257" i="2"/>
  <c r="M257" i="2"/>
  <c r="G258" i="2"/>
  <c r="L258" i="2" s="1"/>
  <c r="H258" i="2"/>
  <c r="I258" i="2"/>
  <c r="J258" i="2"/>
  <c r="K258" i="2"/>
  <c r="M258" i="2"/>
  <c r="G259" i="2"/>
  <c r="H259" i="2"/>
  <c r="I259" i="2"/>
  <c r="J259" i="2"/>
  <c r="K259" i="2"/>
  <c r="L259" i="2"/>
  <c r="M259" i="2"/>
  <c r="G260" i="2"/>
  <c r="H260" i="2"/>
  <c r="I260" i="2"/>
  <c r="J260" i="2"/>
  <c r="K260" i="2"/>
  <c r="L260" i="2"/>
  <c r="M260" i="2"/>
  <c r="G261" i="2"/>
  <c r="H261" i="2"/>
  <c r="I261" i="2"/>
  <c r="J261" i="2"/>
  <c r="K261" i="2"/>
  <c r="L261" i="2"/>
  <c r="M261" i="2"/>
  <c r="G262" i="2"/>
  <c r="H262" i="2"/>
  <c r="I262" i="2"/>
  <c r="J262" i="2"/>
  <c r="K262" i="2"/>
  <c r="L262" i="2"/>
  <c r="M262" i="2"/>
  <c r="G263" i="2"/>
  <c r="H263" i="2"/>
  <c r="I263" i="2"/>
  <c r="J263" i="2"/>
  <c r="K263" i="2"/>
  <c r="L263" i="2"/>
  <c r="M263" i="2"/>
  <c r="G264" i="2"/>
  <c r="H264" i="2"/>
  <c r="I264" i="2"/>
  <c r="J264" i="2"/>
  <c r="K264" i="2"/>
  <c r="L264" i="2"/>
  <c r="M264" i="2"/>
  <c r="G265" i="2"/>
  <c r="H265" i="2"/>
  <c r="I265" i="2"/>
  <c r="J265" i="2"/>
  <c r="K265" i="2"/>
  <c r="L265" i="2"/>
  <c r="M265" i="2"/>
  <c r="G266" i="2"/>
  <c r="L266" i="2" s="1"/>
  <c r="H266" i="2"/>
  <c r="I266" i="2"/>
  <c r="J266" i="2"/>
  <c r="K266" i="2"/>
  <c r="M266" i="2"/>
  <c r="G267" i="2"/>
  <c r="H267" i="2"/>
  <c r="I267" i="2"/>
  <c r="J267" i="2"/>
  <c r="K267" i="2"/>
  <c r="L267" i="2"/>
  <c r="M267" i="2"/>
  <c r="G268" i="2"/>
  <c r="H268" i="2"/>
  <c r="I268" i="2"/>
  <c r="J268" i="2"/>
  <c r="K268" i="2"/>
  <c r="L268" i="2"/>
  <c r="M268" i="2"/>
  <c r="G269" i="2"/>
  <c r="H269" i="2"/>
  <c r="I269" i="2"/>
  <c r="J269" i="2"/>
  <c r="K269" i="2"/>
  <c r="L269" i="2"/>
  <c r="M269" i="2"/>
  <c r="G270" i="2"/>
  <c r="H270" i="2"/>
  <c r="I270" i="2"/>
  <c r="J270" i="2"/>
  <c r="K270" i="2"/>
  <c r="L270" i="2"/>
  <c r="M270" i="2"/>
  <c r="G271" i="2"/>
  <c r="H271" i="2"/>
  <c r="I271" i="2"/>
  <c r="J271" i="2"/>
  <c r="K271" i="2"/>
  <c r="L271" i="2"/>
  <c r="M271" i="2"/>
  <c r="G272" i="2"/>
  <c r="H272" i="2"/>
  <c r="I272" i="2"/>
  <c r="J272" i="2"/>
  <c r="K272" i="2"/>
  <c r="L272" i="2"/>
  <c r="M272" i="2"/>
  <c r="G273" i="2"/>
  <c r="H273" i="2"/>
  <c r="I273" i="2"/>
  <c r="J273" i="2"/>
  <c r="K273" i="2"/>
  <c r="L273" i="2"/>
  <c r="M273" i="2"/>
  <c r="G274" i="2"/>
  <c r="L274" i="2" s="1"/>
  <c r="H274" i="2"/>
  <c r="I274" i="2"/>
  <c r="J274" i="2"/>
  <c r="K274" i="2"/>
  <c r="M274" i="2"/>
  <c r="G275" i="2"/>
  <c r="H275" i="2"/>
  <c r="I275" i="2"/>
  <c r="J275" i="2"/>
  <c r="K275" i="2"/>
  <c r="L275" i="2"/>
  <c r="M275" i="2"/>
  <c r="G276" i="2"/>
  <c r="H276" i="2"/>
  <c r="I276" i="2"/>
  <c r="J276" i="2"/>
  <c r="K276" i="2"/>
  <c r="L276" i="2"/>
  <c r="M276" i="2"/>
  <c r="G277" i="2"/>
  <c r="H277" i="2"/>
  <c r="I277" i="2"/>
  <c r="J277" i="2"/>
  <c r="K277" i="2"/>
  <c r="L277" i="2"/>
  <c r="M277" i="2"/>
  <c r="G278" i="2"/>
  <c r="H278" i="2"/>
  <c r="I278" i="2"/>
  <c r="J278" i="2"/>
  <c r="K278" i="2"/>
  <c r="L278" i="2"/>
  <c r="M278" i="2"/>
  <c r="G279" i="2"/>
  <c r="H279" i="2"/>
  <c r="I279" i="2"/>
  <c r="J279" i="2"/>
  <c r="K279" i="2"/>
  <c r="L279" i="2"/>
  <c r="M279" i="2"/>
  <c r="G280" i="2"/>
  <c r="H280" i="2"/>
  <c r="I280" i="2"/>
  <c r="J280" i="2"/>
  <c r="K280" i="2"/>
  <c r="L280" i="2"/>
  <c r="M280" i="2"/>
  <c r="G281" i="2"/>
  <c r="H281" i="2"/>
  <c r="I281" i="2"/>
  <c r="J281" i="2"/>
  <c r="K281" i="2"/>
  <c r="L281" i="2"/>
  <c r="M281" i="2"/>
  <c r="G282" i="2"/>
  <c r="L282" i="2" s="1"/>
  <c r="H282" i="2"/>
  <c r="I282" i="2"/>
  <c r="J282" i="2"/>
  <c r="K282" i="2"/>
  <c r="M282" i="2"/>
  <c r="G283" i="2"/>
  <c r="H283" i="2"/>
  <c r="I283" i="2"/>
  <c r="J283" i="2"/>
  <c r="K283" i="2"/>
  <c r="L283" i="2"/>
  <c r="M283" i="2"/>
  <c r="G284" i="2"/>
  <c r="H284" i="2"/>
  <c r="I284" i="2"/>
  <c r="J284" i="2"/>
  <c r="K284" i="2"/>
  <c r="L284" i="2"/>
  <c r="M284" i="2"/>
  <c r="G285" i="2"/>
  <c r="H285" i="2"/>
  <c r="I285" i="2"/>
  <c r="J285" i="2"/>
  <c r="K285" i="2"/>
  <c r="L285" i="2"/>
  <c r="M285" i="2"/>
  <c r="G286" i="2"/>
  <c r="H286" i="2"/>
  <c r="I286" i="2"/>
  <c r="J286" i="2"/>
  <c r="K286" i="2"/>
  <c r="L286" i="2"/>
  <c r="M286" i="2"/>
  <c r="G287" i="2"/>
  <c r="H287" i="2"/>
  <c r="I287" i="2"/>
  <c r="J287" i="2"/>
  <c r="K287" i="2"/>
  <c r="L287" i="2"/>
  <c r="M287" i="2"/>
  <c r="G288" i="2"/>
  <c r="H288" i="2"/>
  <c r="I288" i="2"/>
  <c r="J288" i="2"/>
  <c r="K288" i="2"/>
  <c r="L288" i="2"/>
  <c r="M288" i="2"/>
  <c r="G289" i="2"/>
  <c r="H289" i="2"/>
  <c r="I289" i="2"/>
  <c r="J289" i="2"/>
  <c r="K289" i="2"/>
  <c r="L289" i="2"/>
  <c r="M289" i="2"/>
  <c r="G290" i="2"/>
  <c r="L290" i="2" s="1"/>
  <c r="H290" i="2"/>
  <c r="I290" i="2"/>
  <c r="J290" i="2"/>
  <c r="K290" i="2"/>
  <c r="M290" i="2"/>
  <c r="G291" i="2"/>
  <c r="H291" i="2"/>
  <c r="I291" i="2"/>
  <c r="J291" i="2"/>
  <c r="K291" i="2"/>
  <c r="L291" i="2"/>
  <c r="M291" i="2"/>
  <c r="G292" i="2"/>
  <c r="H292" i="2"/>
  <c r="I292" i="2"/>
  <c r="J292" i="2"/>
  <c r="K292" i="2"/>
  <c r="L292" i="2"/>
  <c r="M292" i="2"/>
  <c r="G293" i="2"/>
  <c r="H293" i="2"/>
  <c r="I293" i="2"/>
  <c r="J293" i="2"/>
  <c r="K293" i="2"/>
  <c r="L293" i="2"/>
  <c r="M293" i="2"/>
  <c r="G294" i="2"/>
  <c r="H294" i="2"/>
  <c r="I294" i="2"/>
  <c r="J294" i="2"/>
  <c r="K294" i="2"/>
  <c r="L294" i="2"/>
  <c r="M294" i="2"/>
  <c r="G295" i="2"/>
  <c r="L295" i="2" s="1"/>
  <c r="H295" i="2"/>
  <c r="I295" i="2"/>
  <c r="J295" i="2"/>
  <c r="K295" i="2"/>
  <c r="M295" i="2"/>
  <c r="G296" i="2"/>
  <c r="H296" i="2"/>
  <c r="I296" i="2"/>
  <c r="J296" i="2"/>
  <c r="K296" i="2"/>
  <c r="L296" i="2"/>
  <c r="M296" i="2"/>
  <c r="G297" i="2"/>
  <c r="H297" i="2"/>
  <c r="I297" i="2"/>
  <c r="J297" i="2"/>
  <c r="K297" i="2"/>
  <c r="L297" i="2"/>
  <c r="M297" i="2"/>
  <c r="G298" i="2"/>
  <c r="L298" i="2" s="1"/>
  <c r="H298" i="2"/>
  <c r="I298" i="2"/>
  <c r="J298" i="2"/>
  <c r="K298" i="2"/>
  <c r="M298" i="2"/>
  <c r="G299" i="2"/>
  <c r="H299" i="2"/>
  <c r="I299" i="2"/>
  <c r="J299" i="2"/>
  <c r="K299" i="2"/>
  <c r="L299" i="2"/>
  <c r="M299" i="2"/>
  <c r="G300" i="2"/>
  <c r="H300" i="2"/>
  <c r="I300" i="2"/>
  <c r="J300" i="2"/>
  <c r="K300" i="2"/>
  <c r="L300" i="2"/>
  <c r="M300" i="2"/>
  <c r="G301" i="2"/>
  <c r="H301" i="2"/>
  <c r="I301" i="2"/>
  <c r="J301" i="2"/>
  <c r="K301" i="2"/>
  <c r="L301" i="2"/>
  <c r="M301" i="2"/>
  <c r="G302" i="2"/>
  <c r="H302" i="2"/>
  <c r="I302" i="2"/>
  <c r="J302" i="2"/>
  <c r="K302" i="2"/>
  <c r="L302" i="2"/>
  <c r="M302" i="2"/>
  <c r="G303" i="2"/>
  <c r="L303" i="2" s="1"/>
  <c r="H303" i="2"/>
  <c r="I303" i="2"/>
  <c r="J303" i="2"/>
  <c r="K303" i="2"/>
  <c r="M303" i="2"/>
  <c r="G304" i="2"/>
  <c r="H304" i="2"/>
  <c r="I304" i="2"/>
  <c r="J304" i="2"/>
  <c r="K304" i="2"/>
  <c r="L304" i="2"/>
  <c r="M304" i="2"/>
  <c r="G305" i="2"/>
  <c r="H305" i="2"/>
  <c r="I305" i="2"/>
  <c r="J305" i="2"/>
  <c r="K305" i="2"/>
  <c r="L305" i="2"/>
  <c r="M305" i="2"/>
  <c r="G306" i="2"/>
  <c r="L306" i="2" s="1"/>
  <c r="H306" i="2"/>
  <c r="I306" i="2"/>
  <c r="J306" i="2"/>
  <c r="K306" i="2"/>
  <c r="M306" i="2"/>
  <c r="G307" i="2"/>
  <c r="H307" i="2"/>
  <c r="I307" i="2"/>
  <c r="J307" i="2"/>
  <c r="K307" i="2"/>
  <c r="L307" i="2"/>
  <c r="M307" i="2"/>
  <c r="G308" i="2"/>
  <c r="H308" i="2"/>
  <c r="I308" i="2"/>
  <c r="J308" i="2"/>
  <c r="K308" i="2"/>
  <c r="L308" i="2"/>
  <c r="M308" i="2"/>
  <c r="G309" i="2"/>
  <c r="H309" i="2"/>
  <c r="I309" i="2"/>
  <c r="J309" i="2"/>
  <c r="K309" i="2"/>
  <c r="L309" i="2"/>
  <c r="M309" i="2"/>
  <c r="G310" i="2"/>
  <c r="H310" i="2"/>
  <c r="I310" i="2"/>
  <c r="J310" i="2"/>
  <c r="K310" i="2"/>
  <c r="L310" i="2"/>
  <c r="M310" i="2"/>
  <c r="G311" i="2"/>
  <c r="L311" i="2" s="1"/>
  <c r="H311" i="2"/>
  <c r="I311" i="2"/>
  <c r="J311" i="2"/>
  <c r="K311" i="2"/>
  <c r="M311" i="2"/>
  <c r="G312" i="2"/>
  <c r="H312" i="2"/>
  <c r="I312" i="2"/>
  <c r="J312" i="2"/>
  <c r="K312" i="2"/>
  <c r="L312" i="2"/>
  <c r="M312" i="2"/>
  <c r="G313" i="2"/>
  <c r="H313" i="2"/>
  <c r="I313" i="2"/>
  <c r="J313" i="2"/>
  <c r="K313" i="2"/>
  <c r="L313" i="2"/>
  <c r="M313" i="2"/>
  <c r="G314" i="2"/>
  <c r="L314" i="2" s="1"/>
  <c r="H314" i="2"/>
  <c r="I314" i="2"/>
  <c r="J314" i="2"/>
  <c r="K314" i="2"/>
  <c r="M314" i="2"/>
  <c r="G315" i="2"/>
  <c r="H315" i="2"/>
  <c r="I315" i="2"/>
  <c r="J315" i="2"/>
  <c r="K315" i="2"/>
  <c r="L315" i="2"/>
  <c r="M315" i="2"/>
  <c r="G316" i="2"/>
  <c r="H316" i="2"/>
  <c r="I316" i="2"/>
  <c r="J316" i="2"/>
  <c r="K316" i="2"/>
  <c r="L316" i="2"/>
  <c r="M316" i="2"/>
  <c r="G317" i="2"/>
  <c r="H317" i="2"/>
  <c r="I317" i="2"/>
  <c r="J317" i="2"/>
  <c r="K317" i="2"/>
  <c r="L317" i="2"/>
  <c r="M317" i="2"/>
  <c r="G318" i="2"/>
  <c r="H318" i="2"/>
  <c r="I318" i="2"/>
  <c r="J318" i="2"/>
  <c r="K318" i="2"/>
  <c r="L318" i="2"/>
  <c r="M318" i="2"/>
  <c r="G319" i="2"/>
  <c r="L319" i="2" s="1"/>
  <c r="H319" i="2"/>
  <c r="I319" i="2"/>
  <c r="J319" i="2"/>
  <c r="K319" i="2"/>
  <c r="M319" i="2"/>
  <c r="G320" i="2"/>
  <c r="H320" i="2"/>
  <c r="I320" i="2"/>
  <c r="J320" i="2"/>
  <c r="K320" i="2"/>
  <c r="L320" i="2"/>
  <c r="M320" i="2"/>
  <c r="G321" i="2"/>
  <c r="H321" i="2"/>
  <c r="I321" i="2"/>
  <c r="J321" i="2"/>
  <c r="K321" i="2"/>
  <c r="L321" i="2"/>
  <c r="M321" i="2"/>
  <c r="G322" i="2"/>
  <c r="L322" i="2" s="1"/>
  <c r="H322" i="2"/>
  <c r="I322" i="2"/>
  <c r="J322" i="2"/>
  <c r="K322" i="2"/>
  <c r="M322" i="2"/>
  <c r="G323" i="2"/>
  <c r="H323" i="2"/>
  <c r="I323" i="2"/>
  <c r="J323" i="2"/>
  <c r="K323" i="2"/>
  <c r="L323" i="2"/>
  <c r="M323" i="2"/>
  <c r="G324" i="2"/>
  <c r="H324" i="2"/>
  <c r="I324" i="2"/>
  <c r="J324" i="2"/>
  <c r="K324" i="2"/>
  <c r="L324" i="2"/>
  <c r="M324" i="2"/>
  <c r="G325" i="2"/>
  <c r="H325" i="2"/>
  <c r="I325" i="2"/>
  <c r="J325" i="2"/>
  <c r="K325" i="2"/>
  <c r="L325" i="2"/>
  <c r="M325" i="2"/>
  <c r="G326" i="2"/>
  <c r="H326" i="2"/>
  <c r="I326" i="2"/>
  <c r="J326" i="2"/>
  <c r="K326" i="2"/>
  <c r="L326" i="2"/>
  <c r="M326" i="2"/>
  <c r="G327" i="2"/>
  <c r="H327" i="2"/>
  <c r="I327" i="2"/>
  <c r="J327" i="2"/>
  <c r="K327" i="2"/>
  <c r="L327" i="2"/>
  <c r="M327" i="2"/>
  <c r="G328" i="2"/>
  <c r="H328" i="2"/>
  <c r="I328" i="2"/>
  <c r="J328" i="2"/>
  <c r="K328" i="2"/>
  <c r="L328" i="2"/>
  <c r="M328" i="2"/>
  <c r="G329" i="2"/>
  <c r="H329" i="2"/>
  <c r="I329" i="2"/>
  <c r="J329" i="2"/>
  <c r="K329" i="2"/>
  <c r="L329" i="2"/>
  <c r="M329" i="2"/>
  <c r="G330" i="2"/>
  <c r="L330" i="2" s="1"/>
  <c r="H330" i="2"/>
  <c r="I330" i="2"/>
  <c r="J330" i="2"/>
  <c r="K330" i="2"/>
  <c r="M330" i="2"/>
  <c r="G331" i="2"/>
  <c r="H331" i="2"/>
  <c r="I331" i="2"/>
  <c r="J331" i="2"/>
  <c r="K331" i="2"/>
  <c r="L331" i="2"/>
  <c r="M331" i="2"/>
  <c r="G332" i="2"/>
  <c r="H332" i="2"/>
  <c r="I332" i="2"/>
  <c r="J332" i="2"/>
  <c r="K332" i="2"/>
  <c r="L332" i="2"/>
  <c r="M332" i="2"/>
  <c r="G333" i="2"/>
  <c r="H333" i="2"/>
  <c r="I333" i="2"/>
  <c r="J333" i="2"/>
  <c r="K333" i="2"/>
  <c r="L333" i="2"/>
  <c r="M333" i="2"/>
  <c r="G334" i="2"/>
  <c r="H334" i="2"/>
  <c r="I334" i="2"/>
  <c r="J334" i="2"/>
  <c r="K334" i="2"/>
  <c r="L334" i="2"/>
  <c r="M334" i="2"/>
  <c r="G335" i="2"/>
  <c r="H335" i="2"/>
  <c r="I335" i="2"/>
  <c r="J335" i="2"/>
  <c r="K335" i="2"/>
  <c r="L335" i="2"/>
  <c r="M335" i="2"/>
  <c r="G336" i="2"/>
  <c r="H336" i="2"/>
  <c r="I336" i="2"/>
  <c r="J336" i="2"/>
  <c r="K336" i="2"/>
  <c r="L336" i="2"/>
  <c r="M336" i="2"/>
  <c r="G337" i="2"/>
  <c r="H337" i="2"/>
  <c r="I337" i="2"/>
  <c r="J337" i="2"/>
  <c r="K337" i="2"/>
  <c r="L337" i="2"/>
  <c r="M337" i="2"/>
  <c r="G338" i="2"/>
  <c r="L338" i="2" s="1"/>
  <c r="H338" i="2"/>
  <c r="I338" i="2"/>
  <c r="J338" i="2"/>
  <c r="K338" i="2"/>
  <c r="M338" i="2"/>
  <c r="G339" i="2"/>
  <c r="H339" i="2"/>
  <c r="I339" i="2"/>
  <c r="J339" i="2"/>
  <c r="K339" i="2"/>
  <c r="L339" i="2"/>
  <c r="M339" i="2"/>
  <c r="G340" i="2"/>
  <c r="H340" i="2"/>
  <c r="I340" i="2"/>
  <c r="J340" i="2"/>
  <c r="K340" i="2"/>
  <c r="L340" i="2"/>
  <c r="M340" i="2"/>
  <c r="G341" i="2"/>
  <c r="H341" i="2"/>
  <c r="I341" i="2"/>
  <c r="J341" i="2"/>
  <c r="K341" i="2"/>
  <c r="L341" i="2"/>
  <c r="M341" i="2"/>
  <c r="G342" i="2"/>
  <c r="H342" i="2"/>
  <c r="I342" i="2"/>
  <c r="J342" i="2"/>
  <c r="K342" i="2"/>
  <c r="L342" i="2"/>
  <c r="M342" i="2"/>
  <c r="G343" i="2"/>
  <c r="H343" i="2"/>
  <c r="I343" i="2"/>
  <c r="J343" i="2"/>
  <c r="K343" i="2"/>
  <c r="L343" i="2"/>
  <c r="M343" i="2"/>
  <c r="G344" i="2"/>
  <c r="L344" i="2" s="1"/>
  <c r="H344" i="2"/>
  <c r="I344" i="2"/>
  <c r="J344" i="2"/>
  <c r="K344" i="2"/>
  <c r="M344" i="2"/>
  <c r="G345" i="2"/>
  <c r="H345" i="2"/>
  <c r="I345" i="2"/>
  <c r="J345" i="2"/>
  <c r="K345" i="2"/>
  <c r="L345" i="2"/>
  <c r="M345" i="2"/>
  <c r="G346" i="2"/>
  <c r="L346" i="2" s="1"/>
  <c r="H346" i="2"/>
  <c r="I346" i="2"/>
  <c r="J346" i="2"/>
  <c r="K346" i="2"/>
  <c r="M346" i="2"/>
  <c r="G347" i="2"/>
  <c r="H347" i="2"/>
  <c r="I347" i="2"/>
  <c r="J347" i="2"/>
  <c r="K347" i="2"/>
  <c r="L347" i="2"/>
  <c r="M347" i="2"/>
  <c r="G348" i="2"/>
  <c r="H348" i="2"/>
  <c r="I348" i="2"/>
  <c r="J348" i="2"/>
  <c r="K348" i="2"/>
  <c r="L348" i="2"/>
  <c r="M348" i="2"/>
  <c r="G349" i="2"/>
  <c r="H349" i="2"/>
  <c r="I349" i="2"/>
  <c r="J349" i="2"/>
  <c r="K349" i="2"/>
  <c r="L349" i="2"/>
  <c r="M349" i="2"/>
  <c r="G350" i="2"/>
  <c r="H350" i="2"/>
  <c r="I350" i="2"/>
  <c r="J350" i="2"/>
  <c r="K350" i="2"/>
  <c r="L350" i="2"/>
  <c r="M350" i="2"/>
  <c r="G351" i="2"/>
  <c r="L351" i="2" s="1"/>
  <c r="H351" i="2"/>
  <c r="I351" i="2"/>
  <c r="J351" i="2"/>
  <c r="K351" i="2"/>
  <c r="M351" i="2"/>
  <c r="G352" i="2"/>
  <c r="L352" i="2" s="1"/>
  <c r="H352" i="2"/>
  <c r="I352" i="2"/>
  <c r="J352" i="2"/>
  <c r="K352" i="2"/>
  <c r="M352" i="2"/>
  <c r="G353" i="2"/>
  <c r="L353" i="2" s="1"/>
  <c r="H353" i="2"/>
  <c r="I353" i="2"/>
  <c r="J353" i="2"/>
  <c r="K353" i="2"/>
  <c r="M353" i="2"/>
  <c r="G354" i="2"/>
  <c r="L354" i="2" s="1"/>
  <c r="H354" i="2"/>
  <c r="I354" i="2"/>
  <c r="J354" i="2"/>
  <c r="K354" i="2"/>
  <c r="M354" i="2"/>
  <c r="G355" i="2"/>
  <c r="H355" i="2"/>
  <c r="I355" i="2"/>
  <c r="J355" i="2"/>
  <c r="K355" i="2"/>
  <c r="L355" i="2"/>
  <c r="M355" i="2"/>
  <c r="G356" i="2"/>
  <c r="H356" i="2"/>
  <c r="I356" i="2"/>
  <c r="J356" i="2"/>
  <c r="K356" i="2"/>
  <c r="L356" i="2"/>
  <c r="M356" i="2"/>
  <c r="G357" i="2"/>
  <c r="H357" i="2"/>
  <c r="I357" i="2"/>
  <c r="J357" i="2"/>
  <c r="K357" i="2"/>
  <c r="L357" i="2"/>
  <c r="M357" i="2"/>
  <c r="G358" i="2"/>
  <c r="H358" i="2"/>
  <c r="I358" i="2"/>
  <c r="J358" i="2"/>
  <c r="K358" i="2"/>
  <c r="L358" i="2"/>
  <c r="M358" i="2"/>
  <c r="G359" i="2"/>
  <c r="L359" i="2" s="1"/>
  <c r="H359" i="2"/>
  <c r="I359" i="2"/>
  <c r="J359" i="2"/>
  <c r="K359" i="2"/>
  <c r="M359" i="2"/>
  <c r="G360" i="2"/>
  <c r="L360" i="2" s="1"/>
  <c r="H360" i="2"/>
  <c r="I360" i="2"/>
  <c r="J360" i="2"/>
  <c r="K360" i="2"/>
  <c r="M360" i="2"/>
  <c r="G361" i="2"/>
  <c r="H361" i="2"/>
  <c r="I361" i="2"/>
  <c r="J361" i="2"/>
  <c r="K361" i="2"/>
  <c r="L361" i="2"/>
  <c r="M361" i="2"/>
  <c r="G362" i="2"/>
  <c r="L362" i="2" s="1"/>
  <c r="H362" i="2"/>
  <c r="I362" i="2"/>
  <c r="J362" i="2"/>
  <c r="K362" i="2"/>
  <c r="M362" i="2"/>
  <c r="G363" i="2"/>
  <c r="H363" i="2"/>
  <c r="I363" i="2"/>
  <c r="J363" i="2"/>
  <c r="K363" i="2"/>
  <c r="L363" i="2"/>
  <c r="M363" i="2"/>
  <c r="G364" i="2"/>
  <c r="L364" i="2" s="1"/>
  <c r="H364" i="2"/>
  <c r="I364" i="2"/>
  <c r="J364" i="2"/>
  <c r="K364" i="2"/>
  <c r="M364" i="2"/>
  <c r="G365" i="2"/>
  <c r="H365" i="2"/>
  <c r="I365" i="2"/>
  <c r="J365" i="2"/>
  <c r="K365" i="2"/>
  <c r="L365" i="2"/>
  <c r="M365" i="2"/>
  <c r="G366" i="2"/>
  <c r="H366" i="2"/>
  <c r="I366" i="2"/>
  <c r="J366" i="2"/>
  <c r="K366" i="2"/>
  <c r="L366" i="2"/>
  <c r="M366" i="2"/>
  <c r="G367" i="2"/>
  <c r="H367" i="2"/>
  <c r="I367" i="2"/>
  <c r="J367" i="2"/>
  <c r="K367" i="2"/>
  <c r="L367" i="2"/>
  <c r="M367" i="2"/>
  <c r="G368" i="2"/>
  <c r="L368" i="2" s="1"/>
  <c r="H368" i="2"/>
  <c r="I368" i="2"/>
  <c r="J368" i="2"/>
  <c r="K368" i="2"/>
  <c r="M368" i="2"/>
  <c r="G369" i="2"/>
  <c r="H369" i="2"/>
  <c r="I369" i="2"/>
  <c r="J369" i="2"/>
  <c r="K369" i="2"/>
  <c r="L369" i="2"/>
  <c r="M369" i="2"/>
  <c r="G370" i="2"/>
  <c r="L370" i="2" s="1"/>
  <c r="H370" i="2"/>
  <c r="I370" i="2"/>
  <c r="J370" i="2"/>
  <c r="K370" i="2"/>
  <c r="M370" i="2"/>
  <c r="G371" i="2"/>
  <c r="H371" i="2"/>
  <c r="I371" i="2"/>
  <c r="J371" i="2"/>
  <c r="K371" i="2"/>
  <c r="L371" i="2"/>
  <c r="M371" i="2"/>
  <c r="G372" i="2"/>
  <c r="L372" i="2" s="1"/>
  <c r="H372" i="2"/>
  <c r="I372" i="2"/>
  <c r="J372" i="2"/>
  <c r="K372" i="2"/>
  <c r="M372" i="2"/>
  <c r="G373" i="2"/>
  <c r="H373" i="2"/>
  <c r="I373" i="2"/>
  <c r="J373" i="2"/>
  <c r="K373" i="2"/>
  <c r="L373" i="2"/>
  <c r="M373" i="2"/>
  <c r="G374" i="2"/>
  <c r="H374" i="2"/>
  <c r="I374" i="2"/>
  <c r="J374" i="2"/>
  <c r="K374" i="2"/>
  <c r="L374" i="2"/>
  <c r="M374" i="2"/>
  <c r="G375" i="2"/>
  <c r="H375" i="2"/>
  <c r="I375" i="2"/>
  <c r="J375" i="2"/>
  <c r="K375" i="2"/>
  <c r="L375" i="2"/>
  <c r="M375" i="2"/>
  <c r="G376" i="2"/>
  <c r="L376" i="2" s="1"/>
  <c r="H376" i="2"/>
  <c r="I376" i="2"/>
  <c r="J376" i="2"/>
  <c r="K376" i="2"/>
  <c r="M376" i="2"/>
  <c r="G377" i="2"/>
  <c r="L377" i="2" s="1"/>
  <c r="H377" i="2"/>
  <c r="I377" i="2"/>
  <c r="J377" i="2"/>
  <c r="K377" i="2"/>
  <c r="M377" i="2"/>
  <c r="G378" i="2"/>
  <c r="L378" i="2" s="1"/>
  <c r="H378" i="2"/>
  <c r="I378" i="2"/>
  <c r="J378" i="2"/>
  <c r="K378" i="2"/>
  <c r="M378" i="2"/>
  <c r="G379" i="2"/>
  <c r="H379" i="2"/>
  <c r="I379" i="2"/>
  <c r="J379" i="2"/>
  <c r="K379" i="2"/>
  <c r="L379" i="2"/>
  <c r="M379" i="2"/>
  <c r="G380" i="2"/>
  <c r="H380" i="2"/>
  <c r="I380" i="2"/>
  <c r="J380" i="2"/>
  <c r="K380" i="2"/>
  <c r="L380" i="2"/>
  <c r="M380" i="2"/>
  <c r="G381" i="2"/>
  <c r="H381" i="2"/>
  <c r="I381" i="2"/>
  <c r="J381" i="2"/>
  <c r="K381" i="2"/>
  <c r="L381" i="2"/>
  <c r="M381" i="2"/>
  <c r="G382" i="2"/>
  <c r="H382" i="2"/>
  <c r="I382" i="2"/>
  <c r="J382" i="2"/>
  <c r="K382" i="2"/>
  <c r="L382" i="2"/>
  <c r="M382" i="2"/>
  <c r="G383" i="2"/>
  <c r="L383" i="2" s="1"/>
  <c r="H383" i="2"/>
  <c r="I383" i="2"/>
  <c r="J383" i="2"/>
  <c r="K383" i="2"/>
  <c r="M383" i="2"/>
  <c r="G384" i="2"/>
  <c r="L384" i="2" s="1"/>
  <c r="H384" i="2"/>
  <c r="I384" i="2"/>
  <c r="J384" i="2"/>
  <c r="K384" i="2"/>
  <c r="M384" i="2"/>
  <c r="G385" i="2"/>
  <c r="L385" i="2" s="1"/>
  <c r="H385" i="2"/>
  <c r="I385" i="2"/>
  <c r="J385" i="2"/>
  <c r="K385" i="2"/>
  <c r="M385" i="2"/>
  <c r="G386" i="2"/>
  <c r="L386" i="2" s="1"/>
  <c r="H386" i="2"/>
  <c r="I386" i="2"/>
  <c r="J386" i="2"/>
  <c r="K386" i="2"/>
  <c r="M386" i="2"/>
  <c r="G387" i="2"/>
  <c r="H387" i="2"/>
  <c r="I387" i="2"/>
  <c r="J387" i="2"/>
  <c r="K387" i="2"/>
  <c r="L387" i="2"/>
  <c r="M387" i="2"/>
  <c r="G388" i="2"/>
  <c r="H388" i="2"/>
  <c r="I388" i="2"/>
  <c r="J388" i="2"/>
  <c r="K388" i="2"/>
  <c r="L388" i="2"/>
  <c r="M388" i="2"/>
  <c r="G389" i="2"/>
  <c r="H389" i="2"/>
  <c r="I389" i="2"/>
  <c r="J389" i="2"/>
  <c r="K389" i="2"/>
  <c r="L389" i="2"/>
  <c r="M389" i="2"/>
  <c r="G390" i="2"/>
  <c r="H390" i="2"/>
  <c r="I390" i="2"/>
  <c r="J390" i="2"/>
  <c r="K390" i="2"/>
  <c r="L390" i="2"/>
  <c r="M390" i="2"/>
  <c r="G391" i="2"/>
  <c r="L391" i="2" s="1"/>
  <c r="H391" i="2"/>
  <c r="I391" i="2"/>
  <c r="J391" i="2"/>
  <c r="K391" i="2"/>
  <c r="M391" i="2"/>
  <c r="G392" i="2"/>
  <c r="L392" i="2" s="1"/>
  <c r="H392" i="2"/>
  <c r="I392" i="2"/>
  <c r="J392" i="2"/>
  <c r="K392" i="2"/>
  <c r="M392" i="2"/>
  <c r="G393" i="2"/>
  <c r="H393" i="2"/>
  <c r="I393" i="2"/>
  <c r="J393" i="2"/>
  <c r="K393" i="2"/>
  <c r="L393" i="2"/>
  <c r="M393" i="2"/>
  <c r="G394" i="2"/>
  <c r="L394" i="2" s="1"/>
  <c r="H394" i="2"/>
  <c r="I394" i="2"/>
  <c r="J394" i="2"/>
  <c r="K394" i="2"/>
  <c r="M394" i="2"/>
  <c r="G395" i="2"/>
  <c r="H395" i="2"/>
  <c r="I395" i="2"/>
  <c r="J395" i="2"/>
  <c r="K395" i="2"/>
  <c r="L395" i="2"/>
  <c r="M395" i="2"/>
  <c r="G396" i="2"/>
  <c r="L396" i="2" s="1"/>
  <c r="H396" i="2"/>
  <c r="I396" i="2"/>
  <c r="J396" i="2"/>
  <c r="K396" i="2"/>
  <c r="M396" i="2"/>
  <c r="G397" i="2"/>
  <c r="H397" i="2"/>
  <c r="I397" i="2"/>
  <c r="J397" i="2"/>
  <c r="K397" i="2"/>
  <c r="L397" i="2"/>
  <c r="M397" i="2"/>
  <c r="G398" i="2"/>
  <c r="H398" i="2"/>
  <c r="I398" i="2"/>
  <c r="J398" i="2"/>
  <c r="K398" i="2"/>
  <c r="L398" i="2"/>
  <c r="M398" i="2"/>
  <c r="G399" i="2"/>
  <c r="H399" i="2"/>
  <c r="I399" i="2"/>
  <c r="J399" i="2"/>
  <c r="K399" i="2"/>
  <c r="L399" i="2"/>
  <c r="M399" i="2"/>
  <c r="G400" i="2"/>
  <c r="L400" i="2" s="1"/>
  <c r="H400" i="2"/>
  <c r="I400" i="2"/>
  <c r="J400" i="2"/>
  <c r="K400" i="2"/>
  <c r="M400" i="2"/>
  <c r="G401" i="2"/>
  <c r="H401" i="2"/>
  <c r="I401" i="2"/>
  <c r="J401" i="2"/>
  <c r="K401" i="2"/>
  <c r="L401" i="2"/>
  <c r="M401" i="2"/>
  <c r="G402" i="2"/>
  <c r="L402" i="2" s="1"/>
  <c r="H402" i="2"/>
  <c r="I402" i="2"/>
  <c r="J402" i="2"/>
  <c r="K402" i="2"/>
  <c r="M402" i="2"/>
  <c r="G403" i="2"/>
  <c r="H403" i="2"/>
  <c r="I403" i="2"/>
  <c r="J403" i="2"/>
  <c r="K403" i="2"/>
  <c r="L403" i="2"/>
  <c r="M403" i="2"/>
  <c r="G404" i="2"/>
  <c r="L404" i="2" s="1"/>
  <c r="H404" i="2"/>
  <c r="I404" i="2"/>
  <c r="J404" i="2"/>
  <c r="K404" i="2"/>
  <c r="M404" i="2"/>
  <c r="G405" i="2"/>
  <c r="H405" i="2"/>
  <c r="I405" i="2"/>
  <c r="J405" i="2"/>
  <c r="K405" i="2"/>
  <c r="L405" i="2"/>
  <c r="M405" i="2"/>
  <c r="G406" i="2"/>
  <c r="H406" i="2"/>
  <c r="I406" i="2"/>
  <c r="J406" i="2"/>
  <c r="K406" i="2"/>
  <c r="L406" i="2"/>
  <c r="M406" i="2"/>
  <c r="G407" i="2"/>
  <c r="H407" i="2"/>
  <c r="I407" i="2"/>
  <c r="J407" i="2"/>
  <c r="K407" i="2"/>
  <c r="L407" i="2"/>
  <c r="M407" i="2"/>
  <c r="G408" i="2"/>
  <c r="L408" i="2" s="1"/>
  <c r="H408" i="2"/>
  <c r="I408" i="2"/>
  <c r="J408" i="2"/>
  <c r="K408" i="2"/>
  <c r="M408" i="2"/>
  <c r="G409" i="2"/>
  <c r="L409" i="2" s="1"/>
  <c r="H409" i="2"/>
  <c r="I409" i="2"/>
  <c r="J409" i="2"/>
  <c r="K409" i="2"/>
  <c r="M409" i="2"/>
  <c r="G410" i="2"/>
  <c r="L410" i="2" s="1"/>
  <c r="H410" i="2"/>
  <c r="I410" i="2"/>
  <c r="J410" i="2"/>
  <c r="K410" i="2"/>
  <c r="M410" i="2"/>
  <c r="G411" i="2"/>
  <c r="H411" i="2"/>
  <c r="I411" i="2"/>
  <c r="J411" i="2"/>
  <c r="K411" i="2"/>
  <c r="L411" i="2"/>
  <c r="M411" i="2"/>
  <c r="G412" i="2"/>
  <c r="H412" i="2"/>
  <c r="I412" i="2"/>
  <c r="J412" i="2"/>
  <c r="K412" i="2"/>
  <c r="L412" i="2"/>
  <c r="M412" i="2"/>
  <c r="G413" i="2"/>
  <c r="H413" i="2"/>
  <c r="I413" i="2"/>
  <c r="J413" i="2"/>
  <c r="K413" i="2"/>
  <c r="L413" i="2"/>
  <c r="M413" i="2"/>
  <c r="G414" i="2"/>
  <c r="H414" i="2"/>
  <c r="I414" i="2"/>
  <c r="J414" i="2"/>
  <c r="K414" i="2"/>
  <c r="L414" i="2"/>
  <c r="M414" i="2"/>
  <c r="G415" i="2"/>
  <c r="L415" i="2" s="1"/>
  <c r="H415" i="2"/>
  <c r="I415" i="2"/>
  <c r="J415" i="2"/>
  <c r="K415" i="2"/>
  <c r="M415" i="2"/>
  <c r="G416" i="2"/>
  <c r="H416" i="2"/>
  <c r="I416" i="2"/>
  <c r="J416" i="2"/>
  <c r="K416" i="2"/>
  <c r="L416" i="2"/>
  <c r="M416" i="2"/>
  <c r="G417" i="2"/>
  <c r="L417" i="2" s="1"/>
  <c r="H417" i="2"/>
  <c r="I417" i="2"/>
  <c r="J417" i="2"/>
  <c r="K417" i="2"/>
  <c r="M417" i="2"/>
  <c r="G418" i="2"/>
  <c r="L418" i="2" s="1"/>
  <c r="H418" i="2"/>
  <c r="I418" i="2"/>
  <c r="J418" i="2"/>
  <c r="K418" i="2"/>
  <c r="M418" i="2"/>
  <c r="G419" i="2"/>
  <c r="H419" i="2"/>
  <c r="I419" i="2"/>
  <c r="J419" i="2"/>
  <c r="K419" i="2"/>
  <c r="L419" i="2"/>
  <c r="M419" i="2"/>
  <c r="G420" i="2"/>
  <c r="H420" i="2"/>
  <c r="I420" i="2"/>
  <c r="J420" i="2"/>
  <c r="K420" i="2"/>
  <c r="L420" i="2"/>
  <c r="M420" i="2"/>
  <c r="G421" i="2"/>
  <c r="H421" i="2"/>
  <c r="I421" i="2"/>
  <c r="J421" i="2"/>
  <c r="K421" i="2"/>
  <c r="L421" i="2"/>
  <c r="M421" i="2"/>
  <c r="G422" i="2"/>
  <c r="H422" i="2"/>
  <c r="I422" i="2"/>
  <c r="J422" i="2"/>
  <c r="K422" i="2"/>
  <c r="L422" i="2"/>
  <c r="M422" i="2"/>
  <c r="G423" i="2"/>
  <c r="L423" i="2" s="1"/>
  <c r="H423" i="2"/>
  <c r="I423" i="2"/>
  <c r="J423" i="2"/>
  <c r="K423" i="2"/>
  <c r="M423" i="2"/>
  <c r="G424" i="2"/>
  <c r="L424" i="2" s="1"/>
  <c r="H424" i="2"/>
  <c r="I424" i="2"/>
  <c r="J424" i="2"/>
  <c r="K424" i="2"/>
  <c r="M424" i="2"/>
  <c r="G425" i="2"/>
  <c r="H425" i="2"/>
  <c r="I425" i="2"/>
  <c r="J425" i="2"/>
  <c r="K425" i="2"/>
  <c r="L425" i="2"/>
  <c r="M425" i="2"/>
  <c r="G426" i="2"/>
  <c r="L426" i="2" s="1"/>
  <c r="H426" i="2"/>
  <c r="I426" i="2"/>
  <c r="J426" i="2"/>
  <c r="K426" i="2"/>
  <c r="M426" i="2"/>
  <c r="G427" i="2"/>
  <c r="H427" i="2"/>
  <c r="I427" i="2"/>
  <c r="J427" i="2"/>
  <c r="K427" i="2"/>
  <c r="L427" i="2"/>
  <c r="M427" i="2"/>
  <c r="G428" i="2"/>
  <c r="L428" i="2" s="1"/>
  <c r="H428" i="2"/>
  <c r="I428" i="2"/>
  <c r="J428" i="2"/>
  <c r="K428" i="2"/>
  <c r="M428" i="2"/>
  <c r="G429" i="2"/>
  <c r="H429" i="2"/>
  <c r="I429" i="2"/>
  <c r="J429" i="2"/>
  <c r="K429" i="2"/>
  <c r="L429" i="2"/>
  <c r="M429" i="2"/>
  <c r="G430" i="2"/>
  <c r="H430" i="2"/>
  <c r="I430" i="2"/>
  <c r="J430" i="2"/>
  <c r="K430" i="2"/>
  <c r="L430" i="2"/>
  <c r="M430" i="2"/>
  <c r="G431" i="2"/>
  <c r="L431" i="2" s="1"/>
  <c r="H431" i="2"/>
  <c r="I431" i="2"/>
  <c r="J431" i="2"/>
  <c r="K431" i="2"/>
  <c r="M431" i="2"/>
  <c r="G432" i="2"/>
  <c r="L432" i="2" s="1"/>
  <c r="H432" i="2"/>
  <c r="I432" i="2"/>
  <c r="J432" i="2"/>
  <c r="K432" i="2"/>
  <c r="M432" i="2"/>
  <c r="G433" i="2"/>
  <c r="H433" i="2"/>
  <c r="I433" i="2"/>
  <c r="J433" i="2"/>
  <c r="K433" i="2"/>
  <c r="L433" i="2"/>
  <c r="M433" i="2"/>
  <c r="G434" i="2"/>
  <c r="L434" i="2" s="1"/>
  <c r="H434" i="2"/>
  <c r="I434" i="2"/>
  <c r="J434" i="2"/>
  <c r="K434" i="2"/>
  <c r="M434" i="2"/>
  <c r="G435" i="2"/>
  <c r="H435" i="2"/>
  <c r="I435" i="2"/>
  <c r="J435" i="2"/>
  <c r="K435" i="2"/>
  <c r="L435" i="2"/>
  <c r="M435" i="2"/>
  <c r="G436" i="2"/>
  <c r="L436" i="2" s="1"/>
  <c r="H436" i="2"/>
  <c r="I436" i="2"/>
  <c r="J436" i="2"/>
  <c r="K436" i="2"/>
  <c r="M436" i="2"/>
  <c r="G437" i="2"/>
  <c r="H437" i="2"/>
  <c r="I437" i="2"/>
  <c r="J437" i="2"/>
  <c r="K437" i="2"/>
  <c r="L437" i="2"/>
  <c r="M437" i="2"/>
  <c r="G438" i="2"/>
  <c r="H438" i="2"/>
  <c r="I438" i="2"/>
  <c r="J438" i="2"/>
  <c r="K438" i="2"/>
  <c r="L438" i="2"/>
  <c r="M438" i="2"/>
  <c r="G439" i="2"/>
  <c r="H439" i="2"/>
  <c r="I439" i="2"/>
  <c r="J439" i="2"/>
  <c r="K439" i="2"/>
  <c r="L439" i="2"/>
  <c r="M439" i="2"/>
  <c r="G440" i="2"/>
  <c r="L440" i="2" s="1"/>
  <c r="H440" i="2"/>
  <c r="I440" i="2"/>
  <c r="J440" i="2"/>
  <c r="K440" i="2"/>
  <c r="M440" i="2"/>
  <c r="G441" i="2"/>
  <c r="L441" i="2" s="1"/>
  <c r="H441" i="2"/>
  <c r="I441" i="2"/>
  <c r="J441" i="2"/>
  <c r="K441" i="2"/>
  <c r="M441" i="2"/>
  <c r="G442" i="2"/>
  <c r="L442" i="2" s="1"/>
  <c r="H442" i="2"/>
  <c r="I442" i="2"/>
  <c r="J442" i="2"/>
  <c r="K442" i="2"/>
  <c r="M442" i="2"/>
  <c r="G443" i="2"/>
  <c r="H443" i="2"/>
  <c r="I443" i="2"/>
  <c r="J443" i="2"/>
  <c r="K443" i="2"/>
  <c r="L443" i="2"/>
  <c r="M443" i="2"/>
  <c r="G444" i="2"/>
  <c r="H444" i="2"/>
  <c r="I444" i="2"/>
  <c r="J444" i="2"/>
  <c r="K444" i="2"/>
  <c r="L444" i="2"/>
  <c r="M444" i="2"/>
  <c r="G445" i="2"/>
  <c r="H445" i="2"/>
  <c r="I445" i="2"/>
  <c r="J445" i="2"/>
  <c r="K445" i="2"/>
  <c r="L445" i="2"/>
  <c r="M445" i="2"/>
  <c r="G446" i="2"/>
  <c r="H446" i="2"/>
  <c r="I446" i="2"/>
  <c r="J446" i="2"/>
  <c r="K446" i="2"/>
  <c r="L446" i="2"/>
  <c r="M446" i="2"/>
  <c r="G447" i="2"/>
  <c r="H447" i="2"/>
  <c r="I447" i="2"/>
  <c r="J447" i="2"/>
  <c r="K447" i="2"/>
  <c r="L447" i="2"/>
  <c r="M447" i="2"/>
  <c r="G448" i="2"/>
  <c r="H448" i="2"/>
  <c r="I448" i="2"/>
  <c r="J448" i="2"/>
  <c r="K448" i="2"/>
  <c r="L448" i="2"/>
  <c r="M448" i="2"/>
  <c r="G449" i="2"/>
  <c r="L449" i="2" s="1"/>
  <c r="H449" i="2"/>
  <c r="I449" i="2"/>
  <c r="J449" i="2"/>
  <c r="K449" i="2"/>
  <c r="M449" i="2"/>
  <c r="G450" i="2"/>
  <c r="L450" i="2" s="1"/>
  <c r="H450" i="2"/>
  <c r="I450" i="2"/>
  <c r="J450" i="2"/>
  <c r="K450" i="2"/>
  <c r="M450" i="2"/>
  <c r="G451" i="2"/>
  <c r="H451" i="2"/>
  <c r="I451" i="2"/>
  <c r="J451" i="2"/>
  <c r="K451" i="2"/>
  <c r="L451" i="2"/>
  <c r="M451" i="2"/>
  <c r="G452" i="2"/>
  <c r="H452" i="2"/>
  <c r="I452" i="2"/>
  <c r="J452" i="2"/>
  <c r="K452" i="2"/>
  <c r="L452" i="2"/>
  <c r="M452" i="2"/>
  <c r="G453" i="2"/>
  <c r="H453" i="2"/>
  <c r="I453" i="2"/>
  <c r="J453" i="2"/>
  <c r="K453" i="2"/>
  <c r="L453" i="2"/>
  <c r="M453" i="2"/>
  <c r="G454" i="2"/>
  <c r="H454" i="2"/>
  <c r="I454" i="2"/>
  <c r="J454" i="2"/>
  <c r="K454" i="2"/>
  <c r="L454" i="2"/>
  <c r="M454" i="2"/>
  <c r="G455" i="2"/>
  <c r="L455" i="2" s="1"/>
  <c r="H455" i="2"/>
  <c r="I455" i="2"/>
  <c r="J455" i="2"/>
  <c r="K455" i="2"/>
  <c r="M455" i="2"/>
  <c r="G456" i="2"/>
  <c r="H456" i="2"/>
  <c r="I456" i="2"/>
  <c r="J456" i="2"/>
  <c r="K456" i="2"/>
  <c r="L456" i="2"/>
  <c r="M456" i="2"/>
  <c r="G457" i="2"/>
  <c r="L457" i="2" s="1"/>
  <c r="H457" i="2"/>
  <c r="I457" i="2"/>
  <c r="J457" i="2"/>
  <c r="K457" i="2"/>
  <c r="M457" i="2"/>
  <c r="G458" i="2"/>
  <c r="L458" i="2" s="1"/>
  <c r="H458" i="2"/>
  <c r="I458" i="2"/>
  <c r="J458" i="2"/>
  <c r="K458" i="2"/>
  <c r="M458" i="2"/>
  <c r="G459" i="2"/>
  <c r="H459" i="2"/>
  <c r="I459" i="2"/>
  <c r="J459" i="2"/>
  <c r="K459" i="2"/>
  <c r="L459" i="2"/>
  <c r="M459" i="2"/>
  <c r="G460" i="2"/>
  <c r="H460" i="2"/>
  <c r="I460" i="2"/>
  <c r="J460" i="2"/>
  <c r="K460" i="2"/>
  <c r="L460" i="2"/>
  <c r="M460" i="2"/>
  <c r="G461" i="2"/>
  <c r="H461" i="2"/>
  <c r="I461" i="2"/>
  <c r="J461" i="2"/>
  <c r="K461" i="2"/>
  <c r="L461" i="2"/>
  <c r="M461" i="2"/>
  <c r="G462" i="2"/>
  <c r="H462" i="2"/>
  <c r="I462" i="2"/>
  <c r="J462" i="2"/>
  <c r="K462" i="2"/>
  <c r="L462" i="2"/>
  <c r="M462" i="2"/>
  <c r="G463" i="2"/>
  <c r="L463" i="2" s="1"/>
  <c r="H463" i="2"/>
  <c r="I463" i="2"/>
  <c r="J463" i="2"/>
  <c r="K463" i="2"/>
  <c r="M463" i="2"/>
  <c r="G464" i="2"/>
  <c r="H464" i="2"/>
  <c r="I464" i="2"/>
  <c r="J464" i="2"/>
  <c r="K464" i="2"/>
  <c r="L464" i="2"/>
  <c r="M464" i="2"/>
  <c r="G465" i="2"/>
  <c r="L465" i="2" s="1"/>
  <c r="H465" i="2"/>
  <c r="I465" i="2"/>
  <c r="J465" i="2"/>
  <c r="K465" i="2"/>
  <c r="M465" i="2"/>
  <c r="G466" i="2"/>
  <c r="L466" i="2" s="1"/>
  <c r="H466" i="2"/>
  <c r="I466" i="2"/>
  <c r="J466" i="2"/>
  <c r="K466" i="2"/>
  <c r="M466" i="2"/>
  <c r="G467" i="2"/>
  <c r="H467" i="2"/>
  <c r="I467" i="2"/>
  <c r="J467" i="2"/>
  <c r="K467" i="2"/>
  <c r="L467" i="2"/>
  <c r="M467" i="2"/>
  <c r="G468" i="2"/>
  <c r="H468" i="2"/>
  <c r="I468" i="2"/>
  <c r="J468" i="2"/>
  <c r="K468" i="2"/>
  <c r="L468" i="2"/>
  <c r="M468" i="2"/>
  <c r="G469" i="2"/>
  <c r="H469" i="2"/>
  <c r="I469" i="2"/>
  <c r="J469" i="2"/>
  <c r="K469" i="2"/>
  <c r="L469" i="2"/>
  <c r="M469" i="2"/>
  <c r="G470" i="2"/>
  <c r="H470" i="2"/>
  <c r="I470" i="2"/>
  <c r="J470" i="2"/>
  <c r="K470" i="2"/>
  <c r="L470" i="2"/>
  <c r="M470" i="2"/>
  <c r="G471" i="2"/>
  <c r="L471" i="2" s="1"/>
  <c r="H471" i="2"/>
  <c r="I471" i="2"/>
  <c r="J471" i="2"/>
  <c r="K471" i="2"/>
  <c r="M471" i="2"/>
  <c r="G472" i="2"/>
  <c r="H472" i="2"/>
  <c r="I472" i="2"/>
  <c r="J472" i="2"/>
  <c r="K472" i="2"/>
  <c r="L472" i="2"/>
  <c r="M472" i="2"/>
  <c r="G473" i="2"/>
  <c r="H473" i="2"/>
  <c r="I473" i="2"/>
  <c r="J473" i="2"/>
  <c r="K473" i="2"/>
  <c r="L473" i="2"/>
  <c r="M473" i="2"/>
  <c r="G474" i="2"/>
  <c r="L474" i="2" s="1"/>
  <c r="H474" i="2"/>
  <c r="I474" i="2"/>
  <c r="J474" i="2"/>
  <c r="K474" i="2"/>
  <c r="M474" i="2"/>
  <c r="G475" i="2"/>
  <c r="H475" i="2"/>
  <c r="I475" i="2"/>
  <c r="J475" i="2"/>
  <c r="K475" i="2"/>
  <c r="L475" i="2"/>
  <c r="M475" i="2"/>
  <c r="G476" i="2"/>
  <c r="L476" i="2" s="1"/>
  <c r="H476" i="2"/>
  <c r="I476" i="2"/>
  <c r="J476" i="2"/>
  <c r="K476" i="2"/>
  <c r="M476" i="2"/>
  <c r="G477" i="2"/>
  <c r="H477" i="2"/>
  <c r="I477" i="2"/>
  <c r="J477" i="2"/>
  <c r="K477" i="2"/>
  <c r="L477" i="2"/>
  <c r="M477" i="2"/>
  <c r="G478" i="2"/>
  <c r="H478" i="2"/>
  <c r="I478" i="2"/>
  <c r="J478" i="2"/>
  <c r="K478" i="2"/>
  <c r="L478" i="2"/>
  <c r="M478" i="2"/>
  <c r="G479" i="2"/>
  <c r="L479" i="2" s="1"/>
  <c r="H479" i="2"/>
  <c r="I479" i="2"/>
  <c r="J479" i="2"/>
  <c r="K479" i="2"/>
  <c r="M479" i="2"/>
  <c r="G480" i="2"/>
  <c r="H480" i="2"/>
  <c r="I480" i="2"/>
  <c r="J480" i="2"/>
  <c r="K480" i="2"/>
  <c r="L480" i="2"/>
  <c r="M480" i="2"/>
  <c r="G481" i="2"/>
  <c r="H481" i="2"/>
  <c r="I481" i="2"/>
  <c r="J481" i="2"/>
  <c r="K481" i="2"/>
  <c r="L481" i="2"/>
  <c r="M481" i="2"/>
  <c r="G482" i="2"/>
  <c r="L482" i="2" s="1"/>
  <c r="H482" i="2"/>
  <c r="I482" i="2"/>
  <c r="J482" i="2"/>
  <c r="K482" i="2"/>
  <c r="M482" i="2"/>
  <c r="G483" i="2"/>
  <c r="H483" i="2"/>
  <c r="I483" i="2"/>
  <c r="J483" i="2"/>
  <c r="K483" i="2"/>
  <c r="L483" i="2"/>
  <c r="M483" i="2"/>
  <c r="G484" i="2"/>
  <c r="L484" i="2" s="1"/>
  <c r="H484" i="2"/>
  <c r="I484" i="2"/>
  <c r="J484" i="2"/>
  <c r="K484" i="2"/>
  <c r="M484" i="2"/>
  <c r="G485" i="2"/>
  <c r="H485" i="2"/>
  <c r="I485" i="2"/>
  <c r="J485" i="2"/>
  <c r="K485" i="2"/>
  <c r="L485" i="2"/>
  <c r="M485" i="2"/>
  <c r="G486" i="2"/>
  <c r="H486" i="2"/>
  <c r="I486" i="2"/>
  <c r="J486" i="2"/>
  <c r="K486" i="2"/>
  <c r="L486" i="2"/>
  <c r="M486" i="2"/>
  <c r="G487" i="2"/>
  <c r="H487" i="2"/>
  <c r="I487" i="2"/>
  <c r="J487" i="2"/>
  <c r="K487" i="2"/>
  <c r="L487" i="2"/>
  <c r="M487" i="2"/>
  <c r="G488" i="2"/>
  <c r="H488" i="2"/>
  <c r="I488" i="2"/>
  <c r="J488" i="2"/>
  <c r="K488" i="2"/>
  <c r="L488" i="2"/>
  <c r="M488" i="2"/>
  <c r="G489" i="2"/>
  <c r="H489" i="2"/>
  <c r="I489" i="2"/>
  <c r="J489" i="2"/>
  <c r="K489" i="2"/>
  <c r="L489" i="2"/>
  <c r="M489" i="2"/>
  <c r="G490" i="2"/>
  <c r="L490" i="2" s="1"/>
  <c r="H490" i="2"/>
  <c r="I490" i="2"/>
  <c r="J490" i="2"/>
  <c r="K490" i="2"/>
  <c r="M490" i="2"/>
  <c r="G491" i="2"/>
  <c r="H491" i="2"/>
  <c r="I491" i="2"/>
  <c r="J491" i="2"/>
  <c r="K491" i="2"/>
  <c r="L491" i="2"/>
  <c r="M491" i="2"/>
  <c r="G492" i="2"/>
  <c r="L492" i="2" s="1"/>
  <c r="H492" i="2"/>
  <c r="I492" i="2"/>
  <c r="J492" i="2"/>
  <c r="K492" i="2"/>
  <c r="M492" i="2"/>
  <c r="G493" i="2"/>
  <c r="H493" i="2"/>
  <c r="I493" i="2"/>
  <c r="J493" i="2"/>
  <c r="K493" i="2"/>
  <c r="L493" i="2"/>
  <c r="M493" i="2"/>
  <c r="G494" i="2"/>
  <c r="H494" i="2"/>
  <c r="I494" i="2"/>
  <c r="J494" i="2"/>
  <c r="K494" i="2"/>
  <c r="L494" i="2"/>
  <c r="M494" i="2"/>
  <c r="G495" i="2"/>
  <c r="H495" i="2"/>
  <c r="I495" i="2"/>
  <c r="J495" i="2"/>
  <c r="K495" i="2"/>
  <c r="L495" i="2"/>
  <c r="M495" i="2"/>
  <c r="G496" i="2"/>
  <c r="H496" i="2"/>
  <c r="I496" i="2"/>
  <c r="J496" i="2"/>
  <c r="K496" i="2"/>
  <c r="L496" i="2"/>
  <c r="M496" i="2"/>
  <c r="G497" i="2"/>
  <c r="H497" i="2"/>
  <c r="I497" i="2"/>
  <c r="J497" i="2"/>
  <c r="K497" i="2"/>
  <c r="L497" i="2"/>
  <c r="M497" i="2"/>
  <c r="G498" i="2"/>
  <c r="L498" i="2" s="1"/>
  <c r="H498" i="2"/>
  <c r="I498" i="2"/>
  <c r="J498" i="2"/>
  <c r="K498" i="2"/>
  <c r="M498" i="2"/>
  <c r="G499" i="2"/>
  <c r="H499" i="2"/>
  <c r="I499" i="2"/>
  <c r="J499" i="2"/>
  <c r="K499" i="2"/>
  <c r="L499" i="2"/>
  <c r="M499" i="2"/>
  <c r="G500" i="2"/>
  <c r="L500" i="2" s="1"/>
  <c r="H500" i="2"/>
  <c r="I500" i="2"/>
  <c r="J500" i="2"/>
  <c r="K500" i="2"/>
  <c r="M500" i="2"/>
  <c r="G501" i="2"/>
  <c r="H501" i="2"/>
  <c r="I501" i="2"/>
  <c r="J501" i="2"/>
  <c r="K501" i="2"/>
  <c r="L501" i="2"/>
  <c r="M501" i="2"/>
  <c r="G502" i="2"/>
  <c r="H502" i="2"/>
  <c r="I502" i="2"/>
  <c r="J502" i="2"/>
  <c r="K502" i="2"/>
  <c r="L502" i="2"/>
  <c r="M502" i="2"/>
  <c r="G503" i="2"/>
  <c r="H503" i="2"/>
  <c r="I503" i="2"/>
  <c r="J503" i="2"/>
  <c r="K503" i="2"/>
  <c r="L503" i="2"/>
  <c r="M503" i="2"/>
  <c r="G504" i="2"/>
  <c r="H504" i="2"/>
  <c r="I504" i="2"/>
  <c r="J504" i="2"/>
  <c r="K504" i="2"/>
  <c r="L504" i="2"/>
  <c r="M504" i="2"/>
  <c r="G505" i="2"/>
  <c r="L505" i="2" s="1"/>
  <c r="H505" i="2"/>
  <c r="I505" i="2"/>
  <c r="J505" i="2"/>
  <c r="K505" i="2"/>
  <c r="M505" i="2"/>
  <c r="G506" i="2"/>
  <c r="L506" i="2" s="1"/>
  <c r="H506" i="2"/>
  <c r="I506" i="2"/>
  <c r="J506" i="2"/>
  <c r="K506" i="2"/>
  <c r="M506" i="2"/>
  <c r="G507" i="2"/>
  <c r="H507" i="2"/>
  <c r="I507" i="2"/>
  <c r="J507" i="2"/>
  <c r="K507" i="2"/>
  <c r="L507" i="2"/>
  <c r="M507" i="2"/>
  <c r="G508" i="2"/>
  <c r="H508" i="2"/>
  <c r="I508" i="2"/>
  <c r="J508" i="2"/>
  <c r="K508" i="2"/>
  <c r="L508" i="2"/>
  <c r="M508" i="2"/>
  <c r="G509" i="2"/>
  <c r="H509" i="2"/>
  <c r="I509" i="2"/>
  <c r="J509" i="2"/>
  <c r="K509" i="2"/>
  <c r="L509" i="2"/>
  <c r="M509" i="2"/>
  <c r="G510" i="2"/>
  <c r="H510" i="2"/>
  <c r="I510" i="2"/>
  <c r="J510" i="2"/>
  <c r="K510" i="2"/>
  <c r="L510" i="2"/>
  <c r="M510" i="2"/>
  <c r="G511" i="2"/>
  <c r="H511" i="2"/>
  <c r="I511" i="2"/>
  <c r="J511" i="2"/>
  <c r="K511" i="2"/>
  <c r="L511" i="2"/>
  <c r="M511" i="2"/>
  <c r="G512" i="2"/>
  <c r="L512" i="2" s="1"/>
  <c r="H512" i="2"/>
  <c r="I512" i="2"/>
  <c r="J512" i="2"/>
  <c r="K512" i="2"/>
  <c r="M512" i="2"/>
  <c r="G513" i="2"/>
  <c r="L513" i="2" s="1"/>
  <c r="H513" i="2"/>
  <c r="I513" i="2"/>
  <c r="J513" i="2"/>
  <c r="K513" i="2"/>
  <c r="M513" i="2"/>
  <c r="G514" i="2"/>
  <c r="L514" i="2" s="1"/>
  <c r="H514" i="2"/>
  <c r="I514" i="2"/>
  <c r="J514" i="2"/>
  <c r="K514" i="2"/>
  <c r="M514" i="2"/>
  <c r="G515" i="2"/>
  <c r="H515" i="2"/>
  <c r="I515" i="2"/>
  <c r="J515" i="2"/>
  <c r="K515" i="2"/>
  <c r="L515" i="2"/>
  <c r="M515" i="2"/>
  <c r="G516" i="2"/>
  <c r="H516" i="2"/>
  <c r="I516" i="2"/>
  <c r="J516" i="2"/>
  <c r="K516" i="2"/>
  <c r="L516" i="2"/>
  <c r="M516" i="2"/>
  <c r="G517" i="2"/>
  <c r="H517" i="2"/>
  <c r="I517" i="2"/>
  <c r="J517" i="2"/>
  <c r="K517" i="2"/>
  <c r="L517" i="2"/>
  <c r="M517" i="2"/>
  <c r="G518" i="2"/>
  <c r="H518" i="2"/>
  <c r="I518" i="2"/>
  <c r="J518" i="2"/>
  <c r="K518" i="2"/>
  <c r="L518" i="2"/>
  <c r="M518" i="2"/>
  <c r="G519" i="2"/>
  <c r="L519" i="2" s="1"/>
  <c r="H519" i="2"/>
  <c r="I519" i="2"/>
  <c r="J519" i="2"/>
  <c r="K519" i="2"/>
  <c r="M519" i="2"/>
  <c r="G520" i="2"/>
  <c r="L520" i="2" s="1"/>
  <c r="H520" i="2"/>
  <c r="I520" i="2"/>
  <c r="J520" i="2"/>
  <c r="K520" i="2"/>
  <c r="M520" i="2"/>
  <c r="G521" i="2"/>
  <c r="H521" i="2"/>
  <c r="I521" i="2"/>
  <c r="J521" i="2"/>
  <c r="K521" i="2"/>
  <c r="L521" i="2"/>
  <c r="M521" i="2"/>
  <c r="G522" i="2"/>
  <c r="L522" i="2" s="1"/>
  <c r="H522" i="2"/>
  <c r="I522" i="2"/>
  <c r="J522" i="2"/>
  <c r="K522" i="2"/>
  <c r="M522" i="2"/>
  <c r="G523" i="2"/>
  <c r="H523" i="2"/>
  <c r="I523" i="2"/>
  <c r="J523" i="2"/>
  <c r="K523" i="2"/>
  <c r="L523" i="2"/>
  <c r="M523" i="2"/>
  <c r="G524" i="2"/>
  <c r="L524" i="2" s="1"/>
  <c r="H524" i="2"/>
  <c r="I524" i="2"/>
  <c r="J524" i="2"/>
  <c r="K524" i="2"/>
  <c r="M524" i="2"/>
  <c r="G525" i="2"/>
  <c r="H525" i="2"/>
  <c r="I525" i="2"/>
  <c r="J525" i="2"/>
  <c r="K525" i="2"/>
  <c r="L525" i="2"/>
  <c r="M525" i="2"/>
  <c r="G526" i="2"/>
  <c r="H526" i="2"/>
  <c r="I526" i="2"/>
  <c r="J526" i="2"/>
  <c r="K526" i="2"/>
  <c r="L526" i="2"/>
  <c r="M526" i="2"/>
  <c r="G527" i="2"/>
  <c r="L527" i="2" s="1"/>
  <c r="H527" i="2"/>
  <c r="I527" i="2"/>
  <c r="J527" i="2"/>
  <c r="K527" i="2"/>
  <c r="M527" i="2"/>
  <c r="G528" i="2"/>
  <c r="L528" i="2" s="1"/>
  <c r="H528" i="2"/>
  <c r="I528" i="2"/>
  <c r="J528" i="2"/>
  <c r="K528" i="2"/>
  <c r="M528" i="2"/>
  <c r="G529" i="2"/>
  <c r="H529" i="2"/>
  <c r="I529" i="2"/>
  <c r="J529" i="2"/>
  <c r="K529" i="2"/>
  <c r="L529" i="2"/>
  <c r="M529" i="2"/>
  <c r="G530" i="2"/>
  <c r="L530" i="2" s="1"/>
  <c r="H530" i="2"/>
  <c r="I530" i="2"/>
  <c r="J530" i="2"/>
  <c r="K530" i="2"/>
  <c r="M530" i="2"/>
  <c r="G531" i="2"/>
  <c r="H531" i="2"/>
  <c r="I531" i="2"/>
  <c r="J531" i="2"/>
  <c r="K531" i="2"/>
  <c r="L531" i="2"/>
  <c r="M531" i="2"/>
  <c r="G532" i="2"/>
  <c r="L532" i="2" s="1"/>
  <c r="H532" i="2"/>
  <c r="I532" i="2"/>
  <c r="J532" i="2"/>
  <c r="K532" i="2"/>
  <c r="M532" i="2"/>
  <c r="G533" i="2"/>
  <c r="H533" i="2"/>
  <c r="I533" i="2"/>
  <c r="J533" i="2"/>
  <c r="K533" i="2"/>
  <c r="L533" i="2"/>
  <c r="M533" i="2"/>
  <c r="G534" i="2"/>
  <c r="H534" i="2"/>
  <c r="I534" i="2"/>
  <c r="J534" i="2"/>
  <c r="K534" i="2"/>
  <c r="L534" i="2"/>
  <c r="M534" i="2"/>
  <c r="G535" i="2"/>
  <c r="H535" i="2"/>
  <c r="I535" i="2"/>
  <c r="J535" i="2"/>
  <c r="K535" i="2"/>
  <c r="L535" i="2"/>
  <c r="M535" i="2"/>
  <c r="G536" i="2"/>
  <c r="L536" i="2" s="1"/>
  <c r="H536" i="2"/>
  <c r="I536" i="2"/>
  <c r="J536" i="2"/>
  <c r="K536" i="2"/>
  <c r="M536" i="2"/>
  <c r="G537" i="2"/>
  <c r="L537" i="2" s="1"/>
  <c r="H537" i="2"/>
  <c r="I537" i="2"/>
  <c r="J537" i="2"/>
  <c r="K537" i="2"/>
  <c r="M537" i="2"/>
  <c r="G538" i="2"/>
  <c r="L538" i="2" s="1"/>
  <c r="H538" i="2"/>
  <c r="I538" i="2"/>
  <c r="J538" i="2"/>
  <c r="K538" i="2"/>
  <c r="M538" i="2"/>
  <c r="G539" i="2"/>
  <c r="H539" i="2"/>
  <c r="I539" i="2"/>
  <c r="J539" i="2"/>
  <c r="K539" i="2"/>
  <c r="L539" i="2"/>
  <c r="M539" i="2"/>
  <c r="G540" i="2"/>
  <c r="H540" i="2"/>
  <c r="I540" i="2"/>
  <c r="J540" i="2"/>
  <c r="K540" i="2"/>
  <c r="L540" i="2"/>
  <c r="M540" i="2"/>
  <c r="G541" i="2"/>
  <c r="H541" i="2"/>
  <c r="I541" i="2"/>
  <c r="J541" i="2"/>
  <c r="K541" i="2"/>
  <c r="L541" i="2"/>
  <c r="M541" i="2"/>
  <c r="G542" i="2"/>
  <c r="H542" i="2"/>
  <c r="I542" i="2"/>
  <c r="J542" i="2"/>
  <c r="K542" i="2"/>
  <c r="L542" i="2"/>
  <c r="M542" i="2"/>
  <c r="G543" i="2"/>
  <c r="H543" i="2"/>
  <c r="I543" i="2"/>
  <c r="J543" i="2"/>
  <c r="K543" i="2"/>
  <c r="L543" i="2"/>
  <c r="M543" i="2"/>
  <c r="G544" i="2"/>
  <c r="L544" i="2" s="1"/>
  <c r="H544" i="2"/>
  <c r="I544" i="2"/>
  <c r="J544" i="2"/>
  <c r="K544" i="2"/>
  <c r="M544" i="2"/>
  <c r="G545" i="2"/>
  <c r="L545" i="2" s="1"/>
  <c r="H545" i="2"/>
  <c r="I545" i="2"/>
  <c r="J545" i="2"/>
  <c r="K545" i="2"/>
  <c r="M545" i="2"/>
  <c r="G546" i="2"/>
  <c r="L546" i="2" s="1"/>
  <c r="H546" i="2"/>
  <c r="I546" i="2"/>
  <c r="J546" i="2"/>
  <c r="K546" i="2"/>
  <c r="M546" i="2"/>
  <c r="G547" i="2"/>
  <c r="H547" i="2"/>
  <c r="I547" i="2"/>
  <c r="J547" i="2"/>
  <c r="K547" i="2"/>
  <c r="L547" i="2"/>
  <c r="M547" i="2"/>
  <c r="G548" i="2"/>
  <c r="H548" i="2"/>
  <c r="I548" i="2"/>
  <c r="J548" i="2"/>
  <c r="K548" i="2"/>
  <c r="L548" i="2"/>
  <c r="M548" i="2"/>
  <c r="G549" i="2"/>
  <c r="H549" i="2"/>
  <c r="I549" i="2"/>
  <c r="J549" i="2"/>
  <c r="K549" i="2"/>
  <c r="L549" i="2"/>
  <c r="M549" i="2"/>
  <c r="G550" i="2"/>
  <c r="H550" i="2"/>
  <c r="I550" i="2"/>
  <c r="J550" i="2"/>
  <c r="K550" i="2"/>
  <c r="L550" i="2"/>
  <c r="M550" i="2"/>
  <c r="G551" i="2"/>
  <c r="L551" i="2" s="1"/>
  <c r="H551" i="2"/>
  <c r="I551" i="2"/>
  <c r="J551" i="2"/>
  <c r="K551" i="2"/>
  <c r="M551" i="2"/>
  <c r="G552" i="2"/>
  <c r="L552" i="2" s="1"/>
  <c r="H552" i="2"/>
  <c r="I552" i="2"/>
  <c r="J552" i="2"/>
  <c r="K552" i="2"/>
  <c r="M552" i="2"/>
  <c r="G553" i="2"/>
  <c r="H553" i="2"/>
  <c r="I553" i="2"/>
  <c r="J553" i="2"/>
  <c r="K553" i="2"/>
  <c r="L553" i="2"/>
  <c r="M553" i="2"/>
  <c r="G554" i="2"/>
  <c r="L554" i="2" s="1"/>
  <c r="H554" i="2"/>
  <c r="I554" i="2"/>
  <c r="J554" i="2"/>
  <c r="K554" i="2"/>
  <c r="M554" i="2"/>
  <c r="G555" i="2"/>
  <c r="H555" i="2"/>
  <c r="I555" i="2"/>
  <c r="J555" i="2"/>
  <c r="K555" i="2"/>
  <c r="L555" i="2"/>
  <c r="M555" i="2"/>
  <c r="G556" i="2"/>
  <c r="L556" i="2" s="1"/>
  <c r="H556" i="2"/>
  <c r="I556" i="2"/>
  <c r="J556" i="2"/>
  <c r="K556" i="2"/>
  <c r="M556" i="2"/>
  <c r="G557" i="2"/>
  <c r="H557" i="2"/>
  <c r="I557" i="2"/>
  <c r="J557" i="2"/>
  <c r="K557" i="2"/>
  <c r="L557" i="2"/>
  <c r="M557" i="2"/>
  <c r="G558" i="2"/>
  <c r="H558" i="2"/>
  <c r="I558" i="2"/>
  <c r="J558" i="2"/>
  <c r="K558" i="2"/>
  <c r="L558" i="2"/>
  <c r="M558" i="2"/>
  <c r="G559" i="2"/>
  <c r="L559" i="2" s="1"/>
  <c r="H559" i="2"/>
  <c r="I559" i="2"/>
  <c r="J559" i="2"/>
  <c r="K559" i="2"/>
  <c r="M559" i="2"/>
  <c r="G560" i="2"/>
  <c r="L560" i="2" s="1"/>
  <c r="H560" i="2"/>
  <c r="I560" i="2"/>
  <c r="J560" i="2"/>
  <c r="K560" i="2"/>
  <c r="M560" i="2"/>
  <c r="G561" i="2"/>
  <c r="H561" i="2"/>
  <c r="I561" i="2"/>
  <c r="J561" i="2"/>
  <c r="K561" i="2"/>
  <c r="L561" i="2"/>
  <c r="M561" i="2"/>
  <c r="G562" i="2"/>
  <c r="L562" i="2" s="1"/>
  <c r="H562" i="2"/>
  <c r="I562" i="2"/>
  <c r="J562" i="2"/>
  <c r="K562" i="2"/>
  <c r="M562" i="2"/>
  <c r="G563" i="2"/>
  <c r="H563" i="2"/>
  <c r="I563" i="2"/>
  <c r="J563" i="2"/>
  <c r="K563" i="2"/>
  <c r="L563" i="2"/>
  <c r="M563" i="2"/>
  <c r="G564" i="2"/>
  <c r="L564" i="2" s="1"/>
  <c r="H564" i="2"/>
  <c r="I564" i="2"/>
  <c r="J564" i="2"/>
  <c r="K564" i="2"/>
  <c r="M564" i="2"/>
  <c r="G565" i="2"/>
  <c r="H565" i="2"/>
  <c r="I565" i="2"/>
  <c r="J565" i="2"/>
  <c r="K565" i="2"/>
  <c r="L565" i="2"/>
  <c r="M565" i="2"/>
  <c r="G566" i="2"/>
  <c r="H566" i="2"/>
  <c r="I566" i="2"/>
  <c r="J566" i="2"/>
  <c r="K566" i="2"/>
  <c r="L566" i="2"/>
  <c r="M566" i="2"/>
  <c r="G567" i="2"/>
  <c r="H567" i="2"/>
  <c r="I567" i="2"/>
  <c r="J567" i="2"/>
  <c r="K567" i="2"/>
  <c r="L567" i="2"/>
  <c r="M567" i="2"/>
  <c r="G568" i="2"/>
  <c r="L568" i="2" s="1"/>
  <c r="H568" i="2"/>
  <c r="I568" i="2"/>
  <c r="J568" i="2"/>
  <c r="K568" i="2"/>
  <c r="M568" i="2"/>
  <c r="G569" i="2"/>
  <c r="L569" i="2" s="1"/>
  <c r="H569" i="2"/>
  <c r="I569" i="2"/>
  <c r="J569" i="2"/>
  <c r="K569" i="2"/>
  <c r="M569" i="2"/>
  <c r="G570" i="2"/>
  <c r="L570" i="2" s="1"/>
  <c r="H570" i="2"/>
  <c r="I570" i="2"/>
  <c r="J570" i="2"/>
  <c r="K570" i="2"/>
  <c r="M570" i="2"/>
  <c r="G571" i="2"/>
  <c r="H571" i="2"/>
  <c r="I571" i="2"/>
  <c r="J571" i="2"/>
  <c r="K571" i="2"/>
  <c r="L571" i="2"/>
  <c r="M571" i="2"/>
  <c r="G572" i="2"/>
  <c r="H572" i="2"/>
  <c r="I572" i="2"/>
  <c r="J572" i="2"/>
  <c r="K572" i="2"/>
  <c r="L572" i="2"/>
  <c r="M572" i="2"/>
  <c r="G573" i="2"/>
  <c r="H573" i="2"/>
  <c r="I573" i="2"/>
  <c r="J573" i="2"/>
  <c r="K573" i="2"/>
  <c r="L573" i="2"/>
  <c r="M573" i="2"/>
  <c r="G574" i="2"/>
  <c r="H574" i="2"/>
  <c r="I574" i="2"/>
  <c r="J574" i="2"/>
  <c r="K574" i="2"/>
  <c r="L574" i="2"/>
  <c r="M574" i="2"/>
  <c r="G575" i="2"/>
  <c r="H575" i="2"/>
  <c r="I575" i="2"/>
  <c r="J575" i="2"/>
  <c r="K575" i="2"/>
  <c r="L575" i="2"/>
  <c r="M575" i="2"/>
  <c r="G576" i="2"/>
  <c r="L576" i="2" s="1"/>
  <c r="H576" i="2"/>
  <c r="I576" i="2"/>
  <c r="J576" i="2"/>
  <c r="K576" i="2"/>
  <c r="M576" i="2"/>
  <c r="G577" i="2"/>
  <c r="L577" i="2" s="1"/>
  <c r="H577" i="2"/>
  <c r="I577" i="2"/>
  <c r="J577" i="2"/>
  <c r="K577" i="2"/>
  <c r="M577" i="2"/>
  <c r="G578" i="2"/>
  <c r="L578" i="2" s="1"/>
  <c r="H578" i="2"/>
  <c r="I578" i="2"/>
  <c r="J578" i="2"/>
  <c r="K578" i="2"/>
  <c r="M578" i="2"/>
  <c r="G579" i="2"/>
  <c r="H579" i="2"/>
  <c r="I579" i="2"/>
  <c r="J579" i="2"/>
  <c r="K579" i="2"/>
  <c r="L579" i="2"/>
  <c r="M579" i="2"/>
  <c r="G580" i="2"/>
  <c r="H580" i="2"/>
  <c r="I580" i="2"/>
  <c r="J580" i="2"/>
  <c r="K580" i="2"/>
  <c r="L580" i="2"/>
  <c r="M580" i="2"/>
  <c r="G581" i="2"/>
  <c r="H581" i="2"/>
  <c r="I581" i="2"/>
  <c r="J581" i="2"/>
  <c r="K581" i="2"/>
  <c r="L581" i="2"/>
  <c r="M581" i="2"/>
  <c r="G582" i="2"/>
  <c r="H582" i="2"/>
  <c r="I582" i="2"/>
  <c r="J582" i="2"/>
  <c r="K582" i="2"/>
  <c r="L582" i="2"/>
  <c r="M582" i="2"/>
  <c r="G583" i="2"/>
  <c r="L583" i="2" s="1"/>
  <c r="H583" i="2"/>
  <c r="I583" i="2"/>
  <c r="J583" i="2"/>
  <c r="K583" i="2"/>
  <c r="M583" i="2"/>
  <c r="G584" i="2"/>
  <c r="L584" i="2" s="1"/>
  <c r="H584" i="2"/>
  <c r="I584" i="2"/>
  <c r="J584" i="2"/>
  <c r="K584" i="2"/>
  <c r="M584" i="2"/>
  <c r="G585" i="2"/>
  <c r="H585" i="2"/>
  <c r="I585" i="2"/>
  <c r="J585" i="2"/>
  <c r="K585" i="2"/>
  <c r="L585" i="2"/>
  <c r="M585" i="2"/>
  <c r="G586" i="2"/>
  <c r="L586" i="2" s="1"/>
  <c r="H586" i="2"/>
  <c r="I586" i="2"/>
  <c r="J586" i="2"/>
  <c r="K586" i="2"/>
  <c r="M586" i="2"/>
  <c r="G587" i="2"/>
  <c r="H587" i="2"/>
  <c r="I587" i="2"/>
  <c r="J587" i="2"/>
  <c r="K587" i="2"/>
  <c r="L587" i="2"/>
  <c r="M587" i="2"/>
  <c r="G588" i="2"/>
  <c r="L588" i="2" s="1"/>
  <c r="H588" i="2"/>
  <c r="I588" i="2"/>
  <c r="J588" i="2"/>
  <c r="K588" i="2"/>
  <c r="M588" i="2"/>
  <c r="G589" i="2"/>
  <c r="H589" i="2"/>
  <c r="I589" i="2"/>
  <c r="J589" i="2"/>
  <c r="K589" i="2"/>
  <c r="L589" i="2"/>
  <c r="M589" i="2"/>
  <c r="G590" i="2"/>
  <c r="H590" i="2"/>
  <c r="I590" i="2"/>
  <c r="J590" i="2"/>
  <c r="K590" i="2"/>
  <c r="L590" i="2"/>
  <c r="M590" i="2"/>
  <c r="G591" i="2"/>
  <c r="L591" i="2" s="1"/>
  <c r="H591" i="2"/>
  <c r="I591" i="2"/>
  <c r="J591" i="2"/>
  <c r="K591" i="2"/>
  <c r="M591" i="2"/>
  <c r="G592" i="2"/>
  <c r="L592" i="2" s="1"/>
  <c r="H592" i="2"/>
  <c r="I592" i="2"/>
  <c r="J592" i="2"/>
  <c r="K592" i="2"/>
  <c r="M592" i="2"/>
  <c r="G593" i="2"/>
  <c r="H593" i="2"/>
  <c r="I593" i="2"/>
  <c r="J593" i="2"/>
  <c r="K593" i="2"/>
  <c r="L593" i="2"/>
  <c r="M593" i="2"/>
  <c r="G594" i="2"/>
  <c r="L594" i="2" s="1"/>
  <c r="H594" i="2"/>
  <c r="I594" i="2"/>
  <c r="J594" i="2"/>
  <c r="K594" i="2"/>
  <c r="M594" i="2"/>
  <c r="G595" i="2"/>
  <c r="H595" i="2"/>
  <c r="I595" i="2"/>
  <c r="J595" i="2"/>
  <c r="K595" i="2"/>
  <c r="L595" i="2"/>
  <c r="M595" i="2"/>
  <c r="G596" i="2"/>
  <c r="L596" i="2" s="1"/>
  <c r="H596" i="2"/>
  <c r="I596" i="2"/>
  <c r="J596" i="2"/>
  <c r="K596" i="2"/>
  <c r="M596" i="2"/>
  <c r="G597" i="2"/>
  <c r="H597" i="2"/>
  <c r="I597" i="2"/>
  <c r="J597" i="2"/>
  <c r="K597" i="2"/>
  <c r="L597" i="2"/>
  <c r="M597" i="2"/>
  <c r="G598" i="2"/>
  <c r="H598" i="2"/>
  <c r="I598" i="2"/>
  <c r="J598" i="2"/>
  <c r="K598" i="2"/>
  <c r="L598" i="2"/>
  <c r="M598" i="2"/>
  <c r="G599" i="2"/>
  <c r="H599" i="2"/>
  <c r="I599" i="2"/>
  <c r="J599" i="2"/>
  <c r="K599" i="2"/>
  <c r="L599" i="2"/>
  <c r="M599" i="2"/>
  <c r="G600" i="2"/>
  <c r="L600" i="2" s="1"/>
  <c r="H600" i="2"/>
  <c r="I600" i="2"/>
  <c r="J600" i="2"/>
  <c r="K600" i="2"/>
  <c r="M600" i="2"/>
  <c r="G601" i="2"/>
  <c r="L601" i="2" s="1"/>
  <c r="H601" i="2"/>
  <c r="I601" i="2"/>
  <c r="J601" i="2"/>
  <c r="K601" i="2"/>
  <c r="M601" i="2"/>
  <c r="G602" i="2"/>
  <c r="L602" i="2" s="1"/>
  <c r="H602" i="2"/>
  <c r="I602" i="2"/>
  <c r="J602" i="2"/>
  <c r="K602" i="2"/>
  <c r="M602" i="2"/>
  <c r="G603" i="2"/>
  <c r="H603" i="2"/>
  <c r="I603" i="2"/>
  <c r="J603" i="2"/>
  <c r="K603" i="2"/>
  <c r="L603" i="2"/>
  <c r="M603" i="2"/>
  <c r="G604" i="2"/>
  <c r="H604" i="2"/>
  <c r="I604" i="2"/>
  <c r="J604" i="2"/>
  <c r="K604" i="2"/>
  <c r="L604" i="2"/>
  <c r="M604" i="2"/>
  <c r="G605" i="2"/>
  <c r="H605" i="2"/>
  <c r="I605" i="2"/>
  <c r="J605" i="2"/>
  <c r="K605" i="2"/>
  <c r="L605" i="2"/>
  <c r="M605" i="2"/>
  <c r="G606" i="2"/>
  <c r="H606" i="2"/>
  <c r="I606" i="2"/>
  <c r="J606" i="2"/>
  <c r="K606" i="2"/>
  <c r="L606" i="2"/>
  <c r="M606" i="2"/>
  <c r="G607" i="2"/>
  <c r="H607" i="2"/>
  <c r="I607" i="2"/>
  <c r="J607" i="2"/>
  <c r="K607" i="2"/>
  <c r="L607" i="2"/>
  <c r="M607" i="2"/>
  <c r="G608" i="2"/>
  <c r="L608" i="2" s="1"/>
  <c r="H608" i="2"/>
  <c r="I608" i="2"/>
  <c r="J608" i="2"/>
  <c r="K608" i="2"/>
  <c r="M608" i="2"/>
  <c r="G609" i="2"/>
  <c r="L609" i="2" s="1"/>
  <c r="H609" i="2"/>
  <c r="I609" i="2"/>
  <c r="J609" i="2"/>
  <c r="K609" i="2"/>
  <c r="M609" i="2"/>
  <c r="G610" i="2"/>
  <c r="L610" i="2" s="1"/>
  <c r="H610" i="2"/>
  <c r="I610" i="2"/>
  <c r="J610" i="2"/>
  <c r="K610" i="2"/>
  <c r="M610" i="2"/>
  <c r="G611" i="2"/>
  <c r="H611" i="2"/>
  <c r="I611" i="2"/>
  <c r="J611" i="2"/>
  <c r="K611" i="2"/>
  <c r="L611" i="2"/>
  <c r="M611" i="2"/>
  <c r="G612" i="2"/>
  <c r="H612" i="2"/>
  <c r="I612" i="2"/>
  <c r="J612" i="2"/>
  <c r="K612" i="2"/>
  <c r="L612" i="2"/>
  <c r="M612" i="2"/>
  <c r="G613" i="2"/>
  <c r="H613" i="2"/>
  <c r="I613" i="2"/>
  <c r="J613" i="2"/>
  <c r="K613" i="2"/>
  <c r="L613" i="2"/>
  <c r="M613" i="2"/>
  <c r="G614" i="2"/>
  <c r="H614" i="2"/>
  <c r="I614" i="2"/>
  <c r="J614" i="2"/>
  <c r="K614" i="2"/>
  <c r="L614" i="2"/>
  <c r="M614" i="2"/>
  <c r="G615" i="2"/>
  <c r="L615" i="2" s="1"/>
  <c r="H615" i="2"/>
  <c r="I615" i="2"/>
  <c r="J615" i="2"/>
  <c r="K615" i="2"/>
  <c r="M615" i="2"/>
  <c r="G616" i="2"/>
  <c r="H616" i="2"/>
  <c r="I616" i="2"/>
  <c r="J616" i="2"/>
  <c r="K616" i="2"/>
  <c r="L616" i="2"/>
  <c r="M616" i="2"/>
  <c r="G617" i="2"/>
  <c r="L617" i="2" s="1"/>
  <c r="H617" i="2"/>
  <c r="I617" i="2"/>
  <c r="J617" i="2"/>
  <c r="K617" i="2"/>
  <c r="M617" i="2"/>
  <c r="G618" i="2"/>
  <c r="L618" i="2" s="1"/>
  <c r="H618" i="2"/>
  <c r="I618" i="2"/>
  <c r="J618" i="2"/>
  <c r="K618" i="2"/>
  <c r="M618" i="2"/>
  <c r="G619" i="2"/>
  <c r="H619" i="2"/>
  <c r="I619" i="2"/>
  <c r="J619" i="2"/>
  <c r="K619" i="2"/>
  <c r="L619" i="2"/>
  <c r="M619" i="2"/>
  <c r="G620" i="2"/>
  <c r="H620" i="2"/>
  <c r="I620" i="2"/>
  <c r="J620" i="2"/>
  <c r="K620" i="2"/>
  <c r="L620" i="2"/>
  <c r="M620" i="2"/>
  <c r="G621" i="2"/>
  <c r="H621" i="2"/>
  <c r="I621" i="2"/>
  <c r="J621" i="2"/>
  <c r="K621" i="2"/>
  <c r="L621" i="2"/>
  <c r="M621" i="2"/>
  <c r="G622" i="2"/>
  <c r="H622" i="2"/>
  <c r="I622" i="2"/>
  <c r="J622" i="2"/>
  <c r="K622" i="2"/>
  <c r="L622" i="2"/>
  <c r="M622" i="2"/>
  <c r="G623" i="2"/>
  <c r="L623" i="2" s="1"/>
  <c r="H623" i="2"/>
  <c r="I623" i="2"/>
  <c r="J623" i="2"/>
  <c r="K623" i="2"/>
  <c r="M623" i="2"/>
  <c r="G624" i="2"/>
  <c r="H624" i="2"/>
  <c r="I624" i="2"/>
  <c r="J624" i="2"/>
  <c r="K624" i="2"/>
  <c r="L624" i="2"/>
  <c r="M624" i="2"/>
  <c r="G625" i="2"/>
  <c r="H625" i="2"/>
  <c r="I625" i="2"/>
  <c r="J625" i="2"/>
  <c r="K625" i="2"/>
  <c r="L625" i="2"/>
  <c r="M625" i="2"/>
  <c r="G626" i="2"/>
  <c r="L626" i="2" s="1"/>
  <c r="H626" i="2"/>
  <c r="I626" i="2"/>
  <c r="J626" i="2"/>
  <c r="K626" i="2"/>
  <c r="M626" i="2"/>
  <c r="G627" i="2"/>
  <c r="H627" i="2"/>
  <c r="I627" i="2"/>
  <c r="J627" i="2"/>
  <c r="K627" i="2"/>
  <c r="L627" i="2"/>
  <c r="M627" i="2"/>
  <c r="G628" i="2"/>
  <c r="L628" i="2" s="1"/>
  <c r="H628" i="2"/>
  <c r="I628" i="2"/>
  <c r="J628" i="2"/>
  <c r="K628" i="2"/>
  <c r="M628" i="2"/>
  <c r="G629" i="2"/>
  <c r="H629" i="2"/>
  <c r="I629" i="2"/>
  <c r="J629" i="2"/>
  <c r="K629" i="2"/>
  <c r="L629" i="2"/>
  <c r="M629" i="2"/>
  <c r="G630" i="2"/>
  <c r="H630" i="2"/>
  <c r="I630" i="2"/>
  <c r="J630" i="2"/>
  <c r="K630" i="2"/>
  <c r="L630" i="2"/>
  <c r="M630" i="2"/>
  <c r="G631" i="2"/>
  <c r="L631" i="2" s="1"/>
  <c r="H631" i="2"/>
  <c r="I631" i="2"/>
  <c r="J631" i="2"/>
  <c r="K631" i="2"/>
  <c r="M631" i="2"/>
  <c r="G632" i="2"/>
  <c r="H632" i="2"/>
  <c r="I632" i="2"/>
  <c r="J632" i="2"/>
  <c r="K632" i="2"/>
  <c r="L632" i="2"/>
  <c r="M632" i="2"/>
  <c r="G633" i="2"/>
  <c r="H633" i="2"/>
  <c r="I633" i="2"/>
  <c r="J633" i="2"/>
  <c r="K633" i="2"/>
  <c r="L633" i="2"/>
  <c r="M633" i="2"/>
  <c r="G634" i="2"/>
  <c r="L634" i="2" s="1"/>
  <c r="H634" i="2"/>
  <c r="I634" i="2"/>
  <c r="J634" i="2"/>
  <c r="K634" i="2"/>
  <c r="M634" i="2"/>
  <c r="G635" i="2"/>
  <c r="H635" i="2"/>
  <c r="I635" i="2"/>
  <c r="J635" i="2"/>
  <c r="K635" i="2"/>
  <c r="L635" i="2"/>
  <c r="M635" i="2"/>
  <c r="G636" i="2"/>
  <c r="L636" i="2" s="1"/>
  <c r="H636" i="2"/>
  <c r="I636" i="2"/>
  <c r="J636" i="2"/>
  <c r="K636" i="2"/>
  <c r="M636" i="2"/>
  <c r="G637" i="2"/>
  <c r="H637" i="2"/>
  <c r="I637" i="2"/>
  <c r="J637" i="2"/>
  <c r="K637" i="2"/>
  <c r="L637" i="2"/>
  <c r="M637" i="2"/>
  <c r="G638" i="2"/>
  <c r="H638" i="2"/>
  <c r="I638" i="2"/>
  <c r="J638" i="2"/>
  <c r="K638" i="2"/>
  <c r="L638" i="2"/>
  <c r="M638" i="2"/>
  <c r="G639" i="2"/>
  <c r="H639" i="2"/>
  <c r="I639" i="2"/>
  <c r="J639" i="2"/>
  <c r="K639" i="2"/>
  <c r="L639" i="2"/>
  <c r="M639" i="2"/>
  <c r="G640" i="2"/>
  <c r="H640" i="2"/>
  <c r="I640" i="2"/>
  <c r="J640" i="2"/>
  <c r="K640" i="2"/>
  <c r="L640" i="2"/>
  <c r="M640" i="2"/>
  <c r="G641" i="2"/>
  <c r="H641" i="2"/>
  <c r="I641" i="2"/>
  <c r="J641" i="2"/>
  <c r="K641" i="2"/>
  <c r="L641" i="2"/>
  <c r="M641" i="2"/>
  <c r="G642" i="2"/>
  <c r="L642" i="2" s="1"/>
  <c r="H642" i="2"/>
  <c r="I642" i="2"/>
  <c r="J642" i="2"/>
  <c r="K642" i="2"/>
  <c r="M642" i="2"/>
  <c r="G643" i="2"/>
  <c r="H643" i="2"/>
  <c r="I643" i="2"/>
  <c r="J643" i="2"/>
  <c r="K643" i="2"/>
  <c r="L643" i="2"/>
  <c r="M643" i="2"/>
  <c r="G644" i="2"/>
  <c r="L644" i="2" s="1"/>
  <c r="H644" i="2"/>
  <c r="I644" i="2"/>
  <c r="J644" i="2"/>
  <c r="K644" i="2"/>
  <c r="M644" i="2"/>
  <c r="G645" i="2"/>
  <c r="H645" i="2"/>
  <c r="I645" i="2"/>
  <c r="J645" i="2"/>
  <c r="K645" i="2"/>
  <c r="L645" i="2"/>
  <c r="M645" i="2"/>
  <c r="G646" i="2"/>
  <c r="H646" i="2"/>
  <c r="I646" i="2"/>
  <c r="J646" i="2"/>
  <c r="K646" i="2"/>
  <c r="L646" i="2"/>
  <c r="M646" i="2"/>
  <c r="G647" i="2"/>
  <c r="H647" i="2"/>
  <c r="I647" i="2"/>
  <c r="J647" i="2"/>
  <c r="K647" i="2"/>
  <c r="L647" i="2"/>
  <c r="M647" i="2"/>
  <c r="G648" i="2"/>
  <c r="H648" i="2"/>
  <c r="I648" i="2"/>
  <c r="J648" i="2"/>
  <c r="K648" i="2"/>
  <c r="L648" i="2"/>
  <c r="M648" i="2"/>
  <c r="G649" i="2"/>
  <c r="H649" i="2"/>
  <c r="I649" i="2"/>
  <c r="J649" i="2"/>
  <c r="K649" i="2"/>
  <c r="L649" i="2"/>
  <c r="M649" i="2"/>
  <c r="G650" i="2"/>
  <c r="L650" i="2" s="1"/>
  <c r="H650" i="2"/>
  <c r="I650" i="2"/>
  <c r="J650" i="2"/>
  <c r="K650" i="2"/>
  <c r="M650" i="2"/>
  <c r="G651" i="2"/>
  <c r="H651" i="2"/>
  <c r="I651" i="2"/>
  <c r="J651" i="2"/>
  <c r="K651" i="2"/>
  <c r="L651" i="2"/>
  <c r="M651" i="2"/>
  <c r="G652" i="2"/>
  <c r="L652" i="2" s="1"/>
  <c r="H652" i="2"/>
  <c r="I652" i="2"/>
  <c r="J652" i="2"/>
  <c r="K652" i="2"/>
  <c r="M652" i="2"/>
  <c r="G653" i="2"/>
  <c r="H653" i="2"/>
  <c r="I653" i="2"/>
  <c r="J653" i="2"/>
  <c r="K653" i="2"/>
  <c r="L653" i="2"/>
  <c r="M653" i="2"/>
  <c r="G654" i="2"/>
  <c r="H654" i="2"/>
  <c r="I654" i="2"/>
  <c r="J654" i="2"/>
  <c r="K654" i="2"/>
  <c r="L654" i="2"/>
  <c r="M654" i="2"/>
  <c r="G655" i="2"/>
  <c r="H655" i="2"/>
  <c r="I655" i="2"/>
  <c r="J655" i="2"/>
  <c r="K655" i="2"/>
  <c r="L655" i="2"/>
  <c r="M655" i="2"/>
  <c r="G656" i="2"/>
  <c r="H656" i="2"/>
  <c r="I656" i="2"/>
  <c r="J656" i="2"/>
  <c r="K656" i="2"/>
  <c r="L656" i="2"/>
  <c r="M656" i="2"/>
  <c r="G657" i="2"/>
  <c r="L657" i="2" s="1"/>
  <c r="H657" i="2"/>
  <c r="I657" i="2"/>
  <c r="J657" i="2"/>
  <c r="K657" i="2"/>
  <c r="M657" i="2"/>
  <c r="G658" i="2"/>
  <c r="L658" i="2" s="1"/>
  <c r="H658" i="2"/>
  <c r="I658" i="2"/>
  <c r="J658" i="2"/>
  <c r="K658" i="2"/>
  <c r="M658" i="2"/>
  <c r="G659" i="2"/>
  <c r="H659" i="2"/>
  <c r="I659" i="2"/>
  <c r="J659" i="2"/>
  <c r="K659" i="2"/>
  <c r="L659" i="2"/>
  <c r="M659" i="2"/>
  <c r="G660" i="2"/>
  <c r="H660" i="2"/>
  <c r="I660" i="2"/>
  <c r="J660" i="2"/>
  <c r="K660" i="2"/>
  <c r="L660" i="2"/>
  <c r="M660" i="2"/>
  <c r="G661" i="2"/>
  <c r="H661" i="2"/>
  <c r="I661" i="2"/>
  <c r="J661" i="2"/>
  <c r="K661" i="2"/>
  <c r="L661" i="2"/>
  <c r="M661" i="2"/>
  <c r="G662" i="2"/>
  <c r="H662" i="2"/>
  <c r="I662" i="2"/>
  <c r="J662" i="2"/>
  <c r="K662" i="2"/>
  <c r="L662" i="2"/>
  <c r="M662" i="2"/>
  <c r="G663" i="2"/>
  <c r="H663" i="2"/>
  <c r="I663" i="2"/>
  <c r="J663" i="2"/>
  <c r="K663" i="2"/>
  <c r="L663" i="2"/>
  <c r="M663" i="2"/>
  <c r="G664" i="2"/>
  <c r="H664" i="2"/>
  <c r="I664" i="2"/>
  <c r="J664" i="2"/>
  <c r="K664" i="2"/>
  <c r="L664" i="2"/>
  <c r="M664" i="2"/>
  <c r="G665" i="2"/>
  <c r="L665" i="2" s="1"/>
  <c r="H665" i="2"/>
  <c r="I665" i="2"/>
  <c r="J665" i="2"/>
  <c r="K665" i="2"/>
  <c r="M665" i="2"/>
  <c r="G666" i="2"/>
  <c r="L666" i="2" s="1"/>
  <c r="H666" i="2"/>
  <c r="I666" i="2"/>
  <c r="J666" i="2"/>
  <c r="K666" i="2"/>
  <c r="M666" i="2"/>
  <c r="G667" i="2"/>
  <c r="H667" i="2"/>
  <c r="I667" i="2"/>
  <c r="J667" i="2"/>
  <c r="K667" i="2"/>
  <c r="L667" i="2"/>
  <c r="M667" i="2"/>
  <c r="G668" i="2"/>
  <c r="H668" i="2"/>
  <c r="I668" i="2"/>
  <c r="J668" i="2"/>
  <c r="K668" i="2"/>
  <c r="L668" i="2"/>
  <c r="M668" i="2"/>
  <c r="G669" i="2"/>
  <c r="H669" i="2"/>
  <c r="I669" i="2"/>
  <c r="J669" i="2"/>
  <c r="K669" i="2"/>
  <c r="L669" i="2"/>
  <c r="M669" i="2"/>
  <c r="G670" i="2"/>
  <c r="H670" i="2"/>
  <c r="I670" i="2"/>
  <c r="J670" i="2"/>
  <c r="K670" i="2"/>
  <c r="L670" i="2"/>
  <c r="M670" i="2"/>
  <c r="G671" i="2"/>
  <c r="L671" i="2" s="1"/>
  <c r="H671" i="2"/>
  <c r="I671" i="2"/>
  <c r="J671" i="2"/>
  <c r="K671" i="2"/>
  <c r="M671" i="2"/>
  <c r="G672" i="2"/>
  <c r="H672" i="2"/>
  <c r="I672" i="2"/>
  <c r="J672" i="2"/>
  <c r="K672" i="2"/>
  <c r="L672" i="2"/>
  <c r="M672" i="2"/>
  <c r="G673" i="2"/>
  <c r="L673" i="2" s="1"/>
  <c r="H673" i="2"/>
  <c r="I673" i="2"/>
  <c r="J673" i="2"/>
  <c r="K673" i="2"/>
  <c r="M673" i="2"/>
  <c r="G674" i="2"/>
  <c r="L674" i="2" s="1"/>
  <c r="H674" i="2"/>
  <c r="I674" i="2"/>
  <c r="J674" i="2"/>
  <c r="K674" i="2"/>
  <c r="M674" i="2"/>
  <c r="G675" i="2"/>
  <c r="H675" i="2"/>
  <c r="I675" i="2"/>
  <c r="J675" i="2"/>
  <c r="K675" i="2"/>
  <c r="L675" i="2"/>
  <c r="M675" i="2"/>
  <c r="G676" i="2"/>
  <c r="H676" i="2"/>
  <c r="I676" i="2"/>
  <c r="J676" i="2"/>
  <c r="K676" i="2"/>
  <c r="L676" i="2"/>
  <c r="M676" i="2"/>
  <c r="G677" i="2"/>
  <c r="H677" i="2"/>
  <c r="I677" i="2"/>
  <c r="J677" i="2"/>
  <c r="K677" i="2"/>
  <c r="L677" i="2"/>
  <c r="M677" i="2"/>
  <c r="G678" i="2"/>
  <c r="L678" i="2" s="1"/>
  <c r="H678" i="2"/>
  <c r="I678" i="2"/>
  <c r="J678" i="2"/>
  <c r="K678" i="2"/>
  <c r="M678" i="2"/>
  <c r="G679" i="2"/>
  <c r="L679" i="2" s="1"/>
  <c r="H679" i="2"/>
  <c r="I679" i="2"/>
  <c r="J679" i="2"/>
  <c r="K679" i="2"/>
  <c r="M679" i="2"/>
  <c r="G680" i="2"/>
  <c r="H680" i="2"/>
  <c r="I680" i="2"/>
  <c r="J680" i="2"/>
  <c r="K680" i="2"/>
  <c r="L680" i="2"/>
  <c r="M680" i="2"/>
  <c r="G681" i="2"/>
  <c r="L681" i="2" s="1"/>
  <c r="H681" i="2"/>
  <c r="I681" i="2"/>
  <c r="J681" i="2"/>
  <c r="K681" i="2"/>
  <c r="M681" i="2"/>
  <c r="G682" i="2"/>
  <c r="L682" i="2" s="1"/>
  <c r="H682" i="2"/>
  <c r="I682" i="2"/>
  <c r="J682" i="2"/>
  <c r="K682" i="2"/>
  <c r="M682" i="2"/>
  <c r="G683" i="2"/>
  <c r="H683" i="2"/>
  <c r="I683" i="2"/>
  <c r="J683" i="2"/>
  <c r="K683" i="2"/>
  <c r="L683" i="2"/>
  <c r="M683" i="2"/>
  <c r="G684" i="2"/>
  <c r="H684" i="2"/>
  <c r="I684" i="2"/>
  <c r="J684" i="2"/>
  <c r="K684" i="2"/>
  <c r="L684" i="2"/>
  <c r="M684" i="2"/>
  <c r="G685" i="2"/>
  <c r="L685" i="2" s="1"/>
  <c r="H685" i="2"/>
  <c r="I685" i="2"/>
  <c r="J685" i="2"/>
  <c r="K685" i="2"/>
  <c r="M685" i="2"/>
  <c r="G686" i="2"/>
  <c r="L686" i="2" s="1"/>
  <c r="H686" i="2"/>
  <c r="I686" i="2"/>
  <c r="J686" i="2"/>
  <c r="K686" i="2"/>
  <c r="M686" i="2"/>
  <c r="G687" i="2"/>
  <c r="L687" i="2" s="1"/>
  <c r="H687" i="2"/>
  <c r="I687" i="2"/>
  <c r="J687" i="2"/>
  <c r="K687" i="2"/>
  <c r="M687" i="2"/>
  <c r="G688" i="2"/>
  <c r="L688" i="2" s="1"/>
  <c r="H688" i="2"/>
  <c r="I688" i="2"/>
  <c r="J688" i="2"/>
  <c r="K688" i="2"/>
  <c r="M688" i="2"/>
  <c r="G689" i="2"/>
  <c r="H689" i="2"/>
  <c r="I689" i="2"/>
  <c r="J689" i="2"/>
  <c r="K689" i="2"/>
  <c r="L689" i="2"/>
  <c r="M689" i="2"/>
  <c r="G690" i="2"/>
  <c r="H690" i="2"/>
  <c r="I690" i="2"/>
  <c r="J690" i="2"/>
  <c r="K690" i="2"/>
  <c r="L690" i="2"/>
  <c r="M690" i="2"/>
  <c r="G691" i="2"/>
  <c r="H691" i="2"/>
  <c r="I691" i="2"/>
  <c r="J691" i="2"/>
  <c r="K691" i="2"/>
  <c r="L691" i="2"/>
  <c r="M691" i="2"/>
  <c r="G692" i="2"/>
  <c r="H692" i="2"/>
  <c r="I692" i="2"/>
  <c r="J692" i="2"/>
  <c r="K692" i="2"/>
  <c r="L692" i="2"/>
  <c r="M692" i="2"/>
  <c r="G693" i="2"/>
  <c r="L693" i="2" s="1"/>
  <c r="H693" i="2"/>
  <c r="I693" i="2"/>
  <c r="J693" i="2"/>
  <c r="K693" i="2"/>
  <c r="M693" i="2"/>
  <c r="G694" i="2"/>
  <c r="L694" i="2" s="1"/>
  <c r="H694" i="2"/>
  <c r="I694" i="2"/>
  <c r="J694" i="2"/>
  <c r="K694" i="2"/>
  <c r="M694" i="2"/>
  <c r="G695" i="2"/>
  <c r="L695" i="2" s="1"/>
  <c r="H695" i="2"/>
  <c r="I695" i="2"/>
  <c r="J695" i="2"/>
  <c r="K695" i="2"/>
  <c r="M695" i="2"/>
  <c r="G696" i="2"/>
  <c r="L696" i="2" s="1"/>
  <c r="H696" i="2"/>
  <c r="I696" i="2"/>
  <c r="J696" i="2"/>
  <c r="K696" i="2"/>
  <c r="M696" i="2"/>
  <c r="G697" i="2"/>
  <c r="H697" i="2"/>
  <c r="I697" i="2"/>
  <c r="J697" i="2"/>
  <c r="K697" i="2"/>
  <c r="L697" i="2"/>
  <c r="M697" i="2"/>
  <c r="G698" i="2"/>
  <c r="H698" i="2"/>
  <c r="I698" i="2"/>
  <c r="J698" i="2"/>
  <c r="K698" i="2"/>
  <c r="L698" i="2"/>
  <c r="M698" i="2"/>
  <c r="G699" i="2"/>
  <c r="H699" i="2"/>
  <c r="I699" i="2"/>
  <c r="J699" i="2"/>
  <c r="K699" i="2"/>
  <c r="L699" i="2"/>
  <c r="M699" i="2"/>
  <c r="G700" i="2"/>
  <c r="H700" i="2"/>
  <c r="I700" i="2"/>
  <c r="J700" i="2"/>
  <c r="K700" i="2"/>
  <c r="L700" i="2"/>
  <c r="M700" i="2"/>
  <c r="G701" i="2"/>
  <c r="L701" i="2" s="1"/>
  <c r="H701" i="2"/>
  <c r="I701" i="2"/>
  <c r="J701" i="2"/>
  <c r="K701" i="2"/>
  <c r="M701" i="2"/>
  <c r="G702" i="2"/>
  <c r="L702" i="2" s="1"/>
  <c r="H702" i="2"/>
  <c r="I702" i="2"/>
  <c r="J702" i="2"/>
  <c r="K702" i="2"/>
  <c r="M702" i="2"/>
  <c r="G703" i="2"/>
  <c r="L703" i="2" s="1"/>
  <c r="H703" i="2"/>
  <c r="I703" i="2"/>
  <c r="J703" i="2"/>
  <c r="K703" i="2"/>
  <c r="M703" i="2"/>
  <c r="G704" i="2"/>
  <c r="L704" i="2" s="1"/>
  <c r="H704" i="2"/>
  <c r="I704" i="2"/>
  <c r="J704" i="2"/>
  <c r="K704" i="2"/>
  <c r="M704" i="2"/>
  <c r="G705" i="2"/>
  <c r="H705" i="2"/>
  <c r="I705" i="2"/>
  <c r="J705" i="2"/>
  <c r="K705" i="2"/>
  <c r="L705" i="2"/>
  <c r="M705" i="2"/>
  <c r="G706" i="2"/>
  <c r="H706" i="2"/>
  <c r="I706" i="2"/>
  <c r="J706" i="2"/>
  <c r="K706" i="2"/>
  <c r="L706" i="2"/>
  <c r="M706" i="2"/>
  <c r="G707" i="2"/>
  <c r="H707" i="2"/>
  <c r="I707" i="2"/>
  <c r="J707" i="2"/>
  <c r="K707" i="2"/>
  <c r="L707" i="2"/>
  <c r="M707" i="2"/>
  <c r="G708" i="2"/>
  <c r="H708" i="2"/>
  <c r="I708" i="2"/>
  <c r="J708" i="2"/>
  <c r="K708" i="2"/>
  <c r="L708" i="2"/>
  <c r="M708" i="2"/>
  <c r="G709" i="2"/>
  <c r="L709" i="2" s="1"/>
  <c r="H709" i="2"/>
  <c r="I709" i="2"/>
  <c r="J709" i="2"/>
  <c r="K709" i="2"/>
  <c r="M709" i="2"/>
  <c r="G710" i="2"/>
  <c r="L710" i="2" s="1"/>
  <c r="H710" i="2"/>
  <c r="I710" i="2"/>
  <c r="J710" i="2"/>
  <c r="K710" i="2"/>
  <c r="M710" i="2"/>
  <c r="G711" i="2"/>
  <c r="L711" i="2" s="1"/>
  <c r="H711" i="2"/>
  <c r="I711" i="2"/>
  <c r="J711" i="2"/>
  <c r="K711" i="2"/>
  <c r="M711" i="2"/>
  <c r="G712" i="2"/>
  <c r="L712" i="2" s="1"/>
  <c r="H712" i="2"/>
  <c r="I712" i="2"/>
  <c r="J712" i="2"/>
  <c r="K712" i="2"/>
  <c r="M712" i="2"/>
  <c r="G713" i="2"/>
  <c r="H713" i="2"/>
  <c r="I713" i="2"/>
  <c r="J713" i="2"/>
  <c r="K713" i="2"/>
  <c r="L713" i="2"/>
  <c r="M713" i="2"/>
  <c r="G714" i="2"/>
  <c r="H714" i="2"/>
  <c r="I714" i="2"/>
  <c r="J714" i="2"/>
  <c r="K714" i="2"/>
  <c r="L714" i="2"/>
  <c r="M714" i="2"/>
  <c r="G715" i="2"/>
  <c r="H715" i="2"/>
  <c r="I715" i="2"/>
  <c r="J715" i="2"/>
  <c r="K715" i="2"/>
  <c r="L715" i="2"/>
  <c r="M715" i="2"/>
  <c r="G716" i="2"/>
  <c r="L716" i="2" s="1"/>
  <c r="H716" i="2"/>
  <c r="I716" i="2"/>
  <c r="J716" i="2"/>
  <c r="K716" i="2"/>
  <c r="M716" i="2"/>
  <c r="G717" i="2"/>
  <c r="L717" i="2" s="1"/>
  <c r="H717" i="2"/>
  <c r="I717" i="2"/>
  <c r="J717" i="2"/>
  <c r="K717" i="2"/>
  <c r="M717" i="2"/>
  <c r="G718" i="2"/>
  <c r="L718" i="2" s="1"/>
  <c r="H718" i="2"/>
  <c r="I718" i="2"/>
  <c r="J718" i="2"/>
  <c r="K718" i="2"/>
  <c r="M718" i="2"/>
  <c r="G719" i="2"/>
  <c r="L719" i="2" s="1"/>
  <c r="H719" i="2"/>
  <c r="I719" i="2"/>
  <c r="J719" i="2"/>
  <c r="K719" i="2"/>
  <c r="M719" i="2"/>
  <c r="G720" i="2"/>
  <c r="L720" i="2" s="1"/>
  <c r="H720" i="2"/>
  <c r="I720" i="2"/>
  <c r="J720" i="2"/>
  <c r="K720" i="2"/>
  <c r="M720" i="2"/>
  <c r="G721" i="2"/>
  <c r="H721" i="2"/>
  <c r="I721" i="2"/>
  <c r="J721" i="2"/>
  <c r="K721" i="2"/>
  <c r="L721" i="2"/>
  <c r="M721" i="2"/>
  <c r="G722" i="2"/>
  <c r="H722" i="2"/>
  <c r="I722" i="2"/>
  <c r="J722" i="2"/>
  <c r="K722" i="2"/>
  <c r="L722" i="2"/>
  <c r="M722" i="2"/>
  <c r="G723" i="2"/>
  <c r="H723" i="2"/>
  <c r="I723" i="2"/>
  <c r="J723" i="2"/>
  <c r="K723" i="2"/>
  <c r="L723" i="2"/>
  <c r="M723" i="2"/>
  <c r="G724" i="2"/>
  <c r="H724" i="2"/>
  <c r="I724" i="2"/>
  <c r="J724" i="2"/>
  <c r="K724" i="2"/>
  <c r="L724" i="2"/>
  <c r="M724" i="2"/>
  <c r="G725" i="2"/>
  <c r="L725" i="2" s="1"/>
  <c r="H725" i="2"/>
  <c r="I725" i="2"/>
  <c r="J725" i="2"/>
  <c r="K725" i="2"/>
  <c r="M725" i="2"/>
  <c r="G726" i="2"/>
  <c r="L726" i="2" s="1"/>
  <c r="H726" i="2"/>
  <c r="I726" i="2"/>
  <c r="J726" i="2"/>
  <c r="K726" i="2"/>
  <c r="M726" i="2"/>
  <c r="G727" i="2"/>
  <c r="L727" i="2" s="1"/>
  <c r="H727" i="2"/>
  <c r="I727" i="2"/>
  <c r="J727" i="2"/>
  <c r="K727" i="2"/>
  <c r="M727" i="2"/>
  <c r="G728" i="2"/>
  <c r="L728" i="2" s="1"/>
  <c r="H728" i="2"/>
  <c r="I728" i="2"/>
  <c r="J728" i="2"/>
  <c r="K728" i="2"/>
  <c r="M728" i="2"/>
  <c r="G729" i="2"/>
  <c r="H729" i="2"/>
  <c r="I729" i="2"/>
  <c r="J729" i="2"/>
  <c r="K729" i="2"/>
  <c r="L729" i="2"/>
  <c r="M729" i="2"/>
  <c r="G730" i="2"/>
  <c r="H730" i="2"/>
  <c r="I730" i="2"/>
  <c r="J730" i="2"/>
  <c r="K730" i="2"/>
  <c r="L730" i="2"/>
  <c r="M730" i="2"/>
  <c r="G731" i="2"/>
  <c r="H731" i="2"/>
  <c r="I731" i="2"/>
  <c r="J731" i="2"/>
  <c r="K731" i="2"/>
  <c r="L731" i="2"/>
  <c r="M731" i="2"/>
  <c r="G732" i="2"/>
  <c r="L732" i="2" s="1"/>
  <c r="H732" i="2"/>
  <c r="I732" i="2"/>
  <c r="J732" i="2"/>
  <c r="K732" i="2"/>
  <c r="M732" i="2"/>
  <c r="G733" i="2"/>
  <c r="L733" i="2" s="1"/>
  <c r="H733" i="2"/>
  <c r="I733" i="2"/>
  <c r="J733" i="2"/>
  <c r="K733" i="2"/>
  <c r="M733" i="2"/>
  <c r="G734" i="2"/>
  <c r="L734" i="2" s="1"/>
  <c r="H734" i="2"/>
  <c r="I734" i="2"/>
  <c r="J734" i="2"/>
  <c r="K734" i="2"/>
  <c r="M734" i="2"/>
  <c r="G735" i="2"/>
  <c r="L735" i="2" s="1"/>
  <c r="H735" i="2"/>
  <c r="I735" i="2"/>
  <c r="J735" i="2"/>
  <c r="K735" i="2"/>
  <c r="M735" i="2"/>
  <c r="G736" i="2"/>
  <c r="H736" i="2"/>
  <c r="I736" i="2"/>
  <c r="J736" i="2"/>
  <c r="K736" i="2"/>
  <c r="L736" i="2"/>
  <c r="M736" i="2"/>
  <c r="G737" i="2"/>
  <c r="H737" i="2"/>
  <c r="I737" i="2"/>
  <c r="J737" i="2"/>
  <c r="K737" i="2"/>
  <c r="L737" i="2"/>
  <c r="M737" i="2"/>
  <c r="G738" i="2"/>
  <c r="H738" i="2"/>
  <c r="I738" i="2"/>
  <c r="J738" i="2"/>
  <c r="K738" i="2"/>
  <c r="L738" i="2"/>
  <c r="M738" i="2"/>
  <c r="G739" i="2"/>
  <c r="H739" i="2"/>
  <c r="I739" i="2"/>
  <c r="J739" i="2"/>
  <c r="K739" i="2"/>
  <c r="L739" i="2"/>
  <c r="M739" i="2"/>
  <c r="G740" i="2"/>
  <c r="H740" i="2"/>
  <c r="I740" i="2"/>
  <c r="J740" i="2"/>
  <c r="K740" i="2"/>
  <c r="L740" i="2"/>
  <c r="M740" i="2"/>
  <c r="G741" i="2"/>
  <c r="L741" i="2" s="1"/>
  <c r="H741" i="2"/>
  <c r="I741" i="2"/>
  <c r="J741" i="2"/>
  <c r="K741" i="2"/>
  <c r="M741" i="2"/>
  <c r="G742" i="2"/>
  <c r="L742" i="2" s="1"/>
  <c r="H742" i="2"/>
  <c r="I742" i="2"/>
  <c r="J742" i="2"/>
  <c r="K742" i="2"/>
  <c r="M742" i="2"/>
  <c r="G743" i="2"/>
  <c r="L743" i="2" s="1"/>
  <c r="H743" i="2"/>
  <c r="I743" i="2"/>
  <c r="J743" i="2"/>
  <c r="K743" i="2"/>
  <c r="M743" i="2"/>
  <c r="G744" i="2"/>
  <c r="H744" i="2"/>
  <c r="I744" i="2"/>
  <c r="J744" i="2"/>
  <c r="K744" i="2"/>
  <c r="L744" i="2"/>
  <c r="M744" i="2"/>
  <c r="G745" i="2"/>
  <c r="H745" i="2"/>
  <c r="I745" i="2"/>
  <c r="J745" i="2"/>
  <c r="K745" i="2"/>
  <c r="L745" i="2"/>
  <c r="M745" i="2"/>
  <c r="G746" i="2"/>
  <c r="H746" i="2"/>
  <c r="I746" i="2"/>
  <c r="J746" i="2"/>
  <c r="K746" i="2"/>
  <c r="L746" i="2"/>
  <c r="M746" i="2"/>
  <c r="G747" i="2"/>
  <c r="H747" i="2"/>
  <c r="I747" i="2"/>
  <c r="J747" i="2"/>
  <c r="K747" i="2"/>
  <c r="L747" i="2"/>
  <c r="M747" i="2"/>
  <c r="G748" i="2"/>
  <c r="L748" i="2" s="1"/>
  <c r="H748" i="2"/>
  <c r="I748" i="2"/>
  <c r="J748" i="2"/>
  <c r="K748" i="2"/>
  <c r="M748" i="2"/>
  <c r="G749" i="2"/>
  <c r="L749" i="2" s="1"/>
  <c r="H749" i="2"/>
  <c r="I749" i="2"/>
  <c r="J749" i="2"/>
  <c r="K749" i="2"/>
  <c r="M749" i="2"/>
  <c r="G750" i="2"/>
  <c r="L750" i="2" s="1"/>
  <c r="H750" i="2"/>
  <c r="I750" i="2"/>
  <c r="J750" i="2"/>
  <c r="K750" i="2"/>
  <c r="M750" i="2"/>
  <c r="G751" i="2"/>
  <c r="L751" i="2" s="1"/>
  <c r="H751" i="2"/>
  <c r="I751" i="2"/>
  <c r="J751" i="2"/>
  <c r="K751" i="2"/>
  <c r="M751" i="2"/>
  <c r="G752" i="2"/>
  <c r="H752" i="2"/>
  <c r="I752" i="2"/>
  <c r="J752" i="2"/>
  <c r="K752" i="2"/>
  <c r="L752" i="2"/>
  <c r="M752" i="2"/>
  <c r="G753" i="2"/>
  <c r="H753" i="2"/>
  <c r="I753" i="2"/>
  <c r="J753" i="2"/>
  <c r="K753" i="2"/>
  <c r="L753" i="2"/>
  <c r="M753" i="2"/>
  <c r="G754" i="2"/>
  <c r="H754" i="2"/>
  <c r="I754" i="2"/>
  <c r="J754" i="2"/>
  <c r="K754" i="2"/>
  <c r="L754" i="2"/>
  <c r="M754" i="2"/>
  <c r="G755" i="2"/>
  <c r="H755" i="2"/>
  <c r="I755" i="2"/>
  <c r="J755" i="2"/>
  <c r="K755" i="2"/>
  <c r="L755" i="2"/>
  <c r="M755" i="2"/>
  <c r="G756" i="2"/>
  <c r="L756" i="2" s="1"/>
  <c r="H756" i="2"/>
  <c r="I756" i="2"/>
  <c r="J756" i="2"/>
  <c r="K756" i="2"/>
  <c r="M756" i="2"/>
  <c r="G757" i="2"/>
  <c r="L757" i="2" s="1"/>
  <c r="H757" i="2"/>
  <c r="I757" i="2"/>
  <c r="J757" i="2"/>
  <c r="K757" i="2"/>
  <c r="M757" i="2"/>
  <c r="G758" i="2"/>
  <c r="L758" i="2" s="1"/>
  <c r="H758" i="2"/>
  <c r="I758" i="2"/>
  <c r="J758" i="2"/>
  <c r="K758" i="2"/>
  <c r="M758" i="2"/>
  <c r="G759" i="2"/>
  <c r="L759" i="2" s="1"/>
  <c r="H759" i="2"/>
  <c r="I759" i="2"/>
  <c r="J759" i="2"/>
  <c r="K759" i="2"/>
  <c r="M759" i="2"/>
  <c r="G760" i="2"/>
  <c r="H760" i="2"/>
  <c r="I760" i="2"/>
  <c r="J760" i="2"/>
  <c r="K760" i="2"/>
  <c r="L760" i="2"/>
  <c r="M760" i="2"/>
  <c r="G761" i="2"/>
  <c r="H761" i="2"/>
  <c r="I761" i="2"/>
  <c r="J761" i="2"/>
  <c r="K761" i="2"/>
  <c r="L761" i="2"/>
  <c r="M761" i="2"/>
  <c r="G762" i="2"/>
  <c r="H762" i="2"/>
  <c r="I762" i="2"/>
  <c r="J762" i="2"/>
  <c r="K762" i="2"/>
  <c r="L762" i="2"/>
  <c r="M762" i="2"/>
  <c r="G763" i="2"/>
  <c r="H763" i="2"/>
  <c r="I763" i="2"/>
  <c r="J763" i="2"/>
  <c r="K763" i="2"/>
  <c r="L763" i="2"/>
  <c r="M763" i="2"/>
  <c r="G764" i="2"/>
  <c r="H764" i="2"/>
  <c r="I764" i="2"/>
  <c r="J764" i="2"/>
  <c r="K764" i="2"/>
  <c r="L764" i="2"/>
  <c r="M764" i="2"/>
  <c r="G765" i="2"/>
  <c r="L765" i="2" s="1"/>
  <c r="H765" i="2"/>
  <c r="I765" i="2"/>
  <c r="J765" i="2"/>
  <c r="K765" i="2"/>
  <c r="M765" i="2"/>
  <c r="G766" i="2"/>
  <c r="L766" i="2" s="1"/>
  <c r="H766" i="2"/>
  <c r="I766" i="2"/>
  <c r="J766" i="2"/>
  <c r="K766" i="2"/>
  <c r="M766" i="2"/>
  <c r="G767" i="2"/>
  <c r="L767" i="2" s="1"/>
  <c r="H767" i="2"/>
  <c r="I767" i="2"/>
  <c r="J767" i="2"/>
  <c r="K767" i="2"/>
  <c r="M767" i="2"/>
  <c r="G768" i="2"/>
  <c r="H768" i="2"/>
  <c r="I768" i="2"/>
  <c r="J768" i="2"/>
  <c r="K768" i="2"/>
  <c r="L768" i="2"/>
  <c r="M768" i="2"/>
  <c r="G769" i="2"/>
  <c r="H769" i="2"/>
  <c r="I769" i="2"/>
  <c r="J769" i="2"/>
  <c r="K769" i="2"/>
  <c r="L769" i="2"/>
  <c r="M769" i="2"/>
  <c r="G770" i="2"/>
  <c r="H770" i="2"/>
  <c r="I770" i="2"/>
  <c r="J770" i="2"/>
  <c r="K770" i="2"/>
  <c r="L770" i="2"/>
  <c r="M770" i="2"/>
  <c r="G771" i="2"/>
  <c r="H771" i="2"/>
  <c r="I771" i="2"/>
  <c r="J771" i="2"/>
  <c r="K771" i="2"/>
  <c r="L771" i="2"/>
  <c r="M771" i="2"/>
  <c r="G772" i="2"/>
  <c r="L772" i="2" s="1"/>
  <c r="H772" i="2"/>
  <c r="I772" i="2"/>
  <c r="J772" i="2"/>
  <c r="K772" i="2"/>
  <c r="M772" i="2"/>
  <c r="G773" i="2"/>
  <c r="L773" i="2" s="1"/>
  <c r="H773" i="2"/>
  <c r="I773" i="2"/>
  <c r="J773" i="2"/>
  <c r="K773" i="2"/>
  <c r="M773" i="2"/>
  <c r="G774" i="2"/>
  <c r="L774" i="2" s="1"/>
  <c r="H774" i="2"/>
  <c r="I774" i="2"/>
  <c r="J774" i="2"/>
  <c r="K774" i="2"/>
  <c r="M774" i="2"/>
  <c r="G775" i="2"/>
  <c r="L775" i="2" s="1"/>
  <c r="H775" i="2"/>
  <c r="I775" i="2"/>
  <c r="J775" i="2"/>
  <c r="K775" i="2"/>
  <c r="M775" i="2"/>
  <c r="G776" i="2"/>
  <c r="L776" i="2" s="1"/>
  <c r="H776" i="2"/>
  <c r="I776" i="2"/>
  <c r="J776" i="2"/>
  <c r="K776" i="2"/>
  <c r="M776" i="2"/>
  <c r="G777" i="2"/>
  <c r="H777" i="2"/>
  <c r="I777" i="2"/>
  <c r="J777" i="2"/>
  <c r="K777" i="2"/>
  <c r="L777" i="2"/>
  <c r="M777" i="2"/>
  <c r="G778" i="2"/>
  <c r="H778" i="2"/>
  <c r="I778" i="2"/>
  <c r="J778" i="2"/>
  <c r="K778" i="2"/>
  <c r="L778" i="2"/>
  <c r="M778" i="2"/>
  <c r="G779" i="2"/>
  <c r="H779" i="2"/>
  <c r="I779" i="2"/>
  <c r="J779" i="2"/>
  <c r="K779" i="2"/>
  <c r="L779" i="2"/>
  <c r="M779" i="2"/>
  <c r="G780" i="2"/>
  <c r="H780" i="2"/>
  <c r="I780" i="2"/>
  <c r="J780" i="2"/>
  <c r="K780" i="2"/>
  <c r="L780" i="2"/>
  <c r="M780" i="2"/>
  <c r="G781" i="2"/>
  <c r="L781" i="2" s="1"/>
  <c r="H781" i="2"/>
  <c r="I781" i="2"/>
  <c r="J781" i="2"/>
  <c r="K781" i="2"/>
  <c r="M781" i="2"/>
  <c r="G782" i="2"/>
  <c r="L782" i="2" s="1"/>
  <c r="H782" i="2"/>
  <c r="I782" i="2"/>
  <c r="J782" i="2"/>
  <c r="K782" i="2"/>
  <c r="M782" i="2"/>
  <c r="G783" i="2"/>
  <c r="L783" i="2" s="1"/>
  <c r="H783" i="2"/>
  <c r="I783" i="2"/>
  <c r="J783" i="2"/>
  <c r="K783" i="2"/>
  <c r="M783" i="2"/>
  <c r="G784" i="2"/>
  <c r="L784" i="2" s="1"/>
  <c r="H784" i="2"/>
  <c r="I784" i="2"/>
  <c r="J784" i="2"/>
  <c r="K784" i="2"/>
  <c r="M784" i="2"/>
  <c r="G785" i="2"/>
  <c r="H785" i="2"/>
  <c r="I785" i="2"/>
  <c r="J785" i="2"/>
  <c r="K785" i="2"/>
  <c r="L785" i="2"/>
  <c r="M785" i="2"/>
  <c r="G786" i="2"/>
  <c r="H786" i="2"/>
  <c r="I786" i="2"/>
  <c r="J786" i="2"/>
  <c r="K786" i="2"/>
  <c r="L786" i="2"/>
  <c r="M786" i="2"/>
  <c r="G787" i="2"/>
  <c r="H787" i="2"/>
  <c r="I787" i="2"/>
  <c r="J787" i="2"/>
  <c r="K787" i="2"/>
  <c r="L787" i="2"/>
  <c r="M787" i="2"/>
  <c r="G788" i="2"/>
  <c r="L788" i="2" s="1"/>
  <c r="H788" i="2"/>
  <c r="I788" i="2"/>
  <c r="J788" i="2"/>
  <c r="K788" i="2"/>
  <c r="M788" i="2"/>
  <c r="G789" i="2"/>
  <c r="L789" i="2" s="1"/>
  <c r="H789" i="2"/>
  <c r="I789" i="2"/>
  <c r="J789" i="2"/>
  <c r="K789" i="2"/>
  <c r="M789" i="2"/>
  <c r="G790" i="2"/>
  <c r="L790" i="2" s="1"/>
  <c r="H790" i="2"/>
  <c r="I790" i="2"/>
  <c r="J790" i="2"/>
  <c r="K790" i="2"/>
  <c r="M790" i="2"/>
  <c r="G791" i="2"/>
  <c r="L791" i="2" s="1"/>
  <c r="H791" i="2"/>
  <c r="I791" i="2"/>
  <c r="J791" i="2"/>
  <c r="K791" i="2"/>
  <c r="M791" i="2"/>
  <c r="G792" i="2"/>
  <c r="L792" i="2" s="1"/>
  <c r="H792" i="2"/>
  <c r="I792" i="2"/>
  <c r="J792" i="2"/>
  <c r="K792" i="2"/>
  <c r="M792" i="2"/>
  <c r="G793" i="2"/>
  <c r="H793" i="2"/>
  <c r="I793" i="2"/>
  <c r="J793" i="2"/>
  <c r="K793" i="2"/>
  <c r="L793" i="2"/>
  <c r="M793" i="2"/>
  <c r="G794" i="2"/>
  <c r="H794" i="2"/>
  <c r="I794" i="2"/>
  <c r="J794" i="2"/>
  <c r="K794" i="2"/>
  <c r="L794" i="2"/>
  <c r="M794" i="2"/>
  <c r="G795" i="2"/>
  <c r="H795" i="2"/>
  <c r="I795" i="2"/>
  <c r="J795" i="2"/>
  <c r="K795" i="2"/>
  <c r="L795" i="2"/>
  <c r="M795" i="2"/>
  <c r="G796" i="2"/>
  <c r="H796" i="2"/>
  <c r="I796" i="2"/>
  <c r="J796" i="2"/>
  <c r="K796" i="2"/>
  <c r="L796" i="2"/>
  <c r="M796" i="2"/>
  <c r="G797" i="2"/>
  <c r="L797" i="2" s="1"/>
  <c r="H797" i="2"/>
  <c r="I797" i="2"/>
  <c r="J797" i="2"/>
  <c r="K797" i="2"/>
  <c r="M797" i="2"/>
  <c r="G798" i="2"/>
  <c r="L798" i="2" s="1"/>
  <c r="H798" i="2"/>
  <c r="I798" i="2"/>
  <c r="J798" i="2"/>
  <c r="K798" i="2"/>
  <c r="M798" i="2"/>
  <c r="G799" i="2"/>
  <c r="L799" i="2" s="1"/>
  <c r="H799" i="2"/>
  <c r="I799" i="2"/>
  <c r="J799" i="2"/>
  <c r="K799" i="2"/>
  <c r="M799" i="2"/>
  <c r="G800" i="2"/>
  <c r="L800" i="2" s="1"/>
  <c r="H800" i="2"/>
  <c r="I800" i="2"/>
  <c r="J800" i="2"/>
  <c r="K800" i="2"/>
  <c r="M800" i="2"/>
  <c r="G801" i="2"/>
  <c r="H801" i="2"/>
  <c r="I801" i="2"/>
  <c r="J801" i="2"/>
  <c r="K801" i="2"/>
  <c r="L801" i="2"/>
  <c r="M801" i="2"/>
  <c r="G802" i="2"/>
  <c r="H802" i="2"/>
  <c r="I802" i="2"/>
  <c r="J802" i="2"/>
  <c r="K802" i="2"/>
  <c r="L802" i="2"/>
  <c r="M802" i="2"/>
  <c r="G803" i="2"/>
  <c r="H803" i="2"/>
  <c r="I803" i="2"/>
  <c r="J803" i="2"/>
  <c r="K803" i="2"/>
  <c r="L803" i="2"/>
  <c r="M803" i="2"/>
  <c r="G804" i="2"/>
  <c r="L804" i="2" s="1"/>
  <c r="H804" i="2"/>
  <c r="I804" i="2"/>
  <c r="J804" i="2"/>
  <c r="K804" i="2"/>
  <c r="M804" i="2"/>
  <c r="G805" i="2"/>
  <c r="L805" i="2" s="1"/>
  <c r="H805" i="2"/>
  <c r="I805" i="2"/>
  <c r="J805" i="2"/>
  <c r="K805" i="2"/>
  <c r="M805" i="2"/>
  <c r="G806" i="2"/>
  <c r="L806" i="2" s="1"/>
  <c r="H806" i="2"/>
  <c r="I806" i="2"/>
  <c r="J806" i="2"/>
  <c r="K806" i="2"/>
  <c r="M806" i="2"/>
  <c r="G807" i="2"/>
  <c r="L807" i="2" s="1"/>
  <c r="H807" i="2"/>
  <c r="I807" i="2"/>
  <c r="J807" i="2"/>
  <c r="K807" i="2"/>
  <c r="M807" i="2"/>
  <c r="G808" i="2"/>
  <c r="L808" i="2" s="1"/>
  <c r="H808" i="2"/>
  <c r="I808" i="2"/>
  <c r="J808" i="2"/>
  <c r="K808" i="2"/>
  <c r="M808" i="2"/>
  <c r="G809" i="2"/>
  <c r="H809" i="2"/>
  <c r="I809" i="2"/>
  <c r="J809" i="2"/>
  <c r="K809" i="2"/>
  <c r="L809" i="2"/>
  <c r="M809" i="2"/>
  <c r="G810" i="2"/>
  <c r="H810" i="2"/>
  <c r="I810" i="2"/>
  <c r="J810" i="2"/>
  <c r="K810" i="2"/>
  <c r="L810" i="2"/>
  <c r="M810" i="2"/>
  <c r="G811" i="2"/>
  <c r="H811" i="2"/>
  <c r="I811" i="2"/>
  <c r="J811" i="2"/>
  <c r="K811" i="2"/>
  <c r="L811" i="2"/>
  <c r="M811" i="2"/>
  <c r="G812" i="2"/>
  <c r="H812" i="2"/>
  <c r="I812" i="2"/>
  <c r="J812" i="2"/>
  <c r="K812" i="2"/>
  <c r="L812" i="2"/>
  <c r="M812" i="2"/>
  <c r="G813" i="2"/>
  <c r="L813" i="2" s="1"/>
  <c r="H813" i="2"/>
  <c r="I813" i="2"/>
  <c r="J813" i="2"/>
  <c r="K813" i="2"/>
  <c r="M813" i="2"/>
  <c r="G814" i="2"/>
  <c r="L814" i="2" s="1"/>
  <c r="H814" i="2"/>
  <c r="I814" i="2"/>
  <c r="J814" i="2"/>
  <c r="K814" i="2"/>
  <c r="M814" i="2"/>
  <c r="G815" i="2"/>
  <c r="L815" i="2" s="1"/>
  <c r="H815" i="2"/>
  <c r="I815" i="2"/>
  <c r="J815" i="2"/>
  <c r="K815" i="2"/>
  <c r="M815" i="2"/>
  <c r="G816" i="2"/>
  <c r="L816" i="2" s="1"/>
  <c r="H816" i="2"/>
  <c r="I816" i="2"/>
  <c r="J816" i="2"/>
  <c r="K816" i="2"/>
  <c r="M816" i="2"/>
  <c r="G817" i="2"/>
  <c r="H817" i="2"/>
  <c r="I817" i="2"/>
  <c r="J817" i="2"/>
  <c r="K817" i="2"/>
  <c r="L817" i="2"/>
  <c r="M817" i="2"/>
  <c r="G818" i="2"/>
  <c r="H818" i="2"/>
  <c r="I818" i="2"/>
  <c r="J818" i="2"/>
  <c r="K818" i="2"/>
  <c r="L818" i="2"/>
  <c r="M818" i="2"/>
  <c r="G819" i="2"/>
  <c r="H819" i="2"/>
  <c r="I819" i="2"/>
  <c r="J819" i="2"/>
  <c r="K819" i="2"/>
  <c r="L819" i="2"/>
  <c r="M819" i="2"/>
  <c r="G820" i="2"/>
  <c r="L820" i="2" s="1"/>
  <c r="H820" i="2"/>
  <c r="I820" i="2"/>
  <c r="J820" i="2"/>
  <c r="K820" i="2"/>
  <c r="M820" i="2"/>
  <c r="G821" i="2"/>
  <c r="L821" i="2" s="1"/>
  <c r="H821" i="2"/>
  <c r="I821" i="2"/>
  <c r="J821" i="2"/>
  <c r="K821" i="2"/>
  <c r="M821" i="2"/>
  <c r="G822" i="2"/>
  <c r="L822" i="2" s="1"/>
  <c r="H822" i="2"/>
  <c r="I822" i="2"/>
  <c r="J822" i="2"/>
  <c r="K822" i="2"/>
  <c r="M822" i="2"/>
  <c r="G823" i="2"/>
  <c r="L823" i="2" s="1"/>
  <c r="H823" i="2"/>
  <c r="I823" i="2"/>
  <c r="J823" i="2"/>
  <c r="K823" i="2"/>
  <c r="M823" i="2"/>
  <c r="G824" i="2"/>
  <c r="L824" i="2" s="1"/>
  <c r="H824" i="2"/>
  <c r="I824" i="2"/>
  <c r="J824" i="2"/>
  <c r="K824" i="2"/>
  <c r="M824" i="2"/>
  <c r="G825" i="2"/>
  <c r="H825" i="2"/>
  <c r="I825" i="2"/>
  <c r="J825" i="2"/>
  <c r="K825" i="2"/>
  <c r="L825" i="2"/>
  <c r="M825" i="2"/>
  <c r="G826" i="2"/>
  <c r="H826" i="2"/>
  <c r="I826" i="2"/>
  <c r="J826" i="2"/>
  <c r="K826" i="2"/>
  <c r="L826" i="2"/>
  <c r="M826" i="2"/>
  <c r="G827" i="2"/>
  <c r="H827" i="2"/>
  <c r="I827" i="2"/>
  <c r="J827" i="2"/>
  <c r="K827" i="2"/>
  <c r="L827" i="2"/>
  <c r="M827" i="2"/>
  <c r="G828" i="2"/>
  <c r="H828" i="2"/>
  <c r="I828" i="2"/>
  <c r="J828" i="2"/>
  <c r="K828" i="2"/>
  <c r="L828" i="2"/>
  <c r="M828" i="2"/>
  <c r="G829" i="2"/>
  <c r="L829" i="2" s="1"/>
  <c r="H829" i="2"/>
  <c r="I829" i="2"/>
  <c r="J829" i="2"/>
  <c r="K829" i="2"/>
  <c r="M829" i="2"/>
  <c r="G830" i="2"/>
  <c r="L830" i="2" s="1"/>
  <c r="H830" i="2"/>
  <c r="I830" i="2"/>
  <c r="J830" i="2"/>
  <c r="K830" i="2"/>
  <c r="M830" i="2"/>
  <c r="G831" i="2"/>
  <c r="L831" i="2" s="1"/>
  <c r="H831" i="2"/>
  <c r="I831" i="2"/>
  <c r="J831" i="2"/>
  <c r="K831" i="2"/>
  <c r="M831" i="2"/>
  <c r="G832" i="2"/>
  <c r="L832" i="2" s="1"/>
  <c r="H832" i="2"/>
  <c r="I832" i="2"/>
  <c r="J832" i="2"/>
  <c r="K832" i="2"/>
  <c r="M832" i="2"/>
  <c r="G833" i="2"/>
  <c r="H833" i="2"/>
  <c r="I833" i="2"/>
  <c r="J833" i="2"/>
  <c r="K833" i="2"/>
  <c r="L833" i="2"/>
  <c r="M833" i="2"/>
  <c r="G834" i="2"/>
  <c r="H834" i="2"/>
  <c r="I834" i="2"/>
  <c r="J834" i="2"/>
  <c r="K834" i="2"/>
  <c r="L834" i="2"/>
  <c r="M834" i="2"/>
  <c r="G835" i="2"/>
  <c r="H835" i="2"/>
  <c r="I835" i="2"/>
  <c r="J835" i="2"/>
  <c r="K835" i="2"/>
  <c r="L835" i="2"/>
  <c r="M835" i="2"/>
  <c r="G836" i="2"/>
  <c r="L836" i="2" s="1"/>
  <c r="H836" i="2"/>
  <c r="I836" i="2"/>
  <c r="J836" i="2"/>
  <c r="K836" i="2"/>
  <c r="M836" i="2"/>
  <c r="G837" i="2"/>
  <c r="L837" i="2" s="1"/>
  <c r="H837" i="2"/>
  <c r="I837" i="2"/>
  <c r="J837" i="2"/>
  <c r="K837" i="2"/>
  <c r="M837" i="2"/>
  <c r="G838" i="2"/>
  <c r="L838" i="2" s="1"/>
  <c r="H838" i="2"/>
  <c r="I838" i="2"/>
  <c r="J838" i="2"/>
  <c r="K838" i="2"/>
  <c r="M838" i="2"/>
  <c r="G839" i="2"/>
  <c r="L839" i="2" s="1"/>
  <c r="H839" i="2"/>
  <c r="I839" i="2"/>
  <c r="J839" i="2"/>
  <c r="K839" i="2"/>
  <c r="M839" i="2"/>
  <c r="G840" i="2"/>
  <c r="L840" i="2" s="1"/>
  <c r="H840" i="2"/>
  <c r="I840" i="2"/>
  <c r="J840" i="2"/>
  <c r="K840" i="2"/>
  <c r="M840" i="2"/>
  <c r="G841" i="2"/>
  <c r="H841" i="2"/>
  <c r="I841" i="2"/>
  <c r="J841" i="2"/>
  <c r="K841" i="2"/>
  <c r="L841" i="2"/>
  <c r="M841" i="2"/>
  <c r="G842" i="2"/>
  <c r="H842" i="2"/>
  <c r="I842" i="2"/>
  <c r="J842" i="2"/>
  <c r="K842" i="2"/>
  <c r="L842" i="2"/>
  <c r="M842" i="2"/>
  <c r="G843" i="2"/>
  <c r="H843" i="2"/>
  <c r="I843" i="2"/>
  <c r="J843" i="2"/>
  <c r="K843" i="2"/>
  <c r="L843" i="2"/>
  <c r="M843" i="2"/>
  <c r="G844" i="2"/>
  <c r="H844" i="2"/>
  <c r="I844" i="2"/>
  <c r="J844" i="2"/>
  <c r="K844" i="2"/>
  <c r="L844" i="2"/>
  <c r="M844" i="2"/>
  <c r="G845" i="2"/>
  <c r="L845" i="2" s="1"/>
  <c r="H845" i="2"/>
  <c r="I845" i="2"/>
  <c r="J845" i="2"/>
  <c r="K845" i="2"/>
  <c r="M845" i="2"/>
  <c r="G846" i="2"/>
  <c r="L846" i="2" s="1"/>
  <c r="H846" i="2"/>
  <c r="I846" i="2"/>
  <c r="J846" i="2"/>
  <c r="K846" i="2"/>
  <c r="M846" i="2"/>
  <c r="G847" i="2"/>
  <c r="L847" i="2" s="1"/>
  <c r="H847" i="2"/>
  <c r="I847" i="2"/>
  <c r="J847" i="2"/>
  <c r="K847" i="2"/>
  <c r="M847" i="2"/>
  <c r="G848" i="2"/>
  <c r="L848" i="2" s="1"/>
  <c r="H848" i="2"/>
  <c r="I848" i="2"/>
  <c r="J848" i="2"/>
  <c r="K848" i="2"/>
  <c r="M848" i="2"/>
  <c r="G849" i="2"/>
  <c r="H849" i="2"/>
  <c r="I849" i="2"/>
  <c r="J849" i="2"/>
  <c r="K849" i="2"/>
  <c r="L849" i="2"/>
  <c r="M849" i="2"/>
  <c r="G850" i="2"/>
  <c r="H850" i="2"/>
  <c r="I850" i="2"/>
  <c r="J850" i="2"/>
  <c r="K850" i="2"/>
  <c r="L850" i="2"/>
  <c r="M850" i="2"/>
  <c r="G851" i="2"/>
  <c r="H851" i="2"/>
  <c r="I851" i="2"/>
  <c r="J851" i="2"/>
  <c r="K851" i="2"/>
  <c r="L851" i="2"/>
  <c r="M851" i="2"/>
  <c r="G852" i="2"/>
  <c r="L852" i="2" s="1"/>
  <c r="H852" i="2"/>
  <c r="I852" i="2"/>
  <c r="J852" i="2"/>
  <c r="K852" i="2"/>
  <c r="M852" i="2"/>
  <c r="G853" i="2"/>
  <c r="L853" i="2" s="1"/>
  <c r="H853" i="2"/>
  <c r="I853" i="2"/>
  <c r="J853" i="2"/>
  <c r="K853" i="2"/>
  <c r="M853" i="2"/>
  <c r="G854" i="2"/>
  <c r="L854" i="2" s="1"/>
  <c r="H854" i="2"/>
  <c r="I854" i="2"/>
  <c r="J854" i="2"/>
  <c r="K854" i="2"/>
  <c r="M854" i="2"/>
  <c r="G855" i="2"/>
  <c r="L855" i="2" s="1"/>
  <c r="H855" i="2"/>
  <c r="I855" i="2"/>
  <c r="J855" i="2"/>
  <c r="K855" i="2"/>
  <c r="M855" i="2"/>
  <c r="G856" i="2"/>
  <c r="L856" i="2" s="1"/>
  <c r="H856" i="2"/>
  <c r="I856" i="2"/>
  <c r="J856" i="2"/>
  <c r="K856" i="2"/>
  <c r="M856" i="2"/>
  <c r="G857" i="2"/>
  <c r="H857" i="2"/>
  <c r="I857" i="2"/>
  <c r="J857" i="2"/>
  <c r="K857" i="2"/>
  <c r="L857" i="2"/>
  <c r="M857" i="2"/>
  <c r="G858" i="2"/>
  <c r="H858" i="2"/>
  <c r="I858" i="2"/>
  <c r="J858" i="2"/>
  <c r="K858" i="2"/>
  <c r="L858" i="2"/>
  <c r="M858" i="2"/>
  <c r="G859" i="2"/>
  <c r="H859" i="2"/>
  <c r="I859" i="2"/>
  <c r="J859" i="2"/>
  <c r="K859" i="2"/>
  <c r="L859" i="2"/>
  <c r="M859" i="2"/>
  <c r="G860" i="2"/>
  <c r="H860" i="2"/>
  <c r="I860" i="2"/>
  <c r="J860" i="2"/>
  <c r="K860" i="2"/>
  <c r="L860" i="2"/>
  <c r="M860" i="2"/>
  <c r="G861" i="2"/>
  <c r="L861" i="2" s="1"/>
  <c r="H861" i="2"/>
  <c r="I861" i="2"/>
  <c r="J861" i="2"/>
  <c r="K861" i="2"/>
  <c r="M861" i="2"/>
  <c r="G862" i="2"/>
  <c r="L862" i="2" s="1"/>
  <c r="H862" i="2"/>
  <c r="I862" i="2"/>
  <c r="J862" i="2"/>
  <c r="K862" i="2"/>
  <c r="M862" i="2"/>
  <c r="G863" i="2"/>
  <c r="L863" i="2" s="1"/>
  <c r="H863" i="2"/>
  <c r="I863" i="2"/>
  <c r="J863" i="2"/>
  <c r="K863" i="2"/>
  <c r="M863" i="2"/>
  <c r="G864" i="2"/>
  <c r="L864" i="2" s="1"/>
  <c r="H864" i="2"/>
  <c r="I864" i="2"/>
  <c r="J864" i="2"/>
  <c r="K864" i="2"/>
  <c r="M864" i="2"/>
  <c r="G865" i="2"/>
  <c r="H865" i="2"/>
  <c r="I865" i="2"/>
  <c r="J865" i="2"/>
  <c r="K865" i="2"/>
  <c r="L865" i="2"/>
  <c r="M865" i="2"/>
  <c r="G866" i="2"/>
  <c r="H866" i="2"/>
  <c r="I866" i="2"/>
  <c r="J866" i="2"/>
  <c r="K866" i="2"/>
  <c r="L866" i="2"/>
  <c r="M866" i="2"/>
  <c r="G867" i="2"/>
  <c r="H867" i="2"/>
  <c r="I867" i="2"/>
  <c r="J867" i="2"/>
  <c r="K867" i="2"/>
  <c r="L867" i="2"/>
  <c r="M867" i="2"/>
  <c r="G868" i="2"/>
  <c r="L868" i="2" s="1"/>
  <c r="H868" i="2"/>
  <c r="I868" i="2"/>
  <c r="J868" i="2"/>
  <c r="K868" i="2"/>
  <c r="M868" i="2"/>
  <c r="G869" i="2"/>
  <c r="L869" i="2" s="1"/>
  <c r="H869" i="2"/>
  <c r="I869" i="2"/>
  <c r="J869" i="2"/>
  <c r="K869" i="2"/>
  <c r="M869" i="2"/>
  <c r="G870" i="2"/>
  <c r="L870" i="2" s="1"/>
  <c r="H870" i="2"/>
  <c r="I870" i="2"/>
  <c r="J870" i="2"/>
  <c r="K870" i="2"/>
  <c r="M870" i="2"/>
  <c r="G871" i="2"/>
  <c r="L871" i="2" s="1"/>
  <c r="H871" i="2"/>
  <c r="I871" i="2"/>
  <c r="J871" i="2"/>
  <c r="K871" i="2"/>
  <c r="M871" i="2"/>
  <c r="G872" i="2"/>
  <c r="L872" i="2" s="1"/>
  <c r="H872" i="2"/>
  <c r="I872" i="2"/>
  <c r="J872" i="2"/>
  <c r="K872" i="2"/>
  <c r="M872" i="2"/>
  <c r="G873" i="2"/>
  <c r="H873" i="2"/>
  <c r="I873" i="2"/>
  <c r="J873" i="2"/>
  <c r="K873" i="2"/>
  <c r="L873" i="2"/>
  <c r="M873" i="2"/>
  <c r="G874" i="2"/>
  <c r="H874" i="2"/>
  <c r="I874" i="2"/>
  <c r="J874" i="2"/>
  <c r="K874" i="2"/>
  <c r="L874" i="2"/>
  <c r="M874" i="2"/>
  <c r="G875" i="2"/>
  <c r="H875" i="2"/>
  <c r="I875" i="2"/>
  <c r="J875" i="2"/>
  <c r="K875" i="2"/>
  <c r="L875" i="2"/>
  <c r="M875" i="2"/>
  <c r="G876" i="2"/>
  <c r="H876" i="2"/>
  <c r="I876" i="2"/>
  <c r="J876" i="2"/>
  <c r="K876" i="2"/>
  <c r="L876" i="2"/>
  <c r="M876" i="2"/>
  <c r="G877" i="2"/>
  <c r="L877" i="2" s="1"/>
  <c r="H877" i="2"/>
  <c r="I877" i="2"/>
  <c r="J877" i="2"/>
  <c r="K877" i="2"/>
  <c r="M877" i="2"/>
  <c r="G878" i="2"/>
  <c r="L878" i="2" s="1"/>
  <c r="H878" i="2"/>
  <c r="I878" i="2"/>
  <c r="J878" i="2"/>
  <c r="K878" i="2"/>
  <c r="M878" i="2"/>
  <c r="G879" i="2"/>
  <c r="L879" i="2" s="1"/>
  <c r="H879" i="2"/>
  <c r="I879" i="2"/>
  <c r="J879" i="2"/>
  <c r="K879" i="2"/>
  <c r="M879" i="2"/>
  <c r="G880" i="2"/>
  <c r="L880" i="2" s="1"/>
  <c r="H880" i="2"/>
  <c r="I880" i="2"/>
  <c r="J880" i="2"/>
  <c r="K880" i="2"/>
  <c r="M880" i="2"/>
  <c r="G881" i="2"/>
  <c r="H881" i="2"/>
  <c r="I881" i="2"/>
  <c r="J881" i="2"/>
  <c r="K881" i="2"/>
  <c r="L881" i="2"/>
  <c r="M881" i="2"/>
  <c r="G882" i="2"/>
  <c r="H882" i="2"/>
  <c r="I882" i="2"/>
  <c r="J882" i="2"/>
  <c r="K882" i="2"/>
  <c r="L882" i="2"/>
  <c r="M882" i="2"/>
  <c r="G883" i="2"/>
  <c r="H883" i="2"/>
  <c r="I883" i="2"/>
  <c r="J883" i="2"/>
  <c r="K883" i="2"/>
  <c r="L883" i="2"/>
  <c r="M883" i="2"/>
  <c r="G884" i="2"/>
  <c r="L884" i="2" s="1"/>
  <c r="H884" i="2"/>
  <c r="I884" i="2"/>
  <c r="J884" i="2"/>
  <c r="K884" i="2"/>
  <c r="M884" i="2"/>
  <c r="G885" i="2"/>
  <c r="L885" i="2" s="1"/>
  <c r="H885" i="2"/>
  <c r="I885" i="2"/>
  <c r="J885" i="2"/>
  <c r="K885" i="2"/>
  <c r="M885" i="2"/>
  <c r="G886" i="2"/>
  <c r="L886" i="2" s="1"/>
  <c r="H886" i="2"/>
  <c r="I886" i="2"/>
  <c r="J886" i="2"/>
  <c r="K886" i="2"/>
  <c r="M886" i="2"/>
  <c r="G887" i="2"/>
  <c r="L887" i="2" s="1"/>
  <c r="H887" i="2"/>
  <c r="I887" i="2"/>
  <c r="J887" i="2"/>
  <c r="K887" i="2"/>
  <c r="M887" i="2"/>
  <c r="G888" i="2"/>
  <c r="L888" i="2" s="1"/>
  <c r="H888" i="2"/>
  <c r="I888" i="2"/>
  <c r="J888" i="2"/>
  <c r="K888" i="2"/>
  <c r="M888" i="2"/>
  <c r="G889" i="2"/>
  <c r="H889" i="2"/>
  <c r="I889" i="2"/>
  <c r="J889" i="2"/>
  <c r="K889" i="2"/>
  <c r="L889" i="2"/>
  <c r="M889" i="2"/>
  <c r="G890" i="2"/>
  <c r="H890" i="2"/>
  <c r="I890" i="2"/>
  <c r="J890" i="2"/>
  <c r="K890" i="2"/>
  <c r="L890" i="2"/>
  <c r="M890" i="2"/>
  <c r="G891" i="2"/>
  <c r="H891" i="2"/>
  <c r="I891" i="2"/>
  <c r="J891" i="2"/>
  <c r="K891" i="2"/>
  <c r="L891" i="2"/>
  <c r="M891" i="2"/>
  <c r="G892" i="2"/>
  <c r="H892" i="2"/>
  <c r="I892" i="2"/>
  <c r="J892" i="2"/>
  <c r="K892" i="2"/>
  <c r="L892" i="2"/>
  <c r="M892" i="2"/>
  <c r="G893" i="2"/>
  <c r="L893" i="2" s="1"/>
  <c r="H893" i="2"/>
  <c r="I893" i="2"/>
  <c r="J893" i="2"/>
  <c r="K893" i="2"/>
  <c r="M893" i="2"/>
  <c r="G894" i="2"/>
  <c r="L894" i="2" s="1"/>
  <c r="H894" i="2"/>
  <c r="I894" i="2"/>
  <c r="J894" i="2"/>
  <c r="K894" i="2"/>
  <c r="M894" i="2"/>
  <c r="G895" i="2"/>
  <c r="L895" i="2" s="1"/>
  <c r="H895" i="2"/>
  <c r="I895" i="2"/>
  <c r="J895" i="2"/>
  <c r="K895" i="2"/>
  <c r="M895" i="2"/>
  <c r="G896" i="2"/>
  <c r="L896" i="2" s="1"/>
  <c r="H896" i="2"/>
  <c r="I896" i="2"/>
  <c r="J896" i="2"/>
  <c r="K896" i="2"/>
  <c r="M896" i="2"/>
  <c r="G897" i="2"/>
  <c r="H897" i="2"/>
  <c r="I897" i="2"/>
  <c r="J897" i="2"/>
  <c r="K897" i="2"/>
  <c r="L897" i="2"/>
  <c r="M897" i="2"/>
  <c r="G898" i="2"/>
  <c r="H898" i="2"/>
  <c r="I898" i="2"/>
  <c r="J898" i="2"/>
  <c r="K898" i="2"/>
  <c r="L898" i="2"/>
  <c r="M898" i="2"/>
  <c r="G899" i="2"/>
  <c r="H899" i="2"/>
  <c r="I899" i="2"/>
  <c r="J899" i="2"/>
  <c r="K899" i="2"/>
  <c r="L899" i="2"/>
  <c r="M899" i="2"/>
  <c r="G900" i="2"/>
  <c r="L900" i="2" s="1"/>
  <c r="H900" i="2"/>
  <c r="I900" i="2"/>
  <c r="J900" i="2"/>
  <c r="K900" i="2"/>
  <c r="M900" i="2"/>
  <c r="G901" i="2"/>
  <c r="L901" i="2" s="1"/>
  <c r="H901" i="2"/>
  <c r="I901" i="2"/>
  <c r="J901" i="2"/>
  <c r="K901" i="2"/>
  <c r="M901" i="2"/>
  <c r="G902" i="2"/>
  <c r="L902" i="2" s="1"/>
  <c r="H902" i="2"/>
  <c r="I902" i="2"/>
  <c r="J902" i="2"/>
  <c r="K902" i="2"/>
  <c r="M902" i="2"/>
  <c r="G903" i="2"/>
  <c r="L903" i="2" s="1"/>
  <c r="H903" i="2"/>
  <c r="I903" i="2"/>
  <c r="J903" i="2"/>
  <c r="K903" i="2"/>
  <c r="M903" i="2"/>
  <c r="G904" i="2"/>
  <c r="L904" i="2" s="1"/>
  <c r="H904" i="2"/>
  <c r="I904" i="2"/>
  <c r="J904" i="2"/>
  <c r="K904" i="2"/>
  <c r="M904" i="2"/>
  <c r="G905" i="2"/>
  <c r="H905" i="2"/>
  <c r="I905" i="2"/>
  <c r="J905" i="2"/>
  <c r="K905" i="2"/>
  <c r="L905" i="2"/>
  <c r="M905" i="2"/>
  <c r="G906" i="2"/>
  <c r="H906" i="2"/>
  <c r="I906" i="2"/>
  <c r="J906" i="2"/>
  <c r="K906" i="2"/>
  <c r="L906" i="2"/>
  <c r="M906" i="2"/>
  <c r="G907" i="2"/>
  <c r="H907" i="2"/>
  <c r="I907" i="2"/>
  <c r="J907" i="2"/>
  <c r="K907" i="2"/>
  <c r="L907" i="2"/>
  <c r="M907" i="2"/>
  <c r="G908" i="2"/>
  <c r="H908" i="2"/>
  <c r="I908" i="2"/>
  <c r="J908" i="2"/>
  <c r="K908" i="2"/>
  <c r="L908" i="2"/>
  <c r="M908" i="2"/>
  <c r="G909" i="2"/>
  <c r="L909" i="2" s="1"/>
  <c r="H909" i="2"/>
  <c r="I909" i="2"/>
  <c r="J909" i="2"/>
  <c r="K909" i="2"/>
  <c r="M909" i="2"/>
  <c r="G910" i="2"/>
  <c r="L910" i="2" s="1"/>
  <c r="H910" i="2"/>
  <c r="I910" i="2"/>
  <c r="J910" i="2"/>
  <c r="K910" i="2"/>
  <c r="M910" i="2"/>
  <c r="G911" i="2"/>
  <c r="L911" i="2" s="1"/>
  <c r="H911" i="2"/>
  <c r="I911" i="2"/>
  <c r="J911" i="2"/>
  <c r="K911" i="2"/>
  <c r="M911" i="2"/>
  <c r="G912" i="2"/>
  <c r="L912" i="2" s="1"/>
  <c r="H912" i="2"/>
  <c r="I912" i="2"/>
  <c r="J912" i="2"/>
  <c r="K912" i="2"/>
  <c r="M912" i="2"/>
  <c r="G913" i="2"/>
  <c r="H913" i="2"/>
  <c r="I913" i="2"/>
  <c r="J913" i="2"/>
  <c r="K913" i="2"/>
  <c r="L913" i="2"/>
  <c r="M913" i="2"/>
  <c r="G914" i="2"/>
  <c r="H914" i="2"/>
  <c r="I914" i="2"/>
  <c r="J914" i="2"/>
  <c r="K914" i="2"/>
  <c r="L914" i="2"/>
  <c r="M914" i="2"/>
  <c r="G915" i="2"/>
  <c r="H915" i="2"/>
  <c r="I915" i="2"/>
  <c r="J915" i="2"/>
  <c r="K915" i="2"/>
  <c r="L915" i="2"/>
  <c r="M915" i="2"/>
  <c r="G916" i="2"/>
  <c r="L916" i="2" s="1"/>
  <c r="H916" i="2"/>
  <c r="I916" i="2"/>
  <c r="J916" i="2"/>
  <c r="K916" i="2"/>
  <c r="M916" i="2"/>
  <c r="G917" i="2"/>
  <c r="L917" i="2" s="1"/>
  <c r="H917" i="2"/>
  <c r="I917" i="2"/>
  <c r="J917" i="2"/>
  <c r="K917" i="2"/>
  <c r="M917" i="2"/>
  <c r="G918" i="2"/>
  <c r="L918" i="2" s="1"/>
  <c r="H918" i="2"/>
  <c r="I918" i="2"/>
  <c r="J918" i="2"/>
  <c r="K918" i="2"/>
  <c r="M918" i="2"/>
  <c r="G919" i="2"/>
  <c r="L919" i="2" s="1"/>
  <c r="H919" i="2"/>
  <c r="I919" i="2"/>
  <c r="J919" i="2"/>
  <c r="K919" i="2"/>
  <c r="M919" i="2"/>
  <c r="G920" i="2"/>
  <c r="L920" i="2" s="1"/>
  <c r="H920" i="2"/>
  <c r="I920" i="2"/>
  <c r="J920" i="2"/>
  <c r="K920" i="2"/>
  <c r="M920" i="2"/>
  <c r="G921" i="2"/>
  <c r="H921" i="2"/>
  <c r="I921" i="2"/>
  <c r="J921" i="2"/>
  <c r="K921" i="2"/>
  <c r="L921" i="2"/>
  <c r="M921" i="2"/>
  <c r="G922" i="2"/>
  <c r="H922" i="2"/>
  <c r="I922" i="2"/>
  <c r="J922" i="2"/>
  <c r="K922" i="2"/>
  <c r="L922" i="2"/>
  <c r="M922" i="2"/>
  <c r="G923" i="2"/>
  <c r="H923" i="2"/>
  <c r="I923" i="2"/>
  <c r="J923" i="2"/>
  <c r="K923" i="2"/>
  <c r="L923" i="2"/>
  <c r="M923" i="2"/>
  <c r="G924" i="2"/>
  <c r="H924" i="2"/>
  <c r="I924" i="2"/>
  <c r="J924" i="2"/>
  <c r="K924" i="2"/>
  <c r="L924" i="2"/>
  <c r="M924" i="2"/>
  <c r="G925" i="2"/>
  <c r="L925" i="2" s="1"/>
  <c r="H925" i="2"/>
  <c r="I925" i="2"/>
  <c r="J925" i="2"/>
  <c r="K925" i="2"/>
  <c r="M925" i="2"/>
  <c r="G926" i="2"/>
  <c r="L926" i="2" s="1"/>
  <c r="H926" i="2"/>
  <c r="I926" i="2"/>
  <c r="J926" i="2"/>
  <c r="K926" i="2"/>
  <c r="M926" i="2"/>
  <c r="G927" i="2"/>
  <c r="L927" i="2" s="1"/>
  <c r="H927" i="2"/>
  <c r="I927" i="2"/>
  <c r="J927" i="2"/>
  <c r="K927" i="2"/>
  <c r="M927" i="2"/>
  <c r="G928" i="2"/>
  <c r="L928" i="2" s="1"/>
  <c r="H928" i="2"/>
  <c r="I928" i="2"/>
  <c r="J928" i="2"/>
  <c r="K928" i="2"/>
  <c r="M928" i="2"/>
  <c r="G929" i="2"/>
  <c r="H929" i="2"/>
  <c r="I929" i="2"/>
  <c r="J929" i="2"/>
  <c r="K929" i="2"/>
  <c r="L929" i="2"/>
  <c r="M929" i="2"/>
  <c r="G930" i="2"/>
  <c r="H930" i="2"/>
  <c r="I930" i="2"/>
  <c r="J930" i="2"/>
  <c r="K930" i="2"/>
  <c r="L930" i="2"/>
  <c r="M930" i="2"/>
  <c r="G931" i="2"/>
  <c r="H931" i="2"/>
  <c r="I931" i="2"/>
  <c r="J931" i="2"/>
  <c r="K931" i="2"/>
  <c r="L931" i="2"/>
  <c r="M931" i="2"/>
  <c r="G932" i="2"/>
  <c r="L932" i="2" s="1"/>
  <c r="H932" i="2"/>
  <c r="I932" i="2"/>
  <c r="J932" i="2"/>
  <c r="K932" i="2"/>
  <c r="M932" i="2"/>
  <c r="G933" i="2"/>
  <c r="L933" i="2" s="1"/>
  <c r="H933" i="2"/>
  <c r="I933" i="2"/>
  <c r="J933" i="2"/>
  <c r="K933" i="2"/>
  <c r="M933" i="2"/>
  <c r="G934" i="2"/>
  <c r="L934" i="2" s="1"/>
  <c r="H934" i="2"/>
  <c r="I934" i="2"/>
  <c r="J934" i="2"/>
  <c r="K934" i="2"/>
  <c r="M934" i="2"/>
  <c r="G935" i="2"/>
  <c r="L935" i="2" s="1"/>
  <c r="H935" i="2"/>
  <c r="I935" i="2"/>
  <c r="J935" i="2"/>
  <c r="K935" i="2"/>
  <c r="M935" i="2"/>
  <c r="G936" i="2"/>
  <c r="L936" i="2" s="1"/>
  <c r="H936" i="2"/>
  <c r="I936" i="2"/>
  <c r="J936" i="2"/>
  <c r="K936" i="2"/>
  <c r="M936" i="2"/>
  <c r="G937" i="2"/>
  <c r="H937" i="2"/>
  <c r="I937" i="2"/>
  <c r="J937" i="2"/>
  <c r="K937" i="2"/>
  <c r="L937" i="2"/>
  <c r="M937" i="2"/>
  <c r="G938" i="2"/>
  <c r="H938" i="2"/>
  <c r="I938" i="2"/>
  <c r="J938" i="2"/>
  <c r="K938" i="2"/>
  <c r="L938" i="2"/>
  <c r="M938" i="2"/>
  <c r="G939" i="2"/>
  <c r="H939" i="2"/>
  <c r="I939" i="2"/>
  <c r="J939" i="2"/>
  <c r="K939" i="2"/>
  <c r="L939" i="2"/>
  <c r="M939" i="2"/>
  <c r="G940" i="2"/>
  <c r="H940" i="2"/>
  <c r="I940" i="2"/>
  <c r="J940" i="2"/>
  <c r="K940" i="2"/>
  <c r="L940" i="2"/>
  <c r="M940" i="2"/>
  <c r="G941" i="2"/>
  <c r="L941" i="2" s="1"/>
  <c r="H941" i="2"/>
  <c r="I941" i="2"/>
  <c r="J941" i="2"/>
  <c r="K941" i="2"/>
  <c r="M941" i="2"/>
  <c r="G942" i="2"/>
  <c r="L942" i="2" s="1"/>
  <c r="H942" i="2"/>
  <c r="I942" i="2"/>
  <c r="J942" i="2"/>
  <c r="K942" i="2"/>
  <c r="M942" i="2"/>
  <c r="G943" i="2"/>
  <c r="L943" i="2" s="1"/>
  <c r="H943" i="2"/>
  <c r="I943" i="2"/>
  <c r="J943" i="2"/>
  <c r="K943" i="2"/>
  <c r="M943" i="2"/>
  <c r="G944" i="2"/>
  <c r="L944" i="2" s="1"/>
  <c r="H944" i="2"/>
  <c r="I944" i="2"/>
  <c r="J944" i="2"/>
  <c r="K944" i="2"/>
  <c r="M944" i="2"/>
  <c r="G945" i="2"/>
  <c r="H945" i="2"/>
  <c r="I945" i="2"/>
  <c r="J945" i="2"/>
  <c r="K945" i="2"/>
  <c r="L945" i="2"/>
  <c r="M945" i="2"/>
  <c r="G946" i="2"/>
  <c r="H946" i="2"/>
  <c r="I946" i="2"/>
  <c r="J946" i="2"/>
  <c r="K946" i="2"/>
  <c r="L946" i="2"/>
  <c r="M946" i="2"/>
  <c r="G947" i="2"/>
  <c r="H947" i="2"/>
  <c r="I947" i="2"/>
  <c r="J947" i="2"/>
  <c r="K947" i="2"/>
  <c r="L947" i="2"/>
  <c r="M947" i="2"/>
  <c r="G948" i="2"/>
  <c r="L948" i="2" s="1"/>
  <c r="H948" i="2"/>
  <c r="I948" i="2"/>
  <c r="J948" i="2"/>
  <c r="K948" i="2"/>
  <c r="M948" i="2"/>
  <c r="G949" i="2"/>
  <c r="L949" i="2" s="1"/>
  <c r="H949" i="2"/>
  <c r="I949" i="2"/>
  <c r="J949" i="2"/>
  <c r="K949" i="2"/>
  <c r="M949" i="2"/>
  <c r="G950" i="2"/>
  <c r="L950" i="2" s="1"/>
  <c r="H950" i="2"/>
  <c r="I950" i="2"/>
  <c r="J950" i="2"/>
  <c r="K950" i="2"/>
  <c r="M950" i="2"/>
  <c r="G951" i="2"/>
  <c r="L951" i="2" s="1"/>
  <c r="H951" i="2"/>
  <c r="I951" i="2"/>
  <c r="J951" i="2"/>
  <c r="K951" i="2"/>
  <c r="M951" i="2"/>
  <c r="G952" i="2"/>
  <c r="L952" i="2" s="1"/>
  <c r="H952" i="2"/>
  <c r="I952" i="2"/>
  <c r="J952" i="2"/>
  <c r="K952" i="2"/>
  <c r="M952" i="2"/>
  <c r="G953" i="2"/>
  <c r="H953" i="2"/>
  <c r="I953" i="2"/>
  <c r="J953" i="2"/>
  <c r="K953" i="2"/>
  <c r="L953" i="2"/>
  <c r="M953" i="2"/>
  <c r="G954" i="2"/>
  <c r="H954" i="2"/>
  <c r="I954" i="2"/>
  <c r="J954" i="2"/>
  <c r="K954" i="2"/>
  <c r="L954" i="2"/>
  <c r="M954" i="2"/>
  <c r="G955" i="2"/>
  <c r="H955" i="2"/>
  <c r="I955" i="2"/>
  <c r="J955" i="2"/>
  <c r="K955" i="2"/>
  <c r="L955" i="2"/>
  <c r="M955" i="2"/>
  <c r="G956" i="2"/>
  <c r="H956" i="2"/>
  <c r="I956" i="2"/>
  <c r="J956" i="2"/>
  <c r="K956" i="2"/>
  <c r="L956" i="2"/>
  <c r="M956" i="2"/>
  <c r="G957" i="2"/>
  <c r="L957" i="2" s="1"/>
  <c r="H957" i="2"/>
  <c r="I957" i="2"/>
  <c r="J957" i="2"/>
  <c r="K957" i="2"/>
  <c r="M957" i="2"/>
  <c r="G958" i="2"/>
  <c r="L958" i="2" s="1"/>
  <c r="H958" i="2"/>
  <c r="I958" i="2"/>
  <c r="J958" i="2"/>
  <c r="K958" i="2"/>
  <c r="M958" i="2"/>
  <c r="G959" i="2"/>
  <c r="L959" i="2" s="1"/>
  <c r="H959" i="2"/>
  <c r="I959" i="2"/>
  <c r="J959" i="2"/>
  <c r="K959" i="2"/>
  <c r="M959" i="2"/>
  <c r="G960" i="2"/>
  <c r="L960" i="2" s="1"/>
  <c r="H960" i="2"/>
  <c r="I960" i="2"/>
  <c r="J960" i="2"/>
  <c r="K960" i="2"/>
  <c r="M960" i="2"/>
  <c r="G961" i="2"/>
  <c r="H961" i="2"/>
  <c r="I961" i="2"/>
  <c r="J961" i="2"/>
  <c r="K961" i="2"/>
  <c r="L961" i="2"/>
  <c r="M961" i="2"/>
  <c r="G962" i="2"/>
  <c r="H962" i="2"/>
  <c r="I962" i="2"/>
  <c r="J962" i="2"/>
  <c r="K962" i="2"/>
  <c r="L962" i="2"/>
  <c r="M962" i="2"/>
  <c r="G963" i="2"/>
  <c r="H963" i="2"/>
  <c r="I963" i="2"/>
  <c r="J963" i="2"/>
  <c r="K963" i="2"/>
  <c r="L963" i="2"/>
  <c r="M963" i="2"/>
  <c r="G964" i="2"/>
  <c r="L964" i="2" s="1"/>
  <c r="H964" i="2"/>
  <c r="I964" i="2"/>
  <c r="J964" i="2"/>
  <c r="K964" i="2"/>
  <c r="M964" i="2"/>
  <c r="G965" i="2"/>
  <c r="L965" i="2" s="1"/>
  <c r="H965" i="2"/>
  <c r="I965" i="2"/>
  <c r="J965" i="2"/>
  <c r="K965" i="2"/>
  <c r="M965" i="2"/>
  <c r="G966" i="2"/>
  <c r="L966" i="2" s="1"/>
  <c r="H966" i="2"/>
  <c r="I966" i="2"/>
  <c r="J966" i="2"/>
  <c r="K966" i="2"/>
  <c r="M966" i="2"/>
  <c r="G967" i="2"/>
  <c r="L967" i="2" s="1"/>
  <c r="H967" i="2"/>
  <c r="I967" i="2"/>
  <c r="J967" i="2"/>
  <c r="K967" i="2"/>
  <c r="M967" i="2"/>
  <c r="G968" i="2"/>
  <c r="L968" i="2" s="1"/>
  <c r="H968" i="2"/>
  <c r="I968" i="2"/>
  <c r="J968" i="2"/>
  <c r="K968" i="2"/>
  <c r="M968" i="2"/>
  <c r="G969" i="2"/>
  <c r="H969" i="2"/>
  <c r="I969" i="2"/>
  <c r="J969" i="2"/>
  <c r="K969" i="2"/>
  <c r="L969" i="2"/>
  <c r="M969" i="2"/>
  <c r="G970" i="2"/>
  <c r="H970" i="2"/>
  <c r="I970" i="2"/>
  <c r="J970" i="2"/>
  <c r="K970" i="2"/>
  <c r="L970" i="2"/>
  <c r="M970" i="2"/>
  <c r="G971" i="2"/>
  <c r="H971" i="2"/>
  <c r="I971" i="2"/>
  <c r="J971" i="2"/>
  <c r="K971" i="2"/>
  <c r="L971" i="2"/>
  <c r="M971" i="2"/>
  <c r="G972" i="2"/>
  <c r="H972" i="2"/>
  <c r="I972" i="2"/>
  <c r="J972" i="2"/>
  <c r="K972" i="2"/>
  <c r="L972" i="2"/>
  <c r="M972" i="2"/>
  <c r="G973" i="2"/>
  <c r="L973" i="2" s="1"/>
  <c r="H973" i="2"/>
  <c r="I973" i="2"/>
  <c r="J973" i="2"/>
  <c r="K973" i="2"/>
  <c r="M973" i="2"/>
  <c r="G974" i="2"/>
  <c r="L974" i="2" s="1"/>
  <c r="H974" i="2"/>
  <c r="I974" i="2"/>
  <c r="J974" i="2"/>
  <c r="K974" i="2"/>
  <c r="M974" i="2"/>
  <c r="G975" i="2"/>
  <c r="L975" i="2" s="1"/>
  <c r="H975" i="2"/>
  <c r="I975" i="2"/>
  <c r="J975" i="2"/>
  <c r="K975" i="2"/>
  <c r="M975" i="2"/>
  <c r="G976" i="2"/>
  <c r="L976" i="2" s="1"/>
  <c r="H976" i="2"/>
  <c r="I976" i="2"/>
  <c r="J976" i="2"/>
  <c r="K976" i="2"/>
  <c r="M976" i="2"/>
  <c r="G977" i="2"/>
  <c r="H977" i="2"/>
  <c r="I977" i="2"/>
  <c r="J977" i="2"/>
  <c r="K977" i="2"/>
  <c r="L977" i="2"/>
  <c r="M977" i="2"/>
  <c r="G978" i="2"/>
  <c r="H978" i="2"/>
  <c r="I978" i="2"/>
  <c r="J978" i="2"/>
  <c r="K978" i="2"/>
  <c r="L978" i="2"/>
  <c r="M978" i="2"/>
  <c r="G979" i="2"/>
  <c r="H979" i="2"/>
  <c r="I979" i="2"/>
  <c r="J979" i="2"/>
  <c r="K979" i="2"/>
  <c r="L979" i="2"/>
  <c r="M979" i="2"/>
  <c r="G980" i="2"/>
  <c r="L980" i="2" s="1"/>
  <c r="H980" i="2"/>
  <c r="I980" i="2"/>
  <c r="J980" i="2"/>
  <c r="K980" i="2"/>
  <c r="M980" i="2"/>
  <c r="G981" i="2"/>
  <c r="L981" i="2" s="1"/>
  <c r="H981" i="2"/>
  <c r="I981" i="2"/>
  <c r="J981" i="2"/>
  <c r="K981" i="2"/>
  <c r="M981" i="2"/>
  <c r="G982" i="2"/>
  <c r="L982" i="2" s="1"/>
  <c r="H982" i="2"/>
  <c r="I982" i="2"/>
  <c r="J982" i="2"/>
  <c r="K982" i="2"/>
  <c r="M982" i="2"/>
  <c r="G983" i="2"/>
  <c r="L983" i="2" s="1"/>
  <c r="H983" i="2"/>
  <c r="I983" i="2"/>
  <c r="J983" i="2"/>
  <c r="K983" i="2"/>
  <c r="M983" i="2"/>
  <c r="G984" i="2"/>
  <c r="L984" i="2" s="1"/>
  <c r="H984" i="2"/>
  <c r="I984" i="2"/>
  <c r="J984" i="2"/>
  <c r="K984" i="2"/>
  <c r="M984" i="2"/>
  <c r="G985" i="2"/>
  <c r="H985" i="2"/>
  <c r="I985" i="2"/>
  <c r="J985" i="2"/>
  <c r="K985" i="2"/>
  <c r="L985" i="2"/>
  <c r="M985" i="2"/>
  <c r="G986" i="2"/>
  <c r="H986" i="2"/>
  <c r="I986" i="2"/>
  <c r="J986" i="2"/>
  <c r="K986" i="2"/>
  <c r="L986" i="2"/>
  <c r="M986" i="2"/>
  <c r="G987" i="2"/>
  <c r="H987" i="2"/>
  <c r="I987" i="2"/>
  <c r="J987" i="2"/>
  <c r="K987" i="2"/>
  <c r="L987" i="2"/>
  <c r="M987" i="2"/>
  <c r="G988" i="2"/>
  <c r="H988" i="2"/>
  <c r="I988" i="2"/>
  <c r="J988" i="2"/>
  <c r="K988" i="2"/>
  <c r="L988" i="2"/>
  <c r="M988" i="2"/>
  <c r="G989" i="2"/>
  <c r="L989" i="2" s="1"/>
  <c r="H989" i="2"/>
  <c r="I989" i="2"/>
  <c r="J989" i="2"/>
  <c r="K989" i="2"/>
  <c r="M989" i="2"/>
  <c r="G990" i="2"/>
  <c r="L990" i="2" s="1"/>
  <c r="H990" i="2"/>
  <c r="I990" i="2"/>
  <c r="J990" i="2"/>
  <c r="K990" i="2"/>
  <c r="M990" i="2"/>
  <c r="G991" i="2"/>
  <c r="L991" i="2" s="1"/>
  <c r="H991" i="2"/>
  <c r="I991" i="2"/>
  <c r="J991" i="2"/>
  <c r="K991" i="2"/>
  <c r="M991" i="2"/>
  <c r="G992" i="2"/>
  <c r="L992" i="2" s="1"/>
  <c r="H992" i="2"/>
  <c r="I992" i="2"/>
  <c r="J992" i="2"/>
  <c r="K992" i="2"/>
  <c r="M992" i="2"/>
  <c r="G993" i="2"/>
  <c r="H993" i="2"/>
  <c r="I993" i="2"/>
  <c r="J993" i="2"/>
  <c r="K993" i="2"/>
  <c r="L993" i="2"/>
  <c r="M993" i="2"/>
  <c r="G994" i="2"/>
  <c r="H994" i="2"/>
  <c r="I994" i="2"/>
  <c r="J994" i="2"/>
  <c r="K994" i="2"/>
  <c r="L994" i="2"/>
  <c r="M994" i="2"/>
  <c r="G995" i="2"/>
  <c r="H995" i="2"/>
  <c r="I995" i="2"/>
  <c r="J995" i="2"/>
  <c r="K995" i="2"/>
  <c r="L995" i="2"/>
  <c r="M995" i="2"/>
  <c r="G996" i="2"/>
  <c r="L996" i="2" s="1"/>
  <c r="H996" i="2"/>
  <c r="I996" i="2"/>
  <c r="J996" i="2"/>
  <c r="K996" i="2"/>
  <c r="M996" i="2"/>
  <c r="G997" i="2"/>
  <c r="L997" i="2" s="1"/>
  <c r="H997" i="2"/>
  <c r="I997" i="2"/>
  <c r="J997" i="2"/>
  <c r="K997" i="2"/>
  <c r="M997" i="2"/>
  <c r="G998" i="2"/>
  <c r="L998" i="2" s="1"/>
  <c r="H998" i="2"/>
  <c r="I998" i="2"/>
  <c r="J998" i="2"/>
  <c r="K998" i="2"/>
  <c r="M998" i="2"/>
  <c r="G999" i="2"/>
  <c r="L999" i="2" s="1"/>
  <c r="H999" i="2"/>
  <c r="I999" i="2"/>
  <c r="J999" i="2"/>
  <c r="K999" i="2"/>
  <c r="M999" i="2"/>
  <c r="G1000" i="2"/>
  <c r="L1000" i="2" s="1"/>
  <c r="H1000" i="2"/>
  <c r="I1000" i="2"/>
  <c r="J1000" i="2"/>
  <c r="K1000" i="2"/>
  <c r="M1000" i="2"/>
  <c r="G1001" i="2"/>
  <c r="H1001" i="2"/>
  <c r="I1001" i="2"/>
  <c r="J1001" i="2"/>
  <c r="K1001" i="2"/>
  <c r="L1001" i="2"/>
  <c r="M1001" i="2"/>
  <c r="G1002" i="2"/>
  <c r="H1002" i="2"/>
  <c r="I1002" i="2"/>
  <c r="J1002" i="2"/>
  <c r="K1002" i="2"/>
  <c r="L1002" i="2"/>
  <c r="M1002" i="2"/>
  <c r="G1003" i="2"/>
  <c r="H1003" i="2"/>
  <c r="I1003" i="2"/>
  <c r="J1003" i="2"/>
  <c r="K1003" i="2"/>
  <c r="L1003" i="2"/>
  <c r="M1003" i="2"/>
  <c r="G1004" i="2"/>
  <c r="H1004" i="2"/>
  <c r="I1004" i="2"/>
  <c r="J1004" i="2"/>
  <c r="K1004" i="2"/>
  <c r="L1004" i="2"/>
  <c r="M1004" i="2"/>
  <c r="G1005" i="2"/>
  <c r="L1005" i="2" s="1"/>
  <c r="H1005" i="2"/>
  <c r="I1005" i="2"/>
  <c r="J1005" i="2"/>
  <c r="K1005" i="2"/>
  <c r="M1005" i="2"/>
  <c r="G1006" i="2"/>
  <c r="L1006" i="2" s="1"/>
  <c r="H1006" i="2"/>
  <c r="I1006" i="2"/>
  <c r="J1006" i="2"/>
  <c r="K1006" i="2"/>
  <c r="M1006" i="2"/>
  <c r="G1007" i="2"/>
  <c r="L1007" i="2" s="1"/>
  <c r="H1007" i="2"/>
  <c r="I1007" i="2"/>
  <c r="J1007" i="2"/>
  <c r="K1007" i="2"/>
  <c r="M1007" i="2"/>
  <c r="G1008" i="2"/>
  <c r="L1008" i="2" s="1"/>
  <c r="H1008" i="2"/>
  <c r="I1008" i="2"/>
  <c r="J1008" i="2"/>
  <c r="K1008" i="2"/>
  <c r="M1008" i="2"/>
  <c r="G1009" i="2"/>
  <c r="H1009" i="2"/>
  <c r="I1009" i="2"/>
  <c r="J1009" i="2"/>
  <c r="K1009" i="2"/>
  <c r="L1009" i="2"/>
  <c r="M1009" i="2"/>
  <c r="G1010" i="2"/>
  <c r="H1010" i="2"/>
  <c r="I1010" i="2"/>
  <c r="J1010" i="2"/>
  <c r="K1010" i="2"/>
  <c r="L1010" i="2"/>
  <c r="M1010" i="2"/>
  <c r="G1011" i="2"/>
  <c r="H1011" i="2"/>
  <c r="I1011" i="2"/>
  <c r="J1011" i="2"/>
  <c r="K1011" i="2"/>
  <c r="L1011" i="2"/>
  <c r="M1011" i="2"/>
  <c r="G1012" i="2"/>
  <c r="L1012" i="2" s="1"/>
  <c r="H1012" i="2"/>
  <c r="I1012" i="2"/>
  <c r="J1012" i="2"/>
  <c r="K1012" i="2"/>
  <c r="M1012" i="2"/>
  <c r="G1013" i="2"/>
  <c r="L1013" i="2" s="1"/>
  <c r="H1013" i="2"/>
  <c r="I1013" i="2"/>
  <c r="J1013" i="2"/>
  <c r="K1013" i="2"/>
  <c r="M1013" i="2"/>
  <c r="G1014" i="2"/>
  <c r="L1014" i="2" s="1"/>
  <c r="H1014" i="2"/>
  <c r="I1014" i="2"/>
  <c r="J1014" i="2"/>
  <c r="K1014" i="2"/>
  <c r="M1014" i="2"/>
  <c r="G1015" i="2"/>
  <c r="L1015" i="2" s="1"/>
  <c r="H1015" i="2"/>
  <c r="I1015" i="2"/>
  <c r="J1015" i="2"/>
  <c r="K1015" i="2"/>
  <c r="M1015" i="2"/>
  <c r="G1016" i="2"/>
  <c r="L1016" i="2" s="1"/>
  <c r="H1016" i="2"/>
  <c r="I1016" i="2"/>
  <c r="J1016" i="2"/>
  <c r="K1016" i="2"/>
  <c r="M1016" i="2"/>
  <c r="G1017" i="2"/>
  <c r="H1017" i="2"/>
  <c r="I1017" i="2"/>
  <c r="J1017" i="2"/>
  <c r="K1017" i="2"/>
  <c r="L1017" i="2"/>
  <c r="M1017" i="2"/>
  <c r="G1018" i="2"/>
  <c r="H1018" i="2"/>
  <c r="I1018" i="2"/>
  <c r="J1018" i="2"/>
  <c r="K1018" i="2"/>
  <c r="L1018" i="2"/>
  <c r="M1018" i="2"/>
  <c r="G1019" i="2"/>
  <c r="H1019" i="2"/>
  <c r="I1019" i="2"/>
  <c r="J1019" i="2"/>
  <c r="K1019" i="2"/>
  <c r="L1019" i="2"/>
  <c r="M1019" i="2"/>
  <c r="G1020" i="2"/>
  <c r="H1020" i="2"/>
  <c r="I1020" i="2"/>
  <c r="J1020" i="2"/>
  <c r="K1020" i="2"/>
  <c r="L1020" i="2"/>
  <c r="M1020" i="2"/>
  <c r="G1021" i="2"/>
  <c r="L1021" i="2" s="1"/>
  <c r="H1021" i="2"/>
  <c r="I1021" i="2"/>
  <c r="J1021" i="2"/>
  <c r="K1021" i="2"/>
  <c r="M1021" i="2"/>
  <c r="G1022" i="2"/>
  <c r="L1022" i="2" s="1"/>
  <c r="H1022" i="2"/>
  <c r="I1022" i="2"/>
  <c r="J1022" i="2"/>
  <c r="K1022" i="2"/>
  <c r="M1022" i="2"/>
  <c r="G1023" i="2"/>
  <c r="L1023" i="2" s="1"/>
  <c r="H1023" i="2"/>
  <c r="I1023" i="2"/>
  <c r="J1023" i="2"/>
  <c r="K1023" i="2"/>
  <c r="M1023" i="2"/>
  <c r="G1024" i="2"/>
  <c r="L1024" i="2" s="1"/>
  <c r="H1024" i="2"/>
  <c r="I1024" i="2"/>
  <c r="J1024" i="2"/>
  <c r="K1024" i="2"/>
  <c r="M1024" i="2"/>
  <c r="G1025" i="2"/>
  <c r="H1025" i="2"/>
  <c r="I1025" i="2"/>
  <c r="J1025" i="2"/>
  <c r="K1025" i="2"/>
  <c r="L1025" i="2"/>
  <c r="M1025" i="2"/>
  <c r="G1026" i="2"/>
  <c r="H1026" i="2"/>
  <c r="I1026" i="2"/>
  <c r="J1026" i="2"/>
  <c r="K1026" i="2"/>
  <c r="L1026" i="2"/>
  <c r="M1026" i="2"/>
  <c r="G1027" i="2"/>
  <c r="H1027" i="2"/>
  <c r="I1027" i="2"/>
  <c r="J1027" i="2"/>
  <c r="K1027" i="2"/>
  <c r="L1027" i="2"/>
  <c r="M1027" i="2"/>
  <c r="G1028" i="2"/>
  <c r="L1028" i="2" s="1"/>
  <c r="H1028" i="2"/>
  <c r="I1028" i="2"/>
  <c r="J1028" i="2"/>
  <c r="K1028" i="2"/>
  <c r="M1028" i="2"/>
  <c r="G1029" i="2"/>
  <c r="L1029" i="2" s="1"/>
  <c r="H1029" i="2"/>
  <c r="I1029" i="2"/>
  <c r="J1029" i="2"/>
  <c r="K1029" i="2"/>
  <c r="M1029" i="2"/>
  <c r="G1030" i="2"/>
  <c r="L1030" i="2" s="1"/>
  <c r="H1030" i="2"/>
  <c r="I1030" i="2"/>
  <c r="J1030" i="2"/>
  <c r="K1030" i="2"/>
  <c r="M1030" i="2"/>
  <c r="G1031" i="2"/>
  <c r="L1031" i="2" s="1"/>
  <c r="H1031" i="2"/>
  <c r="I1031" i="2"/>
  <c r="J1031" i="2"/>
  <c r="K1031" i="2"/>
  <c r="M1031" i="2"/>
  <c r="G1032" i="2"/>
  <c r="L1032" i="2" s="1"/>
  <c r="H1032" i="2"/>
  <c r="I1032" i="2"/>
  <c r="J1032" i="2"/>
  <c r="K1032" i="2"/>
  <c r="M1032" i="2"/>
  <c r="G1033" i="2"/>
  <c r="H1033" i="2"/>
  <c r="I1033" i="2"/>
  <c r="J1033" i="2"/>
  <c r="K1033" i="2"/>
  <c r="L1033" i="2"/>
  <c r="M1033" i="2"/>
  <c r="G1034" i="2"/>
  <c r="H1034" i="2"/>
  <c r="I1034" i="2"/>
  <c r="J1034" i="2"/>
  <c r="K1034" i="2"/>
  <c r="L1034" i="2"/>
  <c r="M1034" i="2"/>
  <c r="G1035" i="2"/>
  <c r="H1035" i="2"/>
  <c r="I1035" i="2"/>
  <c r="J1035" i="2"/>
  <c r="K1035" i="2"/>
  <c r="L1035" i="2"/>
  <c r="M1035" i="2"/>
  <c r="G1036" i="2"/>
  <c r="H1036" i="2"/>
  <c r="I1036" i="2"/>
  <c r="J1036" i="2"/>
  <c r="K1036" i="2"/>
  <c r="L1036" i="2"/>
  <c r="M1036" i="2"/>
  <c r="G1037" i="2"/>
  <c r="L1037" i="2" s="1"/>
  <c r="H1037" i="2"/>
  <c r="I1037" i="2"/>
  <c r="J1037" i="2"/>
  <c r="K1037" i="2"/>
  <c r="M1037" i="2"/>
  <c r="G1038" i="2"/>
  <c r="L1038" i="2" s="1"/>
  <c r="H1038" i="2"/>
  <c r="I1038" i="2"/>
  <c r="J1038" i="2"/>
  <c r="K1038" i="2"/>
  <c r="M1038" i="2"/>
  <c r="G1039" i="2"/>
  <c r="L1039" i="2" s="1"/>
  <c r="H1039" i="2"/>
  <c r="I1039" i="2"/>
  <c r="J1039" i="2"/>
  <c r="K1039" i="2"/>
  <c r="M1039" i="2"/>
  <c r="G1040" i="2"/>
  <c r="L1040" i="2" s="1"/>
  <c r="H1040" i="2"/>
  <c r="I1040" i="2"/>
  <c r="J1040" i="2"/>
  <c r="K1040" i="2"/>
  <c r="M1040" i="2"/>
  <c r="G1041" i="2"/>
  <c r="H1041" i="2"/>
  <c r="I1041" i="2"/>
  <c r="J1041" i="2"/>
  <c r="K1041" i="2"/>
  <c r="L1041" i="2"/>
  <c r="M1041" i="2"/>
  <c r="G1042" i="2"/>
  <c r="H1042" i="2"/>
  <c r="I1042" i="2"/>
  <c r="J1042" i="2"/>
  <c r="K1042" i="2"/>
  <c r="L1042" i="2"/>
  <c r="M1042" i="2"/>
  <c r="G1043" i="2"/>
  <c r="H1043" i="2"/>
  <c r="I1043" i="2"/>
  <c r="J1043" i="2"/>
  <c r="K1043" i="2"/>
  <c r="L1043" i="2"/>
  <c r="M1043" i="2"/>
  <c r="G1044" i="2"/>
  <c r="L1044" i="2" s="1"/>
  <c r="H1044" i="2"/>
  <c r="I1044" i="2"/>
  <c r="J1044" i="2"/>
  <c r="K1044" i="2"/>
  <c r="M1044" i="2"/>
  <c r="G1045" i="2"/>
  <c r="L1045" i="2" s="1"/>
  <c r="H1045" i="2"/>
  <c r="I1045" i="2"/>
  <c r="J1045" i="2"/>
  <c r="K1045" i="2"/>
  <c r="M1045" i="2"/>
  <c r="G1046" i="2"/>
  <c r="L1046" i="2" s="1"/>
  <c r="H1046" i="2"/>
  <c r="I1046" i="2"/>
  <c r="J1046" i="2"/>
  <c r="K1046" i="2"/>
  <c r="M1046" i="2"/>
  <c r="G1047" i="2"/>
  <c r="L1047" i="2" s="1"/>
  <c r="H1047" i="2"/>
  <c r="I1047" i="2"/>
  <c r="J1047" i="2"/>
  <c r="K1047" i="2"/>
  <c r="M1047" i="2"/>
  <c r="G1048" i="2"/>
  <c r="L1048" i="2" s="1"/>
  <c r="H1048" i="2"/>
  <c r="I1048" i="2"/>
  <c r="J1048" i="2"/>
  <c r="K1048" i="2"/>
  <c r="M1048" i="2"/>
  <c r="G1049" i="2"/>
  <c r="H1049" i="2"/>
  <c r="I1049" i="2"/>
  <c r="J1049" i="2"/>
  <c r="K1049" i="2"/>
  <c r="L1049" i="2"/>
  <c r="M1049" i="2"/>
  <c r="G1050" i="2"/>
  <c r="H1050" i="2"/>
  <c r="I1050" i="2"/>
  <c r="J1050" i="2"/>
  <c r="K1050" i="2"/>
  <c r="L1050" i="2"/>
  <c r="M1050" i="2"/>
  <c r="G1051" i="2"/>
  <c r="H1051" i="2"/>
  <c r="I1051" i="2"/>
  <c r="J1051" i="2"/>
  <c r="K1051" i="2"/>
  <c r="L1051" i="2"/>
  <c r="M1051" i="2"/>
  <c r="G1052" i="2"/>
  <c r="H1052" i="2"/>
  <c r="I1052" i="2"/>
  <c r="J1052" i="2"/>
  <c r="K1052" i="2"/>
  <c r="L1052" i="2"/>
  <c r="M1052" i="2"/>
  <c r="G1053" i="2"/>
  <c r="L1053" i="2" s="1"/>
  <c r="H1053" i="2"/>
  <c r="I1053" i="2"/>
  <c r="J1053" i="2"/>
  <c r="K1053" i="2"/>
  <c r="M1053" i="2"/>
  <c r="G1054" i="2"/>
  <c r="L1054" i="2" s="1"/>
  <c r="H1054" i="2"/>
  <c r="I1054" i="2"/>
  <c r="J1054" i="2"/>
  <c r="K1054" i="2"/>
  <c r="M1054" i="2"/>
  <c r="G1055" i="2"/>
  <c r="L1055" i="2" s="1"/>
  <c r="H1055" i="2"/>
  <c r="I1055" i="2"/>
  <c r="J1055" i="2"/>
  <c r="K1055" i="2"/>
  <c r="M1055" i="2"/>
  <c r="G1056" i="2"/>
  <c r="L1056" i="2" s="1"/>
  <c r="H1056" i="2"/>
  <c r="I1056" i="2"/>
  <c r="J1056" i="2"/>
  <c r="K1056" i="2"/>
  <c r="M1056" i="2"/>
  <c r="G1057" i="2"/>
  <c r="H1057" i="2"/>
  <c r="I1057" i="2"/>
  <c r="J1057" i="2"/>
  <c r="K1057" i="2"/>
  <c r="L1057" i="2"/>
  <c r="M1057" i="2"/>
  <c r="G1058" i="2"/>
  <c r="H1058" i="2"/>
  <c r="I1058" i="2"/>
  <c r="J1058" i="2"/>
  <c r="K1058" i="2"/>
  <c r="L1058" i="2"/>
  <c r="M1058" i="2"/>
  <c r="G1059" i="2"/>
  <c r="H1059" i="2"/>
  <c r="I1059" i="2"/>
  <c r="J1059" i="2"/>
  <c r="K1059" i="2"/>
  <c r="L1059" i="2"/>
  <c r="M1059" i="2"/>
  <c r="G1060" i="2"/>
  <c r="L1060" i="2" s="1"/>
  <c r="H1060" i="2"/>
  <c r="I1060" i="2"/>
  <c r="J1060" i="2"/>
  <c r="K1060" i="2"/>
  <c r="M1060" i="2"/>
  <c r="G1061" i="2"/>
  <c r="L1061" i="2" s="1"/>
  <c r="H1061" i="2"/>
  <c r="I1061" i="2"/>
  <c r="J1061" i="2"/>
  <c r="K1061" i="2"/>
  <c r="M1061" i="2"/>
  <c r="G1062" i="2"/>
  <c r="L1062" i="2" s="1"/>
  <c r="H1062" i="2"/>
  <c r="I1062" i="2"/>
  <c r="J1062" i="2"/>
  <c r="K1062" i="2"/>
  <c r="M1062" i="2"/>
  <c r="G1063" i="2"/>
  <c r="L1063" i="2" s="1"/>
  <c r="H1063" i="2"/>
  <c r="I1063" i="2"/>
  <c r="J1063" i="2"/>
  <c r="K1063" i="2"/>
  <c r="M1063" i="2"/>
  <c r="G1064" i="2"/>
  <c r="L1064" i="2" s="1"/>
  <c r="H1064" i="2"/>
  <c r="I1064" i="2"/>
  <c r="J1064" i="2"/>
  <c r="K1064" i="2"/>
  <c r="M1064" i="2"/>
  <c r="G1065" i="2"/>
  <c r="H1065" i="2"/>
  <c r="I1065" i="2"/>
  <c r="J1065" i="2"/>
  <c r="K1065" i="2"/>
  <c r="L1065" i="2"/>
  <c r="M1065" i="2"/>
  <c r="G1066" i="2"/>
  <c r="H1066" i="2"/>
  <c r="I1066" i="2"/>
  <c r="J1066" i="2"/>
  <c r="K1066" i="2"/>
  <c r="L1066" i="2"/>
  <c r="M1066" i="2"/>
  <c r="G1067" i="2"/>
  <c r="H1067" i="2"/>
  <c r="I1067" i="2"/>
  <c r="J1067" i="2"/>
  <c r="K1067" i="2"/>
  <c r="L1067" i="2"/>
  <c r="M1067" i="2"/>
  <c r="G1068" i="2"/>
  <c r="H1068" i="2"/>
  <c r="I1068" i="2"/>
  <c r="J1068" i="2"/>
  <c r="K1068" i="2"/>
  <c r="L1068" i="2"/>
  <c r="M1068" i="2"/>
  <c r="G1069" i="2"/>
  <c r="L1069" i="2" s="1"/>
  <c r="H1069" i="2"/>
  <c r="I1069" i="2"/>
  <c r="J1069" i="2"/>
  <c r="K1069" i="2"/>
  <c r="M1069" i="2"/>
  <c r="G1070" i="2"/>
  <c r="L1070" i="2" s="1"/>
  <c r="H1070" i="2"/>
  <c r="I1070" i="2"/>
  <c r="J1070" i="2"/>
  <c r="K1070" i="2"/>
  <c r="M1070" i="2"/>
  <c r="G1071" i="2"/>
  <c r="L1071" i="2" s="1"/>
  <c r="H1071" i="2"/>
  <c r="I1071" i="2"/>
  <c r="J1071" i="2"/>
  <c r="K1071" i="2"/>
  <c r="M1071" i="2"/>
  <c r="G1072" i="2"/>
  <c r="L1072" i="2" s="1"/>
  <c r="H1072" i="2"/>
  <c r="I1072" i="2"/>
  <c r="J1072" i="2"/>
  <c r="K1072" i="2"/>
  <c r="M1072" i="2"/>
  <c r="G1073" i="2"/>
  <c r="H1073" i="2"/>
  <c r="I1073" i="2"/>
  <c r="J1073" i="2"/>
  <c r="K1073" i="2"/>
  <c r="L1073" i="2"/>
  <c r="M1073" i="2"/>
  <c r="G1074" i="2"/>
  <c r="H1074" i="2"/>
  <c r="I1074" i="2"/>
  <c r="J1074" i="2"/>
  <c r="K1074" i="2"/>
  <c r="L1074" i="2"/>
  <c r="M1074" i="2"/>
  <c r="G1075" i="2"/>
  <c r="H1075" i="2"/>
  <c r="I1075" i="2"/>
  <c r="J1075" i="2"/>
  <c r="K1075" i="2"/>
  <c r="L1075" i="2"/>
  <c r="M1075" i="2"/>
  <c r="G1076" i="2"/>
  <c r="L1076" i="2" s="1"/>
  <c r="H1076" i="2"/>
  <c r="I1076" i="2"/>
  <c r="J1076" i="2"/>
  <c r="K1076" i="2"/>
  <c r="M1076" i="2"/>
  <c r="G1077" i="2"/>
  <c r="L1077" i="2" s="1"/>
  <c r="H1077" i="2"/>
  <c r="I1077" i="2"/>
  <c r="J1077" i="2"/>
  <c r="K1077" i="2"/>
  <c r="M1077" i="2"/>
  <c r="G1078" i="2"/>
  <c r="L1078" i="2" s="1"/>
  <c r="H1078" i="2"/>
  <c r="I1078" i="2"/>
  <c r="J1078" i="2"/>
  <c r="K1078" i="2"/>
  <c r="M1078" i="2"/>
  <c r="G1079" i="2"/>
  <c r="L1079" i="2" s="1"/>
  <c r="H1079" i="2"/>
  <c r="I1079" i="2"/>
  <c r="J1079" i="2"/>
  <c r="K1079" i="2"/>
  <c r="M1079" i="2"/>
  <c r="G1080" i="2"/>
  <c r="L1080" i="2" s="1"/>
  <c r="H1080" i="2"/>
  <c r="I1080" i="2"/>
  <c r="J1080" i="2"/>
  <c r="K1080" i="2"/>
  <c r="M1080" i="2"/>
  <c r="G1081" i="2"/>
  <c r="H1081" i="2"/>
  <c r="I1081" i="2"/>
  <c r="J1081" i="2"/>
  <c r="K1081" i="2"/>
  <c r="L1081" i="2"/>
  <c r="M1081" i="2"/>
  <c r="G1082" i="2"/>
  <c r="H1082" i="2"/>
  <c r="I1082" i="2"/>
  <c r="J1082" i="2"/>
  <c r="K1082" i="2"/>
  <c r="L1082" i="2"/>
  <c r="M1082" i="2"/>
  <c r="G1083" i="2"/>
  <c r="H1083" i="2"/>
  <c r="I1083" i="2"/>
  <c r="J1083" i="2"/>
  <c r="K1083" i="2"/>
  <c r="L1083" i="2"/>
  <c r="M1083" i="2"/>
  <c r="G1084" i="2"/>
  <c r="H1084" i="2"/>
  <c r="I1084" i="2"/>
  <c r="J1084" i="2"/>
  <c r="K1084" i="2"/>
  <c r="L1084" i="2"/>
  <c r="M1084" i="2"/>
  <c r="G1085" i="2"/>
  <c r="L1085" i="2" s="1"/>
  <c r="H1085" i="2"/>
  <c r="I1085" i="2"/>
  <c r="J1085" i="2"/>
  <c r="K1085" i="2"/>
  <c r="M1085" i="2"/>
  <c r="G1086" i="2"/>
  <c r="L1086" i="2" s="1"/>
  <c r="H1086" i="2"/>
  <c r="I1086" i="2"/>
  <c r="J1086" i="2"/>
  <c r="K1086" i="2"/>
  <c r="M1086" i="2"/>
  <c r="G1087" i="2"/>
  <c r="L1087" i="2" s="1"/>
  <c r="H1087" i="2"/>
  <c r="I1087" i="2"/>
  <c r="J1087" i="2"/>
  <c r="K1087" i="2"/>
  <c r="M1087" i="2"/>
  <c r="G1088" i="2"/>
  <c r="L1088" i="2" s="1"/>
  <c r="H1088" i="2"/>
  <c r="I1088" i="2"/>
  <c r="J1088" i="2"/>
  <c r="K1088" i="2"/>
  <c r="M1088" i="2"/>
  <c r="G1089" i="2"/>
  <c r="H1089" i="2"/>
  <c r="I1089" i="2"/>
  <c r="J1089" i="2"/>
  <c r="K1089" i="2"/>
  <c r="L1089" i="2"/>
  <c r="M1089" i="2"/>
  <c r="G1090" i="2"/>
  <c r="H1090" i="2"/>
  <c r="I1090" i="2"/>
  <c r="J1090" i="2"/>
  <c r="K1090" i="2"/>
  <c r="L1090" i="2"/>
  <c r="M1090" i="2"/>
  <c r="G1091" i="2"/>
  <c r="H1091" i="2"/>
  <c r="I1091" i="2"/>
  <c r="J1091" i="2"/>
  <c r="K1091" i="2"/>
  <c r="L1091" i="2"/>
  <c r="M1091" i="2"/>
  <c r="G1092" i="2"/>
  <c r="L1092" i="2" s="1"/>
  <c r="H1092" i="2"/>
  <c r="I1092" i="2"/>
  <c r="J1092" i="2"/>
  <c r="K1092" i="2"/>
  <c r="M1092" i="2"/>
  <c r="G1093" i="2"/>
  <c r="L1093" i="2" s="1"/>
  <c r="H1093" i="2"/>
  <c r="I1093" i="2"/>
  <c r="J1093" i="2"/>
  <c r="K1093" i="2"/>
  <c r="M1093" i="2"/>
  <c r="G1094" i="2"/>
  <c r="L1094" i="2" s="1"/>
  <c r="H1094" i="2"/>
  <c r="I1094" i="2"/>
  <c r="J1094" i="2"/>
  <c r="K1094" i="2"/>
  <c r="M1094" i="2"/>
  <c r="G1095" i="2"/>
  <c r="L1095" i="2" s="1"/>
  <c r="H1095" i="2"/>
  <c r="I1095" i="2"/>
  <c r="J1095" i="2"/>
  <c r="K1095" i="2"/>
  <c r="M1095" i="2"/>
  <c r="G1096" i="2"/>
  <c r="L1096" i="2" s="1"/>
  <c r="H1096" i="2"/>
  <c r="I1096" i="2"/>
  <c r="J1096" i="2"/>
  <c r="K1096" i="2"/>
  <c r="M1096" i="2"/>
  <c r="G1097" i="2"/>
  <c r="H1097" i="2"/>
  <c r="I1097" i="2"/>
  <c r="J1097" i="2"/>
  <c r="K1097" i="2"/>
  <c r="L1097" i="2"/>
  <c r="M1097" i="2"/>
  <c r="G1098" i="2"/>
  <c r="H1098" i="2"/>
  <c r="I1098" i="2"/>
  <c r="J1098" i="2"/>
  <c r="K1098" i="2"/>
  <c r="L1098" i="2"/>
  <c r="M1098" i="2"/>
  <c r="G1099" i="2"/>
  <c r="H1099" i="2"/>
  <c r="I1099" i="2"/>
  <c r="J1099" i="2"/>
  <c r="K1099" i="2"/>
  <c r="L1099" i="2"/>
  <c r="M1099" i="2"/>
  <c r="G1100" i="2"/>
  <c r="H1100" i="2"/>
  <c r="I1100" i="2"/>
  <c r="J1100" i="2"/>
  <c r="K1100" i="2"/>
  <c r="L1100" i="2"/>
  <c r="M1100" i="2"/>
  <c r="G1101" i="2"/>
  <c r="L1101" i="2" s="1"/>
  <c r="H1101" i="2"/>
  <c r="I1101" i="2"/>
  <c r="J1101" i="2"/>
  <c r="K1101" i="2"/>
  <c r="M1101" i="2"/>
  <c r="G1102" i="2"/>
  <c r="L1102" i="2" s="1"/>
  <c r="H1102" i="2"/>
  <c r="I1102" i="2"/>
  <c r="J1102" i="2"/>
  <c r="K1102" i="2"/>
  <c r="M1102" i="2"/>
  <c r="G1103" i="2"/>
  <c r="L1103" i="2" s="1"/>
  <c r="H1103" i="2"/>
  <c r="I1103" i="2"/>
  <c r="J1103" i="2"/>
  <c r="K1103" i="2"/>
  <c r="M1103" i="2"/>
  <c r="G1104" i="2"/>
  <c r="L1104" i="2" s="1"/>
  <c r="H1104" i="2"/>
  <c r="I1104" i="2"/>
  <c r="J1104" i="2"/>
  <c r="K1104" i="2"/>
  <c r="M1104" i="2"/>
  <c r="G1105" i="2"/>
  <c r="H1105" i="2"/>
  <c r="I1105" i="2"/>
  <c r="J1105" i="2"/>
  <c r="K1105" i="2"/>
  <c r="L1105" i="2"/>
  <c r="M1105" i="2"/>
  <c r="G1106" i="2"/>
  <c r="H1106" i="2"/>
  <c r="I1106" i="2"/>
  <c r="J1106" i="2"/>
  <c r="K1106" i="2"/>
  <c r="L1106" i="2"/>
  <c r="M1106" i="2"/>
  <c r="G1107" i="2"/>
  <c r="H1107" i="2"/>
  <c r="I1107" i="2"/>
  <c r="J1107" i="2"/>
  <c r="K1107" i="2"/>
  <c r="L1107" i="2"/>
  <c r="M1107" i="2"/>
  <c r="G1108" i="2"/>
  <c r="L1108" i="2" s="1"/>
  <c r="H1108" i="2"/>
  <c r="I1108" i="2"/>
  <c r="J1108" i="2"/>
  <c r="K1108" i="2"/>
  <c r="M1108" i="2"/>
  <c r="G1109" i="2"/>
  <c r="L1109" i="2" s="1"/>
  <c r="H1109" i="2"/>
  <c r="I1109" i="2"/>
  <c r="J1109" i="2"/>
  <c r="K1109" i="2"/>
  <c r="M1109" i="2"/>
  <c r="G1110" i="2"/>
  <c r="L1110" i="2" s="1"/>
  <c r="H1110" i="2"/>
  <c r="I1110" i="2"/>
  <c r="J1110" i="2"/>
  <c r="K1110" i="2"/>
  <c r="M1110" i="2"/>
  <c r="G1111" i="2"/>
  <c r="L1111" i="2" s="1"/>
  <c r="H1111" i="2"/>
  <c r="I1111" i="2"/>
  <c r="J1111" i="2"/>
  <c r="K1111" i="2"/>
  <c r="M1111" i="2"/>
  <c r="G1112" i="2"/>
  <c r="L1112" i="2" s="1"/>
  <c r="H1112" i="2"/>
  <c r="I1112" i="2"/>
  <c r="J1112" i="2"/>
  <c r="K1112" i="2"/>
  <c r="M1112" i="2"/>
  <c r="G1113" i="2"/>
  <c r="H1113" i="2"/>
  <c r="I1113" i="2"/>
  <c r="J1113" i="2"/>
  <c r="K1113" i="2"/>
  <c r="L1113" i="2"/>
  <c r="M1113" i="2"/>
  <c r="G1114" i="2"/>
  <c r="H1114" i="2"/>
  <c r="I1114" i="2"/>
  <c r="J1114" i="2"/>
  <c r="K1114" i="2"/>
  <c r="L1114" i="2"/>
  <c r="M1114" i="2"/>
  <c r="G1115" i="2"/>
  <c r="H1115" i="2"/>
  <c r="I1115" i="2"/>
  <c r="J1115" i="2"/>
  <c r="K1115" i="2"/>
  <c r="L1115" i="2"/>
  <c r="M1115" i="2"/>
  <c r="G1116" i="2"/>
  <c r="H1116" i="2"/>
  <c r="I1116" i="2"/>
  <c r="J1116" i="2"/>
  <c r="K1116" i="2"/>
  <c r="L1116" i="2"/>
  <c r="M1116" i="2"/>
  <c r="G1117" i="2"/>
  <c r="L1117" i="2" s="1"/>
  <c r="H1117" i="2"/>
  <c r="I1117" i="2"/>
  <c r="J1117" i="2"/>
  <c r="K1117" i="2"/>
  <c r="M1117" i="2"/>
  <c r="G1118" i="2"/>
  <c r="L1118" i="2" s="1"/>
  <c r="H1118" i="2"/>
  <c r="I1118" i="2"/>
  <c r="J1118" i="2"/>
  <c r="K1118" i="2"/>
  <c r="M1118" i="2"/>
  <c r="G1119" i="2"/>
  <c r="L1119" i="2" s="1"/>
  <c r="H1119" i="2"/>
  <c r="I1119" i="2"/>
  <c r="J1119" i="2"/>
  <c r="K1119" i="2"/>
  <c r="M1119" i="2"/>
  <c r="G1120" i="2"/>
  <c r="L1120" i="2" s="1"/>
  <c r="H1120" i="2"/>
  <c r="I1120" i="2"/>
  <c r="J1120" i="2"/>
  <c r="K1120" i="2"/>
  <c r="M1120" i="2"/>
  <c r="G1121" i="2"/>
  <c r="H1121" i="2"/>
  <c r="I1121" i="2"/>
  <c r="J1121" i="2"/>
  <c r="K1121" i="2"/>
  <c r="L1121" i="2"/>
  <c r="M1121" i="2"/>
  <c r="G1122" i="2"/>
  <c r="H1122" i="2"/>
  <c r="I1122" i="2"/>
  <c r="J1122" i="2"/>
  <c r="K1122" i="2"/>
  <c r="L1122" i="2"/>
  <c r="M1122" i="2"/>
  <c r="G1123" i="2"/>
  <c r="H1123" i="2"/>
  <c r="I1123" i="2"/>
  <c r="J1123" i="2"/>
  <c r="K1123" i="2"/>
  <c r="L1123" i="2"/>
  <c r="M1123" i="2"/>
  <c r="G1124" i="2"/>
  <c r="L1124" i="2" s="1"/>
  <c r="H1124" i="2"/>
  <c r="I1124" i="2"/>
  <c r="J1124" i="2"/>
  <c r="K1124" i="2"/>
  <c r="M1124" i="2"/>
  <c r="G1125" i="2"/>
  <c r="L1125" i="2" s="1"/>
  <c r="H1125" i="2"/>
  <c r="I1125" i="2"/>
  <c r="J1125" i="2"/>
  <c r="K1125" i="2"/>
  <c r="M1125" i="2"/>
  <c r="G1126" i="2"/>
  <c r="L1126" i="2" s="1"/>
  <c r="H1126" i="2"/>
  <c r="I1126" i="2"/>
  <c r="J1126" i="2"/>
  <c r="K1126" i="2"/>
  <c r="M1126" i="2"/>
  <c r="G1127" i="2"/>
  <c r="L1127" i="2" s="1"/>
  <c r="H1127" i="2"/>
  <c r="I1127" i="2"/>
  <c r="J1127" i="2"/>
  <c r="K1127" i="2"/>
  <c r="M1127" i="2"/>
  <c r="G1128" i="2"/>
  <c r="L1128" i="2" s="1"/>
  <c r="H1128" i="2"/>
  <c r="I1128" i="2"/>
  <c r="J1128" i="2"/>
  <c r="K1128" i="2"/>
  <c r="M1128" i="2"/>
  <c r="G1129" i="2"/>
  <c r="H1129" i="2"/>
  <c r="I1129" i="2"/>
  <c r="J1129" i="2"/>
  <c r="K1129" i="2"/>
  <c r="L1129" i="2"/>
  <c r="M1129" i="2"/>
  <c r="G1130" i="2"/>
  <c r="H1130" i="2"/>
  <c r="I1130" i="2"/>
  <c r="J1130" i="2"/>
  <c r="K1130" i="2"/>
  <c r="L1130" i="2"/>
  <c r="M1130" i="2"/>
  <c r="G1131" i="2"/>
  <c r="H1131" i="2"/>
  <c r="I1131" i="2"/>
  <c r="J1131" i="2"/>
  <c r="K1131" i="2"/>
  <c r="L1131" i="2"/>
  <c r="M1131" i="2"/>
  <c r="G1132" i="2"/>
  <c r="H1132" i="2"/>
  <c r="I1132" i="2"/>
  <c r="J1132" i="2"/>
  <c r="K1132" i="2"/>
  <c r="L1132" i="2"/>
  <c r="M1132" i="2"/>
  <c r="G1133" i="2"/>
  <c r="L1133" i="2" s="1"/>
  <c r="H1133" i="2"/>
  <c r="I1133" i="2"/>
  <c r="J1133" i="2"/>
  <c r="K1133" i="2"/>
  <c r="M1133" i="2"/>
  <c r="G1134" i="2"/>
  <c r="L1134" i="2" s="1"/>
  <c r="H1134" i="2"/>
  <c r="I1134" i="2"/>
  <c r="J1134" i="2"/>
  <c r="K1134" i="2"/>
  <c r="M1134" i="2"/>
  <c r="G1135" i="2"/>
  <c r="L1135" i="2" s="1"/>
  <c r="H1135" i="2"/>
  <c r="I1135" i="2"/>
  <c r="J1135" i="2"/>
  <c r="K1135" i="2"/>
  <c r="M1135" i="2"/>
  <c r="G1136" i="2"/>
  <c r="L1136" i="2" s="1"/>
  <c r="H1136" i="2"/>
  <c r="I1136" i="2"/>
  <c r="J1136" i="2"/>
  <c r="K1136" i="2"/>
  <c r="M1136" i="2"/>
  <c r="G1137" i="2"/>
  <c r="H1137" i="2"/>
  <c r="I1137" i="2"/>
  <c r="J1137" i="2"/>
  <c r="K1137" i="2"/>
  <c r="L1137" i="2"/>
  <c r="M1137" i="2"/>
  <c r="G1138" i="2"/>
  <c r="H1138" i="2"/>
  <c r="I1138" i="2"/>
  <c r="J1138" i="2"/>
  <c r="K1138" i="2"/>
  <c r="L1138" i="2"/>
  <c r="M1138" i="2"/>
  <c r="G1139" i="2"/>
  <c r="H1139" i="2"/>
  <c r="I1139" i="2"/>
  <c r="J1139" i="2"/>
  <c r="K1139" i="2"/>
  <c r="L1139" i="2"/>
  <c r="M1139" i="2"/>
  <c r="G1140" i="2"/>
  <c r="L1140" i="2" s="1"/>
  <c r="H1140" i="2"/>
  <c r="I1140" i="2"/>
  <c r="J1140" i="2"/>
  <c r="K1140" i="2"/>
  <c r="M1140" i="2"/>
  <c r="G1141" i="2"/>
  <c r="L1141" i="2" s="1"/>
  <c r="H1141" i="2"/>
  <c r="I1141" i="2"/>
  <c r="J1141" i="2"/>
  <c r="K1141" i="2"/>
  <c r="M1141" i="2"/>
  <c r="G1142" i="2"/>
  <c r="L1142" i="2" s="1"/>
  <c r="H1142" i="2"/>
  <c r="I1142" i="2"/>
  <c r="J1142" i="2"/>
  <c r="K1142" i="2"/>
  <c r="M1142" i="2"/>
  <c r="G1143" i="2"/>
  <c r="L1143" i="2" s="1"/>
  <c r="H1143" i="2"/>
  <c r="I1143" i="2"/>
  <c r="J1143" i="2"/>
  <c r="K1143" i="2"/>
  <c r="M1143" i="2"/>
  <c r="G1144" i="2"/>
  <c r="L1144" i="2" s="1"/>
  <c r="H1144" i="2"/>
  <c r="I1144" i="2"/>
  <c r="J1144" i="2"/>
  <c r="K1144" i="2"/>
  <c r="M1144" i="2"/>
  <c r="G1145" i="2"/>
  <c r="H1145" i="2"/>
  <c r="I1145" i="2"/>
  <c r="J1145" i="2"/>
  <c r="K1145" i="2"/>
  <c r="L1145" i="2"/>
  <c r="M1145" i="2"/>
  <c r="G1146" i="2"/>
  <c r="H1146" i="2"/>
  <c r="I1146" i="2"/>
  <c r="J1146" i="2"/>
  <c r="K1146" i="2"/>
  <c r="L1146" i="2"/>
  <c r="M1146" i="2"/>
  <c r="G1147" i="2"/>
  <c r="H1147" i="2"/>
  <c r="I1147" i="2"/>
  <c r="J1147" i="2"/>
  <c r="K1147" i="2"/>
  <c r="L1147" i="2"/>
  <c r="M1147" i="2"/>
  <c r="G1148" i="2"/>
  <c r="H1148" i="2"/>
  <c r="I1148" i="2"/>
  <c r="J1148" i="2"/>
  <c r="K1148" i="2"/>
  <c r="L1148" i="2"/>
  <c r="M1148" i="2"/>
  <c r="G1149" i="2"/>
  <c r="L1149" i="2" s="1"/>
  <c r="H1149" i="2"/>
  <c r="I1149" i="2"/>
  <c r="J1149" i="2"/>
  <c r="K1149" i="2"/>
  <c r="M1149" i="2"/>
  <c r="G1150" i="2"/>
  <c r="L1150" i="2" s="1"/>
  <c r="H1150" i="2"/>
  <c r="I1150" i="2"/>
  <c r="J1150" i="2"/>
  <c r="K1150" i="2"/>
  <c r="M1150" i="2"/>
  <c r="G1151" i="2"/>
  <c r="L1151" i="2" s="1"/>
  <c r="H1151" i="2"/>
  <c r="I1151" i="2"/>
  <c r="J1151" i="2"/>
  <c r="K1151" i="2"/>
  <c r="M1151" i="2"/>
  <c r="G1152" i="2"/>
  <c r="L1152" i="2" s="1"/>
  <c r="H1152" i="2"/>
  <c r="I1152" i="2"/>
  <c r="J1152" i="2"/>
  <c r="K1152" i="2"/>
  <c r="M1152" i="2"/>
  <c r="G1153" i="2"/>
  <c r="H1153" i="2"/>
  <c r="I1153" i="2"/>
  <c r="J1153" i="2"/>
  <c r="K1153" i="2"/>
  <c r="L1153" i="2"/>
  <c r="M1153" i="2"/>
  <c r="G1154" i="2"/>
  <c r="H1154" i="2"/>
  <c r="I1154" i="2"/>
  <c r="J1154" i="2"/>
  <c r="K1154" i="2"/>
  <c r="L1154" i="2"/>
  <c r="M1154" i="2"/>
  <c r="G1155" i="2"/>
  <c r="H1155" i="2"/>
  <c r="I1155" i="2"/>
  <c r="J1155" i="2"/>
  <c r="K1155" i="2"/>
  <c r="L1155" i="2"/>
  <c r="M1155" i="2"/>
  <c r="G1156" i="2"/>
  <c r="L1156" i="2" s="1"/>
  <c r="H1156" i="2"/>
  <c r="I1156" i="2"/>
  <c r="J1156" i="2"/>
  <c r="K1156" i="2"/>
  <c r="M1156" i="2"/>
  <c r="G1157" i="2"/>
  <c r="L1157" i="2" s="1"/>
  <c r="H1157" i="2"/>
  <c r="I1157" i="2"/>
  <c r="J1157" i="2"/>
  <c r="K1157" i="2"/>
  <c r="M1157" i="2"/>
  <c r="G1158" i="2"/>
  <c r="L1158" i="2" s="1"/>
  <c r="H1158" i="2"/>
  <c r="I1158" i="2"/>
  <c r="J1158" i="2"/>
  <c r="K1158" i="2"/>
  <c r="M1158" i="2"/>
  <c r="G1159" i="2"/>
  <c r="L1159" i="2" s="1"/>
  <c r="H1159" i="2"/>
  <c r="I1159" i="2"/>
  <c r="J1159" i="2"/>
  <c r="K1159" i="2"/>
  <c r="M1159" i="2"/>
  <c r="G1160" i="2"/>
  <c r="L1160" i="2" s="1"/>
  <c r="H1160" i="2"/>
  <c r="I1160" i="2"/>
  <c r="J1160" i="2"/>
  <c r="K1160" i="2"/>
  <c r="M1160" i="2"/>
  <c r="G1161" i="2"/>
  <c r="H1161" i="2"/>
  <c r="I1161" i="2"/>
  <c r="J1161" i="2"/>
  <c r="K1161" i="2"/>
  <c r="L1161" i="2"/>
  <c r="M1161" i="2"/>
  <c r="G1162" i="2"/>
  <c r="H1162" i="2"/>
  <c r="I1162" i="2"/>
  <c r="J1162" i="2"/>
  <c r="K1162" i="2"/>
  <c r="L1162" i="2"/>
  <c r="M1162" i="2"/>
  <c r="G1163" i="2"/>
  <c r="H1163" i="2"/>
  <c r="I1163" i="2"/>
  <c r="J1163" i="2"/>
  <c r="K1163" i="2"/>
  <c r="L1163" i="2"/>
  <c r="M1163" i="2"/>
  <c r="G1164" i="2"/>
  <c r="H1164" i="2"/>
  <c r="I1164" i="2"/>
  <c r="J1164" i="2"/>
  <c r="K1164" i="2"/>
  <c r="L1164" i="2"/>
  <c r="M1164" i="2"/>
  <c r="G1165" i="2"/>
  <c r="L1165" i="2" s="1"/>
  <c r="H1165" i="2"/>
  <c r="I1165" i="2"/>
  <c r="J1165" i="2"/>
  <c r="K1165" i="2"/>
  <c r="M1165" i="2"/>
  <c r="G1166" i="2"/>
  <c r="L1166" i="2" s="1"/>
  <c r="H1166" i="2"/>
  <c r="I1166" i="2"/>
  <c r="J1166" i="2"/>
  <c r="K1166" i="2"/>
  <c r="M1166" i="2"/>
  <c r="G1167" i="2"/>
  <c r="L1167" i="2" s="1"/>
  <c r="H1167" i="2"/>
  <c r="I1167" i="2"/>
  <c r="J1167" i="2"/>
  <c r="K1167" i="2"/>
  <c r="M1167" i="2"/>
  <c r="G1168" i="2"/>
  <c r="L1168" i="2" s="1"/>
  <c r="H1168" i="2"/>
  <c r="I1168" i="2"/>
  <c r="J1168" i="2"/>
  <c r="K1168" i="2"/>
  <c r="M1168" i="2"/>
  <c r="G1169" i="2"/>
  <c r="H1169" i="2"/>
  <c r="I1169" i="2"/>
  <c r="J1169" i="2"/>
  <c r="K1169" i="2"/>
  <c r="L1169" i="2"/>
  <c r="M1169" i="2"/>
  <c r="G1170" i="2"/>
  <c r="H1170" i="2"/>
  <c r="I1170" i="2"/>
  <c r="J1170" i="2"/>
  <c r="K1170" i="2"/>
  <c r="L1170" i="2"/>
  <c r="M1170" i="2"/>
  <c r="G1171" i="2"/>
  <c r="H1171" i="2"/>
  <c r="I1171" i="2"/>
  <c r="J1171" i="2"/>
  <c r="K1171" i="2"/>
  <c r="L1171" i="2"/>
  <c r="M1171" i="2"/>
  <c r="G1172" i="2"/>
  <c r="L1172" i="2" s="1"/>
  <c r="H1172" i="2"/>
  <c r="I1172" i="2"/>
  <c r="J1172" i="2"/>
  <c r="K1172" i="2"/>
  <c r="M1172" i="2"/>
  <c r="G1173" i="2"/>
  <c r="L1173" i="2" s="1"/>
  <c r="H1173" i="2"/>
  <c r="I1173" i="2"/>
  <c r="J1173" i="2"/>
  <c r="K1173" i="2"/>
  <c r="M1173" i="2"/>
  <c r="G1174" i="2"/>
  <c r="L1174" i="2" s="1"/>
  <c r="H1174" i="2"/>
  <c r="I1174" i="2"/>
  <c r="J1174" i="2"/>
  <c r="K1174" i="2"/>
  <c r="M1174" i="2"/>
  <c r="G1175" i="2"/>
  <c r="L1175" i="2" s="1"/>
  <c r="H1175" i="2"/>
  <c r="I1175" i="2"/>
  <c r="J1175" i="2"/>
  <c r="K1175" i="2"/>
  <c r="M1175" i="2"/>
  <c r="G1176" i="2"/>
  <c r="L1176" i="2" s="1"/>
  <c r="H1176" i="2"/>
  <c r="I1176" i="2"/>
  <c r="J1176" i="2"/>
  <c r="K1176" i="2"/>
  <c r="M1176" i="2"/>
  <c r="G1177" i="2"/>
  <c r="H1177" i="2"/>
  <c r="I1177" i="2"/>
  <c r="J1177" i="2"/>
  <c r="K1177" i="2"/>
  <c r="L1177" i="2"/>
  <c r="M1177" i="2"/>
  <c r="G1178" i="2"/>
  <c r="H1178" i="2"/>
  <c r="I1178" i="2"/>
  <c r="J1178" i="2"/>
  <c r="K1178" i="2"/>
  <c r="L1178" i="2"/>
  <c r="M1178" i="2"/>
  <c r="G1179" i="2"/>
  <c r="H1179" i="2"/>
  <c r="I1179" i="2"/>
  <c r="J1179" i="2"/>
  <c r="K1179" i="2"/>
  <c r="L1179" i="2"/>
  <c r="M1179" i="2"/>
  <c r="G1180" i="2"/>
  <c r="H1180" i="2"/>
  <c r="I1180" i="2"/>
  <c r="J1180" i="2"/>
  <c r="K1180" i="2"/>
  <c r="L1180" i="2"/>
  <c r="M1180" i="2"/>
  <c r="G1181" i="2"/>
  <c r="L1181" i="2" s="1"/>
  <c r="H1181" i="2"/>
  <c r="I1181" i="2"/>
  <c r="J1181" i="2"/>
  <c r="K1181" i="2"/>
  <c r="M1181" i="2"/>
  <c r="G1182" i="2"/>
  <c r="L1182" i="2" s="1"/>
  <c r="H1182" i="2"/>
  <c r="I1182" i="2"/>
  <c r="J1182" i="2"/>
  <c r="K1182" i="2"/>
  <c r="M1182" i="2"/>
  <c r="G1183" i="2"/>
  <c r="L1183" i="2" s="1"/>
  <c r="H1183" i="2"/>
  <c r="I1183" i="2"/>
  <c r="J1183" i="2"/>
  <c r="K1183" i="2"/>
  <c r="M1183" i="2"/>
  <c r="G1184" i="2"/>
  <c r="L1184" i="2" s="1"/>
  <c r="H1184" i="2"/>
  <c r="I1184" i="2"/>
  <c r="J1184" i="2"/>
  <c r="K1184" i="2"/>
  <c r="M1184" i="2"/>
  <c r="G1185" i="2"/>
  <c r="H1185" i="2"/>
  <c r="I1185" i="2"/>
  <c r="J1185" i="2"/>
  <c r="K1185" i="2"/>
  <c r="L1185" i="2"/>
  <c r="M1185" i="2"/>
  <c r="G1186" i="2"/>
  <c r="H1186" i="2"/>
  <c r="I1186" i="2"/>
  <c r="J1186" i="2"/>
  <c r="K1186" i="2"/>
  <c r="L1186" i="2"/>
  <c r="M1186" i="2"/>
  <c r="G1187" i="2"/>
  <c r="H1187" i="2"/>
  <c r="I1187" i="2"/>
  <c r="J1187" i="2"/>
  <c r="K1187" i="2"/>
  <c r="L1187" i="2"/>
  <c r="M1187" i="2"/>
  <c r="G1188" i="2"/>
  <c r="L1188" i="2" s="1"/>
  <c r="H1188" i="2"/>
  <c r="I1188" i="2"/>
  <c r="J1188" i="2"/>
  <c r="K1188" i="2"/>
  <c r="M1188" i="2"/>
  <c r="G1189" i="2"/>
  <c r="L1189" i="2" s="1"/>
  <c r="H1189" i="2"/>
  <c r="I1189" i="2"/>
  <c r="J1189" i="2"/>
  <c r="K1189" i="2"/>
  <c r="M1189" i="2"/>
  <c r="G1190" i="2"/>
  <c r="H1190" i="2"/>
  <c r="I1190" i="2"/>
  <c r="J1190" i="2"/>
  <c r="K1190" i="2"/>
  <c r="L1190" i="2"/>
  <c r="M1190" i="2"/>
  <c r="G1191" i="2"/>
  <c r="H1191" i="2"/>
  <c r="I1191" i="2"/>
  <c r="J1191" i="2"/>
  <c r="K1191" i="2"/>
  <c r="L1191" i="2"/>
  <c r="M1191" i="2"/>
  <c r="G1192" i="2"/>
  <c r="L1192" i="2" s="1"/>
  <c r="H1192" i="2"/>
  <c r="I1192" i="2"/>
  <c r="J1192" i="2"/>
  <c r="K1192" i="2"/>
  <c r="M1192" i="2"/>
  <c r="G1193" i="2"/>
  <c r="L1193" i="2" s="1"/>
  <c r="H1193" i="2"/>
  <c r="I1193" i="2"/>
  <c r="J1193" i="2"/>
  <c r="K1193" i="2"/>
  <c r="M1193" i="2"/>
  <c r="G1194" i="2"/>
  <c r="L1194" i="2" s="1"/>
  <c r="H1194" i="2"/>
  <c r="I1194" i="2"/>
  <c r="J1194" i="2"/>
  <c r="K1194" i="2"/>
  <c r="M1194" i="2"/>
  <c r="G1195" i="2"/>
  <c r="L1195" i="2" s="1"/>
  <c r="H1195" i="2"/>
  <c r="I1195" i="2"/>
  <c r="J1195" i="2"/>
  <c r="K1195" i="2"/>
  <c r="M1195" i="2"/>
  <c r="G1196" i="2"/>
  <c r="L1196" i="2" s="1"/>
  <c r="H1196" i="2"/>
  <c r="I1196" i="2"/>
  <c r="J1196" i="2"/>
  <c r="K1196" i="2"/>
  <c r="M1196" i="2"/>
  <c r="G1197" i="2"/>
  <c r="H1197" i="2"/>
  <c r="I1197" i="2"/>
  <c r="J1197" i="2"/>
  <c r="K1197" i="2"/>
  <c r="L1197" i="2"/>
  <c r="M1197" i="2"/>
  <c r="G1198" i="2"/>
  <c r="H1198" i="2"/>
  <c r="I1198" i="2"/>
  <c r="J1198" i="2"/>
  <c r="K1198" i="2"/>
  <c r="L1198" i="2"/>
  <c r="M1198" i="2"/>
  <c r="G1199" i="2"/>
  <c r="H1199" i="2"/>
  <c r="I1199" i="2"/>
  <c r="J1199" i="2"/>
  <c r="K1199" i="2"/>
  <c r="L1199" i="2"/>
  <c r="M1199" i="2"/>
  <c r="G1200" i="2"/>
  <c r="H1200" i="2"/>
  <c r="I1200" i="2"/>
  <c r="J1200" i="2"/>
  <c r="K1200" i="2"/>
  <c r="L1200" i="2"/>
  <c r="M1200" i="2"/>
  <c r="G1201" i="2"/>
  <c r="L1201" i="2" s="1"/>
  <c r="H1201" i="2"/>
  <c r="I1201" i="2"/>
  <c r="J1201" i="2"/>
  <c r="K1201" i="2"/>
  <c r="M1201" i="2"/>
  <c r="G1202" i="2"/>
  <c r="L1202" i="2" s="1"/>
  <c r="H1202" i="2"/>
  <c r="I1202" i="2"/>
  <c r="J1202" i="2"/>
  <c r="K1202" i="2"/>
  <c r="M1202" i="2"/>
  <c r="G1203" i="2"/>
  <c r="L1203" i="2" s="1"/>
  <c r="H1203" i="2"/>
  <c r="I1203" i="2"/>
  <c r="J1203" i="2"/>
  <c r="K1203" i="2"/>
  <c r="M1203" i="2"/>
  <c r="G1204" i="2"/>
  <c r="L1204" i="2" s="1"/>
  <c r="H1204" i="2"/>
  <c r="I1204" i="2"/>
  <c r="J1204" i="2"/>
  <c r="K1204" i="2"/>
  <c r="M1204" i="2"/>
  <c r="G1205" i="2"/>
  <c r="H1205" i="2"/>
  <c r="I1205" i="2"/>
  <c r="J1205" i="2"/>
  <c r="K1205" i="2"/>
  <c r="L1205" i="2"/>
  <c r="M1205" i="2"/>
  <c r="G1206" i="2"/>
  <c r="H1206" i="2"/>
  <c r="I1206" i="2"/>
  <c r="J1206" i="2"/>
  <c r="K1206" i="2"/>
  <c r="L1206" i="2"/>
  <c r="M1206" i="2"/>
  <c r="G1207" i="2"/>
  <c r="H1207" i="2"/>
  <c r="I1207" i="2"/>
  <c r="J1207" i="2"/>
  <c r="K1207" i="2"/>
  <c r="L1207" i="2"/>
  <c r="M1207" i="2"/>
  <c r="G1208" i="2"/>
  <c r="H1208" i="2"/>
  <c r="I1208" i="2"/>
  <c r="J1208" i="2"/>
  <c r="K1208" i="2"/>
  <c r="L1208" i="2"/>
  <c r="M1208" i="2"/>
  <c r="G1209" i="2"/>
  <c r="L1209" i="2" s="1"/>
  <c r="H1209" i="2"/>
  <c r="I1209" i="2"/>
  <c r="J1209" i="2"/>
  <c r="K1209" i="2"/>
  <c r="M1209" i="2"/>
  <c r="G1210" i="2"/>
  <c r="L1210" i="2" s="1"/>
  <c r="H1210" i="2"/>
  <c r="I1210" i="2"/>
  <c r="J1210" i="2"/>
  <c r="K1210" i="2"/>
  <c r="M1210" i="2"/>
  <c r="G1211" i="2"/>
  <c r="L1211" i="2" s="1"/>
  <c r="H1211" i="2"/>
  <c r="I1211" i="2"/>
  <c r="J1211" i="2"/>
  <c r="K1211" i="2"/>
  <c r="M1211" i="2"/>
  <c r="G1212" i="2"/>
  <c r="L1212" i="2" s="1"/>
  <c r="H1212" i="2"/>
  <c r="I1212" i="2"/>
  <c r="J1212" i="2"/>
  <c r="K1212" i="2"/>
  <c r="M1212" i="2"/>
  <c r="G1213" i="2"/>
  <c r="H1213" i="2"/>
  <c r="I1213" i="2"/>
  <c r="J1213" i="2"/>
  <c r="K1213" i="2"/>
  <c r="L1213" i="2"/>
  <c r="M1213" i="2"/>
  <c r="G1214" i="2"/>
  <c r="H1214" i="2"/>
  <c r="I1214" i="2"/>
  <c r="J1214" i="2"/>
  <c r="K1214" i="2"/>
  <c r="L1214" i="2"/>
  <c r="M1214" i="2"/>
  <c r="G1215" i="2"/>
  <c r="H1215" i="2"/>
  <c r="I1215" i="2"/>
  <c r="J1215" i="2"/>
  <c r="K1215" i="2"/>
  <c r="L1215" i="2"/>
  <c r="M1215" i="2"/>
  <c r="G1216" i="2"/>
  <c r="H1216" i="2"/>
  <c r="I1216" i="2"/>
  <c r="J1216" i="2"/>
  <c r="K1216" i="2"/>
  <c r="L1216" i="2"/>
  <c r="M1216" i="2"/>
  <c r="G1217" i="2"/>
  <c r="L1217" i="2" s="1"/>
  <c r="H1217" i="2"/>
  <c r="I1217" i="2"/>
  <c r="J1217" i="2"/>
  <c r="K1217" i="2"/>
  <c r="M1217" i="2"/>
  <c r="G1218" i="2"/>
  <c r="L1218" i="2" s="1"/>
  <c r="H1218" i="2"/>
  <c r="I1218" i="2"/>
  <c r="J1218" i="2"/>
  <c r="K1218" i="2"/>
  <c r="M1218" i="2"/>
  <c r="G1219" i="2"/>
  <c r="L1219" i="2" s="1"/>
  <c r="H1219" i="2"/>
  <c r="I1219" i="2"/>
  <c r="J1219" i="2"/>
  <c r="K1219" i="2"/>
  <c r="M1219" i="2"/>
  <c r="G1220" i="2"/>
  <c r="L1220" i="2" s="1"/>
  <c r="H1220" i="2"/>
  <c r="I1220" i="2"/>
  <c r="J1220" i="2"/>
  <c r="K1220" i="2"/>
  <c r="M1220" i="2"/>
  <c r="G1221" i="2"/>
  <c r="H1221" i="2"/>
  <c r="I1221" i="2"/>
  <c r="J1221" i="2"/>
  <c r="K1221" i="2"/>
  <c r="L1221" i="2"/>
  <c r="M1221" i="2"/>
  <c r="G1222" i="2"/>
  <c r="H1222" i="2"/>
  <c r="I1222" i="2"/>
  <c r="J1222" i="2"/>
  <c r="K1222" i="2"/>
  <c r="L1222" i="2"/>
  <c r="M1222" i="2"/>
  <c r="G1223" i="2"/>
  <c r="H1223" i="2"/>
  <c r="I1223" i="2"/>
  <c r="J1223" i="2"/>
  <c r="K1223" i="2"/>
  <c r="L1223" i="2"/>
  <c r="M1223" i="2"/>
  <c r="G1224" i="2"/>
  <c r="H1224" i="2"/>
  <c r="I1224" i="2"/>
  <c r="J1224" i="2"/>
  <c r="K1224" i="2"/>
  <c r="L1224" i="2"/>
  <c r="M1224" i="2"/>
  <c r="G1225" i="2"/>
  <c r="L1225" i="2" s="1"/>
  <c r="H1225" i="2"/>
  <c r="I1225" i="2"/>
  <c r="J1225" i="2"/>
  <c r="K1225" i="2"/>
  <c r="M1225" i="2"/>
  <c r="G1226" i="2"/>
  <c r="L1226" i="2" s="1"/>
  <c r="H1226" i="2"/>
  <c r="I1226" i="2"/>
  <c r="J1226" i="2"/>
  <c r="K1226" i="2"/>
  <c r="M1226" i="2"/>
  <c r="G1227" i="2"/>
  <c r="L1227" i="2" s="1"/>
  <c r="H1227" i="2"/>
  <c r="I1227" i="2"/>
  <c r="J1227" i="2"/>
  <c r="K1227" i="2"/>
  <c r="M1227" i="2"/>
  <c r="G1228" i="2"/>
  <c r="L1228" i="2" s="1"/>
  <c r="H1228" i="2"/>
  <c r="I1228" i="2"/>
  <c r="J1228" i="2"/>
  <c r="K1228" i="2"/>
  <c r="M1228" i="2"/>
  <c r="G1229" i="2"/>
  <c r="H1229" i="2"/>
  <c r="I1229" i="2"/>
  <c r="J1229" i="2"/>
  <c r="K1229" i="2"/>
  <c r="L1229" i="2"/>
  <c r="M1229" i="2"/>
  <c r="G1230" i="2"/>
  <c r="H1230" i="2"/>
  <c r="I1230" i="2"/>
  <c r="J1230" i="2"/>
  <c r="K1230" i="2"/>
  <c r="L1230" i="2"/>
  <c r="M1230" i="2"/>
  <c r="G1231" i="2"/>
  <c r="H1231" i="2"/>
  <c r="I1231" i="2"/>
  <c r="J1231" i="2"/>
  <c r="K1231" i="2"/>
  <c r="L1231" i="2"/>
  <c r="M1231" i="2"/>
  <c r="G1232" i="2"/>
  <c r="H1232" i="2"/>
  <c r="I1232" i="2"/>
  <c r="J1232" i="2"/>
  <c r="K1232" i="2"/>
  <c r="L1232" i="2"/>
  <c r="M1232" i="2"/>
  <c r="G1233" i="2"/>
  <c r="L1233" i="2" s="1"/>
  <c r="H1233" i="2"/>
  <c r="I1233" i="2"/>
  <c r="J1233" i="2"/>
  <c r="K1233" i="2"/>
  <c r="M1233" i="2"/>
  <c r="G1234" i="2"/>
  <c r="L1234" i="2" s="1"/>
  <c r="H1234" i="2"/>
  <c r="I1234" i="2"/>
  <c r="J1234" i="2"/>
  <c r="K1234" i="2"/>
  <c r="M1234" i="2"/>
  <c r="G1235" i="2"/>
  <c r="L1235" i="2" s="1"/>
  <c r="H1235" i="2"/>
  <c r="I1235" i="2"/>
  <c r="J1235" i="2"/>
  <c r="K1235" i="2"/>
  <c r="M1235" i="2"/>
  <c r="G1236" i="2"/>
  <c r="L1236" i="2" s="1"/>
  <c r="H1236" i="2"/>
  <c r="I1236" i="2"/>
  <c r="J1236" i="2"/>
  <c r="K1236" i="2"/>
  <c r="M1236" i="2"/>
  <c r="G1237" i="2"/>
  <c r="H1237" i="2"/>
  <c r="I1237" i="2"/>
  <c r="J1237" i="2"/>
  <c r="K1237" i="2"/>
  <c r="L1237" i="2"/>
  <c r="M1237" i="2"/>
  <c r="G1238" i="2"/>
  <c r="H1238" i="2"/>
  <c r="I1238" i="2"/>
  <c r="J1238" i="2"/>
  <c r="K1238" i="2"/>
  <c r="L1238" i="2"/>
  <c r="M1238" i="2"/>
  <c r="G1239" i="2"/>
  <c r="H1239" i="2"/>
  <c r="I1239" i="2"/>
  <c r="J1239" i="2"/>
  <c r="K1239" i="2"/>
  <c r="L1239" i="2"/>
  <c r="M1239" i="2"/>
  <c r="G1240" i="2"/>
  <c r="H1240" i="2"/>
  <c r="I1240" i="2"/>
  <c r="J1240" i="2"/>
  <c r="K1240" i="2"/>
  <c r="L1240" i="2"/>
  <c r="M1240" i="2"/>
  <c r="G1241" i="2"/>
  <c r="L1241" i="2" s="1"/>
  <c r="H1241" i="2"/>
  <c r="I1241" i="2"/>
  <c r="J1241" i="2"/>
  <c r="K1241" i="2"/>
  <c r="M1241" i="2"/>
  <c r="G1242" i="2"/>
  <c r="L1242" i="2" s="1"/>
  <c r="H1242" i="2"/>
  <c r="I1242" i="2"/>
  <c r="J1242" i="2"/>
  <c r="K1242" i="2"/>
  <c r="M1242" i="2"/>
  <c r="G1243" i="2"/>
  <c r="L1243" i="2" s="1"/>
  <c r="H1243" i="2"/>
  <c r="I1243" i="2"/>
  <c r="J1243" i="2"/>
  <c r="K1243" i="2"/>
  <c r="M1243" i="2"/>
  <c r="G1244" i="2"/>
  <c r="L1244" i="2" s="1"/>
  <c r="H1244" i="2"/>
  <c r="I1244" i="2"/>
  <c r="J1244" i="2"/>
  <c r="K1244" i="2"/>
  <c r="M1244" i="2"/>
  <c r="G1245" i="2"/>
  <c r="H1245" i="2"/>
  <c r="I1245" i="2"/>
  <c r="J1245" i="2"/>
  <c r="K1245" i="2"/>
  <c r="L1245" i="2"/>
  <c r="M1245" i="2"/>
  <c r="G1246" i="2"/>
  <c r="H1246" i="2"/>
  <c r="I1246" i="2"/>
  <c r="J1246" i="2"/>
  <c r="K1246" i="2"/>
  <c r="L1246" i="2"/>
  <c r="M1246" i="2"/>
  <c r="G1247" i="2"/>
  <c r="H1247" i="2"/>
  <c r="I1247" i="2"/>
  <c r="J1247" i="2"/>
  <c r="K1247" i="2"/>
  <c r="L1247" i="2"/>
  <c r="M1247" i="2"/>
  <c r="G1248" i="2"/>
  <c r="H1248" i="2"/>
  <c r="I1248" i="2"/>
  <c r="J1248" i="2"/>
  <c r="K1248" i="2"/>
  <c r="L1248" i="2"/>
  <c r="M1248" i="2"/>
  <c r="G1249" i="2"/>
  <c r="L1249" i="2" s="1"/>
  <c r="H1249" i="2"/>
  <c r="I1249" i="2"/>
  <c r="J1249" i="2"/>
  <c r="K1249" i="2"/>
  <c r="M1249" i="2"/>
  <c r="G1250" i="2"/>
  <c r="L1250" i="2" s="1"/>
  <c r="H1250" i="2"/>
  <c r="I1250" i="2"/>
  <c r="J1250" i="2"/>
  <c r="K1250" i="2"/>
  <c r="M1250" i="2"/>
  <c r="G1251" i="2"/>
  <c r="L1251" i="2" s="1"/>
  <c r="H1251" i="2"/>
  <c r="I1251" i="2"/>
  <c r="J1251" i="2"/>
  <c r="K1251" i="2"/>
  <c r="M1251" i="2"/>
  <c r="G1252" i="2"/>
  <c r="L1252" i="2" s="1"/>
  <c r="H1252" i="2"/>
  <c r="I1252" i="2"/>
  <c r="J1252" i="2"/>
  <c r="K1252" i="2"/>
  <c r="M1252" i="2"/>
  <c r="G1253" i="2"/>
  <c r="H1253" i="2"/>
  <c r="I1253" i="2"/>
  <c r="J1253" i="2"/>
  <c r="K1253" i="2"/>
  <c r="L1253" i="2"/>
  <c r="M1253" i="2"/>
  <c r="G1254" i="2"/>
  <c r="H1254" i="2"/>
  <c r="I1254" i="2"/>
  <c r="J1254" i="2"/>
  <c r="K1254" i="2"/>
  <c r="L1254" i="2"/>
  <c r="M1254" i="2"/>
  <c r="G1255" i="2"/>
  <c r="H1255" i="2"/>
  <c r="I1255" i="2"/>
  <c r="J1255" i="2"/>
  <c r="K1255" i="2"/>
  <c r="L1255" i="2"/>
  <c r="M1255" i="2"/>
  <c r="G1256" i="2"/>
  <c r="H1256" i="2"/>
  <c r="I1256" i="2"/>
  <c r="J1256" i="2"/>
  <c r="K1256" i="2"/>
  <c r="L1256" i="2"/>
  <c r="M1256" i="2"/>
  <c r="G1257" i="2"/>
  <c r="L1257" i="2" s="1"/>
  <c r="H1257" i="2"/>
  <c r="I1257" i="2"/>
  <c r="J1257" i="2"/>
  <c r="K1257" i="2"/>
  <c r="M1257" i="2"/>
  <c r="G1258" i="2"/>
  <c r="L1258" i="2" s="1"/>
  <c r="H1258" i="2"/>
  <c r="I1258" i="2"/>
  <c r="J1258" i="2"/>
  <c r="K1258" i="2"/>
  <c r="M1258" i="2"/>
  <c r="G1259" i="2"/>
  <c r="L1259" i="2" s="1"/>
  <c r="H1259" i="2"/>
  <c r="I1259" i="2"/>
  <c r="J1259" i="2"/>
  <c r="K1259" i="2"/>
  <c r="M1259" i="2"/>
  <c r="G1260" i="2"/>
  <c r="L1260" i="2" s="1"/>
  <c r="H1260" i="2"/>
  <c r="I1260" i="2"/>
  <c r="J1260" i="2"/>
  <c r="K1260" i="2"/>
  <c r="M1260" i="2"/>
  <c r="G1261" i="2"/>
  <c r="H1261" i="2"/>
  <c r="I1261" i="2"/>
  <c r="J1261" i="2"/>
  <c r="K1261" i="2"/>
  <c r="L1261" i="2"/>
  <c r="M1261" i="2"/>
  <c r="G1262" i="2"/>
  <c r="H1262" i="2"/>
  <c r="I1262" i="2"/>
  <c r="J1262" i="2"/>
  <c r="K1262" i="2"/>
  <c r="L1262" i="2"/>
  <c r="M1262" i="2"/>
  <c r="G1263" i="2"/>
  <c r="H1263" i="2"/>
  <c r="I1263" i="2"/>
  <c r="J1263" i="2"/>
  <c r="K1263" i="2"/>
  <c r="L1263" i="2"/>
  <c r="M1263" i="2"/>
  <c r="G1264" i="2"/>
  <c r="H1264" i="2"/>
  <c r="I1264" i="2"/>
  <c r="J1264" i="2"/>
  <c r="K1264" i="2"/>
  <c r="L1264" i="2"/>
  <c r="M1264" i="2"/>
  <c r="G1265" i="2"/>
  <c r="L1265" i="2" s="1"/>
  <c r="H1265" i="2"/>
  <c r="I1265" i="2"/>
  <c r="J1265" i="2"/>
  <c r="K1265" i="2"/>
  <c r="M1265" i="2"/>
  <c r="G1266" i="2"/>
  <c r="L1266" i="2" s="1"/>
  <c r="H1266" i="2"/>
  <c r="I1266" i="2"/>
  <c r="J1266" i="2"/>
  <c r="K1266" i="2"/>
  <c r="M1266" i="2"/>
  <c r="G1267" i="2"/>
  <c r="L1267" i="2" s="1"/>
  <c r="H1267" i="2"/>
  <c r="I1267" i="2"/>
  <c r="J1267" i="2"/>
  <c r="K1267" i="2"/>
  <c r="M1267" i="2"/>
  <c r="G1268" i="2"/>
  <c r="L1268" i="2" s="1"/>
  <c r="H1268" i="2"/>
  <c r="I1268" i="2"/>
  <c r="J1268" i="2"/>
  <c r="K1268" i="2"/>
  <c r="M1268" i="2"/>
  <c r="G1269" i="2"/>
  <c r="H1269" i="2"/>
  <c r="I1269" i="2"/>
  <c r="J1269" i="2"/>
  <c r="K1269" i="2"/>
  <c r="L1269" i="2"/>
  <c r="M1269" i="2"/>
  <c r="G1270" i="2"/>
  <c r="H1270" i="2"/>
  <c r="I1270" i="2"/>
  <c r="J1270" i="2"/>
  <c r="K1270" i="2"/>
  <c r="L1270" i="2"/>
  <c r="M1270" i="2"/>
  <c r="G1271" i="2"/>
  <c r="H1271" i="2"/>
  <c r="I1271" i="2"/>
  <c r="J1271" i="2"/>
  <c r="K1271" i="2"/>
  <c r="L1271" i="2"/>
  <c r="M1271" i="2"/>
  <c r="G1272" i="2"/>
  <c r="H1272" i="2"/>
  <c r="I1272" i="2"/>
  <c r="J1272" i="2"/>
  <c r="K1272" i="2"/>
  <c r="L1272" i="2"/>
  <c r="M1272" i="2"/>
  <c r="G1273" i="2"/>
  <c r="L1273" i="2" s="1"/>
  <c r="H1273" i="2"/>
  <c r="I1273" i="2"/>
  <c r="J1273" i="2"/>
  <c r="K1273" i="2"/>
  <c r="M1273" i="2"/>
  <c r="G1274" i="2"/>
  <c r="L1274" i="2" s="1"/>
  <c r="H1274" i="2"/>
  <c r="I1274" i="2"/>
  <c r="J1274" i="2"/>
  <c r="K1274" i="2"/>
  <c r="M1274" i="2"/>
  <c r="G1275" i="2"/>
  <c r="L1275" i="2" s="1"/>
  <c r="H1275" i="2"/>
  <c r="I1275" i="2"/>
  <c r="J1275" i="2"/>
  <c r="K1275" i="2"/>
  <c r="M1275" i="2"/>
  <c r="G1276" i="2"/>
  <c r="L1276" i="2" s="1"/>
  <c r="H1276" i="2"/>
  <c r="I1276" i="2"/>
  <c r="J1276" i="2"/>
  <c r="K1276" i="2"/>
  <c r="M1276" i="2"/>
  <c r="G1277" i="2"/>
  <c r="H1277" i="2"/>
  <c r="I1277" i="2"/>
  <c r="J1277" i="2"/>
  <c r="K1277" i="2"/>
  <c r="L1277" i="2"/>
  <c r="M1277" i="2"/>
  <c r="G1278" i="2"/>
  <c r="H1278" i="2"/>
  <c r="I1278" i="2"/>
  <c r="J1278" i="2"/>
  <c r="K1278" i="2"/>
  <c r="L1278" i="2"/>
  <c r="M1278" i="2"/>
  <c r="G1279" i="2"/>
  <c r="H1279" i="2"/>
  <c r="I1279" i="2"/>
  <c r="J1279" i="2"/>
  <c r="K1279" i="2"/>
  <c r="L1279" i="2"/>
  <c r="M1279" i="2"/>
  <c r="G1280" i="2"/>
  <c r="H1280" i="2"/>
  <c r="I1280" i="2"/>
  <c r="J1280" i="2"/>
  <c r="K1280" i="2"/>
  <c r="L1280" i="2"/>
  <c r="M1280" i="2"/>
  <c r="G1281" i="2"/>
  <c r="L1281" i="2" s="1"/>
  <c r="H1281" i="2"/>
  <c r="I1281" i="2"/>
  <c r="J1281" i="2"/>
  <c r="K1281" i="2"/>
  <c r="M1281" i="2"/>
  <c r="G1282" i="2"/>
  <c r="L1282" i="2" s="1"/>
  <c r="H1282" i="2"/>
  <c r="I1282" i="2"/>
  <c r="J1282" i="2"/>
  <c r="K1282" i="2"/>
  <c r="M1282" i="2"/>
  <c r="G1283" i="2"/>
  <c r="L1283" i="2" s="1"/>
  <c r="H1283" i="2"/>
  <c r="I1283" i="2"/>
  <c r="J1283" i="2"/>
  <c r="K1283" i="2"/>
  <c r="M1283" i="2"/>
  <c r="G1284" i="2"/>
  <c r="L1284" i="2" s="1"/>
  <c r="H1284" i="2"/>
  <c r="I1284" i="2"/>
  <c r="J1284" i="2"/>
  <c r="K1284" i="2"/>
  <c r="M1284" i="2"/>
  <c r="G1285" i="2"/>
  <c r="H1285" i="2"/>
  <c r="I1285" i="2"/>
  <c r="J1285" i="2"/>
  <c r="K1285" i="2"/>
  <c r="L1285" i="2"/>
  <c r="M1285" i="2"/>
  <c r="G1286" i="2"/>
  <c r="H1286" i="2"/>
  <c r="I1286" i="2"/>
  <c r="J1286" i="2"/>
  <c r="K1286" i="2"/>
  <c r="L1286" i="2"/>
  <c r="M1286" i="2"/>
  <c r="G1287" i="2"/>
  <c r="H1287" i="2"/>
  <c r="I1287" i="2"/>
  <c r="J1287" i="2"/>
  <c r="K1287" i="2"/>
  <c r="L1287" i="2"/>
  <c r="M1287" i="2"/>
  <c r="G1288" i="2"/>
  <c r="H1288" i="2"/>
  <c r="I1288" i="2"/>
  <c r="J1288" i="2"/>
  <c r="K1288" i="2"/>
  <c r="L1288" i="2"/>
  <c r="M1288" i="2"/>
  <c r="G1289" i="2"/>
  <c r="L1289" i="2" s="1"/>
  <c r="H1289" i="2"/>
  <c r="I1289" i="2"/>
  <c r="J1289" i="2"/>
  <c r="K1289" i="2"/>
  <c r="M1289" i="2"/>
  <c r="G1290" i="2"/>
  <c r="L1290" i="2" s="1"/>
  <c r="H1290" i="2"/>
  <c r="I1290" i="2"/>
  <c r="J1290" i="2"/>
  <c r="K1290" i="2"/>
  <c r="M1290" i="2"/>
  <c r="G1291" i="2"/>
  <c r="L1291" i="2" s="1"/>
  <c r="H1291" i="2"/>
  <c r="I1291" i="2"/>
  <c r="J1291" i="2"/>
  <c r="K1291" i="2"/>
  <c r="M1291" i="2"/>
  <c r="G1292" i="2"/>
  <c r="L1292" i="2" s="1"/>
  <c r="H1292" i="2"/>
  <c r="I1292" i="2"/>
  <c r="J1292" i="2"/>
  <c r="K1292" i="2"/>
  <c r="M1292" i="2"/>
  <c r="G1293" i="2"/>
  <c r="H1293" i="2"/>
  <c r="I1293" i="2"/>
  <c r="J1293" i="2"/>
  <c r="K1293" i="2"/>
  <c r="L1293" i="2"/>
  <c r="M1293" i="2"/>
  <c r="G1294" i="2"/>
  <c r="H1294" i="2"/>
  <c r="I1294" i="2"/>
  <c r="J1294" i="2"/>
  <c r="K1294" i="2"/>
  <c r="L1294" i="2"/>
  <c r="M1294" i="2"/>
  <c r="G1295" i="2"/>
  <c r="H1295" i="2"/>
  <c r="I1295" i="2"/>
  <c r="J1295" i="2"/>
  <c r="K1295" i="2"/>
  <c r="L1295" i="2"/>
  <c r="M1295" i="2"/>
  <c r="G1296" i="2"/>
  <c r="L1296" i="2" s="1"/>
  <c r="H1296" i="2"/>
  <c r="I1296" i="2"/>
  <c r="J1296" i="2"/>
  <c r="K1296" i="2"/>
  <c r="M1296" i="2"/>
  <c r="G1297" i="2"/>
  <c r="L1297" i="2" s="1"/>
  <c r="H1297" i="2"/>
  <c r="I1297" i="2"/>
  <c r="J1297" i="2"/>
  <c r="K1297" i="2"/>
  <c r="M1297" i="2"/>
  <c r="G1298" i="2"/>
  <c r="L1298" i="2" s="1"/>
  <c r="H1298" i="2"/>
  <c r="I1298" i="2"/>
  <c r="J1298" i="2"/>
  <c r="K1298" i="2"/>
  <c r="M1298" i="2"/>
  <c r="G1299" i="2"/>
  <c r="L1299" i="2" s="1"/>
  <c r="H1299" i="2"/>
  <c r="I1299" i="2"/>
  <c r="J1299" i="2"/>
  <c r="K1299" i="2"/>
  <c r="M1299" i="2"/>
  <c r="G1300" i="2"/>
  <c r="L1300" i="2" s="1"/>
  <c r="H1300" i="2"/>
  <c r="I1300" i="2"/>
  <c r="J1300" i="2"/>
  <c r="K1300" i="2"/>
  <c r="M1300" i="2"/>
  <c r="G1301" i="2"/>
  <c r="H1301" i="2"/>
  <c r="I1301" i="2"/>
  <c r="J1301" i="2"/>
  <c r="K1301" i="2"/>
  <c r="L1301" i="2"/>
  <c r="M1301" i="2"/>
  <c r="G1302" i="2"/>
  <c r="H1302" i="2"/>
  <c r="I1302" i="2"/>
  <c r="J1302" i="2"/>
  <c r="K1302" i="2"/>
  <c r="L1302" i="2"/>
  <c r="M1302" i="2"/>
  <c r="G1303" i="2"/>
  <c r="H1303" i="2"/>
  <c r="I1303" i="2"/>
  <c r="J1303" i="2"/>
  <c r="K1303" i="2"/>
  <c r="L1303" i="2"/>
  <c r="M1303" i="2"/>
  <c r="G1304" i="2"/>
  <c r="H1304" i="2"/>
  <c r="I1304" i="2"/>
  <c r="J1304" i="2"/>
  <c r="K1304" i="2"/>
  <c r="L1304" i="2"/>
  <c r="M1304" i="2"/>
  <c r="G1305" i="2"/>
  <c r="L1305" i="2" s="1"/>
  <c r="H1305" i="2"/>
  <c r="I1305" i="2"/>
  <c r="J1305" i="2"/>
  <c r="K1305" i="2"/>
  <c r="M1305" i="2"/>
  <c r="G1306" i="2"/>
  <c r="L1306" i="2" s="1"/>
  <c r="H1306" i="2"/>
  <c r="I1306" i="2"/>
  <c r="J1306" i="2"/>
  <c r="K1306" i="2"/>
  <c r="M1306" i="2"/>
  <c r="G1307" i="2"/>
  <c r="L1307" i="2" s="1"/>
  <c r="H1307" i="2"/>
  <c r="I1307" i="2"/>
  <c r="J1307" i="2"/>
  <c r="K1307" i="2"/>
  <c r="M1307" i="2"/>
  <c r="G1308" i="2"/>
  <c r="L1308" i="2" s="1"/>
  <c r="H1308" i="2"/>
  <c r="I1308" i="2"/>
  <c r="J1308" i="2"/>
  <c r="K1308" i="2"/>
  <c r="M1308" i="2"/>
  <c r="G1309" i="2"/>
  <c r="H1309" i="2"/>
  <c r="I1309" i="2"/>
  <c r="J1309" i="2"/>
  <c r="K1309" i="2"/>
  <c r="L1309" i="2"/>
  <c r="M1309" i="2"/>
  <c r="G1310" i="2"/>
  <c r="H1310" i="2"/>
  <c r="I1310" i="2"/>
  <c r="J1310" i="2"/>
  <c r="K1310" i="2"/>
  <c r="L1310" i="2"/>
  <c r="M1310" i="2"/>
  <c r="G1311" i="2"/>
  <c r="H1311" i="2"/>
  <c r="I1311" i="2"/>
  <c r="J1311" i="2"/>
  <c r="K1311" i="2"/>
  <c r="L1311" i="2"/>
  <c r="M1311" i="2"/>
  <c r="G1312" i="2"/>
  <c r="L1312" i="2" s="1"/>
  <c r="H1312" i="2"/>
  <c r="I1312" i="2"/>
  <c r="J1312" i="2"/>
  <c r="K1312" i="2"/>
  <c r="M1312" i="2"/>
  <c r="G1313" i="2"/>
  <c r="L1313" i="2" s="1"/>
  <c r="H1313" i="2"/>
  <c r="I1313" i="2"/>
  <c r="J1313" i="2"/>
  <c r="K1313" i="2"/>
  <c r="M1313" i="2"/>
  <c r="G1314" i="2"/>
  <c r="L1314" i="2" s="1"/>
  <c r="H1314" i="2"/>
  <c r="I1314" i="2"/>
  <c r="J1314" i="2"/>
  <c r="K1314" i="2"/>
  <c r="M1314" i="2"/>
  <c r="G1315" i="2"/>
  <c r="L1315" i="2" s="1"/>
  <c r="H1315" i="2"/>
  <c r="I1315" i="2"/>
  <c r="J1315" i="2"/>
  <c r="K1315" i="2"/>
  <c r="M1315" i="2"/>
  <c r="G1316" i="2"/>
  <c r="L1316" i="2" s="1"/>
  <c r="H1316" i="2"/>
  <c r="I1316" i="2"/>
  <c r="J1316" i="2"/>
  <c r="K1316" i="2"/>
  <c r="M1316" i="2"/>
  <c r="G1317" i="2"/>
  <c r="H1317" i="2"/>
  <c r="I1317" i="2"/>
  <c r="J1317" i="2"/>
  <c r="K1317" i="2"/>
  <c r="L1317" i="2"/>
  <c r="M1317" i="2"/>
  <c r="G1318" i="2"/>
  <c r="H1318" i="2"/>
  <c r="I1318" i="2"/>
  <c r="J1318" i="2"/>
  <c r="K1318" i="2"/>
  <c r="L1318" i="2"/>
  <c r="M1318" i="2"/>
  <c r="G1319" i="2"/>
  <c r="H1319" i="2"/>
  <c r="I1319" i="2"/>
  <c r="J1319" i="2"/>
  <c r="K1319" i="2"/>
  <c r="L1319" i="2"/>
  <c r="M1319" i="2"/>
  <c r="G1320" i="2"/>
  <c r="H1320" i="2"/>
  <c r="I1320" i="2"/>
  <c r="J1320" i="2"/>
  <c r="K1320" i="2"/>
  <c r="L1320" i="2"/>
  <c r="M1320" i="2"/>
  <c r="G1321" i="2"/>
  <c r="L1321" i="2" s="1"/>
  <c r="H1321" i="2"/>
  <c r="I1321" i="2"/>
  <c r="J1321" i="2"/>
  <c r="K1321" i="2"/>
  <c r="M1321" i="2"/>
  <c r="G1322" i="2"/>
  <c r="L1322" i="2" s="1"/>
  <c r="H1322" i="2"/>
  <c r="I1322" i="2"/>
  <c r="J1322" i="2"/>
  <c r="K1322" i="2"/>
  <c r="M1322" i="2"/>
  <c r="G1323" i="2"/>
  <c r="L1323" i="2" s="1"/>
  <c r="H1323" i="2"/>
  <c r="I1323" i="2"/>
  <c r="J1323" i="2"/>
  <c r="K1323" i="2"/>
  <c r="M1323" i="2"/>
  <c r="G1324" i="2"/>
  <c r="L1324" i="2" s="1"/>
  <c r="H1324" i="2"/>
  <c r="I1324" i="2"/>
  <c r="J1324" i="2"/>
  <c r="K1324" i="2"/>
  <c r="M1324" i="2"/>
  <c r="G1325" i="2"/>
  <c r="H1325" i="2"/>
  <c r="I1325" i="2"/>
  <c r="J1325" i="2"/>
  <c r="K1325" i="2"/>
  <c r="L1325" i="2"/>
  <c r="M1325" i="2"/>
  <c r="G1326" i="2"/>
  <c r="H1326" i="2"/>
  <c r="I1326" i="2"/>
  <c r="J1326" i="2"/>
  <c r="K1326" i="2"/>
  <c r="L1326" i="2"/>
  <c r="M1326" i="2"/>
  <c r="G1327" i="2"/>
  <c r="H1327" i="2"/>
  <c r="I1327" i="2"/>
  <c r="J1327" i="2"/>
  <c r="K1327" i="2"/>
  <c r="L1327" i="2"/>
  <c r="M1327" i="2"/>
  <c r="G1328" i="2"/>
  <c r="L1328" i="2" s="1"/>
  <c r="H1328" i="2"/>
  <c r="I1328" i="2"/>
  <c r="J1328" i="2"/>
  <c r="K1328" i="2"/>
  <c r="M1328" i="2"/>
  <c r="G1329" i="2"/>
  <c r="L1329" i="2" s="1"/>
  <c r="H1329" i="2"/>
  <c r="I1329" i="2"/>
  <c r="J1329" i="2"/>
  <c r="K1329" i="2"/>
  <c r="M1329" i="2"/>
  <c r="G1330" i="2"/>
  <c r="L1330" i="2" s="1"/>
  <c r="H1330" i="2"/>
  <c r="I1330" i="2"/>
  <c r="J1330" i="2"/>
  <c r="K1330" i="2"/>
  <c r="M1330" i="2"/>
  <c r="G1331" i="2"/>
  <c r="L1331" i="2" s="1"/>
  <c r="H1331" i="2"/>
  <c r="I1331" i="2"/>
  <c r="J1331" i="2"/>
  <c r="K1331" i="2"/>
  <c r="M1331" i="2"/>
  <c r="G1332" i="2"/>
  <c r="L1332" i="2" s="1"/>
  <c r="H1332" i="2"/>
  <c r="I1332" i="2"/>
  <c r="J1332" i="2"/>
  <c r="K1332" i="2"/>
  <c r="M1332" i="2"/>
  <c r="G1333" i="2"/>
  <c r="H1333" i="2"/>
  <c r="I1333" i="2"/>
  <c r="J1333" i="2"/>
  <c r="K1333" i="2"/>
  <c r="L1333" i="2"/>
  <c r="M1333" i="2"/>
  <c r="G1334" i="2"/>
  <c r="H1334" i="2"/>
  <c r="I1334" i="2"/>
  <c r="J1334" i="2"/>
  <c r="K1334" i="2"/>
  <c r="L1334" i="2"/>
  <c r="M1334" i="2"/>
  <c r="G1335" i="2"/>
  <c r="H1335" i="2"/>
  <c r="I1335" i="2"/>
  <c r="J1335" i="2"/>
  <c r="K1335" i="2"/>
  <c r="L1335" i="2"/>
  <c r="M1335" i="2"/>
  <c r="G1336" i="2"/>
  <c r="H1336" i="2"/>
  <c r="I1336" i="2"/>
  <c r="J1336" i="2"/>
  <c r="K1336" i="2"/>
  <c r="L1336" i="2"/>
  <c r="M1336" i="2"/>
  <c r="G1337" i="2"/>
  <c r="L1337" i="2" s="1"/>
  <c r="H1337" i="2"/>
  <c r="I1337" i="2"/>
  <c r="J1337" i="2"/>
  <c r="K1337" i="2"/>
  <c r="M1337" i="2"/>
  <c r="G1338" i="2"/>
  <c r="L1338" i="2" s="1"/>
  <c r="H1338" i="2"/>
  <c r="I1338" i="2"/>
  <c r="J1338" i="2"/>
  <c r="K1338" i="2"/>
  <c r="M1338" i="2"/>
  <c r="G1339" i="2"/>
  <c r="L1339" i="2" s="1"/>
  <c r="H1339" i="2"/>
  <c r="I1339" i="2"/>
  <c r="J1339" i="2"/>
  <c r="K1339" i="2"/>
  <c r="M1339" i="2"/>
  <c r="G1340" i="2"/>
  <c r="L1340" i="2" s="1"/>
  <c r="H1340" i="2"/>
  <c r="I1340" i="2"/>
  <c r="J1340" i="2"/>
  <c r="K1340" i="2"/>
  <c r="M1340" i="2"/>
  <c r="G1341" i="2"/>
  <c r="H1341" i="2"/>
  <c r="I1341" i="2"/>
  <c r="J1341" i="2"/>
  <c r="K1341" i="2"/>
  <c r="L1341" i="2"/>
  <c r="M1341" i="2"/>
  <c r="G1342" i="2"/>
  <c r="H1342" i="2"/>
  <c r="I1342" i="2"/>
  <c r="J1342" i="2"/>
  <c r="K1342" i="2"/>
  <c r="L1342" i="2"/>
  <c r="M1342" i="2"/>
  <c r="G1343" i="2"/>
  <c r="H1343" i="2"/>
  <c r="I1343" i="2"/>
  <c r="J1343" i="2"/>
  <c r="K1343" i="2"/>
  <c r="L1343" i="2"/>
  <c r="M1343" i="2"/>
  <c r="G1344" i="2"/>
  <c r="L1344" i="2" s="1"/>
  <c r="H1344" i="2"/>
  <c r="I1344" i="2"/>
  <c r="J1344" i="2"/>
  <c r="K1344" i="2"/>
  <c r="M1344" i="2"/>
  <c r="G1345" i="2"/>
  <c r="L1345" i="2" s="1"/>
  <c r="H1345" i="2"/>
  <c r="I1345" i="2"/>
  <c r="J1345" i="2"/>
  <c r="K1345" i="2"/>
  <c r="M1345" i="2"/>
  <c r="G1346" i="2"/>
  <c r="L1346" i="2" s="1"/>
  <c r="H1346" i="2"/>
  <c r="I1346" i="2"/>
  <c r="J1346" i="2"/>
  <c r="K1346" i="2"/>
  <c r="M1346" i="2"/>
  <c r="G1347" i="2"/>
  <c r="L1347" i="2" s="1"/>
  <c r="H1347" i="2"/>
  <c r="I1347" i="2"/>
  <c r="J1347" i="2"/>
  <c r="K1347" i="2"/>
  <c r="M1347" i="2"/>
  <c r="G1348" i="2"/>
  <c r="L1348" i="2" s="1"/>
  <c r="H1348" i="2"/>
  <c r="I1348" i="2"/>
  <c r="J1348" i="2"/>
  <c r="K1348" i="2"/>
  <c r="M1348" i="2"/>
  <c r="G1349" i="2"/>
  <c r="H1349" i="2"/>
  <c r="I1349" i="2"/>
  <c r="J1349" i="2"/>
  <c r="K1349" i="2"/>
  <c r="L1349" i="2"/>
  <c r="M1349" i="2"/>
  <c r="G1350" i="2"/>
  <c r="H1350" i="2"/>
  <c r="I1350" i="2"/>
  <c r="J1350" i="2"/>
  <c r="K1350" i="2"/>
  <c r="L1350" i="2"/>
  <c r="M1350" i="2"/>
  <c r="G1351" i="2"/>
  <c r="H1351" i="2"/>
  <c r="I1351" i="2"/>
  <c r="J1351" i="2"/>
  <c r="K1351" i="2"/>
  <c r="L1351" i="2"/>
  <c r="M1351" i="2"/>
  <c r="G1352" i="2"/>
  <c r="H1352" i="2"/>
  <c r="I1352" i="2"/>
  <c r="J1352" i="2"/>
  <c r="K1352" i="2"/>
  <c r="L1352" i="2"/>
  <c r="M1352" i="2"/>
  <c r="G1353" i="2"/>
  <c r="L1353" i="2" s="1"/>
  <c r="H1353" i="2"/>
  <c r="I1353" i="2"/>
  <c r="J1353" i="2"/>
  <c r="K1353" i="2"/>
  <c r="M1353" i="2"/>
  <c r="G1354" i="2"/>
  <c r="L1354" i="2" s="1"/>
  <c r="H1354" i="2"/>
  <c r="I1354" i="2"/>
  <c r="J1354" i="2"/>
  <c r="K1354" i="2"/>
  <c r="M1354" i="2"/>
  <c r="G1355" i="2"/>
  <c r="L1355" i="2" s="1"/>
  <c r="H1355" i="2"/>
  <c r="I1355" i="2"/>
  <c r="J1355" i="2"/>
  <c r="K1355" i="2"/>
  <c r="M1355" i="2"/>
  <c r="G1356" i="2"/>
  <c r="L1356" i="2" s="1"/>
  <c r="H1356" i="2"/>
  <c r="I1356" i="2"/>
  <c r="J1356" i="2"/>
  <c r="K1356" i="2"/>
  <c r="M1356" i="2"/>
  <c r="G1357" i="2"/>
  <c r="H1357" i="2"/>
  <c r="I1357" i="2"/>
  <c r="J1357" i="2"/>
  <c r="K1357" i="2"/>
  <c r="L1357" i="2"/>
  <c r="M1357" i="2"/>
  <c r="G1358" i="2"/>
  <c r="H1358" i="2"/>
  <c r="I1358" i="2"/>
  <c r="J1358" i="2"/>
  <c r="K1358" i="2"/>
  <c r="L1358" i="2"/>
  <c r="M1358" i="2"/>
  <c r="G1359" i="2"/>
  <c r="H1359" i="2"/>
  <c r="I1359" i="2"/>
  <c r="J1359" i="2"/>
  <c r="K1359" i="2"/>
  <c r="L1359" i="2"/>
  <c r="M1359" i="2"/>
  <c r="G1360" i="2"/>
  <c r="L1360" i="2" s="1"/>
  <c r="H1360" i="2"/>
  <c r="I1360" i="2"/>
  <c r="J1360" i="2"/>
  <c r="K1360" i="2"/>
  <c r="M1360" i="2"/>
  <c r="G1361" i="2"/>
  <c r="L1361" i="2" s="1"/>
  <c r="H1361" i="2"/>
  <c r="I1361" i="2"/>
  <c r="J1361" i="2"/>
  <c r="K1361" i="2"/>
  <c r="M1361" i="2"/>
  <c r="G1362" i="2"/>
  <c r="L1362" i="2" s="1"/>
  <c r="H1362" i="2"/>
  <c r="I1362" i="2"/>
  <c r="J1362" i="2"/>
  <c r="K1362" i="2"/>
  <c r="M1362" i="2"/>
  <c r="G1363" i="2"/>
  <c r="L1363" i="2" s="1"/>
  <c r="H1363" i="2"/>
  <c r="I1363" i="2"/>
  <c r="J1363" i="2"/>
  <c r="K1363" i="2"/>
  <c r="M1363" i="2"/>
  <c r="G1364" i="2"/>
  <c r="L1364" i="2" s="1"/>
  <c r="H1364" i="2"/>
  <c r="I1364" i="2"/>
  <c r="J1364" i="2"/>
  <c r="K1364" i="2"/>
  <c r="M1364" i="2"/>
  <c r="G1365" i="2"/>
  <c r="H1365" i="2"/>
  <c r="I1365" i="2"/>
  <c r="J1365" i="2"/>
  <c r="K1365" i="2"/>
  <c r="L1365" i="2"/>
  <c r="M1365" i="2"/>
  <c r="G1366" i="2"/>
  <c r="H1366" i="2"/>
  <c r="I1366" i="2"/>
  <c r="J1366" i="2"/>
  <c r="K1366" i="2"/>
  <c r="L1366" i="2"/>
  <c r="M1366" i="2"/>
  <c r="G1367" i="2"/>
  <c r="H1367" i="2"/>
  <c r="I1367" i="2"/>
  <c r="J1367" i="2"/>
  <c r="K1367" i="2"/>
  <c r="L1367" i="2"/>
  <c r="M1367" i="2"/>
  <c r="G1368" i="2"/>
  <c r="H1368" i="2"/>
  <c r="I1368" i="2"/>
  <c r="J1368" i="2"/>
  <c r="K1368" i="2"/>
  <c r="L1368" i="2"/>
  <c r="M1368" i="2"/>
  <c r="G1369" i="2"/>
  <c r="L1369" i="2" s="1"/>
  <c r="H1369" i="2"/>
  <c r="I1369" i="2"/>
  <c r="J1369" i="2"/>
  <c r="K1369" i="2"/>
  <c r="M1369" i="2"/>
  <c r="G1370" i="2"/>
  <c r="L1370" i="2" s="1"/>
  <c r="H1370" i="2"/>
  <c r="I1370" i="2"/>
  <c r="J1370" i="2"/>
  <c r="K1370" i="2"/>
  <c r="M1370" i="2"/>
  <c r="G1371" i="2"/>
  <c r="L1371" i="2" s="1"/>
  <c r="H1371" i="2"/>
  <c r="I1371" i="2"/>
  <c r="J1371" i="2"/>
  <c r="K1371" i="2"/>
  <c r="M1371" i="2"/>
  <c r="G1372" i="2"/>
  <c r="L1372" i="2" s="1"/>
  <c r="H1372" i="2"/>
  <c r="I1372" i="2"/>
  <c r="J1372" i="2"/>
  <c r="K1372" i="2"/>
  <c r="M1372" i="2"/>
  <c r="G1373" i="2"/>
  <c r="H1373" i="2"/>
  <c r="I1373" i="2"/>
  <c r="J1373" i="2"/>
  <c r="K1373" i="2"/>
  <c r="L1373" i="2"/>
  <c r="M1373" i="2"/>
  <c r="G1374" i="2"/>
  <c r="H1374" i="2"/>
  <c r="I1374" i="2"/>
  <c r="J1374" i="2"/>
  <c r="K1374" i="2"/>
  <c r="L1374" i="2"/>
  <c r="M1374" i="2"/>
  <c r="G1375" i="2"/>
  <c r="H1375" i="2"/>
  <c r="I1375" i="2"/>
  <c r="J1375" i="2"/>
  <c r="K1375" i="2"/>
  <c r="L1375" i="2"/>
  <c r="M1375" i="2"/>
  <c r="G1376" i="2"/>
  <c r="L1376" i="2" s="1"/>
  <c r="H1376" i="2"/>
  <c r="I1376" i="2"/>
  <c r="J1376" i="2"/>
  <c r="K1376" i="2"/>
  <c r="M1376" i="2"/>
  <c r="G1377" i="2"/>
  <c r="L1377" i="2" s="1"/>
  <c r="H1377" i="2"/>
  <c r="I1377" i="2"/>
  <c r="J1377" i="2"/>
  <c r="K1377" i="2"/>
  <c r="M1377" i="2"/>
  <c r="G1378" i="2"/>
  <c r="L1378" i="2" s="1"/>
  <c r="H1378" i="2"/>
  <c r="I1378" i="2"/>
  <c r="J1378" i="2"/>
  <c r="K1378" i="2"/>
  <c r="M1378" i="2"/>
  <c r="G1379" i="2"/>
  <c r="L1379" i="2" s="1"/>
  <c r="H1379" i="2"/>
  <c r="I1379" i="2"/>
  <c r="J1379" i="2"/>
  <c r="K1379" i="2"/>
  <c r="M1379" i="2"/>
  <c r="G1380" i="2"/>
  <c r="L1380" i="2" s="1"/>
  <c r="H1380" i="2"/>
  <c r="I1380" i="2"/>
  <c r="J1380" i="2"/>
  <c r="K1380" i="2"/>
  <c r="M1380" i="2"/>
  <c r="G1381" i="2"/>
  <c r="H1381" i="2"/>
  <c r="I1381" i="2"/>
  <c r="J1381" i="2"/>
  <c r="K1381" i="2"/>
  <c r="L1381" i="2"/>
  <c r="M1381" i="2"/>
  <c r="G1382" i="2"/>
  <c r="H1382" i="2"/>
  <c r="I1382" i="2"/>
  <c r="J1382" i="2"/>
  <c r="K1382" i="2"/>
  <c r="L1382" i="2"/>
  <c r="M1382" i="2"/>
  <c r="G1383" i="2"/>
  <c r="H1383" i="2"/>
  <c r="I1383" i="2"/>
  <c r="J1383" i="2"/>
  <c r="K1383" i="2"/>
  <c r="L1383" i="2"/>
  <c r="M1383" i="2"/>
  <c r="G1384" i="2"/>
  <c r="H1384" i="2"/>
  <c r="I1384" i="2"/>
  <c r="J1384" i="2"/>
  <c r="K1384" i="2"/>
  <c r="L1384" i="2"/>
  <c r="M1384" i="2"/>
  <c r="G1385" i="2"/>
  <c r="L1385" i="2" s="1"/>
  <c r="H1385" i="2"/>
  <c r="I1385" i="2"/>
  <c r="J1385" i="2"/>
  <c r="K1385" i="2"/>
  <c r="M1385" i="2"/>
  <c r="G1386" i="2"/>
  <c r="L1386" i="2" s="1"/>
  <c r="H1386" i="2"/>
  <c r="I1386" i="2"/>
  <c r="J1386" i="2"/>
  <c r="K1386" i="2"/>
  <c r="M1386" i="2"/>
  <c r="G1387" i="2"/>
  <c r="L1387" i="2" s="1"/>
  <c r="H1387" i="2"/>
  <c r="I1387" i="2"/>
  <c r="J1387" i="2"/>
  <c r="K1387" i="2"/>
  <c r="M1387" i="2"/>
  <c r="G1388" i="2"/>
  <c r="L1388" i="2" s="1"/>
  <c r="H1388" i="2"/>
  <c r="I1388" i="2"/>
  <c r="J1388" i="2"/>
  <c r="K1388" i="2"/>
  <c r="M1388" i="2"/>
  <c r="G1389" i="2"/>
  <c r="H1389" i="2"/>
  <c r="I1389" i="2"/>
  <c r="J1389" i="2"/>
  <c r="K1389" i="2"/>
  <c r="L1389" i="2"/>
  <c r="M1389" i="2"/>
  <c r="G1390" i="2"/>
  <c r="H1390" i="2"/>
  <c r="I1390" i="2"/>
  <c r="J1390" i="2"/>
  <c r="K1390" i="2"/>
  <c r="L1390" i="2"/>
  <c r="M1390" i="2"/>
  <c r="G1391" i="2"/>
  <c r="H1391" i="2"/>
  <c r="I1391" i="2"/>
  <c r="J1391" i="2"/>
  <c r="K1391" i="2"/>
  <c r="L1391" i="2"/>
  <c r="M1391" i="2"/>
  <c r="G1392" i="2"/>
  <c r="L1392" i="2" s="1"/>
  <c r="H1392" i="2"/>
  <c r="I1392" i="2"/>
  <c r="J1392" i="2"/>
  <c r="K1392" i="2"/>
  <c r="M1392" i="2"/>
  <c r="G1393" i="2"/>
  <c r="L1393" i="2" s="1"/>
  <c r="H1393" i="2"/>
  <c r="I1393" i="2"/>
  <c r="J1393" i="2"/>
  <c r="K1393" i="2"/>
  <c r="M1393" i="2"/>
  <c r="G1394" i="2"/>
  <c r="H1394" i="2"/>
  <c r="I1394" i="2"/>
  <c r="J1394" i="2"/>
  <c r="K1394" i="2"/>
  <c r="L1394" i="2"/>
  <c r="M1394" i="2"/>
  <c r="G1395" i="2"/>
  <c r="L1395" i="2" s="1"/>
  <c r="H1395" i="2"/>
  <c r="I1395" i="2"/>
  <c r="J1395" i="2"/>
  <c r="K1395" i="2"/>
  <c r="M1395" i="2"/>
  <c r="G1396" i="2"/>
  <c r="L1396" i="2" s="1"/>
  <c r="H1396" i="2"/>
  <c r="I1396" i="2"/>
  <c r="J1396" i="2"/>
  <c r="K1396" i="2"/>
  <c r="M1396" i="2"/>
  <c r="G1397" i="2"/>
  <c r="H1397" i="2"/>
  <c r="I1397" i="2"/>
  <c r="J1397" i="2"/>
  <c r="K1397" i="2"/>
  <c r="L1397" i="2"/>
  <c r="M1397" i="2"/>
  <c r="G1398" i="2"/>
  <c r="H1398" i="2"/>
  <c r="I1398" i="2"/>
  <c r="J1398" i="2"/>
  <c r="K1398" i="2"/>
  <c r="L1398" i="2"/>
  <c r="M1398" i="2"/>
  <c r="G1399" i="2"/>
  <c r="H1399" i="2"/>
  <c r="I1399" i="2"/>
  <c r="J1399" i="2"/>
  <c r="K1399" i="2"/>
  <c r="L1399" i="2"/>
  <c r="M1399" i="2"/>
  <c r="G1400" i="2"/>
  <c r="H1400" i="2"/>
  <c r="I1400" i="2"/>
  <c r="J1400" i="2"/>
  <c r="K1400" i="2"/>
  <c r="L1400" i="2"/>
  <c r="M1400" i="2"/>
  <c r="G1401" i="2"/>
  <c r="L1401" i="2" s="1"/>
  <c r="H1401" i="2"/>
  <c r="I1401" i="2"/>
  <c r="J1401" i="2"/>
  <c r="K1401" i="2"/>
  <c r="M1401" i="2"/>
  <c r="G1402" i="2"/>
  <c r="H1402" i="2"/>
  <c r="I1402" i="2"/>
  <c r="J1402" i="2"/>
  <c r="K1402" i="2"/>
  <c r="L1402" i="2"/>
  <c r="M1402" i="2"/>
  <c r="G1403" i="2"/>
  <c r="L1403" i="2" s="1"/>
  <c r="H1403" i="2"/>
  <c r="I1403" i="2"/>
  <c r="J1403" i="2"/>
  <c r="K1403" i="2"/>
  <c r="M1403" i="2"/>
  <c r="G1404" i="2"/>
  <c r="L1404" i="2" s="1"/>
  <c r="H1404" i="2"/>
  <c r="I1404" i="2"/>
  <c r="J1404" i="2"/>
  <c r="K1404" i="2"/>
  <c r="M1404" i="2"/>
  <c r="G1405" i="2"/>
  <c r="H1405" i="2"/>
  <c r="I1405" i="2"/>
  <c r="J1405" i="2"/>
  <c r="K1405" i="2"/>
  <c r="L1405" i="2"/>
  <c r="M1405" i="2"/>
  <c r="G1406" i="2"/>
  <c r="H1406" i="2"/>
  <c r="I1406" i="2"/>
  <c r="J1406" i="2"/>
  <c r="K1406" i="2"/>
  <c r="L1406" i="2"/>
  <c r="M1406" i="2"/>
  <c r="G1407" i="2"/>
  <c r="H1407" i="2"/>
  <c r="I1407" i="2"/>
  <c r="J1407" i="2"/>
  <c r="K1407" i="2"/>
  <c r="L1407" i="2"/>
  <c r="M1407" i="2"/>
  <c r="G1408" i="2"/>
  <c r="L1408" i="2" s="1"/>
  <c r="H1408" i="2"/>
  <c r="I1408" i="2"/>
  <c r="J1408" i="2"/>
  <c r="K1408" i="2"/>
  <c r="M1408" i="2"/>
  <c r="G1409" i="2"/>
  <c r="L1409" i="2" s="1"/>
  <c r="H1409" i="2"/>
  <c r="I1409" i="2"/>
  <c r="J1409" i="2"/>
  <c r="K1409" i="2"/>
  <c r="M1409" i="2"/>
  <c r="G1410" i="2"/>
  <c r="L1410" i="2" s="1"/>
  <c r="H1410" i="2"/>
  <c r="I1410" i="2"/>
  <c r="J1410" i="2"/>
  <c r="K1410" i="2"/>
  <c r="M1410" i="2"/>
  <c r="G1411" i="2"/>
  <c r="L1411" i="2" s="1"/>
  <c r="H1411" i="2"/>
  <c r="I1411" i="2"/>
  <c r="J1411" i="2"/>
  <c r="K1411" i="2"/>
  <c r="M1411" i="2"/>
  <c r="G1412" i="2"/>
  <c r="L1412" i="2" s="1"/>
  <c r="H1412" i="2"/>
  <c r="I1412" i="2"/>
  <c r="J1412" i="2"/>
  <c r="K1412" i="2"/>
  <c r="M1412" i="2"/>
  <c r="G1413" i="2"/>
  <c r="H1413" i="2"/>
  <c r="I1413" i="2"/>
  <c r="J1413" i="2"/>
  <c r="K1413" i="2"/>
  <c r="L1413" i="2"/>
  <c r="M1413" i="2"/>
  <c r="G1414" i="2"/>
  <c r="H1414" i="2"/>
  <c r="I1414" i="2"/>
  <c r="J1414" i="2"/>
  <c r="K1414" i="2"/>
  <c r="L1414" i="2"/>
  <c r="M1414" i="2"/>
  <c r="G1415" i="2"/>
  <c r="H1415" i="2"/>
  <c r="I1415" i="2"/>
  <c r="J1415" i="2"/>
  <c r="K1415" i="2"/>
  <c r="L1415" i="2"/>
  <c r="M1415" i="2"/>
  <c r="G1416" i="2"/>
  <c r="H1416" i="2"/>
  <c r="I1416" i="2"/>
  <c r="J1416" i="2"/>
  <c r="K1416" i="2"/>
  <c r="L1416" i="2"/>
  <c r="M1416" i="2"/>
  <c r="G1417" i="2"/>
  <c r="L1417" i="2" s="1"/>
  <c r="H1417" i="2"/>
  <c r="I1417" i="2"/>
  <c r="J1417" i="2"/>
  <c r="K1417" i="2"/>
  <c r="M1417" i="2"/>
  <c r="G1418" i="2"/>
  <c r="L1418" i="2" s="1"/>
  <c r="H1418" i="2"/>
  <c r="I1418" i="2"/>
  <c r="J1418" i="2"/>
  <c r="K1418" i="2"/>
  <c r="M1418" i="2"/>
  <c r="G1419" i="2"/>
  <c r="L1419" i="2" s="1"/>
  <c r="H1419" i="2"/>
  <c r="I1419" i="2"/>
  <c r="J1419" i="2"/>
  <c r="K1419" i="2"/>
  <c r="M1419" i="2"/>
  <c r="G1420" i="2"/>
  <c r="L1420" i="2" s="1"/>
  <c r="H1420" i="2"/>
  <c r="I1420" i="2"/>
  <c r="J1420" i="2"/>
  <c r="K1420" i="2"/>
  <c r="M1420" i="2"/>
  <c r="G1421" i="2"/>
  <c r="H1421" i="2"/>
  <c r="I1421" i="2"/>
  <c r="J1421" i="2"/>
  <c r="K1421" i="2"/>
  <c r="L1421" i="2"/>
  <c r="M1421" i="2"/>
  <c r="G1422" i="2"/>
  <c r="H1422" i="2"/>
  <c r="I1422" i="2"/>
  <c r="J1422" i="2"/>
  <c r="K1422" i="2"/>
  <c r="L1422" i="2"/>
  <c r="M1422" i="2"/>
  <c r="G1423" i="2"/>
  <c r="H1423" i="2"/>
  <c r="I1423" i="2"/>
  <c r="J1423" i="2"/>
  <c r="K1423" i="2"/>
  <c r="L1423" i="2"/>
  <c r="M1423" i="2"/>
  <c r="G1424" i="2"/>
  <c r="L1424" i="2" s="1"/>
  <c r="H1424" i="2"/>
  <c r="I1424" i="2"/>
  <c r="J1424" i="2"/>
  <c r="K1424" i="2"/>
  <c r="M1424" i="2"/>
  <c r="G1425" i="2"/>
  <c r="L1425" i="2" s="1"/>
  <c r="H1425" i="2"/>
  <c r="I1425" i="2"/>
  <c r="J1425" i="2"/>
  <c r="K1425" i="2"/>
  <c r="M1425" i="2"/>
  <c r="G1426" i="2"/>
  <c r="H1426" i="2"/>
  <c r="I1426" i="2"/>
  <c r="J1426" i="2"/>
  <c r="K1426" i="2"/>
  <c r="L1426" i="2"/>
  <c r="M1426" i="2"/>
  <c r="G1427" i="2"/>
  <c r="L1427" i="2" s="1"/>
  <c r="H1427" i="2"/>
  <c r="I1427" i="2"/>
  <c r="J1427" i="2"/>
  <c r="K1427" i="2"/>
  <c r="M1427" i="2"/>
  <c r="G1428" i="2"/>
  <c r="L1428" i="2" s="1"/>
  <c r="H1428" i="2"/>
  <c r="I1428" i="2"/>
  <c r="J1428" i="2"/>
  <c r="K1428" i="2"/>
  <c r="M1428" i="2"/>
  <c r="G1429" i="2"/>
  <c r="H1429" i="2"/>
  <c r="I1429" i="2"/>
  <c r="J1429" i="2"/>
  <c r="K1429" i="2"/>
  <c r="L1429" i="2"/>
  <c r="M1429" i="2"/>
  <c r="G1430" i="2"/>
  <c r="H1430" i="2"/>
  <c r="I1430" i="2"/>
  <c r="J1430" i="2"/>
  <c r="K1430" i="2"/>
  <c r="L1430" i="2"/>
  <c r="M1430" i="2"/>
  <c r="G1431" i="2"/>
  <c r="H1431" i="2"/>
  <c r="I1431" i="2"/>
  <c r="J1431" i="2"/>
  <c r="K1431" i="2"/>
  <c r="L1431" i="2"/>
  <c r="M1431" i="2"/>
  <c r="G1432" i="2"/>
  <c r="L1432" i="2" s="1"/>
  <c r="H1432" i="2"/>
  <c r="I1432" i="2"/>
  <c r="J1432" i="2"/>
  <c r="K1432" i="2"/>
  <c r="M1432" i="2"/>
  <c r="G1433" i="2"/>
  <c r="L1433" i="2" s="1"/>
  <c r="H1433" i="2"/>
  <c r="I1433" i="2"/>
  <c r="J1433" i="2"/>
  <c r="K1433" i="2"/>
  <c r="M1433" i="2"/>
  <c r="G1434" i="2"/>
  <c r="H1434" i="2"/>
  <c r="I1434" i="2"/>
  <c r="J1434" i="2"/>
  <c r="K1434" i="2"/>
  <c r="L1434" i="2"/>
  <c r="M1434" i="2"/>
  <c r="G1435" i="2"/>
  <c r="L1435" i="2" s="1"/>
  <c r="H1435" i="2"/>
  <c r="I1435" i="2"/>
  <c r="J1435" i="2"/>
  <c r="K1435" i="2"/>
  <c r="M1435" i="2"/>
  <c r="G1436" i="2"/>
  <c r="L1436" i="2" s="1"/>
  <c r="H1436" i="2"/>
  <c r="I1436" i="2"/>
  <c r="J1436" i="2"/>
  <c r="K1436" i="2"/>
  <c r="M1436" i="2"/>
  <c r="G1437" i="2"/>
  <c r="H1437" i="2"/>
  <c r="I1437" i="2"/>
  <c r="J1437" i="2"/>
  <c r="K1437" i="2"/>
  <c r="L1437" i="2"/>
  <c r="M1437" i="2"/>
  <c r="G1438" i="2"/>
  <c r="H1438" i="2"/>
  <c r="I1438" i="2"/>
  <c r="J1438" i="2"/>
  <c r="K1438" i="2"/>
  <c r="L1438" i="2"/>
  <c r="M1438" i="2"/>
  <c r="G1439" i="2"/>
  <c r="H1439" i="2"/>
  <c r="I1439" i="2"/>
  <c r="J1439" i="2"/>
  <c r="K1439" i="2"/>
  <c r="L1439" i="2"/>
  <c r="M1439" i="2"/>
  <c r="G1440" i="2"/>
  <c r="H1440" i="2"/>
  <c r="I1440" i="2"/>
  <c r="J1440" i="2"/>
  <c r="K1440" i="2"/>
  <c r="L1440" i="2"/>
  <c r="M1440" i="2"/>
  <c r="G1441" i="2"/>
  <c r="L1441" i="2" s="1"/>
  <c r="H1441" i="2"/>
  <c r="I1441" i="2"/>
  <c r="J1441" i="2"/>
  <c r="K1441" i="2"/>
  <c r="M1441" i="2"/>
  <c r="G1442" i="2"/>
  <c r="H1442" i="2"/>
  <c r="I1442" i="2"/>
  <c r="J1442" i="2"/>
  <c r="K1442" i="2"/>
  <c r="L1442" i="2"/>
  <c r="M1442" i="2"/>
  <c r="G1443" i="2"/>
  <c r="L1443" i="2" s="1"/>
  <c r="H1443" i="2"/>
  <c r="I1443" i="2"/>
  <c r="J1443" i="2"/>
  <c r="K1443" i="2"/>
  <c r="M1443" i="2"/>
  <c r="G1444" i="2"/>
  <c r="H1444" i="2"/>
  <c r="I1444" i="2"/>
  <c r="J1444" i="2"/>
  <c r="K1444" i="2"/>
  <c r="L1444" i="2"/>
  <c r="M1444" i="2"/>
  <c r="G1445" i="2"/>
  <c r="H1445" i="2"/>
  <c r="I1445" i="2"/>
  <c r="J1445" i="2"/>
  <c r="K1445" i="2"/>
  <c r="L1445" i="2"/>
  <c r="M1445" i="2"/>
  <c r="G1446" i="2"/>
  <c r="H1446" i="2"/>
  <c r="I1446" i="2"/>
  <c r="J1446" i="2"/>
  <c r="K1446" i="2"/>
  <c r="L1446" i="2"/>
  <c r="M1446" i="2"/>
  <c r="G1447" i="2"/>
  <c r="L1447" i="2" s="1"/>
  <c r="H1447" i="2"/>
  <c r="I1447" i="2"/>
  <c r="J1447" i="2"/>
  <c r="K1447" i="2"/>
  <c r="M1447" i="2"/>
  <c r="G1448" i="2"/>
  <c r="L1448" i="2" s="1"/>
  <c r="H1448" i="2"/>
  <c r="I1448" i="2"/>
  <c r="J1448" i="2"/>
  <c r="K1448" i="2"/>
  <c r="M1448" i="2"/>
  <c r="G1449" i="2"/>
  <c r="L1449" i="2" s="1"/>
  <c r="H1449" i="2"/>
  <c r="I1449" i="2"/>
  <c r="J1449" i="2"/>
  <c r="K1449" i="2"/>
  <c r="M1449" i="2"/>
  <c r="G1450" i="2"/>
  <c r="H1450" i="2"/>
  <c r="I1450" i="2"/>
  <c r="J1450" i="2"/>
  <c r="K1450" i="2"/>
  <c r="L1450" i="2"/>
  <c r="M1450" i="2"/>
  <c r="G1451" i="2"/>
  <c r="L1451" i="2" s="1"/>
  <c r="H1451" i="2"/>
  <c r="I1451" i="2"/>
  <c r="J1451" i="2"/>
  <c r="K1451" i="2"/>
  <c r="M1451" i="2"/>
  <c r="G1452" i="2"/>
  <c r="H1452" i="2"/>
  <c r="I1452" i="2"/>
  <c r="J1452" i="2"/>
  <c r="K1452" i="2"/>
  <c r="L1452" i="2"/>
  <c r="M1452" i="2"/>
  <c r="G1453" i="2"/>
  <c r="H1453" i="2"/>
  <c r="I1453" i="2"/>
  <c r="J1453" i="2"/>
  <c r="K1453" i="2"/>
  <c r="L1453" i="2"/>
  <c r="M1453" i="2"/>
  <c r="G1454" i="2"/>
  <c r="H1454" i="2"/>
  <c r="I1454" i="2"/>
  <c r="J1454" i="2"/>
  <c r="K1454" i="2"/>
  <c r="L1454" i="2"/>
  <c r="M1454" i="2"/>
  <c r="G1455" i="2"/>
  <c r="L1455" i="2" s="1"/>
  <c r="H1455" i="2"/>
  <c r="I1455" i="2"/>
  <c r="J1455" i="2"/>
  <c r="K1455" i="2"/>
  <c r="M1455" i="2"/>
  <c r="G1456" i="2"/>
  <c r="H1456" i="2"/>
  <c r="I1456" i="2"/>
  <c r="J1456" i="2"/>
  <c r="K1456" i="2"/>
  <c r="L1456" i="2"/>
  <c r="M1456" i="2"/>
  <c r="G1457" i="2"/>
  <c r="L1457" i="2" s="1"/>
  <c r="H1457" i="2"/>
  <c r="I1457" i="2"/>
  <c r="J1457" i="2"/>
  <c r="K1457" i="2"/>
  <c r="M1457" i="2"/>
  <c r="G1458" i="2"/>
  <c r="H1458" i="2"/>
  <c r="I1458" i="2"/>
  <c r="J1458" i="2"/>
  <c r="K1458" i="2"/>
  <c r="L1458" i="2"/>
  <c r="M1458" i="2"/>
  <c r="G1459" i="2"/>
  <c r="L1459" i="2" s="1"/>
  <c r="H1459" i="2"/>
  <c r="I1459" i="2"/>
  <c r="J1459" i="2"/>
  <c r="K1459" i="2"/>
  <c r="M1459" i="2"/>
  <c r="G1460" i="2"/>
  <c r="H1460" i="2"/>
  <c r="I1460" i="2"/>
  <c r="J1460" i="2"/>
  <c r="K1460" i="2"/>
  <c r="L1460" i="2"/>
  <c r="M1460" i="2"/>
  <c r="G1461" i="2"/>
  <c r="H1461" i="2"/>
  <c r="I1461" i="2"/>
  <c r="J1461" i="2"/>
  <c r="K1461" i="2"/>
  <c r="L1461" i="2"/>
  <c r="M1461" i="2"/>
  <c r="G1462" i="2"/>
  <c r="H1462" i="2"/>
  <c r="I1462" i="2"/>
  <c r="J1462" i="2"/>
  <c r="K1462" i="2"/>
  <c r="L1462" i="2"/>
  <c r="M1462" i="2"/>
  <c r="G1463" i="2"/>
  <c r="L1463" i="2" s="1"/>
  <c r="H1463" i="2"/>
  <c r="I1463" i="2"/>
  <c r="J1463" i="2"/>
  <c r="K1463" i="2"/>
  <c r="M1463" i="2"/>
  <c r="G1464" i="2"/>
  <c r="L1464" i="2" s="1"/>
  <c r="H1464" i="2"/>
  <c r="I1464" i="2"/>
  <c r="J1464" i="2"/>
  <c r="K1464" i="2"/>
  <c r="M1464" i="2"/>
  <c r="G1465" i="2"/>
  <c r="L1465" i="2" s="1"/>
  <c r="H1465" i="2"/>
  <c r="I1465" i="2"/>
  <c r="J1465" i="2"/>
  <c r="K1465" i="2"/>
  <c r="M1465" i="2"/>
  <c r="G1466" i="2"/>
  <c r="H1466" i="2"/>
  <c r="I1466" i="2"/>
  <c r="J1466" i="2"/>
  <c r="K1466" i="2"/>
  <c r="L1466" i="2"/>
  <c r="M1466" i="2"/>
  <c r="G1467" i="2"/>
  <c r="L1467" i="2" s="1"/>
  <c r="H1467" i="2"/>
  <c r="I1467" i="2"/>
  <c r="J1467" i="2"/>
  <c r="K1467" i="2"/>
  <c r="M1467" i="2"/>
  <c r="G1468" i="2"/>
  <c r="H1468" i="2"/>
  <c r="I1468" i="2"/>
  <c r="J1468" i="2"/>
  <c r="K1468" i="2"/>
  <c r="L1468" i="2"/>
  <c r="M1468" i="2"/>
  <c r="G1469" i="2"/>
  <c r="H1469" i="2"/>
  <c r="I1469" i="2"/>
  <c r="J1469" i="2"/>
  <c r="K1469" i="2"/>
  <c r="L1469" i="2"/>
  <c r="M1469" i="2"/>
  <c r="G1470" i="2"/>
  <c r="H1470" i="2"/>
  <c r="I1470" i="2"/>
  <c r="J1470" i="2"/>
  <c r="K1470" i="2"/>
  <c r="L1470" i="2"/>
  <c r="M1470" i="2"/>
  <c r="G1471" i="2"/>
  <c r="L1471" i="2" s="1"/>
  <c r="H1471" i="2"/>
  <c r="I1471" i="2"/>
  <c r="J1471" i="2"/>
  <c r="K1471" i="2"/>
  <c r="M1471" i="2"/>
  <c r="G1472" i="2"/>
  <c r="L1472" i="2" s="1"/>
  <c r="H1472" i="2"/>
  <c r="I1472" i="2"/>
  <c r="J1472" i="2"/>
  <c r="K1472" i="2"/>
  <c r="M1472" i="2"/>
  <c r="G1473" i="2"/>
  <c r="L1473" i="2" s="1"/>
  <c r="H1473" i="2"/>
  <c r="I1473" i="2"/>
  <c r="J1473" i="2"/>
  <c r="K1473" i="2"/>
  <c r="M1473" i="2"/>
  <c r="G1474" i="2"/>
  <c r="H1474" i="2"/>
  <c r="I1474" i="2"/>
  <c r="J1474" i="2"/>
  <c r="K1474" i="2"/>
  <c r="L1474" i="2"/>
  <c r="M1474" i="2"/>
  <c r="G1475" i="2"/>
  <c r="L1475" i="2" s="1"/>
  <c r="H1475" i="2"/>
  <c r="I1475" i="2"/>
  <c r="J1475" i="2"/>
  <c r="K1475" i="2"/>
  <c r="M1475" i="2"/>
  <c r="G1476" i="2"/>
  <c r="H1476" i="2"/>
  <c r="I1476" i="2"/>
  <c r="J1476" i="2"/>
  <c r="K1476" i="2"/>
  <c r="L1476" i="2"/>
  <c r="M1476" i="2"/>
  <c r="G1477" i="2"/>
  <c r="H1477" i="2"/>
  <c r="I1477" i="2"/>
  <c r="J1477" i="2"/>
  <c r="K1477" i="2"/>
  <c r="L1477" i="2"/>
  <c r="M1477" i="2"/>
  <c r="G1478" i="2"/>
  <c r="H1478" i="2"/>
  <c r="I1478" i="2"/>
  <c r="J1478" i="2"/>
  <c r="K1478" i="2"/>
  <c r="L1478" i="2"/>
  <c r="M1478" i="2"/>
  <c r="G1479" i="2"/>
  <c r="L1479" i="2" s="1"/>
  <c r="H1479" i="2"/>
  <c r="I1479" i="2"/>
  <c r="J1479" i="2"/>
  <c r="K1479" i="2"/>
  <c r="M1479" i="2"/>
  <c r="G1480" i="2"/>
  <c r="H1480" i="2"/>
  <c r="I1480" i="2"/>
  <c r="J1480" i="2"/>
  <c r="K1480" i="2"/>
  <c r="L1480" i="2"/>
  <c r="M1480" i="2"/>
  <c r="G1481" i="2"/>
  <c r="L1481" i="2" s="1"/>
  <c r="H1481" i="2"/>
  <c r="I1481" i="2"/>
  <c r="J1481" i="2"/>
  <c r="K1481" i="2"/>
  <c r="M1481" i="2"/>
  <c r="G1482" i="2"/>
  <c r="H1482" i="2"/>
  <c r="I1482" i="2"/>
  <c r="J1482" i="2"/>
  <c r="K1482" i="2"/>
  <c r="L1482" i="2"/>
  <c r="M1482" i="2"/>
  <c r="G1483" i="2"/>
  <c r="L1483" i="2" s="1"/>
  <c r="H1483" i="2"/>
  <c r="I1483" i="2"/>
  <c r="J1483" i="2"/>
  <c r="K1483" i="2"/>
  <c r="M1483" i="2"/>
  <c r="G1484" i="2"/>
  <c r="H1484" i="2"/>
  <c r="I1484" i="2"/>
  <c r="J1484" i="2"/>
  <c r="K1484" i="2"/>
  <c r="L1484" i="2"/>
  <c r="M1484" i="2"/>
  <c r="G1485" i="2"/>
  <c r="H1485" i="2"/>
  <c r="I1485" i="2"/>
  <c r="J1485" i="2"/>
  <c r="K1485" i="2"/>
  <c r="L1485" i="2"/>
  <c r="M1485" i="2"/>
  <c r="G1486" i="2"/>
  <c r="H1486" i="2"/>
  <c r="I1486" i="2"/>
  <c r="J1486" i="2"/>
  <c r="K1486" i="2"/>
  <c r="L1486" i="2"/>
  <c r="M1486" i="2"/>
  <c r="G1487" i="2"/>
  <c r="L1487" i="2" s="1"/>
  <c r="H1487" i="2"/>
  <c r="I1487" i="2"/>
  <c r="J1487" i="2"/>
  <c r="K1487" i="2"/>
  <c r="M1487" i="2"/>
  <c r="G1488" i="2"/>
  <c r="L1488" i="2" s="1"/>
  <c r="H1488" i="2"/>
  <c r="I1488" i="2"/>
  <c r="J1488" i="2"/>
  <c r="K1488" i="2"/>
  <c r="M1488" i="2"/>
  <c r="G1489" i="2"/>
  <c r="L1489" i="2" s="1"/>
  <c r="H1489" i="2"/>
  <c r="I1489" i="2"/>
  <c r="J1489" i="2"/>
  <c r="K1489" i="2"/>
  <c r="M1489" i="2"/>
  <c r="G1490" i="2"/>
  <c r="H1490" i="2"/>
  <c r="I1490" i="2"/>
  <c r="J1490" i="2"/>
  <c r="K1490" i="2"/>
  <c r="L1490" i="2"/>
  <c r="M1490" i="2"/>
  <c r="G1491" i="2"/>
  <c r="L1491" i="2" s="1"/>
  <c r="H1491" i="2"/>
  <c r="I1491" i="2"/>
  <c r="J1491" i="2"/>
  <c r="K1491" i="2"/>
  <c r="M1491" i="2"/>
  <c r="G1492" i="2"/>
  <c r="L1492" i="2" s="1"/>
  <c r="H1492" i="2"/>
  <c r="I1492" i="2"/>
  <c r="J1492" i="2"/>
  <c r="K1492" i="2"/>
  <c r="M1492" i="2"/>
  <c r="G1493" i="2"/>
  <c r="H1493" i="2"/>
  <c r="I1493" i="2"/>
  <c r="J1493" i="2"/>
  <c r="K1493" i="2"/>
  <c r="L1493" i="2"/>
  <c r="M1493" i="2"/>
  <c r="G1494" i="2"/>
  <c r="H1494" i="2"/>
  <c r="I1494" i="2"/>
  <c r="J1494" i="2"/>
  <c r="K1494" i="2"/>
  <c r="L1494" i="2"/>
  <c r="M1494" i="2"/>
  <c r="G1495" i="2"/>
  <c r="L1495" i="2" s="1"/>
  <c r="H1495" i="2"/>
  <c r="I1495" i="2"/>
  <c r="J1495" i="2"/>
  <c r="K1495" i="2"/>
  <c r="M1495" i="2"/>
  <c r="G1496" i="2"/>
  <c r="H1496" i="2"/>
  <c r="I1496" i="2"/>
  <c r="J1496" i="2"/>
  <c r="K1496" i="2"/>
  <c r="L1496" i="2"/>
  <c r="M1496" i="2"/>
  <c r="G1497" i="2"/>
  <c r="L1497" i="2" s="1"/>
  <c r="H1497" i="2"/>
  <c r="I1497" i="2"/>
  <c r="J1497" i="2"/>
  <c r="K1497" i="2"/>
  <c r="M1497" i="2"/>
  <c r="G1498" i="2"/>
  <c r="H1498" i="2"/>
  <c r="I1498" i="2"/>
  <c r="J1498" i="2"/>
  <c r="K1498" i="2"/>
  <c r="L1498" i="2"/>
  <c r="M1498" i="2"/>
  <c r="G1499" i="2"/>
  <c r="L1499" i="2" s="1"/>
  <c r="H1499" i="2"/>
  <c r="I1499" i="2"/>
  <c r="J1499" i="2"/>
  <c r="K1499" i="2"/>
  <c r="M1499" i="2"/>
  <c r="G1500" i="2"/>
  <c r="H1500" i="2"/>
  <c r="I1500" i="2"/>
  <c r="J1500" i="2"/>
  <c r="K1500" i="2"/>
  <c r="L1500" i="2"/>
  <c r="M1500" i="2"/>
  <c r="G1501" i="2"/>
  <c r="H1501" i="2"/>
  <c r="I1501" i="2"/>
  <c r="J1501" i="2"/>
  <c r="K1501" i="2"/>
  <c r="L1501" i="2"/>
  <c r="M1501" i="2"/>
  <c r="G1502" i="2"/>
  <c r="H1502" i="2"/>
  <c r="I1502" i="2"/>
  <c r="J1502" i="2"/>
  <c r="K1502" i="2"/>
  <c r="L1502" i="2"/>
  <c r="M1502" i="2"/>
  <c r="G1503" i="2"/>
  <c r="L1503" i="2" s="1"/>
  <c r="H1503" i="2"/>
  <c r="I1503" i="2"/>
  <c r="J1503" i="2"/>
  <c r="K1503" i="2"/>
  <c r="M1503" i="2"/>
  <c r="G1504" i="2"/>
  <c r="L1504" i="2" s="1"/>
  <c r="H1504" i="2"/>
  <c r="I1504" i="2"/>
  <c r="J1504" i="2"/>
  <c r="K1504" i="2"/>
  <c r="M1504" i="2"/>
  <c r="G1505" i="2"/>
  <c r="L1505" i="2" s="1"/>
  <c r="H1505" i="2"/>
  <c r="I1505" i="2"/>
  <c r="J1505" i="2"/>
  <c r="K1505" i="2"/>
  <c r="M1505" i="2"/>
  <c r="G1506" i="2"/>
  <c r="H1506" i="2"/>
  <c r="I1506" i="2"/>
  <c r="J1506" i="2"/>
  <c r="K1506" i="2"/>
  <c r="L1506" i="2"/>
  <c r="M1506" i="2"/>
  <c r="G1507" i="2"/>
  <c r="L1507" i="2" s="1"/>
  <c r="H1507" i="2"/>
  <c r="I1507" i="2"/>
  <c r="J1507" i="2"/>
  <c r="K1507" i="2"/>
  <c r="M1507" i="2"/>
  <c r="G1508" i="2"/>
  <c r="L1508" i="2" s="1"/>
  <c r="H1508" i="2"/>
  <c r="I1508" i="2"/>
  <c r="J1508" i="2"/>
  <c r="K1508" i="2"/>
  <c r="M1508" i="2"/>
  <c r="G1509" i="2"/>
  <c r="H1509" i="2"/>
  <c r="I1509" i="2"/>
  <c r="J1509" i="2"/>
  <c r="K1509" i="2"/>
  <c r="L1509" i="2"/>
  <c r="M1509" i="2"/>
  <c r="G1510" i="2"/>
  <c r="H1510" i="2"/>
  <c r="I1510" i="2"/>
  <c r="J1510" i="2"/>
  <c r="K1510" i="2"/>
  <c r="L1510" i="2"/>
  <c r="M1510" i="2"/>
  <c r="G1511" i="2"/>
  <c r="L1511" i="2" s="1"/>
  <c r="H1511" i="2"/>
  <c r="I1511" i="2"/>
  <c r="J1511" i="2"/>
  <c r="K1511" i="2"/>
  <c r="M1511" i="2"/>
  <c r="G1512" i="2"/>
  <c r="L1512" i="2" s="1"/>
  <c r="H1512" i="2"/>
  <c r="I1512" i="2"/>
  <c r="J1512" i="2"/>
  <c r="K1512" i="2"/>
  <c r="M1512" i="2"/>
  <c r="G1513" i="2"/>
  <c r="L1513" i="2" s="1"/>
  <c r="H1513" i="2"/>
  <c r="I1513" i="2"/>
  <c r="J1513" i="2"/>
  <c r="K1513" i="2"/>
  <c r="M1513" i="2"/>
  <c r="G1514" i="2"/>
  <c r="H1514" i="2"/>
  <c r="I1514" i="2"/>
  <c r="J1514" i="2"/>
  <c r="K1514" i="2"/>
  <c r="L1514" i="2"/>
  <c r="M1514" i="2"/>
  <c r="G1515" i="2"/>
  <c r="L1515" i="2" s="1"/>
  <c r="H1515" i="2"/>
  <c r="I1515" i="2"/>
  <c r="J1515" i="2"/>
  <c r="K1515" i="2"/>
  <c r="M1515" i="2"/>
  <c r="G1516" i="2"/>
  <c r="L1516" i="2" s="1"/>
  <c r="H1516" i="2"/>
  <c r="I1516" i="2"/>
  <c r="J1516" i="2"/>
  <c r="K1516" i="2"/>
  <c r="M1516" i="2"/>
  <c r="G1517" i="2"/>
  <c r="H1517" i="2"/>
  <c r="I1517" i="2"/>
  <c r="J1517" i="2"/>
  <c r="K1517" i="2"/>
  <c r="L1517" i="2"/>
  <c r="M1517" i="2"/>
  <c r="G1518" i="2"/>
  <c r="H1518" i="2"/>
  <c r="I1518" i="2"/>
  <c r="J1518" i="2"/>
  <c r="K1518" i="2"/>
  <c r="L1518" i="2"/>
  <c r="M1518" i="2"/>
  <c r="G1519" i="2"/>
  <c r="L1519" i="2" s="1"/>
  <c r="H1519" i="2"/>
  <c r="I1519" i="2"/>
  <c r="J1519" i="2"/>
  <c r="K1519" i="2"/>
  <c r="M1519" i="2"/>
  <c r="G1520" i="2"/>
  <c r="L1520" i="2" s="1"/>
  <c r="H1520" i="2"/>
  <c r="I1520" i="2"/>
  <c r="J1520" i="2"/>
  <c r="K1520" i="2"/>
  <c r="M1520" i="2"/>
  <c r="G1521" i="2"/>
  <c r="L1521" i="2" s="1"/>
  <c r="H1521" i="2"/>
  <c r="I1521" i="2"/>
  <c r="J1521" i="2"/>
  <c r="K1521" i="2"/>
  <c r="M1521" i="2"/>
  <c r="G1522" i="2"/>
  <c r="H1522" i="2"/>
  <c r="I1522" i="2"/>
  <c r="J1522" i="2"/>
  <c r="K1522" i="2"/>
  <c r="L1522" i="2"/>
  <c r="M1522" i="2"/>
  <c r="G1523" i="2"/>
  <c r="L1523" i="2" s="1"/>
  <c r="H1523" i="2"/>
  <c r="I1523" i="2"/>
  <c r="J1523" i="2"/>
  <c r="K1523" i="2"/>
  <c r="M1523" i="2"/>
  <c r="G1524" i="2"/>
  <c r="L1524" i="2" s="1"/>
  <c r="H1524" i="2"/>
  <c r="I1524" i="2"/>
  <c r="J1524" i="2"/>
  <c r="K1524" i="2"/>
  <c r="M1524" i="2"/>
  <c r="G1525" i="2"/>
  <c r="H1525" i="2"/>
  <c r="I1525" i="2"/>
  <c r="J1525" i="2"/>
  <c r="K1525" i="2"/>
  <c r="L1525" i="2"/>
  <c r="M1525" i="2"/>
  <c r="G1526" i="2"/>
  <c r="H1526" i="2"/>
  <c r="I1526" i="2"/>
  <c r="J1526" i="2"/>
  <c r="K1526" i="2"/>
  <c r="L1526" i="2"/>
  <c r="M1526" i="2"/>
  <c r="G1527" i="2"/>
  <c r="L1527" i="2" s="1"/>
  <c r="H1527" i="2"/>
  <c r="I1527" i="2"/>
  <c r="J1527" i="2"/>
  <c r="K1527" i="2"/>
  <c r="M1527" i="2"/>
  <c r="G1528" i="2"/>
  <c r="L1528" i="2" s="1"/>
  <c r="H1528" i="2"/>
  <c r="I1528" i="2"/>
  <c r="J1528" i="2"/>
  <c r="K1528" i="2"/>
  <c r="M1528" i="2"/>
  <c r="G1529" i="2"/>
  <c r="L1529" i="2" s="1"/>
  <c r="H1529" i="2"/>
  <c r="I1529" i="2"/>
  <c r="J1529" i="2"/>
  <c r="K1529" i="2"/>
  <c r="M1529" i="2"/>
  <c r="G1530" i="2"/>
  <c r="H1530" i="2"/>
  <c r="I1530" i="2"/>
  <c r="J1530" i="2"/>
  <c r="K1530" i="2"/>
  <c r="L1530" i="2"/>
  <c r="M1530" i="2"/>
  <c r="G1531" i="2"/>
  <c r="L1531" i="2" s="1"/>
  <c r="H1531" i="2"/>
  <c r="I1531" i="2"/>
  <c r="J1531" i="2"/>
  <c r="K1531" i="2"/>
  <c r="M1531" i="2"/>
  <c r="G1532" i="2"/>
  <c r="L1532" i="2" s="1"/>
  <c r="H1532" i="2"/>
  <c r="I1532" i="2"/>
  <c r="J1532" i="2"/>
  <c r="K1532" i="2"/>
  <c r="M1532" i="2"/>
  <c r="G1533" i="2"/>
  <c r="H1533" i="2"/>
  <c r="I1533" i="2"/>
  <c r="J1533" i="2"/>
  <c r="K1533" i="2"/>
  <c r="L1533" i="2"/>
  <c r="M1533" i="2"/>
  <c r="G1534" i="2"/>
  <c r="H1534" i="2"/>
  <c r="I1534" i="2"/>
  <c r="J1534" i="2"/>
  <c r="K1534" i="2"/>
  <c r="L1534" i="2"/>
  <c r="M1534" i="2"/>
  <c r="G1535" i="2"/>
  <c r="L1535" i="2" s="1"/>
  <c r="H1535" i="2"/>
  <c r="I1535" i="2"/>
  <c r="J1535" i="2"/>
  <c r="K1535" i="2"/>
  <c r="M1535" i="2"/>
  <c r="G1536" i="2"/>
  <c r="L1536" i="2" s="1"/>
  <c r="H1536" i="2"/>
  <c r="I1536" i="2"/>
  <c r="J1536" i="2"/>
  <c r="K1536" i="2"/>
  <c r="M1536" i="2"/>
  <c r="G1537" i="2"/>
  <c r="L1537" i="2" s="1"/>
  <c r="H1537" i="2"/>
  <c r="I1537" i="2"/>
  <c r="J1537" i="2"/>
  <c r="K1537" i="2"/>
  <c r="M1537" i="2"/>
  <c r="G1538" i="2"/>
  <c r="H1538" i="2"/>
  <c r="I1538" i="2"/>
  <c r="J1538" i="2"/>
  <c r="K1538" i="2"/>
  <c r="L1538" i="2"/>
  <c r="M1538" i="2"/>
  <c r="G1539" i="2"/>
  <c r="L1539" i="2" s="1"/>
  <c r="H1539" i="2"/>
  <c r="I1539" i="2"/>
  <c r="J1539" i="2"/>
  <c r="K1539" i="2"/>
  <c r="M1539" i="2"/>
  <c r="G1540" i="2"/>
  <c r="L1540" i="2" s="1"/>
  <c r="H1540" i="2"/>
  <c r="I1540" i="2"/>
  <c r="J1540" i="2"/>
  <c r="K1540" i="2"/>
  <c r="M1540" i="2"/>
  <c r="G1541" i="2"/>
  <c r="H1541" i="2"/>
  <c r="I1541" i="2"/>
  <c r="J1541" i="2"/>
  <c r="K1541" i="2"/>
  <c r="L1541" i="2"/>
  <c r="M1541" i="2"/>
  <c r="G1542" i="2"/>
  <c r="H1542" i="2"/>
  <c r="I1542" i="2"/>
  <c r="J1542" i="2"/>
  <c r="K1542" i="2"/>
  <c r="L1542" i="2"/>
  <c r="M1542" i="2"/>
  <c r="G1543" i="2"/>
  <c r="L1543" i="2" s="1"/>
  <c r="H1543" i="2"/>
  <c r="I1543" i="2"/>
  <c r="J1543" i="2"/>
  <c r="K1543" i="2"/>
  <c r="M1543" i="2"/>
  <c r="G1544" i="2"/>
  <c r="L1544" i="2" s="1"/>
  <c r="H1544" i="2"/>
  <c r="I1544" i="2"/>
  <c r="J1544" i="2"/>
  <c r="K1544" i="2"/>
  <c r="M1544" i="2"/>
  <c r="G1545" i="2"/>
  <c r="L1545" i="2" s="1"/>
  <c r="H1545" i="2"/>
  <c r="I1545" i="2"/>
  <c r="J1545" i="2"/>
  <c r="K1545" i="2"/>
  <c r="M1545" i="2"/>
  <c r="G1546" i="2"/>
  <c r="H1546" i="2"/>
  <c r="I1546" i="2"/>
  <c r="J1546" i="2"/>
  <c r="K1546" i="2"/>
  <c r="L1546" i="2"/>
  <c r="M1546" i="2"/>
  <c r="G1547" i="2"/>
  <c r="L1547" i="2" s="1"/>
  <c r="H1547" i="2"/>
  <c r="I1547" i="2"/>
  <c r="J1547" i="2"/>
  <c r="K1547" i="2"/>
  <c r="M1547" i="2"/>
  <c r="G1548" i="2"/>
  <c r="L1548" i="2" s="1"/>
  <c r="H1548" i="2"/>
  <c r="I1548" i="2"/>
  <c r="J1548" i="2"/>
  <c r="K1548" i="2"/>
  <c r="M1548" i="2"/>
  <c r="G1549" i="2"/>
  <c r="H1549" i="2"/>
  <c r="I1549" i="2"/>
  <c r="J1549" i="2"/>
  <c r="K1549" i="2"/>
  <c r="L1549" i="2"/>
  <c r="M1549" i="2"/>
  <c r="G1550" i="2"/>
  <c r="H1550" i="2"/>
  <c r="I1550" i="2"/>
  <c r="J1550" i="2"/>
  <c r="K1550" i="2"/>
  <c r="L1550" i="2"/>
  <c r="M1550" i="2"/>
  <c r="G1551" i="2"/>
  <c r="L1551" i="2" s="1"/>
  <c r="H1551" i="2"/>
  <c r="I1551" i="2"/>
  <c r="J1551" i="2"/>
  <c r="K1551" i="2"/>
  <c r="M1551" i="2"/>
  <c r="G1552" i="2"/>
  <c r="L1552" i="2" s="1"/>
  <c r="H1552" i="2"/>
  <c r="I1552" i="2"/>
  <c r="J1552" i="2"/>
  <c r="K1552" i="2"/>
  <c r="M1552" i="2"/>
  <c r="G1553" i="2"/>
  <c r="L1553" i="2" s="1"/>
  <c r="H1553" i="2"/>
  <c r="I1553" i="2"/>
  <c r="J1553" i="2"/>
  <c r="K1553" i="2"/>
  <c r="M1553" i="2"/>
  <c r="G1554" i="2"/>
  <c r="H1554" i="2"/>
  <c r="I1554" i="2"/>
  <c r="J1554" i="2"/>
  <c r="K1554" i="2"/>
  <c r="L1554" i="2"/>
  <c r="M1554" i="2"/>
  <c r="G1555" i="2"/>
  <c r="L1555" i="2" s="1"/>
  <c r="H1555" i="2"/>
  <c r="I1555" i="2"/>
  <c r="J1555" i="2"/>
  <c r="K1555" i="2"/>
  <c r="M1555" i="2"/>
  <c r="G1556" i="2"/>
  <c r="L1556" i="2" s="1"/>
  <c r="H1556" i="2"/>
  <c r="I1556" i="2"/>
  <c r="J1556" i="2"/>
  <c r="K1556" i="2"/>
  <c r="M1556" i="2"/>
  <c r="G1557" i="2"/>
  <c r="H1557" i="2"/>
  <c r="I1557" i="2"/>
  <c r="J1557" i="2"/>
  <c r="K1557" i="2"/>
  <c r="L1557" i="2"/>
  <c r="M1557" i="2"/>
  <c r="G1558" i="2"/>
  <c r="H1558" i="2"/>
  <c r="I1558" i="2"/>
  <c r="J1558" i="2"/>
  <c r="K1558" i="2"/>
  <c r="L1558" i="2"/>
  <c r="M1558" i="2"/>
  <c r="G1559" i="2"/>
  <c r="L1559" i="2" s="1"/>
  <c r="H1559" i="2"/>
  <c r="I1559" i="2"/>
  <c r="J1559" i="2"/>
  <c r="K1559" i="2"/>
  <c r="M1559" i="2"/>
  <c r="G1560" i="2"/>
  <c r="L1560" i="2" s="1"/>
  <c r="H1560" i="2"/>
  <c r="I1560" i="2"/>
  <c r="J1560" i="2"/>
  <c r="K1560" i="2"/>
  <c r="M1560" i="2"/>
  <c r="G1561" i="2"/>
  <c r="L1561" i="2" s="1"/>
  <c r="H1561" i="2"/>
  <c r="I1561" i="2"/>
  <c r="J1561" i="2"/>
  <c r="K1561" i="2"/>
  <c r="M1561" i="2"/>
  <c r="G1562" i="2"/>
  <c r="H1562" i="2"/>
  <c r="I1562" i="2"/>
  <c r="J1562" i="2"/>
  <c r="K1562" i="2"/>
  <c r="L1562" i="2"/>
  <c r="M1562" i="2"/>
  <c r="G1563" i="2"/>
  <c r="L1563" i="2" s="1"/>
  <c r="H1563" i="2"/>
  <c r="I1563" i="2"/>
  <c r="J1563" i="2"/>
  <c r="K1563" i="2"/>
  <c r="M1563" i="2"/>
  <c r="G1564" i="2"/>
  <c r="L1564" i="2" s="1"/>
  <c r="H1564" i="2"/>
  <c r="I1564" i="2"/>
  <c r="J1564" i="2"/>
  <c r="K1564" i="2"/>
  <c r="M1564" i="2"/>
  <c r="G1565" i="2"/>
  <c r="H1565" i="2"/>
  <c r="I1565" i="2"/>
  <c r="J1565" i="2"/>
  <c r="K1565" i="2"/>
  <c r="L1565" i="2"/>
  <c r="M1565" i="2"/>
  <c r="G1566" i="2"/>
  <c r="H1566" i="2"/>
  <c r="I1566" i="2"/>
  <c r="J1566" i="2"/>
  <c r="K1566" i="2"/>
  <c r="L1566" i="2"/>
  <c r="M1566" i="2"/>
  <c r="G1567" i="2"/>
  <c r="L1567" i="2" s="1"/>
  <c r="H1567" i="2"/>
  <c r="I1567" i="2"/>
  <c r="J1567" i="2"/>
  <c r="K1567" i="2"/>
  <c r="M1567" i="2"/>
  <c r="G1568" i="2"/>
  <c r="L1568" i="2" s="1"/>
  <c r="H1568" i="2"/>
  <c r="I1568" i="2"/>
  <c r="J1568" i="2"/>
  <c r="K1568" i="2"/>
  <c r="M1568" i="2"/>
  <c r="G1569" i="2"/>
  <c r="L1569" i="2" s="1"/>
  <c r="H1569" i="2"/>
  <c r="I1569" i="2"/>
  <c r="J1569" i="2"/>
  <c r="K1569" i="2"/>
  <c r="M1569" i="2"/>
  <c r="G1570" i="2"/>
  <c r="H1570" i="2"/>
  <c r="I1570" i="2"/>
  <c r="J1570" i="2"/>
  <c r="K1570" i="2"/>
  <c r="L1570" i="2"/>
  <c r="M1570" i="2"/>
  <c r="G1571" i="2"/>
  <c r="L1571" i="2" s="1"/>
  <c r="H1571" i="2"/>
  <c r="I1571" i="2"/>
  <c r="J1571" i="2"/>
  <c r="K1571" i="2"/>
  <c r="M1571" i="2"/>
  <c r="G1572" i="2"/>
  <c r="L1572" i="2" s="1"/>
  <c r="H1572" i="2"/>
  <c r="I1572" i="2"/>
  <c r="J1572" i="2"/>
  <c r="K1572" i="2"/>
  <c r="M1572" i="2"/>
  <c r="G1573" i="2"/>
  <c r="H1573" i="2"/>
  <c r="I1573" i="2"/>
  <c r="J1573" i="2"/>
  <c r="K1573" i="2"/>
  <c r="L1573" i="2"/>
  <c r="M1573" i="2"/>
  <c r="G1574" i="2"/>
  <c r="H1574" i="2"/>
  <c r="I1574" i="2"/>
  <c r="J1574" i="2"/>
  <c r="K1574" i="2"/>
  <c r="L1574" i="2"/>
  <c r="M1574" i="2"/>
  <c r="G1575" i="2"/>
  <c r="L1575" i="2" s="1"/>
  <c r="H1575" i="2"/>
  <c r="I1575" i="2"/>
  <c r="J1575" i="2"/>
  <c r="K1575" i="2"/>
  <c r="M1575" i="2"/>
  <c r="G1576" i="2"/>
  <c r="L1576" i="2" s="1"/>
  <c r="H1576" i="2"/>
  <c r="I1576" i="2"/>
  <c r="J1576" i="2"/>
  <c r="K1576" i="2"/>
  <c r="M1576" i="2"/>
  <c r="G1577" i="2"/>
  <c r="L1577" i="2" s="1"/>
  <c r="H1577" i="2"/>
  <c r="I1577" i="2"/>
  <c r="J1577" i="2"/>
  <c r="K1577" i="2"/>
  <c r="M1577" i="2"/>
  <c r="G1578" i="2"/>
  <c r="H1578" i="2"/>
  <c r="I1578" i="2"/>
  <c r="J1578" i="2"/>
  <c r="K1578" i="2"/>
  <c r="L1578" i="2"/>
  <c r="M1578" i="2"/>
  <c r="G1579" i="2"/>
  <c r="L1579" i="2" s="1"/>
  <c r="H1579" i="2"/>
  <c r="I1579" i="2"/>
  <c r="J1579" i="2"/>
  <c r="K1579" i="2"/>
  <c r="M1579" i="2"/>
  <c r="G1580" i="2"/>
  <c r="L1580" i="2" s="1"/>
  <c r="H1580" i="2"/>
  <c r="I1580" i="2"/>
  <c r="J1580" i="2"/>
  <c r="K1580" i="2"/>
  <c r="M1580" i="2"/>
  <c r="G1581" i="2"/>
  <c r="H1581" i="2"/>
  <c r="I1581" i="2"/>
  <c r="J1581" i="2"/>
  <c r="K1581" i="2"/>
  <c r="L1581" i="2"/>
  <c r="M1581" i="2"/>
  <c r="G1582" i="2"/>
  <c r="H1582" i="2"/>
  <c r="I1582" i="2"/>
  <c r="J1582" i="2"/>
  <c r="K1582" i="2"/>
  <c r="L1582" i="2"/>
  <c r="M1582" i="2"/>
  <c r="G1583" i="2"/>
  <c r="L1583" i="2" s="1"/>
  <c r="H1583" i="2"/>
  <c r="I1583" i="2"/>
  <c r="J1583" i="2"/>
  <c r="K1583" i="2"/>
  <c r="M1583" i="2"/>
  <c r="G1584" i="2"/>
  <c r="L1584" i="2" s="1"/>
  <c r="H1584" i="2"/>
  <c r="I1584" i="2"/>
  <c r="J1584" i="2"/>
  <c r="K1584" i="2"/>
  <c r="M1584" i="2"/>
  <c r="G1585" i="2"/>
  <c r="L1585" i="2" s="1"/>
  <c r="H1585" i="2"/>
  <c r="I1585" i="2"/>
  <c r="J1585" i="2"/>
  <c r="K1585" i="2"/>
  <c r="M1585" i="2"/>
  <c r="G1586" i="2"/>
  <c r="H1586" i="2"/>
  <c r="I1586" i="2"/>
  <c r="J1586" i="2"/>
  <c r="K1586" i="2"/>
  <c r="L1586" i="2"/>
  <c r="M1586" i="2"/>
  <c r="G1587" i="2"/>
  <c r="L1587" i="2" s="1"/>
  <c r="H1587" i="2"/>
  <c r="I1587" i="2"/>
  <c r="J1587" i="2"/>
  <c r="K1587" i="2"/>
  <c r="M1587" i="2"/>
  <c r="G1588" i="2"/>
  <c r="L1588" i="2" s="1"/>
  <c r="H1588" i="2"/>
  <c r="I1588" i="2"/>
  <c r="J1588" i="2"/>
  <c r="K1588" i="2"/>
  <c r="M1588" i="2"/>
  <c r="G1589" i="2"/>
  <c r="H1589" i="2"/>
  <c r="I1589" i="2"/>
  <c r="J1589" i="2"/>
  <c r="K1589" i="2"/>
  <c r="L1589" i="2"/>
  <c r="M1589" i="2"/>
  <c r="G1590" i="2"/>
  <c r="H1590" i="2"/>
  <c r="I1590" i="2"/>
  <c r="J1590" i="2"/>
  <c r="K1590" i="2"/>
  <c r="L1590" i="2"/>
  <c r="M1590" i="2"/>
  <c r="G1591" i="2"/>
  <c r="L1591" i="2" s="1"/>
  <c r="H1591" i="2"/>
  <c r="I1591" i="2"/>
  <c r="J1591" i="2"/>
  <c r="K1591" i="2"/>
  <c r="M1591" i="2"/>
  <c r="G1592" i="2"/>
  <c r="L1592" i="2" s="1"/>
  <c r="H1592" i="2"/>
  <c r="I1592" i="2"/>
  <c r="J1592" i="2"/>
  <c r="K1592" i="2"/>
  <c r="M1592" i="2"/>
  <c r="G1593" i="2"/>
  <c r="L1593" i="2" s="1"/>
  <c r="H1593" i="2"/>
  <c r="I1593" i="2"/>
  <c r="J1593" i="2"/>
  <c r="K1593" i="2"/>
  <c r="M1593" i="2"/>
  <c r="G1594" i="2"/>
  <c r="H1594" i="2"/>
  <c r="I1594" i="2"/>
  <c r="J1594" i="2"/>
  <c r="K1594" i="2"/>
  <c r="L1594" i="2"/>
  <c r="M1594" i="2"/>
  <c r="G1595" i="2"/>
  <c r="L1595" i="2" s="1"/>
  <c r="H1595" i="2"/>
  <c r="I1595" i="2"/>
  <c r="J1595" i="2"/>
  <c r="K1595" i="2"/>
  <c r="M1595" i="2"/>
  <c r="G1596" i="2"/>
  <c r="L1596" i="2" s="1"/>
  <c r="H1596" i="2"/>
  <c r="I1596" i="2"/>
  <c r="J1596" i="2"/>
  <c r="K1596" i="2"/>
  <c r="M1596" i="2"/>
  <c r="G1597" i="2"/>
  <c r="H1597" i="2"/>
  <c r="I1597" i="2"/>
  <c r="J1597" i="2"/>
  <c r="K1597" i="2"/>
  <c r="L1597" i="2"/>
  <c r="M1597" i="2"/>
  <c r="G1598" i="2"/>
  <c r="H1598" i="2"/>
  <c r="I1598" i="2"/>
  <c r="J1598" i="2"/>
  <c r="K1598" i="2"/>
  <c r="L1598" i="2"/>
  <c r="M1598" i="2"/>
  <c r="G1599" i="2"/>
  <c r="H1599" i="2"/>
  <c r="I1599" i="2"/>
  <c r="J1599" i="2"/>
  <c r="K1599" i="2"/>
  <c r="L1599" i="2"/>
  <c r="M1599" i="2"/>
  <c r="G1600" i="2"/>
  <c r="H1600" i="2"/>
  <c r="I1600" i="2"/>
  <c r="J1600" i="2"/>
  <c r="K1600" i="2"/>
  <c r="L1600" i="2"/>
  <c r="M1600" i="2"/>
  <c r="G1601" i="2"/>
  <c r="L1601" i="2" s="1"/>
  <c r="H1601" i="2"/>
  <c r="I1601" i="2"/>
  <c r="J1601" i="2"/>
  <c r="K1601" i="2"/>
  <c r="M1601" i="2"/>
  <c r="G1602" i="2"/>
  <c r="H1602" i="2"/>
  <c r="I1602" i="2"/>
  <c r="J1602" i="2"/>
  <c r="K1602" i="2"/>
  <c r="L1602" i="2"/>
  <c r="M1602" i="2"/>
  <c r="G1603" i="2"/>
  <c r="L1603" i="2" s="1"/>
  <c r="H1603" i="2"/>
  <c r="I1603" i="2"/>
  <c r="J1603" i="2"/>
  <c r="K1603" i="2"/>
  <c r="M1603" i="2"/>
  <c r="G1604" i="2"/>
  <c r="L1604" i="2" s="1"/>
  <c r="H1604" i="2"/>
  <c r="I1604" i="2"/>
  <c r="J1604" i="2"/>
  <c r="K1604" i="2"/>
  <c r="M1604" i="2"/>
  <c r="G1605" i="2"/>
  <c r="H1605" i="2"/>
  <c r="I1605" i="2"/>
  <c r="J1605" i="2"/>
  <c r="K1605" i="2"/>
  <c r="L1605" i="2"/>
  <c r="M1605" i="2"/>
  <c r="G1606" i="2"/>
  <c r="H1606" i="2"/>
  <c r="I1606" i="2"/>
  <c r="J1606" i="2"/>
  <c r="K1606" i="2"/>
  <c r="L1606" i="2"/>
  <c r="M1606" i="2"/>
  <c r="G1607" i="2"/>
  <c r="L1607" i="2" s="1"/>
  <c r="H1607" i="2"/>
  <c r="I1607" i="2"/>
  <c r="J1607" i="2"/>
  <c r="K1607" i="2"/>
  <c r="M1607" i="2"/>
  <c r="G1608" i="2"/>
  <c r="L1608" i="2" s="1"/>
  <c r="H1608" i="2"/>
  <c r="I1608" i="2"/>
  <c r="J1608" i="2"/>
  <c r="K1608" i="2"/>
  <c r="M1608" i="2"/>
  <c r="G1609" i="2"/>
  <c r="L1609" i="2" s="1"/>
  <c r="H1609" i="2"/>
  <c r="I1609" i="2"/>
  <c r="J1609" i="2"/>
  <c r="K1609" i="2"/>
  <c r="M1609" i="2"/>
  <c r="G1610" i="2"/>
  <c r="H1610" i="2"/>
  <c r="I1610" i="2"/>
  <c r="J1610" i="2"/>
  <c r="K1610" i="2"/>
  <c r="L1610" i="2"/>
  <c r="M1610" i="2"/>
  <c r="G1611" i="2"/>
  <c r="L1611" i="2" s="1"/>
  <c r="H1611" i="2"/>
  <c r="I1611" i="2"/>
  <c r="J1611" i="2"/>
  <c r="K1611" i="2"/>
  <c r="M1611" i="2"/>
  <c r="G1612" i="2"/>
  <c r="L1612" i="2" s="1"/>
  <c r="H1612" i="2"/>
  <c r="I1612" i="2"/>
  <c r="J1612" i="2"/>
  <c r="K1612" i="2"/>
  <c r="M1612" i="2"/>
  <c r="G1613" i="2"/>
  <c r="H1613" i="2"/>
  <c r="I1613" i="2"/>
  <c r="J1613" i="2"/>
  <c r="K1613" i="2"/>
  <c r="L1613" i="2"/>
  <c r="M1613" i="2"/>
  <c r="G1614" i="2"/>
  <c r="H1614" i="2"/>
  <c r="I1614" i="2"/>
  <c r="J1614" i="2"/>
  <c r="K1614" i="2"/>
  <c r="L1614" i="2"/>
  <c r="M1614" i="2"/>
  <c r="G1615" i="2"/>
  <c r="L1615" i="2" s="1"/>
  <c r="H1615" i="2"/>
  <c r="I1615" i="2"/>
  <c r="J1615" i="2"/>
  <c r="K1615" i="2"/>
  <c r="M1615" i="2"/>
  <c r="G1616" i="2"/>
  <c r="H1616" i="2"/>
  <c r="I1616" i="2"/>
  <c r="J1616" i="2"/>
  <c r="K1616" i="2"/>
  <c r="L1616" i="2"/>
  <c r="M1616" i="2"/>
  <c r="G1617" i="2"/>
  <c r="L1617" i="2" s="1"/>
  <c r="H1617" i="2"/>
  <c r="I1617" i="2"/>
  <c r="J1617" i="2"/>
  <c r="K1617" i="2"/>
  <c r="M1617" i="2"/>
  <c r="G1618" i="2"/>
  <c r="H1618" i="2"/>
  <c r="I1618" i="2"/>
  <c r="J1618" i="2"/>
  <c r="K1618" i="2"/>
  <c r="L1618" i="2"/>
  <c r="M1618" i="2"/>
  <c r="G1619" i="2"/>
  <c r="L1619" i="2" s="1"/>
  <c r="H1619" i="2"/>
  <c r="I1619" i="2"/>
  <c r="J1619" i="2"/>
  <c r="K1619" i="2"/>
  <c r="M1619" i="2"/>
  <c r="G1620" i="2"/>
  <c r="L1620" i="2" s="1"/>
  <c r="H1620" i="2"/>
  <c r="I1620" i="2"/>
  <c r="J1620" i="2"/>
  <c r="K1620" i="2"/>
  <c r="M1620" i="2"/>
  <c r="G1621" i="2"/>
  <c r="H1621" i="2"/>
  <c r="I1621" i="2"/>
  <c r="J1621" i="2"/>
  <c r="K1621" i="2"/>
  <c r="L1621" i="2"/>
  <c r="M1621" i="2"/>
  <c r="G1622" i="2"/>
  <c r="H1622" i="2"/>
  <c r="I1622" i="2"/>
  <c r="J1622" i="2"/>
  <c r="K1622" i="2"/>
  <c r="L1622" i="2"/>
  <c r="M1622" i="2"/>
  <c r="G1623" i="2"/>
  <c r="H1623" i="2"/>
  <c r="I1623" i="2"/>
  <c r="J1623" i="2"/>
  <c r="K1623" i="2"/>
  <c r="L1623" i="2"/>
  <c r="M1623" i="2"/>
  <c r="G1624" i="2"/>
  <c r="L1624" i="2" s="1"/>
  <c r="H1624" i="2"/>
  <c r="I1624" i="2"/>
  <c r="J1624" i="2"/>
  <c r="K1624" i="2"/>
  <c r="M1624" i="2"/>
  <c r="G1625" i="2"/>
  <c r="L1625" i="2" s="1"/>
  <c r="H1625" i="2"/>
  <c r="I1625" i="2"/>
  <c r="J1625" i="2"/>
  <c r="K1625" i="2"/>
  <c r="M1625" i="2"/>
  <c r="G1626" i="2"/>
  <c r="L1626" i="2" s="1"/>
  <c r="H1626" i="2"/>
  <c r="I1626" i="2"/>
  <c r="J1626" i="2"/>
  <c r="K1626" i="2"/>
  <c r="M1626" i="2"/>
  <c r="G1627" i="2"/>
  <c r="L1627" i="2" s="1"/>
  <c r="H1627" i="2"/>
  <c r="I1627" i="2"/>
  <c r="J1627" i="2"/>
  <c r="K1627" i="2"/>
  <c r="M1627" i="2"/>
  <c r="G1628" i="2"/>
  <c r="L1628" i="2" s="1"/>
  <c r="H1628" i="2"/>
  <c r="I1628" i="2"/>
  <c r="J1628" i="2"/>
  <c r="K1628" i="2"/>
  <c r="M1628" i="2"/>
  <c r="G1629" i="2"/>
  <c r="H1629" i="2"/>
  <c r="I1629" i="2"/>
  <c r="J1629" i="2"/>
  <c r="K1629" i="2"/>
  <c r="L1629" i="2"/>
  <c r="M1629" i="2"/>
  <c r="G1630" i="2"/>
  <c r="H1630" i="2"/>
  <c r="I1630" i="2"/>
  <c r="J1630" i="2"/>
  <c r="K1630" i="2"/>
  <c r="L1630" i="2"/>
  <c r="M1630" i="2"/>
  <c r="G1631" i="2"/>
  <c r="H1631" i="2"/>
  <c r="I1631" i="2"/>
  <c r="J1631" i="2"/>
  <c r="K1631" i="2"/>
  <c r="L1631" i="2"/>
  <c r="M1631" i="2"/>
  <c r="G1632" i="2"/>
  <c r="H1632" i="2"/>
  <c r="I1632" i="2"/>
  <c r="J1632" i="2"/>
  <c r="K1632" i="2"/>
  <c r="L1632" i="2"/>
  <c r="M1632" i="2"/>
  <c r="G1633" i="2"/>
  <c r="L1633" i="2" s="1"/>
  <c r="H1633" i="2"/>
  <c r="I1633" i="2"/>
  <c r="J1633" i="2"/>
  <c r="K1633" i="2"/>
  <c r="M1633" i="2"/>
  <c r="G1634" i="2"/>
  <c r="L1634" i="2" s="1"/>
  <c r="H1634" i="2"/>
  <c r="I1634" i="2"/>
  <c r="J1634" i="2"/>
  <c r="K1634" i="2"/>
  <c r="M1634" i="2"/>
  <c r="G1635" i="2"/>
  <c r="L1635" i="2" s="1"/>
  <c r="H1635" i="2"/>
  <c r="I1635" i="2"/>
  <c r="J1635" i="2"/>
  <c r="K1635" i="2"/>
  <c r="M1635" i="2"/>
  <c r="G1636" i="2"/>
  <c r="L1636" i="2" s="1"/>
  <c r="H1636" i="2"/>
  <c r="I1636" i="2"/>
  <c r="J1636" i="2"/>
  <c r="K1636" i="2"/>
  <c r="M1636" i="2"/>
  <c r="G1637" i="2"/>
  <c r="H1637" i="2"/>
  <c r="I1637" i="2"/>
  <c r="J1637" i="2"/>
  <c r="K1637" i="2"/>
  <c r="L1637" i="2"/>
  <c r="M1637" i="2"/>
  <c r="G1638" i="2"/>
  <c r="H1638" i="2"/>
  <c r="I1638" i="2"/>
  <c r="J1638" i="2"/>
  <c r="K1638" i="2"/>
  <c r="L1638" i="2"/>
  <c r="M1638" i="2"/>
  <c r="G1639" i="2"/>
  <c r="H1639" i="2"/>
  <c r="I1639" i="2"/>
  <c r="J1639" i="2"/>
  <c r="K1639" i="2"/>
  <c r="L1639" i="2"/>
  <c r="M1639" i="2"/>
  <c r="G1640" i="2"/>
  <c r="L1640" i="2" s="1"/>
  <c r="H1640" i="2"/>
  <c r="I1640" i="2"/>
  <c r="J1640" i="2"/>
  <c r="K1640" i="2"/>
  <c r="M1640" i="2"/>
  <c r="G1641" i="2"/>
  <c r="L1641" i="2" s="1"/>
  <c r="H1641" i="2"/>
  <c r="I1641" i="2"/>
  <c r="J1641" i="2"/>
  <c r="K1641" i="2"/>
  <c r="M1641" i="2"/>
  <c r="G1642" i="2"/>
  <c r="L1642" i="2" s="1"/>
  <c r="H1642" i="2"/>
  <c r="I1642" i="2"/>
  <c r="J1642" i="2"/>
  <c r="K1642" i="2"/>
  <c r="M1642" i="2"/>
  <c r="G1643" i="2"/>
  <c r="L1643" i="2" s="1"/>
  <c r="H1643" i="2"/>
  <c r="I1643" i="2"/>
  <c r="J1643" i="2"/>
  <c r="K1643" i="2"/>
  <c r="M1643" i="2"/>
  <c r="G1644" i="2"/>
  <c r="L1644" i="2" s="1"/>
  <c r="H1644" i="2"/>
  <c r="I1644" i="2"/>
  <c r="J1644" i="2"/>
  <c r="K1644" i="2"/>
  <c r="M1644" i="2"/>
  <c r="G1645" i="2"/>
  <c r="H1645" i="2"/>
  <c r="I1645" i="2"/>
  <c r="J1645" i="2"/>
  <c r="K1645" i="2"/>
  <c r="L1645" i="2"/>
  <c r="M1645" i="2"/>
  <c r="G1646" i="2"/>
  <c r="H1646" i="2"/>
  <c r="I1646" i="2"/>
  <c r="J1646" i="2"/>
  <c r="K1646" i="2"/>
  <c r="L1646" i="2"/>
  <c r="M1646" i="2"/>
  <c r="G1647" i="2"/>
  <c r="H1647" i="2"/>
  <c r="I1647" i="2"/>
  <c r="J1647" i="2"/>
  <c r="K1647" i="2"/>
  <c r="L1647" i="2"/>
  <c r="M1647" i="2"/>
  <c r="G1648" i="2"/>
  <c r="H1648" i="2"/>
  <c r="I1648" i="2"/>
  <c r="J1648" i="2"/>
  <c r="K1648" i="2"/>
  <c r="L1648" i="2"/>
  <c r="M1648" i="2"/>
  <c r="G1649" i="2"/>
  <c r="L1649" i="2" s="1"/>
  <c r="H1649" i="2"/>
  <c r="I1649" i="2"/>
  <c r="J1649" i="2"/>
  <c r="K1649" i="2"/>
  <c r="M1649" i="2"/>
  <c r="G1650" i="2"/>
  <c r="H1650" i="2"/>
  <c r="I1650" i="2"/>
  <c r="J1650" i="2"/>
  <c r="K1650" i="2"/>
  <c r="L1650" i="2"/>
  <c r="M1650" i="2"/>
  <c r="G1651" i="2"/>
  <c r="L1651" i="2" s="1"/>
  <c r="H1651" i="2"/>
  <c r="I1651" i="2"/>
  <c r="J1651" i="2"/>
  <c r="K1651" i="2"/>
  <c r="M1651" i="2"/>
  <c r="G1652" i="2"/>
  <c r="L1652" i="2" s="1"/>
  <c r="H1652" i="2"/>
  <c r="I1652" i="2"/>
  <c r="J1652" i="2"/>
  <c r="K1652" i="2"/>
  <c r="M1652" i="2"/>
  <c r="G1653" i="2"/>
  <c r="H1653" i="2"/>
  <c r="I1653" i="2"/>
  <c r="J1653" i="2"/>
  <c r="K1653" i="2"/>
  <c r="L1653" i="2"/>
  <c r="M1653" i="2"/>
  <c r="G1654" i="2"/>
  <c r="H1654" i="2"/>
  <c r="I1654" i="2"/>
  <c r="J1654" i="2"/>
  <c r="K1654" i="2"/>
  <c r="L1654" i="2"/>
  <c r="M1654" i="2"/>
  <c r="G1655" i="2"/>
  <c r="H1655" i="2"/>
  <c r="I1655" i="2"/>
  <c r="J1655" i="2"/>
  <c r="K1655" i="2"/>
  <c r="L1655" i="2"/>
  <c r="M1655" i="2"/>
  <c r="G1656" i="2"/>
  <c r="L1656" i="2" s="1"/>
  <c r="H1656" i="2"/>
  <c r="I1656" i="2"/>
  <c r="J1656" i="2"/>
  <c r="K1656" i="2"/>
  <c r="M1656" i="2"/>
  <c r="G1657" i="2"/>
  <c r="L1657" i="2" s="1"/>
  <c r="H1657" i="2"/>
  <c r="I1657" i="2"/>
  <c r="J1657" i="2"/>
  <c r="K1657" i="2"/>
  <c r="M1657" i="2"/>
  <c r="G1658" i="2"/>
  <c r="H1658" i="2"/>
  <c r="I1658" i="2"/>
  <c r="J1658" i="2"/>
  <c r="K1658" i="2"/>
  <c r="L1658" i="2"/>
  <c r="M1658" i="2"/>
  <c r="G1659" i="2"/>
  <c r="L1659" i="2" s="1"/>
  <c r="H1659" i="2"/>
  <c r="I1659" i="2"/>
  <c r="J1659" i="2"/>
  <c r="K1659" i="2"/>
  <c r="M1659" i="2"/>
  <c r="G1660" i="2"/>
  <c r="L1660" i="2" s="1"/>
  <c r="H1660" i="2"/>
  <c r="I1660" i="2"/>
  <c r="J1660" i="2"/>
  <c r="K1660" i="2"/>
  <c r="M1660" i="2"/>
  <c r="G1661" i="2"/>
  <c r="H1661" i="2"/>
  <c r="I1661" i="2"/>
  <c r="J1661" i="2"/>
  <c r="K1661" i="2"/>
  <c r="L1661" i="2"/>
  <c r="M1661" i="2"/>
  <c r="G1662" i="2"/>
  <c r="H1662" i="2"/>
  <c r="I1662" i="2"/>
  <c r="J1662" i="2"/>
  <c r="K1662" i="2"/>
  <c r="L1662" i="2"/>
  <c r="M1662" i="2"/>
  <c r="G1663" i="2"/>
  <c r="H1663" i="2"/>
  <c r="I1663" i="2"/>
  <c r="J1663" i="2"/>
  <c r="K1663" i="2"/>
  <c r="L1663" i="2"/>
  <c r="M1663" i="2"/>
  <c r="G1664" i="2"/>
  <c r="H1664" i="2"/>
  <c r="I1664" i="2"/>
  <c r="J1664" i="2"/>
  <c r="K1664" i="2"/>
  <c r="L1664" i="2"/>
  <c r="M1664" i="2"/>
  <c r="G1665" i="2"/>
  <c r="L1665" i="2" s="1"/>
  <c r="H1665" i="2"/>
  <c r="I1665" i="2"/>
  <c r="J1665" i="2"/>
  <c r="K1665" i="2"/>
  <c r="M1665" i="2"/>
  <c r="G1666" i="2"/>
  <c r="H1666" i="2"/>
  <c r="I1666" i="2"/>
  <c r="J1666" i="2"/>
  <c r="K1666" i="2"/>
  <c r="L1666" i="2"/>
  <c r="M1666" i="2"/>
  <c r="G1667" i="2"/>
  <c r="L1667" i="2" s="1"/>
  <c r="H1667" i="2"/>
  <c r="I1667" i="2"/>
  <c r="J1667" i="2"/>
  <c r="K1667" i="2"/>
  <c r="M1667" i="2"/>
  <c r="G1668" i="2"/>
  <c r="L1668" i="2" s="1"/>
  <c r="H1668" i="2"/>
  <c r="I1668" i="2"/>
  <c r="J1668" i="2"/>
  <c r="K1668" i="2"/>
  <c r="M1668" i="2"/>
  <c r="G1669" i="2"/>
  <c r="H1669" i="2"/>
  <c r="I1669" i="2"/>
  <c r="J1669" i="2"/>
  <c r="K1669" i="2"/>
  <c r="L1669" i="2"/>
  <c r="M1669" i="2"/>
  <c r="G1670" i="2"/>
  <c r="H1670" i="2"/>
  <c r="I1670" i="2"/>
  <c r="J1670" i="2"/>
  <c r="K1670" i="2"/>
  <c r="L1670" i="2"/>
  <c r="M1670" i="2"/>
  <c r="G1671" i="2"/>
  <c r="H1671" i="2"/>
  <c r="I1671" i="2"/>
  <c r="J1671" i="2"/>
  <c r="K1671" i="2"/>
  <c r="L1671" i="2"/>
  <c r="M1671" i="2"/>
  <c r="G1672" i="2"/>
  <c r="H1672" i="2"/>
  <c r="I1672" i="2"/>
  <c r="J1672" i="2"/>
  <c r="K1672" i="2"/>
  <c r="L1672" i="2"/>
  <c r="M1672" i="2"/>
  <c r="G1673" i="2"/>
  <c r="L1673" i="2" s="1"/>
  <c r="H1673" i="2"/>
  <c r="I1673" i="2"/>
  <c r="J1673" i="2"/>
  <c r="K1673" i="2"/>
  <c r="M1673" i="2"/>
  <c r="G1674" i="2"/>
  <c r="H1674" i="2"/>
  <c r="I1674" i="2"/>
  <c r="J1674" i="2"/>
  <c r="K1674" i="2"/>
  <c r="L1674" i="2"/>
  <c r="M1674" i="2"/>
  <c r="G1675" i="2"/>
  <c r="L1675" i="2" s="1"/>
  <c r="H1675" i="2"/>
  <c r="I1675" i="2"/>
  <c r="J1675" i="2"/>
  <c r="K1675" i="2"/>
  <c r="M1675" i="2"/>
  <c r="G1676" i="2"/>
  <c r="L1676" i="2" s="1"/>
  <c r="H1676" i="2"/>
  <c r="I1676" i="2"/>
  <c r="J1676" i="2"/>
  <c r="K1676" i="2"/>
  <c r="M1676" i="2"/>
  <c r="G1677" i="2"/>
  <c r="H1677" i="2"/>
  <c r="I1677" i="2"/>
  <c r="J1677" i="2"/>
  <c r="K1677" i="2"/>
  <c r="L1677" i="2"/>
  <c r="M1677" i="2"/>
  <c r="G1678" i="2"/>
  <c r="H1678" i="2"/>
  <c r="I1678" i="2"/>
  <c r="J1678" i="2"/>
  <c r="K1678" i="2"/>
  <c r="L1678" i="2"/>
  <c r="M1678" i="2"/>
  <c r="G1679" i="2"/>
  <c r="H1679" i="2"/>
  <c r="I1679" i="2"/>
  <c r="J1679" i="2"/>
  <c r="K1679" i="2"/>
  <c r="L1679" i="2"/>
  <c r="M1679" i="2"/>
  <c r="G1680" i="2"/>
  <c r="L1680" i="2" s="1"/>
  <c r="H1680" i="2"/>
  <c r="I1680" i="2"/>
  <c r="J1680" i="2"/>
  <c r="K1680" i="2"/>
  <c r="M1680" i="2"/>
  <c r="G1681" i="2"/>
  <c r="L1681" i="2" s="1"/>
  <c r="H1681" i="2"/>
  <c r="I1681" i="2"/>
  <c r="J1681" i="2"/>
  <c r="K1681" i="2"/>
  <c r="M1681" i="2"/>
  <c r="G1682" i="2"/>
  <c r="H1682" i="2"/>
  <c r="I1682" i="2"/>
  <c r="J1682" i="2"/>
  <c r="K1682" i="2"/>
  <c r="L1682" i="2"/>
  <c r="M1682" i="2"/>
  <c r="G1683" i="2"/>
  <c r="L1683" i="2" s="1"/>
  <c r="H1683" i="2"/>
  <c r="I1683" i="2"/>
  <c r="J1683" i="2"/>
  <c r="K1683" i="2"/>
  <c r="M1683" i="2"/>
  <c r="G1684" i="2"/>
  <c r="L1684" i="2" s="1"/>
  <c r="H1684" i="2"/>
  <c r="I1684" i="2"/>
  <c r="J1684" i="2"/>
  <c r="K1684" i="2"/>
  <c r="M1684" i="2"/>
  <c r="G1685" i="2"/>
  <c r="H1685" i="2"/>
  <c r="I1685" i="2"/>
  <c r="J1685" i="2"/>
  <c r="K1685" i="2"/>
  <c r="L1685" i="2"/>
  <c r="M1685" i="2"/>
  <c r="G1686" i="2"/>
  <c r="H1686" i="2"/>
  <c r="I1686" i="2"/>
  <c r="J1686" i="2"/>
  <c r="K1686" i="2"/>
  <c r="L1686" i="2"/>
  <c r="M1686" i="2"/>
  <c r="G1687" i="2"/>
  <c r="H1687" i="2"/>
  <c r="I1687" i="2"/>
  <c r="J1687" i="2"/>
  <c r="K1687" i="2"/>
  <c r="L1687" i="2"/>
  <c r="M1687" i="2"/>
  <c r="G1688" i="2"/>
  <c r="H1688" i="2"/>
  <c r="I1688" i="2"/>
  <c r="J1688" i="2"/>
  <c r="K1688" i="2"/>
  <c r="L1688" i="2"/>
  <c r="M1688" i="2"/>
  <c r="G1689" i="2"/>
  <c r="L1689" i="2" s="1"/>
  <c r="H1689" i="2"/>
  <c r="I1689" i="2"/>
  <c r="J1689" i="2"/>
  <c r="K1689" i="2"/>
  <c r="M1689" i="2"/>
  <c r="G1690" i="2"/>
  <c r="L1690" i="2" s="1"/>
  <c r="H1690" i="2"/>
  <c r="I1690" i="2"/>
  <c r="J1690" i="2"/>
  <c r="K1690" i="2"/>
  <c r="M1690" i="2"/>
  <c r="G1691" i="2"/>
  <c r="L1691" i="2" s="1"/>
  <c r="H1691" i="2"/>
  <c r="I1691" i="2"/>
  <c r="J1691" i="2"/>
  <c r="K1691" i="2"/>
  <c r="M1691" i="2"/>
  <c r="G1692" i="2"/>
  <c r="L1692" i="2" s="1"/>
  <c r="H1692" i="2"/>
  <c r="I1692" i="2"/>
  <c r="J1692" i="2"/>
  <c r="K1692" i="2"/>
  <c r="M1692" i="2"/>
  <c r="G1693" i="2"/>
  <c r="H1693" i="2"/>
  <c r="I1693" i="2"/>
  <c r="J1693" i="2"/>
  <c r="K1693" i="2"/>
  <c r="L1693" i="2"/>
  <c r="M1693" i="2"/>
  <c r="G1694" i="2"/>
  <c r="H1694" i="2"/>
  <c r="I1694" i="2"/>
  <c r="J1694" i="2"/>
  <c r="K1694" i="2"/>
  <c r="L1694" i="2"/>
  <c r="M1694" i="2"/>
  <c r="G1695" i="2"/>
  <c r="H1695" i="2"/>
  <c r="I1695" i="2"/>
  <c r="J1695" i="2"/>
  <c r="K1695" i="2"/>
  <c r="L1695" i="2"/>
  <c r="M1695" i="2"/>
  <c r="G1696" i="2"/>
  <c r="L1696" i="2" s="1"/>
  <c r="H1696" i="2"/>
  <c r="I1696" i="2"/>
  <c r="J1696" i="2"/>
  <c r="K1696" i="2"/>
  <c r="M1696" i="2"/>
  <c r="G1697" i="2"/>
  <c r="L1697" i="2" s="1"/>
  <c r="H1697" i="2"/>
  <c r="I1697" i="2"/>
  <c r="J1697" i="2"/>
  <c r="K1697" i="2"/>
  <c r="M1697" i="2"/>
  <c r="G1698" i="2"/>
  <c r="L1698" i="2" s="1"/>
  <c r="H1698" i="2"/>
  <c r="I1698" i="2"/>
  <c r="J1698" i="2"/>
  <c r="K1698" i="2"/>
  <c r="M1698" i="2"/>
  <c r="G1699" i="2"/>
  <c r="L1699" i="2" s="1"/>
  <c r="H1699" i="2"/>
  <c r="I1699" i="2"/>
  <c r="J1699" i="2"/>
  <c r="K1699" i="2"/>
  <c r="M1699" i="2"/>
  <c r="G1700" i="2"/>
  <c r="L1700" i="2" s="1"/>
  <c r="H1700" i="2"/>
  <c r="I1700" i="2"/>
  <c r="J1700" i="2"/>
  <c r="K1700" i="2"/>
  <c r="M1700" i="2"/>
  <c r="G1701" i="2"/>
  <c r="H1701" i="2"/>
  <c r="I1701" i="2"/>
  <c r="J1701" i="2"/>
  <c r="K1701" i="2"/>
  <c r="L1701" i="2"/>
  <c r="M1701" i="2"/>
  <c r="G1702" i="2"/>
  <c r="H1702" i="2"/>
  <c r="I1702" i="2"/>
  <c r="J1702" i="2"/>
  <c r="K1702" i="2"/>
  <c r="L1702" i="2"/>
  <c r="M1702" i="2"/>
  <c r="G1703" i="2"/>
  <c r="H1703" i="2"/>
  <c r="I1703" i="2"/>
  <c r="J1703" i="2"/>
  <c r="K1703" i="2"/>
  <c r="L1703" i="2"/>
  <c r="M1703" i="2"/>
  <c r="G1704" i="2"/>
  <c r="H1704" i="2"/>
  <c r="I1704" i="2"/>
  <c r="J1704" i="2"/>
  <c r="K1704" i="2"/>
  <c r="L1704" i="2"/>
  <c r="M1704" i="2"/>
  <c r="G1705" i="2"/>
  <c r="L1705" i="2" s="1"/>
  <c r="H1705" i="2"/>
  <c r="I1705" i="2"/>
  <c r="J1705" i="2"/>
  <c r="K1705" i="2"/>
  <c r="M1705" i="2"/>
  <c r="G1706" i="2"/>
  <c r="H1706" i="2"/>
  <c r="I1706" i="2"/>
  <c r="J1706" i="2"/>
  <c r="K1706" i="2"/>
  <c r="L1706" i="2"/>
  <c r="M1706" i="2"/>
  <c r="G1707" i="2"/>
  <c r="L1707" i="2" s="1"/>
  <c r="H1707" i="2"/>
  <c r="I1707" i="2"/>
  <c r="J1707" i="2"/>
  <c r="K1707" i="2"/>
  <c r="M1707" i="2"/>
  <c r="G1708" i="2"/>
  <c r="L1708" i="2" s="1"/>
  <c r="H1708" i="2"/>
  <c r="I1708" i="2"/>
  <c r="J1708" i="2"/>
  <c r="K1708" i="2"/>
  <c r="M1708" i="2"/>
  <c r="G1709" i="2"/>
  <c r="H1709" i="2"/>
  <c r="I1709" i="2"/>
  <c r="J1709" i="2"/>
  <c r="K1709" i="2"/>
  <c r="L1709" i="2"/>
  <c r="M1709" i="2"/>
  <c r="G1710" i="2"/>
  <c r="H1710" i="2"/>
  <c r="I1710" i="2"/>
  <c r="J1710" i="2"/>
  <c r="K1710" i="2"/>
  <c r="L1710" i="2"/>
  <c r="M1710" i="2"/>
  <c r="G1711" i="2"/>
  <c r="H1711" i="2"/>
  <c r="I1711" i="2"/>
  <c r="J1711" i="2"/>
  <c r="K1711" i="2"/>
  <c r="L1711" i="2"/>
  <c r="M1711" i="2"/>
  <c r="G1712" i="2"/>
  <c r="L1712" i="2" s="1"/>
  <c r="H1712" i="2"/>
  <c r="I1712" i="2"/>
  <c r="J1712" i="2"/>
  <c r="K1712" i="2"/>
  <c r="M1712" i="2"/>
  <c r="G1713" i="2"/>
  <c r="L1713" i="2" s="1"/>
  <c r="H1713" i="2"/>
  <c r="I1713" i="2"/>
  <c r="J1713" i="2"/>
  <c r="K1713" i="2"/>
  <c r="M1713" i="2"/>
  <c r="G1714" i="2"/>
  <c r="H1714" i="2"/>
  <c r="I1714" i="2"/>
  <c r="J1714" i="2"/>
  <c r="K1714" i="2"/>
  <c r="L1714" i="2"/>
  <c r="M1714" i="2"/>
  <c r="G1715" i="2"/>
  <c r="L1715" i="2" s="1"/>
  <c r="H1715" i="2"/>
  <c r="I1715" i="2"/>
  <c r="J1715" i="2"/>
  <c r="K1715" i="2"/>
  <c r="M1715" i="2"/>
  <c r="G1716" i="2"/>
  <c r="L1716" i="2" s="1"/>
  <c r="H1716" i="2"/>
  <c r="I1716" i="2"/>
  <c r="J1716" i="2"/>
  <c r="K1716" i="2"/>
  <c r="M1716" i="2"/>
  <c r="G1717" i="2"/>
  <c r="H1717" i="2"/>
  <c r="I1717" i="2"/>
  <c r="J1717" i="2"/>
  <c r="K1717" i="2"/>
  <c r="L1717" i="2"/>
  <c r="M1717" i="2"/>
  <c r="G1718" i="2"/>
  <c r="H1718" i="2"/>
  <c r="I1718" i="2"/>
  <c r="J1718" i="2"/>
  <c r="K1718" i="2"/>
  <c r="L1718" i="2"/>
  <c r="M1718" i="2"/>
  <c r="G1719" i="2"/>
  <c r="H1719" i="2"/>
  <c r="I1719" i="2"/>
  <c r="J1719" i="2"/>
  <c r="K1719" i="2"/>
  <c r="L1719" i="2"/>
  <c r="M1719" i="2"/>
  <c r="G1720" i="2"/>
  <c r="L1720" i="2" s="1"/>
  <c r="H1720" i="2"/>
  <c r="I1720" i="2"/>
  <c r="J1720" i="2"/>
  <c r="K1720" i="2"/>
  <c r="M1720" i="2"/>
  <c r="G1721" i="2"/>
  <c r="L1721" i="2" s="1"/>
  <c r="H1721" i="2"/>
  <c r="I1721" i="2"/>
  <c r="J1721" i="2"/>
  <c r="K1721" i="2"/>
  <c r="M1721" i="2"/>
  <c r="G1722" i="2"/>
  <c r="L1722" i="2" s="1"/>
  <c r="H1722" i="2"/>
  <c r="I1722" i="2"/>
  <c r="J1722" i="2"/>
  <c r="K1722" i="2"/>
  <c r="M1722" i="2"/>
  <c r="G1723" i="2"/>
  <c r="L1723" i="2" s="1"/>
  <c r="H1723" i="2"/>
  <c r="I1723" i="2"/>
  <c r="J1723" i="2"/>
  <c r="K1723" i="2"/>
  <c r="M1723" i="2"/>
  <c r="G1724" i="2"/>
  <c r="L1724" i="2" s="1"/>
  <c r="H1724" i="2"/>
  <c r="I1724" i="2"/>
  <c r="J1724" i="2"/>
  <c r="K1724" i="2"/>
  <c r="M1724" i="2"/>
  <c r="G1725" i="2"/>
  <c r="H1725" i="2"/>
  <c r="I1725" i="2"/>
  <c r="J1725" i="2"/>
  <c r="K1725" i="2"/>
  <c r="L1725" i="2"/>
  <c r="M1725" i="2"/>
  <c r="G1726" i="2"/>
  <c r="H1726" i="2"/>
  <c r="I1726" i="2"/>
  <c r="J1726" i="2"/>
  <c r="K1726" i="2"/>
  <c r="L1726" i="2"/>
  <c r="M1726" i="2"/>
  <c r="G1727" i="2"/>
  <c r="H1727" i="2"/>
  <c r="I1727" i="2"/>
  <c r="J1727" i="2"/>
  <c r="K1727" i="2"/>
  <c r="L1727" i="2"/>
  <c r="M1727" i="2"/>
  <c r="G1728" i="2"/>
  <c r="H1728" i="2"/>
  <c r="I1728" i="2"/>
  <c r="J1728" i="2"/>
  <c r="K1728" i="2"/>
  <c r="L1728" i="2"/>
  <c r="M1728" i="2"/>
  <c r="G1729" i="2"/>
  <c r="L1729" i="2" s="1"/>
  <c r="H1729" i="2"/>
  <c r="I1729" i="2"/>
  <c r="J1729" i="2"/>
  <c r="K1729" i="2"/>
  <c r="M1729" i="2"/>
  <c r="G1730" i="2"/>
  <c r="L1730" i="2" s="1"/>
  <c r="H1730" i="2"/>
  <c r="I1730" i="2"/>
  <c r="J1730" i="2"/>
  <c r="K1730" i="2"/>
  <c r="M1730" i="2"/>
  <c r="G1731" i="2"/>
  <c r="L1731" i="2" s="1"/>
  <c r="H1731" i="2"/>
  <c r="I1731" i="2"/>
  <c r="J1731" i="2"/>
  <c r="K1731" i="2"/>
  <c r="M1731" i="2"/>
  <c r="G1732" i="2"/>
  <c r="L1732" i="2" s="1"/>
  <c r="H1732" i="2"/>
  <c r="I1732" i="2"/>
  <c r="J1732" i="2"/>
  <c r="K1732" i="2"/>
  <c r="M1732" i="2"/>
  <c r="G1733" i="2"/>
  <c r="H1733" i="2"/>
  <c r="I1733" i="2"/>
  <c r="J1733" i="2"/>
  <c r="K1733" i="2"/>
  <c r="L1733" i="2"/>
  <c r="M1733" i="2"/>
  <c r="G1734" i="2"/>
  <c r="H1734" i="2"/>
  <c r="I1734" i="2"/>
  <c r="J1734" i="2"/>
  <c r="K1734" i="2"/>
  <c r="L1734" i="2"/>
  <c r="M1734" i="2"/>
  <c r="G1735" i="2"/>
  <c r="H1735" i="2"/>
  <c r="I1735" i="2"/>
  <c r="J1735" i="2"/>
  <c r="K1735" i="2"/>
  <c r="L1735" i="2"/>
  <c r="M1735" i="2"/>
  <c r="G1736" i="2"/>
  <c r="L1736" i="2" s="1"/>
  <c r="H1736" i="2"/>
  <c r="I1736" i="2"/>
  <c r="J1736" i="2"/>
  <c r="K1736" i="2"/>
  <c r="M1736" i="2"/>
  <c r="G1737" i="2"/>
  <c r="L1737" i="2" s="1"/>
  <c r="H1737" i="2"/>
  <c r="I1737" i="2"/>
  <c r="J1737" i="2"/>
  <c r="K1737" i="2"/>
  <c r="M1737" i="2"/>
  <c r="G1738" i="2"/>
  <c r="L1738" i="2" s="1"/>
  <c r="H1738" i="2"/>
  <c r="I1738" i="2"/>
  <c r="J1738" i="2"/>
  <c r="K1738" i="2"/>
  <c r="M1738" i="2"/>
  <c r="G1739" i="2"/>
  <c r="L1739" i="2" s="1"/>
  <c r="H1739" i="2"/>
  <c r="I1739" i="2"/>
  <c r="J1739" i="2"/>
  <c r="K1739" i="2"/>
  <c r="M1739" i="2"/>
  <c r="G1740" i="2"/>
  <c r="L1740" i="2" s="1"/>
  <c r="H1740" i="2"/>
  <c r="I1740" i="2"/>
  <c r="J1740" i="2"/>
  <c r="K1740" i="2"/>
  <c r="M1740" i="2"/>
  <c r="G1741" i="2"/>
  <c r="H1741" i="2"/>
  <c r="I1741" i="2"/>
  <c r="J1741" i="2"/>
  <c r="K1741" i="2"/>
  <c r="L1741" i="2"/>
  <c r="M1741" i="2"/>
  <c r="G1742" i="2"/>
  <c r="H1742" i="2"/>
  <c r="I1742" i="2"/>
  <c r="J1742" i="2"/>
  <c r="K1742" i="2"/>
  <c r="L1742" i="2"/>
  <c r="M1742" i="2"/>
  <c r="G1743" i="2"/>
  <c r="H1743" i="2"/>
  <c r="I1743" i="2"/>
  <c r="J1743" i="2"/>
  <c r="K1743" i="2"/>
  <c r="L1743" i="2"/>
  <c r="M1743" i="2"/>
  <c r="G1744" i="2"/>
  <c r="H1744" i="2"/>
  <c r="I1744" i="2"/>
  <c r="J1744" i="2"/>
  <c r="K1744" i="2"/>
  <c r="L1744" i="2"/>
  <c r="M1744" i="2"/>
  <c r="G1745" i="2"/>
  <c r="L1745" i="2" s="1"/>
  <c r="H1745" i="2"/>
  <c r="I1745" i="2"/>
  <c r="J1745" i="2"/>
  <c r="K1745" i="2"/>
  <c r="M1745" i="2"/>
  <c r="G1746" i="2"/>
  <c r="L1746" i="2" s="1"/>
  <c r="H1746" i="2"/>
  <c r="I1746" i="2"/>
  <c r="J1746" i="2"/>
  <c r="K1746" i="2"/>
  <c r="M1746" i="2"/>
  <c r="G1747" i="2"/>
  <c r="L1747" i="2" s="1"/>
  <c r="H1747" i="2"/>
  <c r="I1747" i="2"/>
  <c r="J1747" i="2"/>
  <c r="K1747" i="2"/>
  <c r="M1747" i="2"/>
  <c r="G1748" i="2"/>
  <c r="L1748" i="2" s="1"/>
  <c r="H1748" i="2"/>
  <c r="I1748" i="2"/>
  <c r="J1748" i="2"/>
  <c r="K1748" i="2"/>
  <c r="M1748" i="2"/>
  <c r="G1749" i="2"/>
  <c r="H1749" i="2"/>
  <c r="I1749" i="2"/>
  <c r="J1749" i="2"/>
  <c r="K1749" i="2"/>
  <c r="L1749" i="2"/>
  <c r="M1749" i="2"/>
  <c r="G1750" i="2"/>
  <c r="H1750" i="2"/>
  <c r="I1750" i="2"/>
  <c r="J1750" i="2"/>
  <c r="K1750" i="2"/>
  <c r="L1750" i="2"/>
  <c r="M1750" i="2"/>
  <c r="G1751" i="2"/>
  <c r="H1751" i="2"/>
  <c r="I1751" i="2"/>
  <c r="J1751" i="2"/>
  <c r="K1751" i="2"/>
  <c r="L1751" i="2"/>
  <c r="M1751" i="2"/>
  <c r="G1752" i="2"/>
  <c r="L1752" i="2" s="1"/>
  <c r="H1752" i="2"/>
  <c r="I1752" i="2"/>
  <c r="J1752" i="2"/>
  <c r="K1752" i="2"/>
  <c r="M1752" i="2"/>
  <c r="G1753" i="2"/>
  <c r="L1753" i="2" s="1"/>
  <c r="H1753" i="2"/>
  <c r="I1753" i="2"/>
  <c r="J1753" i="2"/>
  <c r="K1753" i="2"/>
  <c r="M1753" i="2"/>
  <c r="G1754" i="2"/>
  <c r="L1754" i="2" s="1"/>
  <c r="H1754" i="2"/>
  <c r="I1754" i="2"/>
  <c r="J1754" i="2"/>
  <c r="K1754" i="2"/>
  <c r="M1754" i="2"/>
  <c r="G1755" i="2"/>
  <c r="L1755" i="2" s="1"/>
  <c r="H1755" i="2"/>
  <c r="I1755" i="2"/>
  <c r="J1755" i="2"/>
  <c r="K1755" i="2"/>
  <c r="M1755" i="2"/>
  <c r="G1756" i="2"/>
  <c r="L1756" i="2" s="1"/>
  <c r="H1756" i="2"/>
  <c r="I1756" i="2"/>
  <c r="J1756" i="2"/>
  <c r="K1756" i="2"/>
  <c r="M1756" i="2"/>
  <c r="G1757" i="2"/>
  <c r="H1757" i="2"/>
  <c r="I1757" i="2"/>
  <c r="J1757" i="2"/>
  <c r="K1757" i="2"/>
  <c r="L1757" i="2"/>
  <c r="M1757" i="2"/>
  <c r="G1758" i="2"/>
  <c r="H1758" i="2"/>
  <c r="I1758" i="2"/>
  <c r="J1758" i="2"/>
  <c r="K1758" i="2"/>
  <c r="L1758" i="2"/>
  <c r="M1758" i="2"/>
  <c r="G1759" i="2"/>
  <c r="L1759" i="2" s="1"/>
  <c r="H1759" i="2"/>
  <c r="I1759" i="2"/>
  <c r="J1759" i="2"/>
  <c r="K1759" i="2"/>
  <c r="M1759" i="2"/>
  <c r="G1760" i="2"/>
  <c r="L1760" i="2" s="1"/>
  <c r="H1760" i="2"/>
  <c r="I1760" i="2"/>
  <c r="J1760" i="2"/>
  <c r="K1760" i="2"/>
  <c r="M1760" i="2"/>
  <c r="G1761" i="2"/>
  <c r="L1761" i="2" s="1"/>
  <c r="H1761" i="2"/>
  <c r="I1761" i="2"/>
  <c r="J1761" i="2"/>
  <c r="K1761" i="2"/>
  <c r="M1761" i="2"/>
  <c r="G1762" i="2"/>
  <c r="H1762" i="2"/>
  <c r="I1762" i="2"/>
  <c r="J1762" i="2"/>
  <c r="K1762" i="2"/>
  <c r="L1762" i="2"/>
  <c r="M1762" i="2"/>
  <c r="G1763" i="2"/>
  <c r="L1763" i="2" s="1"/>
  <c r="H1763" i="2"/>
  <c r="I1763" i="2"/>
  <c r="J1763" i="2"/>
  <c r="K1763" i="2"/>
  <c r="M1763" i="2"/>
  <c r="G1764" i="2"/>
  <c r="L1764" i="2" s="1"/>
  <c r="H1764" i="2"/>
  <c r="I1764" i="2"/>
  <c r="J1764" i="2"/>
  <c r="K1764" i="2"/>
  <c r="M1764" i="2"/>
  <c r="G1765" i="2"/>
  <c r="H1765" i="2"/>
  <c r="I1765" i="2"/>
  <c r="J1765" i="2"/>
  <c r="K1765" i="2"/>
  <c r="L1765" i="2"/>
  <c r="M1765" i="2"/>
  <c r="G1766" i="2"/>
  <c r="H1766" i="2"/>
  <c r="I1766" i="2"/>
  <c r="J1766" i="2"/>
  <c r="K1766" i="2"/>
  <c r="L1766" i="2"/>
  <c r="M1766" i="2"/>
  <c r="G1767" i="2"/>
  <c r="H1767" i="2"/>
  <c r="I1767" i="2"/>
  <c r="J1767" i="2"/>
  <c r="K1767" i="2"/>
  <c r="L1767" i="2"/>
  <c r="M1767" i="2"/>
  <c r="G1768" i="2"/>
  <c r="L1768" i="2" s="1"/>
  <c r="H1768" i="2"/>
  <c r="I1768" i="2"/>
  <c r="J1768" i="2"/>
  <c r="K1768" i="2"/>
  <c r="M1768" i="2"/>
  <c r="G1769" i="2"/>
  <c r="L1769" i="2" s="1"/>
  <c r="H1769" i="2"/>
  <c r="I1769" i="2"/>
  <c r="J1769" i="2"/>
  <c r="K1769" i="2"/>
  <c r="M1769" i="2"/>
  <c r="G1770" i="2"/>
  <c r="H1770" i="2"/>
  <c r="I1770" i="2"/>
  <c r="J1770" i="2"/>
  <c r="K1770" i="2"/>
  <c r="L1770" i="2"/>
  <c r="M1770" i="2"/>
  <c r="G1771" i="2"/>
  <c r="L1771" i="2" s="1"/>
  <c r="H1771" i="2"/>
  <c r="I1771" i="2"/>
  <c r="J1771" i="2"/>
  <c r="K1771" i="2"/>
  <c r="M1771" i="2"/>
  <c r="G1772" i="2"/>
  <c r="L1772" i="2" s="1"/>
  <c r="H1772" i="2"/>
  <c r="I1772" i="2"/>
  <c r="J1772" i="2"/>
  <c r="K1772" i="2"/>
  <c r="M1772" i="2"/>
  <c r="G1773" i="2"/>
  <c r="H1773" i="2"/>
  <c r="I1773" i="2"/>
  <c r="J1773" i="2"/>
  <c r="K1773" i="2"/>
  <c r="L1773" i="2"/>
  <c r="M1773" i="2"/>
  <c r="G1774" i="2"/>
  <c r="H1774" i="2"/>
  <c r="I1774" i="2"/>
  <c r="J1774" i="2"/>
  <c r="K1774" i="2"/>
  <c r="L1774" i="2"/>
  <c r="M1774" i="2"/>
  <c r="G1775" i="2"/>
  <c r="H1775" i="2"/>
  <c r="I1775" i="2"/>
  <c r="J1775" i="2"/>
  <c r="K1775" i="2"/>
  <c r="L1775" i="2"/>
  <c r="M1775" i="2"/>
  <c r="G1776" i="2"/>
  <c r="H1776" i="2"/>
  <c r="I1776" i="2"/>
  <c r="J1776" i="2"/>
  <c r="K1776" i="2"/>
  <c r="L1776" i="2"/>
  <c r="M1776" i="2"/>
  <c r="G1777" i="2"/>
  <c r="L1777" i="2" s="1"/>
  <c r="H1777" i="2"/>
  <c r="I1777" i="2"/>
  <c r="J1777" i="2"/>
  <c r="K1777" i="2"/>
  <c r="M1777" i="2"/>
  <c r="G1778" i="2"/>
  <c r="L1778" i="2" s="1"/>
  <c r="H1778" i="2"/>
  <c r="I1778" i="2"/>
  <c r="J1778" i="2"/>
  <c r="K1778" i="2"/>
  <c r="M1778" i="2"/>
  <c r="G1779" i="2"/>
  <c r="L1779" i="2" s="1"/>
  <c r="H1779" i="2"/>
  <c r="I1779" i="2"/>
  <c r="J1779" i="2"/>
  <c r="K1779" i="2"/>
  <c r="M1779" i="2"/>
  <c r="G1780" i="2"/>
  <c r="L1780" i="2" s="1"/>
  <c r="H1780" i="2"/>
  <c r="I1780" i="2"/>
  <c r="J1780" i="2"/>
  <c r="K1780" i="2"/>
  <c r="M1780" i="2"/>
  <c r="G1781" i="2"/>
  <c r="H1781" i="2"/>
  <c r="I1781" i="2"/>
  <c r="J1781" i="2"/>
  <c r="K1781" i="2"/>
  <c r="L1781" i="2"/>
  <c r="M1781" i="2"/>
  <c r="G1782" i="2"/>
  <c r="H1782" i="2"/>
  <c r="I1782" i="2"/>
  <c r="J1782" i="2"/>
  <c r="K1782" i="2"/>
  <c r="L1782" i="2"/>
  <c r="M1782" i="2"/>
  <c r="G1783" i="2"/>
  <c r="H1783" i="2"/>
  <c r="I1783" i="2"/>
  <c r="J1783" i="2"/>
  <c r="K1783" i="2"/>
  <c r="L1783" i="2"/>
  <c r="M1783" i="2"/>
  <c r="G1784" i="2"/>
  <c r="L1784" i="2" s="1"/>
  <c r="H1784" i="2"/>
  <c r="I1784" i="2"/>
  <c r="J1784" i="2"/>
  <c r="K1784" i="2"/>
  <c r="M1784" i="2"/>
  <c r="G1785" i="2"/>
  <c r="L1785" i="2" s="1"/>
  <c r="H1785" i="2"/>
  <c r="I1785" i="2"/>
  <c r="J1785" i="2"/>
  <c r="K1785" i="2"/>
  <c r="M1785" i="2"/>
  <c r="G1786" i="2"/>
  <c r="L1786" i="2" s="1"/>
  <c r="H1786" i="2"/>
  <c r="I1786" i="2"/>
  <c r="J1786" i="2"/>
  <c r="K1786" i="2"/>
  <c r="M1786" i="2"/>
  <c r="G1787" i="2"/>
  <c r="L1787" i="2" s="1"/>
  <c r="H1787" i="2"/>
  <c r="I1787" i="2"/>
  <c r="J1787" i="2"/>
  <c r="K1787" i="2"/>
  <c r="M1787" i="2"/>
  <c r="G1788" i="2"/>
  <c r="L1788" i="2" s="1"/>
  <c r="H1788" i="2"/>
  <c r="I1788" i="2"/>
  <c r="J1788" i="2"/>
  <c r="K1788" i="2"/>
  <c r="M1788" i="2"/>
  <c r="G1789" i="2"/>
  <c r="H1789" i="2"/>
  <c r="I1789" i="2"/>
  <c r="J1789" i="2"/>
  <c r="K1789" i="2"/>
  <c r="L1789" i="2"/>
  <c r="M1789" i="2"/>
  <c r="G1790" i="2"/>
  <c r="H1790" i="2"/>
  <c r="I1790" i="2"/>
  <c r="J1790" i="2"/>
  <c r="K1790" i="2"/>
  <c r="L1790" i="2"/>
  <c r="M1790" i="2"/>
  <c r="G1791" i="2"/>
  <c r="H1791" i="2"/>
  <c r="I1791" i="2"/>
  <c r="J1791" i="2"/>
  <c r="K1791" i="2"/>
  <c r="L1791" i="2"/>
  <c r="M1791" i="2"/>
  <c r="G1792" i="2"/>
  <c r="H1792" i="2"/>
  <c r="I1792" i="2"/>
  <c r="J1792" i="2"/>
  <c r="K1792" i="2"/>
  <c r="L1792" i="2"/>
  <c r="M1792" i="2"/>
  <c r="G1793" i="2"/>
  <c r="L1793" i="2" s="1"/>
  <c r="H1793" i="2"/>
  <c r="I1793" i="2"/>
  <c r="J1793" i="2"/>
  <c r="K1793" i="2"/>
  <c r="M1793" i="2"/>
  <c r="G1794" i="2"/>
  <c r="L1794" i="2" s="1"/>
  <c r="H1794" i="2"/>
  <c r="I1794" i="2"/>
  <c r="J1794" i="2"/>
  <c r="K1794" i="2"/>
  <c r="M1794" i="2"/>
  <c r="G1795" i="2"/>
  <c r="L1795" i="2" s="1"/>
  <c r="H1795" i="2"/>
  <c r="I1795" i="2"/>
  <c r="J1795" i="2"/>
  <c r="K1795" i="2"/>
  <c r="M1795" i="2"/>
  <c r="G1796" i="2"/>
  <c r="L1796" i="2" s="1"/>
  <c r="H1796" i="2"/>
  <c r="I1796" i="2"/>
  <c r="J1796" i="2"/>
  <c r="K1796" i="2"/>
  <c r="M1796" i="2"/>
  <c r="G1797" i="2"/>
  <c r="H1797" i="2"/>
  <c r="I1797" i="2"/>
  <c r="J1797" i="2"/>
  <c r="K1797" i="2"/>
  <c r="L1797" i="2"/>
  <c r="M1797" i="2"/>
  <c r="G1798" i="2"/>
  <c r="H1798" i="2"/>
  <c r="I1798" i="2"/>
  <c r="J1798" i="2"/>
  <c r="K1798" i="2"/>
  <c r="L1798" i="2"/>
  <c r="M1798" i="2"/>
  <c r="G1799" i="2"/>
  <c r="H1799" i="2"/>
  <c r="I1799" i="2"/>
  <c r="J1799" i="2"/>
  <c r="K1799" i="2"/>
  <c r="L1799" i="2"/>
  <c r="M1799" i="2"/>
  <c r="G1800" i="2"/>
  <c r="L1800" i="2" s="1"/>
  <c r="H1800" i="2"/>
  <c r="I1800" i="2"/>
  <c r="J1800" i="2"/>
  <c r="K1800" i="2"/>
  <c r="M1800" i="2"/>
  <c r="G1801" i="2"/>
  <c r="L1801" i="2" s="1"/>
  <c r="H1801" i="2"/>
  <c r="I1801" i="2"/>
  <c r="J1801" i="2"/>
  <c r="K1801" i="2"/>
  <c r="M1801" i="2"/>
  <c r="G1802" i="2"/>
  <c r="L1802" i="2" s="1"/>
  <c r="H1802" i="2"/>
  <c r="I1802" i="2"/>
  <c r="J1802" i="2"/>
  <c r="K1802" i="2"/>
  <c r="M1802" i="2"/>
  <c r="G1803" i="2"/>
  <c r="L1803" i="2" s="1"/>
  <c r="H1803" i="2"/>
  <c r="I1803" i="2"/>
  <c r="J1803" i="2"/>
  <c r="K1803" i="2"/>
  <c r="M1803" i="2"/>
  <c r="G1804" i="2"/>
  <c r="L1804" i="2" s="1"/>
  <c r="H1804" i="2"/>
  <c r="I1804" i="2"/>
  <c r="J1804" i="2"/>
  <c r="K1804" i="2"/>
  <c r="M1804" i="2"/>
  <c r="G1805" i="2"/>
  <c r="H1805" i="2"/>
  <c r="I1805" i="2"/>
  <c r="J1805" i="2"/>
  <c r="K1805" i="2"/>
  <c r="L1805" i="2"/>
  <c r="M1805" i="2"/>
  <c r="G1806" i="2"/>
  <c r="H1806" i="2"/>
  <c r="I1806" i="2"/>
  <c r="J1806" i="2"/>
  <c r="K1806" i="2"/>
  <c r="L1806" i="2"/>
  <c r="M1806" i="2"/>
  <c r="G1807" i="2"/>
  <c r="H1807" i="2"/>
  <c r="I1807" i="2"/>
  <c r="J1807" i="2"/>
  <c r="K1807" i="2"/>
  <c r="L1807" i="2"/>
  <c r="M1807" i="2"/>
  <c r="G1808" i="2"/>
  <c r="H1808" i="2"/>
  <c r="I1808" i="2"/>
  <c r="J1808" i="2"/>
  <c r="K1808" i="2"/>
  <c r="L1808" i="2"/>
  <c r="M1808" i="2"/>
  <c r="G1809" i="2"/>
  <c r="L1809" i="2" s="1"/>
  <c r="H1809" i="2"/>
  <c r="I1809" i="2"/>
  <c r="J1809" i="2"/>
  <c r="K1809" i="2"/>
  <c r="M1809" i="2"/>
  <c r="G1810" i="2"/>
  <c r="L1810" i="2" s="1"/>
  <c r="H1810" i="2"/>
  <c r="I1810" i="2"/>
  <c r="J1810" i="2"/>
  <c r="K1810" i="2"/>
  <c r="M1810" i="2"/>
  <c r="G1811" i="2"/>
  <c r="L1811" i="2" s="1"/>
  <c r="H1811" i="2"/>
  <c r="I1811" i="2"/>
  <c r="J1811" i="2"/>
  <c r="K1811" i="2"/>
  <c r="M1811" i="2"/>
  <c r="G1812" i="2"/>
  <c r="L1812" i="2" s="1"/>
  <c r="H1812" i="2"/>
  <c r="I1812" i="2"/>
  <c r="J1812" i="2"/>
  <c r="K1812" i="2"/>
  <c r="M1812" i="2"/>
  <c r="G1813" i="2"/>
  <c r="H1813" i="2"/>
  <c r="I1813" i="2"/>
  <c r="J1813" i="2"/>
  <c r="K1813" i="2"/>
  <c r="L1813" i="2"/>
  <c r="M1813" i="2"/>
  <c r="G1814" i="2"/>
  <c r="H1814" i="2"/>
  <c r="I1814" i="2"/>
  <c r="J1814" i="2"/>
  <c r="K1814" i="2"/>
  <c r="L1814" i="2"/>
  <c r="M1814" i="2"/>
  <c r="G1815" i="2"/>
  <c r="H1815" i="2"/>
  <c r="I1815" i="2"/>
  <c r="J1815" i="2"/>
  <c r="K1815" i="2"/>
  <c r="L1815" i="2"/>
  <c r="M1815" i="2"/>
  <c r="G1816" i="2"/>
  <c r="L1816" i="2" s="1"/>
  <c r="H1816" i="2"/>
  <c r="I1816" i="2"/>
  <c r="J1816" i="2"/>
  <c r="K1816" i="2"/>
  <c r="M1816" i="2"/>
  <c r="G1817" i="2"/>
  <c r="L1817" i="2" s="1"/>
  <c r="H1817" i="2"/>
  <c r="I1817" i="2"/>
  <c r="J1817" i="2"/>
  <c r="K1817" i="2"/>
  <c r="M1817" i="2"/>
  <c r="G1818" i="2"/>
  <c r="L1818" i="2" s="1"/>
  <c r="H1818" i="2"/>
  <c r="I1818" i="2"/>
  <c r="J1818" i="2"/>
  <c r="K1818" i="2"/>
  <c r="M1818" i="2"/>
  <c r="G1819" i="2"/>
  <c r="L1819" i="2" s="1"/>
  <c r="H1819" i="2"/>
  <c r="I1819" i="2"/>
  <c r="J1819" i="2"/>
  <c r="K1819" i="2"/>
  <c r="M1819" i="2"/>
  <c r="G1820" i="2"/>
  <c r="L1820" i="2" s="1"/>
  <c r="H1820" i="2"/>
  <c r="I1820" i="2"/>
  <c r="J1820" i="2"/>
  <c r="K1820" i="2"/>
  <c r="M1820" i="2"/>
  <c r="G1821" i="2"/>
  <c r="H1821" i="2"/>
  <c r="I1821" i="2"/>
  <c r="J1821" i="2"/>
  <c r="K1821" i="2"/>
  <c r="L1821" i="2"/>
  <c r="M1821" i="2"/>
  <c r="G1822" i="2"/>
  <c r="H1822" i="2"/>
  <c r="I1822" i="2"/>
  <c r="J1822" i="2"/>
  <c r="K1822" i="2"/>
  <c r="L1822" i="2"/>
  <c r="M1822" i="2"/>
  <c r="G1823" i="2"/>
  <c r="H1823" i="2"/>
  <c r="I1823" i="2"/>
  <c r="J1823" i="2"/>
  <c r="K1823" i="2"/>
  <c r="L1823" i="2"/>
  <c r="M1823" i="2"/>
  <c r="G1824" i="2"/>
  <c r="H1824" i="2"/>
  <c r="I1824" i="2"/>
  <c r="J1824" i="2"/>
  <c r="K1824" i="2"/>
  <c r="L1824" i="2"/>
  <c r="M1824" i="2"/>
  <c r="G1825" i="2"/>
  <c r="L1825" i="2" s="1"/>
  <c r="H1825" i="2"/>
  <c r="I1825" i="2"/>
  <c r="J1825" i="2"/>
  <c r="K1825" i="2"/>
  <c r="M1825" i="2"/>
  <c r="G1826" i="2"/>
  <c r="L1826" i="2" s="1"/>
  <c r="H1826" i="2"/>
  <c r="I1826" i="2"/>
  <c r="J1826" i="2"/>
  <c r="K1826" i="2"/>
  <c r="M1826" i="2"/>
  <c r="G1827" i="2"/>
  <c r="L1827" i="2" s="1"/>
  <c r="H1827" i="2"/>
  <c r="I1827" i="2"/>
  <c r="J1827" i="2"/>
  <c r="K1827" i="2"/>
  <c r="M1827" i="2"/>
  <c r="G1828" i="2"/>
  <c r="L1828" i="2" s="1"/>
  <c r="H1828" i="2"/>
  <c r="I1828" i="2"/>
  <c r="J1828" i="2"/>
  <c r="K1828" i="2"/>
  <c r="M1828" i="2"/>
  <c r="G1829" i="2"/>
  <c r="H1829" i="2"/>
  <c r="I1829" i="2"/>
  <c r="J1829" i="2"/>
  <c r="K1829" i="2"/>
  <c r="L1829" i="2"/>
  <c r="M1829" i="2"/>
  <c r="G1830" i="2"/>
  <c r="H1830" i="2"/>
  <c r="I1830" i="2"/>
  <c r="J1830" i="2"/>
  <c r="K1830" i="2"/>
  <c r="L1830" i="2"/>
  <c r="M1830" i="2"/>
  <c r="G1831" i="2"/>
  <c r="H1831" i="2"/>
  <c r="I1831" i="2"/>
  <c r="J1831" i="2"/>
  <c r="K1831" i="2"/>
  <c r="L1831" i="2"/>
  <c r="M1831" i="2"/>
  <c r="G1832" i="2"/>
  <c r="L1832" i="2" s="1"/>
  <c r="H1832" i="2"/>
  <c r="I1832" i="2"/>
  <c r="J1832" i="2"/>
  <c r="K1832" i="2"/>
  <c r="M1832" i="2"/>
  <c r="G1833" i="2"/>
  <c r="L1833" i="2" s="1"/>
  <c r="H1833" i="2"/>
  <c r="I1833" i="2"/>
  <c r="J1833" i="2"/>
  <c r="K1833" i="2"/>
  <c r="M1833" i="2"/>
  <c r="G1834" i="2"/>
  <c r="H1834" i="2"/>
  <c r="I1834" i="2"/>
  <c r="J1834" i="2"/>
  <c r="K1834" i="2"/>
  <c r="L1834" i="2"/>
  <c r="M1834" i="2"/>
  <c r="G1835" i="2"/>
  <c r="L1835" i="2" s="1"/>
  <c r="H1835" i="2"/>
  <c r="I1835" i="2"/>
  <c r="J1835" i="2"/>
  <c r="K1835" i="2"/>
  <c r="M1835" i="2"/>
  <c r="G1836" i="2"/>
  <c r="L1836" i="2" s="1"/>
  <c r="H1836" i="2"/>
  <c r="I1836" i="2"/>
  <c r="J1836" i="2"/>
  <c r="K1836" i="2"/>
  <c r="M1836" i="2"/>
  <c r="G1837" i="2"/>
  <c r="H1837" i="2"/>
  <c r="I1837" i="2"/>
  <c r="J1837" i="2"/>
  <c r="K1837" i="2"/>
  <c r="L1837" i="2"/>
  <c r="M1837" i="2"/>
  <c r="G1838" i="2"/>
  <c r="H1838" i="2"/>
  <c r="I1838" i="2"/>
  <c r="J1838" i="2"/>
  <c r="K1838" i="2"/>
  <c r="L1838" i="2"/>
  <c r="M1838" i="2"/>
  <c r="G1839" i="2"/>
  <c r="H1839" i="2"/>
  <c r="I1839" i="2"/>
  <c r="J1839" i="2"/>
  <c r="K1839" i="2"/>
  <c r="L1839" i="2"/>
  <c r="M1839" i="2"/>
  <c r="G1840" i="2"/>
  <c r="H1840" i="2"/>
  <c r="I1840" i="2"/>
  <c r="J1840" i="2"/>
  <c r="K1840" i="2"/>
  <c r="L1840" i="2"/>
  <c r="M1840" i="2"/>
  <c r="G1841" i="2"/>
  <c r="L1841" i="2" s="1"/>
  <c r="H1841" i="2"/>
  <c r="I1841" i="2"/>
  <c r="J1841" i="2"/>
  <c r="K1841" i="2"/>
  <c r="M1841" i="2"/>
  <c r="G1842" i="2"/>
  <c r="H1842" i="2"/>
  <c r="I1842" i="2"/>
  <c r="J1842" i="2"/>
  <c r="K1842" i="2"/>
  <c r="L1842" i="2"/>
  <c r="M1842" i="2"/>
  <c r="G1843" i="2"/>
  <c r="L1843" i="2" s="1"/>
  <c r="H1843" i="2"/>
  <c r="I1843" i="2"/>
  <c r="J1843" i="2"/>
  <c r="K1843" i="2"/>
  <c r="M1843" i="2"/>
  <c r="G1844" i="2"/>
  <c r="L1844" i="2" s="1"/>
  <c r="H1844" i="2"/>
  <c r="I1844" i="2"/>
  <c r="J1844" i="2"/>
  <c r="K1844" i="2"/>
  <c r="M1844" i="2"/>
  <c r="G1845" i="2"/>
  <c r="H1845" i="2"/>
  <c r="I1845" i="2"/>
  <c r="J1845" i="2"/>
  <c r="K1845" i="2"/>
  <c r="L1845" i="2"/>
  <c r="M1845" i="2"/>
  <c r="G1846" i="2"/>
  <c r="H1846" i="2"/>
  <c r="I1846" i="2"/>
  <c r="J1846" i="2"/>
  <c r="K1846" i="2"/>
  <c r="L1846" i="2"/>
  <c r="M1846" i="2"/>
  <c r="G1847" i="2"/>
  <c r="H1847" i="2"/>
  <c r="I1847" i="2"/>
  <c r="J1847" i="2"/>
  <c r="K1847" i="2"/>
  <c r="L1847" i="2"/>
  <c r="M1847" i="2"/>
  <c r="G1848" i="2"/>
  <c r="L1848" i="2" s="1"/>
  <c r="H1848" i="2"/>
  <c r="I1848" i="2"/>
  <c r="J1848" i="2"/>
  <c r="K1848" i="2"/>
  <c r="M1848" i="2"/>
  <c r="G1849" i="2"/>
  <c r="L1849" i="2" s="1"/>
  <c r="H1849" i="2"/>
  <c r="I1849" i="2"/>
  <c r="J1849" i="2"/>
  <c r="K1849" i="2"/>
  <c r="M1849" i="2"/>
  <c r="G1850" i="2"/>
  <c r="H1850" i="2"/>
  <c r="I1850" i="2"/>
  <c r="J1850" i="2"/>
  <c r="K1850" i="2"/>
  <c r="L1850" i="2"/>
  <c r="M1850" i="2"/>
  <c r="G1851" i="2"/>
  <c r="L1851" i="2" s="1"/>
  <c r="H1851" i="2"/>
  <c r="I1851" i="2"/>
  <c r="J1851" i="2"/>
  <c r="K1851" i="2"/>
  <c r="M1851" i="2"/>
  <c r="G1852" i="2"/>
  <c r="L1852" i="2" s="1"/>
  <c r="H1852" i="2"/>
  <c r="I1852" i="2"/>
  <c r="J1852" i="2"/>
  <c r="K1852" i="2"/>
  <c r="M1852" i="2"/>
  <c r="G1853" i="2"/>
  <c r="L1853" i="2" s="1"/>
  <c r="H1853" i="2"/>
  <c r="I1853" i="2"/>
  <c r="J1853" i="2"/>
  <c r="K1853" i="2"/>
  <c r="M1853" i="2"/>
  <c r="G1854" i="2"/>
  <c r="L1854" i="2" s="1"/>
  <c r="H1854" i="2"/>
  <c r="I1854" i="2"/>
  <c r="J1854" i="2"/>
  <c r="K1854" i="2"/>
  <c r="M1854" i="2"/>
  <c r="G1855" i="2"/>
  <c r="L1855" i="2" s="1"/>
  <c r="H1855" i="2"/>
  <c r="I1855" i="2"/>
  <c r="J1855" i="2"/>
  <c r="K1855" i="2"/>
  <c r="M1855" i="2"/>
  <c r="G1856" i="2"/>
  <c r="L1856" i="2" s="1"/>
  <c r="H1856" i="2"/>
  <c r="I1856" i="2"/>
  <c r="J1856" i="2"/>
  <c r="K1856" i="2"/>
  <c r="M1856" i="2"/>
  <c r="G1857" i="2"/>
  <c r="H1857" i="2"/>
  <c r="I1857" i="2"/>
  <c r="J1857" i="2"/>
  <c r="K1857" i="2"/>
  <c r="L1857" i="2"/>
  <c r="M1857" i="2"/>
  <c r="G1858" i="2"/>
  <c r="H1858" i="2"/>
  <c r="I1858" i="2"/>
  <c r="J1858" i="2"/>
  <c r="K1858" i="2"/>
  <c r="L1858" i="2"/>
  <c r="M1858" i="2"/>
  <c r="G1859" i="2"/>
  <c r="H1859" i="2"/>
  <c r="I1859" i="2"/>
  <c r="J1859" i="2"/>
  <c r="K1859" i="2"/>
  <c r="L1859" i="2"/>
  <c r="M1859" i="2"/>
  <c r="G1860" i="2"/>
  <c r="H1860" i="2"/>
  <c r="I1860" i="2"/>
  <c r="J1860" i="2"/>
  <c r="K1860" i="2"/>
  <c r="L1860" i="2"/>
  <c r="M1860" i="2"/>
  <c r="G1861" i="2"/>
  <c r="L1861" i="2" s="1"/>
  <c r="H1861" i="2"/>
  <c r="I1861" i="2"/>
  <c r="J1861" i="2"/>
  <c r="K1861" i="2"/>
  <c r="M1861" i="2"/>
  <c r="G1862" i="2"/>
  <c r="L1862" i="2" s="1"/>
  <c r="H1862" i="2"/>
  <c r="I1862" i="2"/>
  <c r="J1862" i="2"/>
  <c r="K1862" i="2"/>
  <c r="M1862" i="2"/>
  <c r="G1863" i="2"/>
  <c r="L1863" i="2" s="1"/>
  <c r="H1863" i="2"/>
  <c r="I1863" i="2"/>
  <c r="J1863" i="2"/>
  <c r="K1863" i="2"/>
  <c r="M1863" i="2"/>
  <c r="G1864" i="2"/>
  <c r="L1864" i="2" s="1"/>
  <c r="H1864" i="2"/>
  <c r="I1864" i="2"/>
  <c r="J1864" i="2"/>
  <c r="K1864" i="2"/>
  <c r="M1864" i="2"/>
  <c r="G1865" i="2"/>
  <c r="H1865" i="2"/>
  <c r="I1865" i="2"/>
  <c r="J1865" i="2"/>
  <c r="K1865" i="2"/>
  <c r="L1865" i="2"/>
  <c r="M1865" i="2"/>
  <c r="G1866" i="2"/>
  <c r="H1866" i="2"/>
  <c r="I1866" i="2"/>
  <c r="J1866" i="2"/>
  <c r="K1866" i="2"/>
  <c r="L1866" i="2"/>
  <c r="M1866" i="2"/>
  <c r="G1867" i="2"/>
  <c r="H1867" i="2"/>
  <c r="I1867" i="2"/>
  <c r="J1867" i="2"/>
  <c r="K1867" i="2"/>
  <c r="L1867" i="2"/>
  <c r="M1867" i="2"/>
  <c r="G1868" i="2"/>
  <c r="H1868" i="2"/>
  <c r="I1868" i="2"/>
  <c r="J1868" i="2"/>
  <c r="K1868" i="2"/>
  <c r="L1868" i="2"/>
  <c r="M1868" i="2"/>
  <c r="G1869" i="2"/>
  <c r="H1869" i="2"/>
  <c r="I1869" i="2"/>
  <c r="J1869" i="2"/>
  <c r="K1869" i="2"/>
  <c r="L1869" i="2"/>
  <c r="M1869" i="2"/>
  <c r="G1870" i="2"/>
  <c r="L1870" i="2" s="1"/>
  <c r="H1870" i="2"/>
  <c r="I1870" i="2"/>
  <c r="J1870" i="2"/>
  <c r="K1870" i="2"/>
  <c r="M1870" i="2"/>
  <c r="G1871" i="2"/>
  <c r="L1871" i="2" s="1"/>
  <c r="H1871" i="2"/>
  <c r="I1871" i="2"/>
  <c r="J1871" i="2"/>
  <c r="K1871" i="2"/>
  <c r="M1871" i="2"/>
  <c r="G1872" i="2"/>
  <c r="L1872" i="2" s="1"/>
  <c r="H1872" i="2"/>
  <c r="I1872" i="2"/>
  <c r="J1872" i="2"/>
  <c r="K1872" i="2"/>
  <c r="M1872" i="2"/>
  <c r="G1873" i="2"/>
  <c r="H1873" i="2"/>
  <c r="I1873" i="2"/>
  <c r="J1873" i="2"/>
  <c r="K1873" i="2"/>
  <c r="L1873" i="2"/>
  <c r="M1873" i="2"/>
  <c r="G1874" i="2"/>
  <c r="H1874" i="2"/>
  <c r="I1874" i="2"/>
  <c r="J1874" i="2"/>
  <c r="K1874" i="2"/>
  <c r="L1874" i="2"/>
  <c r="M1874" i="2"/>
  <c r="G1875" i="2"/>
  <c r="H1875" i="2"/>
  <c r="I1875" i="2"/>
  <c r="J1875" i="2"/>
  <c r="K1875" i="2"/>
  <c r="L1875" i="2"/>
  <c r="M1875" i="2"/>
  <c r="G1876" i="2"/>
  <c r="H1876" i="2"/>
  <c r="I1876" i="2"/>
  <c r="J1876" i="2"/>
  <c r="K1876" i="2"/>
  <c r="L1876" i="2"/>
  <c r="M1876" i="2"/>
  <c r="G1877" i="2"/>
  <c r="L1877" i="2" s="1"/>
  <c r="H1877" i="2"/>
  <c r="I1877" i="2"/>
  <c r="J1877" i="2"/>
  <c r="K1877" i="2"/>
  <c r="M1877" i="2"/>
  <c r="G1878" i="2"/>
  <c r="L1878" i="2" s="1"/>
  <c r="H1878" i="2"/>
  <c r="I1878" i="2"/>
  <c r="J1878" i="2"/>
  <c r="K1878" i="2"/>
  <c r="M1878" i="2"/>
  <c r="G1879" i="2"/>
  <c r="L1879" i="2" s="1"/>
  <c r="H1879" i="2"/>
  <c r="I1879" i="2"/>
  <c r="J1879" i="2"/>
  <c r="K1879" i="2"/>
  <c r="M1879" i="2"/>
  <c r="G1880" i="2"/>
  <c r="L1880" i="2" s="1"/>
  <c r="H1880" i="2"/>
  <c r="I1880" i="2"/>
  <c r="J1880" i="2"/>
  <c r="K1880" i="2"/>
  <c r="M1880" i="2"/>
  <c r="G1881" i="2"/>
  <c r="H1881" i="2"/>
  <c r="I1881" i="2"/>
  <c r="J1881" i="2"/>
  <c r="K1881" i="2"/>
  <c r="L1881" i="2"/>
  <c r="M1881" i="2"/>
  <c r="G1882" i="2"/>
  <c r="H1882" i="2"/>
  <c r="I1882" i="2"/>
  <c r="J1882" i="2"/>
  <c r="K1882" i="2"/>
  <c r="L1882" i="2"/>
  <c r="M1882" i="2"/>
  <c r="G1883" i="2"/>
  <c r="H1883" i="2"/>
  <c r="I1883" i="2"/>
  <c r="J1883" i="2"/>
  <c r="K1883" i="2"/>
  <c r="L1883" i="2"/>
  <c r="M1883" i="2"/>
  <c r="G1884" i="2"/>
  <c r="H1884" i="2"/>
  <c r="I1884" i="2"/>
  <c r="J1884" i="2"/>
  <c r="K1884" i="2"/>
  <c r="L1884" i="2"/>
  <c r="M1884" i="2"/>
  <c r="G1885" i="2"/>
  <c r="H1885" i="2"/>
  <c r="I1885" i="2"/>
  <c r="J1885" i="2"/>
  <c r="K1885" i="2"/>
  <c r="L1885" i="2"/>
  <c r="M1885" i="2"/>
  <c r="G1886" i="2"/>
  <c r="L1886" i="2" s="1"/>
  <c r="H1886" i="2"/>
  <c r="I1886" i="2"/>
  <c r="J1886" i="2"/>
  <c r="K1886" i="2"/>
  <c r="M1886" i="2"/>
  <c r="G1887" i="2"/>
  <c r="L1887" i="2" s="1"/>
  <c r="H1887" i="2"/>
  <c r="I1887" i="2"/>
  <c r="J1887" i="2"/>
  <c r="K1887" i="2"/>
  <c r="M1887" i="2"/>
  <c r="G1888" i="2"/>
  <c r="L1888" i="2" s="1"/>
  <c r="H1888" i="2"/>
  <c r="I1888" i="2"/>
  <c r="J1888" i="2"/>
  <c r="K1888" i="2"/>
  <c r="M1888" i="2"/>
  <c r="G1889" i="2"/>
  <c r="H1889" i="2"/>
  <c r="I1889" i="2"/>
  <c r="J1889" i="2"/>
  <c r="K1889" i="2"/>
  <c r="L1889" i="2"/>
  <c r="M1889" i="2"/>
  <c r="G1890" i="2"/>
  <c r="H1890" i="2"/>
  <c r="I1890" i="2"/>
  <c r="J1890" i="2"/>
  <c r="K1890" i="2"/>
  <c r="L1890" i="2"/>
  <c r="M1890" i="2"/>
  <c r="G1891" i="2"/>
  <c r="H1891" i="2"/>
  <c r="I1891" i="2"/>
  <c r="J1891" i="2"/>
  <c r="K1891" i="2"/>
  <c r="L1891" i="2"/>
  <c r="M1891" i="2"/>
  <c r="G1892" i="2"/>
  <c r="H1892" i="2"/>
  <c r="I1892" i="2"/>
  <c r="J1892" i="2"/>
  <c r="K1892" i="2"/>
  <c r="L1892" i="2"/>
  <c r="M1892" i="2"/>
  <c r="G1893" i="2"/>
  <c r="L1893" i="2" s="1"/>
  <c r="H1893" i="2"/>
  <c r="I1893" i="2"/>
  <c r="J1893" i="2"/>
  <c r="K1893" i="2"/>
  <c r="M1893" i="2"/>
  <c r="G1894" i="2"/>
  <c r="L1894" i="2" s="1"/>
  <c r="H1894" i="2"/>
  <c r="I1894" i="2"/>
  <c r="J1894" i="2"/>
  <c r="K1894" i="2"/>
  <c r="M1894" i="2"/>
  <c r="G1895" i="2"/>
  <c r="L1895" i="2" s="1"/>
  <c r="H1895" i="2"/>
  <c r="I1895" i="2"/>
  <c r="J1895" i="2"/>
  <c r="K1895" i="2"/>
  <c r="M1895" i="2"/>
  <c r="G1896" i="2"/>
  <c r="L1896" i="2" s="1"/>
  <c r="H1896" i="2"/>
  <c r="I1896" i="2"/>
  <c r="J1896" i="2"/>
  <c r="K1896" i="2"/>
  <c r="M1896" i="2"/>
  <c r="G1897" i="2"/>
  <c r="H1897" i="2"/>
  <c r="I1897" i="2"/>
  <c r="J1897" i="2"/>
  <c r="K1897" i="2"/>
  <c r="L1897" i="2"/>
  <c r="M1897" i="2"/>
  <c r="G1898" i="2"/>
  <c r="H1898" i="2"/>
  <c r="I1898" i="2"/>
  <c r="J1898" i="2"/>
  <c r="K1898" i="2"/>
  <c r="L1898" i="2"/>
  <c r="M1898" i="2"/>
  <c r="G1899" i="2"/>
  <c r="H1899" i="2"/>
  <c r="I1899" i="2"/>
  <c r="J1899" i="2"/>
  <c r="K1899" i="2"/>
  <c r="L1899" i="2"/>
  <c r="M1899" i="2"/>
  <c r="G1900" i="2"/>
  <c r="H1900" i="2"/>
  <c r="I1900" i="2"/>
  <c r="J1900" i="2"/>
  <c r="K1900" i="2"/>
  <c r="L1900" i="2"/>
  <c r="M1900" i="2"/>
  <c r="G1901" i="2"/>
  <c r="L1901" i="2" s="1"/>
  <c r="H1901" i="2"/>
  <c r="I1901" i="2"/>
  <c r="J1901" i="2"/>
  <c r="K1901" i="2"/>
  <c r="M1901" i="2"/>
  <c r="G1902" i="2"/>
  <c r="L1902" i="2" s="1"/>
  <c r="H1902" i="2"/>
  <c r="I1902" i="2"/>
  <c r="J1902" i="2"/>
  <c r="K1902" i="2"/>
  <c r="M1902" i="2"/>
  <c r="G1903" i="2"/>
  <c r="L1903" i="2" s="1"/>
  <c r="H1903" i="2"/>
  <c r="I1903" i="2"/>
  <c r="J1903" i="2"/>
  <c r="K1903" i="2"/>
  <c r="M1903" i="2"/>
  <c r="G1904" i="2"/>
  <c r="L1904" i="2" s="1"/>
  <c r="H1904" i="2"/>
  <c r="I1904" i="2"/>
  <c r="J1904" i="2"/>
  <c r="K1904" i="2"/>
  <c r="M1904" i="2"/>
  <c r="G1905" i="2"/>
  <c r="H1905" i="2"/>
  <c r="I1905" i="2"/>
  <c r="J1905" i="2"/>
  <c r="K1905" i="2"/>
  <c r="L1905" i="2"/>
  <c r="M1905" i="2"/>
  <c r="G1906" i="2"/>
  <c r="H1906" i="2"/>
  <c r="I1906" i="2"/>
  <c r="J1906" i="2"/>
  <c r="K1906" i="2"/>
  <c r="L1906" i="2"/>
  <c r="M1906" i="2"/>
  <c r="G1907" i="2"/>
  <c r="H1907" i="2"/>
  <c r="I1907" i="2"/>
  <c r="J1907" i="2"/>
  <c r="K1907" i="2"/>
  <c r="L1907" i="2"/>
  <c r="M1907" i="2"/>
  <c r="G1908" i="2"/>
  <c r="H1908" i="2"/>
  <c r="I1908" i="2"/>
  <c r="J1908" i="2"/>
  <c r="K1908" i="2"/>
  <c r="L1908" i="2"/>
  <c r="M1908" i="2"/>
  <c r="G1909" i="2"/>
  <c r="H1909" i="2"/>
  <c r="I1909" i="2"/>
  <c r="J1909" i="2"/>
  <c r="K1909" i="2"/>
  <c r="L1909" i="2"/>
  <c r="M1909" i="2"/>
  <c r="G1910" i="2"/>
  <c r="L1910" i="2" s="1"/>
  <c r="H1910" i="2"/>
  <c r="I1910" i="2"/>
  <c r="J1910" i="2"/>
  <c r="K1910" i="2"/>
  <c r="M1910" i="2"/>
  <c r="G1911" i="2"/>
  <c r="L1911" i="2" s="1"/>
  <c r="H1911" i="2"/>
  <c r="I1911" i="2"/>
  <c r="J1911" i="2"/>
  <c r="K1911" i="2"/>
  <c r="M1911" i="2"/>
  <c r="G1912" i="2"/>
  <c r="L1912" i="2" s="1"/>
  <c r="H1912" i="2"/>
  <c r="I1912" i="2"/>
  <c r="J1912" i="2"/>
  <c r="K1912" i="2"/>
  <c r="M1912" i="2"/>
  <c r="G1913" i="2"/>
  <c r="H1913" i="2"/>
  <c r="I1913" i="2"/>
  <c r="J1913" i="2"/>
  <c r="K1913" i="2"/>
  <c r="L1913" i="2"/>
  <c r="M1913" i="2"/>
  <c r="G1914" i="2"/>
  <c r="H1914" i="2"/>
  <c r="I1914" i="2"/>
  <c r="J1914" i="2"/>
  <c r="K1914" i="2"/>
  <c r="L1914" i="2"/>
  <c r="M1914" i="2"/>
  <c r="G1915" i="2"/>
  <c r="H1915" i="2"/>
  <c r="I1915" i="2"/>
  <c r="J1915" i="2"/>
  <c r="K1915" i="2"/>
  <c r="L1915" i="2"/>
  <c r="M1915" i="2"/>
  <c r="G1916" i="2"/>
  <c r="H1916" i="2"/>
  <c r="I1916" i="2"/>
  <c r="J1916" i="2"/>
  <c r="K1916" i="2"/>
  <c r="L1916" i="2"/>
  <c r="M1916" i="2"/>
  <c r="G1917" i="2"/>
  <c r="L1917" i="2" s="1"/>
  <c r="H1917" i="2"/>
  <c r="I1917" i="2"/>
  <c r="J1917" i="2"/>
  <c r="K1917" i="2"/>
  <c r="M1917" i="2"/>
  <c r="G1918" i="2"/>
  <c r="L1918" i="2" s="1"/>
  <c r="H1918" i="2"/>
  <c r="I1918" i="2"/>
  <c r="J1918" i="2"/>
  <c r="K1918" i="2"/>
  <c r="M1918" i="2"/>
  <c r="G1919" i="2"/>
  <c r="L1919" i="2" s="1"/>
  <c r="H1919" i="2"/>
  <c r="I1919" i="2"/>
  <c r="J1919" i="2"/>
  <c r="K1919" i="2"/>
  <c r="M1919" i="2"/>
  <c r="G1920" i="2"/>
  <c r="L1920" i="2" s="1"/>
  <c r="H1920" i="2"/>
  <c r="I1920" i="2"/>
  <c r="J1920" i="2"/>
  <c r="K1920" i="2"/>
  <c r="M1920" i="2"/>
  <c r="G1921" i="2"/>
  <c r="H1921" i="2"/>
  <c r="I1921" i="2"/>
  <c r="J1921" i="2"/>
  <c r="K1921" i="2"/>
  <c r="L1921" i="2"/>
  <c r="M1921" i="2"/>
  <c r="G1922" i="2"/>
  <c r="H1922" i="2"/>
  <c r="I1922" i="2"/>
  <c r="J1922" i="2"/>
  <c r="K1922" i="2"/>
  <c r="L1922" i="2"/>
  <c r="M1922" i="2"/>
  <c r="G1923" i="2"/>
  <c r="H1923" i="2"/>
  <c r="I1923" i="2"/>
  <c r="J1923" i="2"/>
  <c r="K1923" i="2"/>
  <c r="L1923" i="2"/>
  <c r="M1923" i="2"/>
  <c r="G1924" i="2"/>
  <c r="H1924" i="2"/>
  <c r="I1924" i="2"/>
  <c r="J1924" i="2"/>
  <c r="K1924" i="2"/>
  <c r="L1924" i="2"/>
  <c r="M1924" i="2"/>
  <c r="G1925" i="2"/>
  <c r="L1925" i="2" s="1"/>
  <c r="H1925" i="2"/>
  <c r="I1925" i="2"/>
  <c r="J1925" i="2"/>
  <c r="K1925" i="2"/>
  <c r="M1925" i="2"/>
  <c r="G1926" i="2"/>
  <c r="L1926" i="2" s="1"/>
  <c r="H1926" i="2"/>
  <c r="I1926" i="2"/>
  <c r="J1926" i="2"/>
  <c r="K1926" i="2"/>
  <c r="M1926" i="2"/>
  <c r="G1927" i="2"/>
  <c r="L1927" i="2" s="1"/>
  <c r="H1927" i="2"/>
  <c r="I1927" i="2"/>
  <c r="J1927" i="2"/>
  <c r="K1927" i="2"/>
  <c r="M1927" i="2"/>
  <c r="G1928" i="2"/>
  <c r="L1928" i="2" s="1"/>
  <c r="H1928" i="2"/>
  <c r="I1928" i="2"/>
  <c r="J1928" i="2"/>
  <c r="K1928" i="2"/>
  <c r="M1928" i="2"/>
  <c r="G1929" i="2"/>
  <c r="H1929" i="2"/>
  <c r="I1929" i="2"/>
  <c r="J1929" i="2"/>
  <c r="K1929" i="2"/>
  <c r="L1929" i="2"/>
  <c r="M1929" i="2"/>
  <c r="G1930" i="2"/>
  <c r="H1930" i="2"/>
  <c r="I1930" i="2"/>
  <c r="J1930" i="2"/>
  <c r="K1930" i="2"/>
  <c r="L1930" i="2"/>
  <c r="M1930" i="2"/>
  <c r="G1931" i="2"/>
  <c r="H1931" i="2"/>
  <c r="I1931" i="2"/>
  <c r="J1931" i="2"/>
  <c r="K1931" i="2"/>
  <c r="L1931" i="2"/>
  <c r="M1931" i="2"/>
  <c r="G1932" i="2"/>
  <c r="H1932" i="2"/>
  <c r="I1932" i="2"/>
  <c r="J1932" i="2"/>
  <c r="K1932" i="2"/>
  <c r="L1932" i="2"/>
  <c r="M1932" i="2"/>
  <c r="G1933" i="2"/>
  <c r="H1933" i="2"/>
  <c r="I1933" i="2"/>
  <c r="J1933" i="2"/>
  <c r="K1933" i="2"/>
  <c r="L1933" i="2"/>
  <c r="M1933" i="2"/>
  <c r="G1934" i="2"/>
  <c r="L1934" i="2" s="1"/>
  <c r="H1934" i="2"/>
  <c r="I1934" i="2"/>
  <c r="J1934" i="2"/>
  <c r="K1934" i="2"/>
  <c r="M1934" i="2"/>
  <c r="G1935" i="2"/>
  <c r="L1935" i="2" s="1"/>
  <c r="H1935" i="2"/>
  <c r="I1935" i="2"/>
  <c r="J1935" i="2"/>
  <c r="K1935" i="2"/>
  <c r="M1935" i="2"/>
  <c r="G1936" i="2"/>
  <c r="L1936" i="2" s="1"/>
  <c r="H1936" i="2"/>
  <c r="I1936" i="2"/>
  <c r="J1936" i="2"/>
  <c r="K1936" i="2"/>
  <c r="M1936" i="2"/>
  <c r="G1937" i="2"/>
  <c r="H1937" i="2"/>
  <c r="I1937" i="2"/>
  <c r="J1937" i="2"/>
  <c r="K1937" i="2"/>
  <c r="L1937" i="2"/>
  <c r="M1937" i="2"/>
  <c r="G1938" i="2"/>
  <c r="H1938" i="2"/>
  <c r="I1938" i="2"/>
  <c r="J1938" i="2"/>
  <c r="K1938" i="2"/>
  <c r="L1938" i="2"/>
  <c r="M1938" i="2"/>
  <c r="G1939" i="2"/>
  <c r="H1939" i="2"/>
  <c r="I1939" i="2"/>
  <c r="J1939" i="2"/>
  <c r="K1939" i="2"/>
  <c r="L1939" i="2"/>
  <c r="M1939" i="2"/>
  <c r="G1940" i="2"/>
  <c r="H1940" i="2"/>
  <c r="I1940" i="2"/>
  <c r="J1940" i="2"/>
  <c r="K1940" i="2"/>
  <c r="L1940" i="2"/>
  <c r="M1940" i="2"/>
  <c r="G1941" i="2"/>
  <c r="L1941" i="2" s="1"/>
  <c r="H1941" i="2"/>
  <c r="I1941" i="2"/>
  <c r="J1941" i="2"/>
  <c r="K1941" i="2"/>
  <c r="M1941" i="2"/>
  <c r="G1942" i="2"/>
  <c r="L1942" i="2" s="1"/>
  <c r="H1942" i="2"/>
  <c r="I1942" i="2"/>
  <c r="J1942" i="2"/>
  <c r="K1942" i="2"/>
  <c r="M1942" i="2"/>
  <c r="G1943" i="2"/>
  <c r="L1943" i="2" s="1"/>
  <c r="H1943" i="2"/>
  <c r="I1943" i="2"/>
  <c r="J1943" i="2"/>
  <c r="K1943" i="2"/>
  <c r="M1943" i="2"/>
  <c r="G1944" i="2"/>
  <c r="L1944" i="2" s="1"/>
  <c r="H1944" i="2"/>
  <c r="I1944" i="2"/>
  <c r="J1944" i="2"/>
  <c r="K1944" i="2"/>
  <c r="M1944" i="2"/>
  <c r="G1945" i="2"/>
  <c r="H1945" i="2"/>
  <c r="I1945" i="2"/>
  <c r="J1945" i="2"/>
  <c r="K1945" i="2"/>
  <c r="L1945" i="2"/>
  <c r="M1945" i="2"/>
  <c r="G1946" i="2"/>
  <c r="H1946" i="2"/>
  <c r="I1946" i="2"/>
  <c r="J1946" i="2"/>
  <c r="K1946" i="2"/>
  <c r="L1946" i="2"/>
  <c r="M1946" i="2"/>
  <c r="G1947" i="2"/>
  <c r="H1947" i="2"/>
  <c r="I1947" i="2"/>
  <c r="J1947" i="2"/>
  <c r="K1947" i="2"/>
  <c r="L1947" i="2"/>
  <c r="M1947" i="2"/>
  <c r="G1948" i="2"/>
  <c r="H1948" i="2"/>
  <c r="I1948" i="2"/>
  <c r="J1948" i="2"/>
  <c r="K1948" i="2"/>
  <c r="L1948" i="2"/>
  <c r="M1948" i="2"/>
  <c r="G1949" i="2"/>
  <c r="H1949" i="2"/>
  <c r="I1949" i="2"/>
  <c r="J1949" i="2"/>
  <c r="K1949" i="2"/>
  <c r="L1949" i="2"/>
  <c r="M1949" i="2"/>
  <c r="G1950" i="2"/>
  <c r="L1950" i="2" s="1"/>
  <c r="H1950" i="2"/>
  <c r="I1950" i="2"/>
  <c r="J1950" i="2"/>
  <c r="K1950" i="2"/>
  <c r="M1950" i="2"/>
  <c r="G1951" i="2"/>
  <c r="L1951" i="2" s="1"/>
  <c r="H1951" i="2"/>
  <c r="I1951" i="2"/>
  <c r="J1951" i="2"/>
  <c r="K1951" i="2"/>
  <c r="M1951" i="2"/>
  <c r="G1952" i="2"/>
  <c r="L1952" i="2" s="1"/>
  <c r="H1952" i="2"/>
  <c r="I1952" i="2"/>
  <c r="J1952" i="2"/>
  <c r="K1952" i="2"/>
  <c r="M1952" i="2"/>
  <c r="G1953" i="2"/>
  <c r="H1953" i="2"/>
  <c r="I1953" i="2"/>
  <c r="J1953" i="2"/>
  <c r="K1953" i="2"/>
  <c r="L1953" i="2"/>
  <c r="M1953" i="2"/>
  <c r="G1954" i="2"/>
  <c r="H1954" i="2"/>
  <c r="I1954" i="2"/>
  <c r="J1954" i="2"/>
  <c r="K1954" i="2"/>
  <c r="L1954" i="2"/>
  <c r="M1954" i="2"/>
  <c r="G1955" i="2"/>
  <c r="H1955" i="2"/>
  <c r="I1955" i="2"/>
  <c r="J1955" i="2"/>
  <c r="K1955" i="2"/>
  <c r="L1955" i="2"/>
  <c r="M1955" i="2"/>
  <c r="G1956" i="2"/>
  <c r="H1956" i="2"/>
  <c r="I1956" i="2"/>
  <c r="J1956" i="2"/>
  <c r="K1956" i="2"/>
  <c r="L1956" i="2"/>
  <c r="M1956" i="2"/>
  <c r="G1957" i="2"/>
  <c r="L1957" i="2" s="1"/>
  <c r="H1957" i="2"/>
  <c r="I1957" i="2"/>
  <c r="J1957" i="2"/>
  <c r="K1957" i="2"/>
  <c r="M1957" i="2"/>
  <c r="G1958" i="2"/>
  <c r="L1958" i="2" s="1"/>
  <c r="H1958" i="2"/>
  <c r="I1958" i="2"/>
  <c r="J1958" i="2"/>
  <c r="K1958" i="2"/>
  <c r="M1958" i="2"/>
  <c r="G1959" i="2"/>
  <c r="L1959" i="2" s="1"/>
  <c r="H1959" i="2"/>
  <c r="I1959" i="2"/>
  <c r="J1959" i="2"/>
  <c r="K1959" i="2"/>
  <c r="M1959" i="2"/>
  <c r="G1960" i="2"/>
  <c r="L1960" i="2" s="1"/>
  <c r="H1960" i="2"/>
  <c r="I1960" i="2"/>
  <c r="J1960" i="2"/>
  <c r="K1960" i="2"/>
  <c r="M1960" i="2"/>
  <c r="G1961" i="2"/>
  <c r="H1961" i="2"/>
  <c r="I1961" i="2"/>
  <c r="J1961" i="2"/>
  <c r="K1961" i="2"/>
  <c r="L1961" i="2"/>
  <c r="M1961" i="2"/>
  <c r="G1962" i="2"/>
  <c r="H1962" i="2"/>
  <c r="I1962" i="2"/>
  <c r="J1962" i="2"/>
  <c r="K1962" i="2"/>
  <c r="L1962" i="2"/>
  <c r="M1962" i="2"/>
  <c r="G1963" i="2"/>
  <c r="H1963" i="2"/>
  <c r="I1963" i="2"/>
  <c r="J1963" i="2"/>
  <c r="K1963" i="2"/>
  <c r="L1963" i="2"/>
  <c r="M1963" i="2"/>
  <c r="G1964" i="2"/>
  <c r="H1964" i="2"/>
  <c r="I1964" i="2"/>
  <c r="J1964" i="2"/>
  <c r="K1964" i="2"/>
  <c r="L1964" i="2"/>
  <c r="M1964" i="2"/>
  <c r="G1965" i="2"/>
  <c r="L1965" i="2" s="1"/>
  <c r="H1965" i="2"/>
  <c r="I1965" i="2"/>
  <c r="J1965" i="2"/>
  <c r="K1965" i="2"/>
  <c r="M1965" i="2"/>
  <c r="G1966" i="2"/>
  <c r="L1966" i="2" s="1"/>
  <c r="H1966" i="2"/>
  <c r="I1966" i="2"/>
  <c r="J1966" i="2"/>
  <c r="K1966" i="2"/>
  <c r="M1966" i="2"/>
  <c r="G1967" i="2"/>
  <c r="L1967" i="2" s="1"/>
  <c r="H1967" i="2"/>
  <c r="I1967" i="2"/>
  <c r="J1967" i="2"/>
  <c r="K1967" i="2"/>
  <c r="M1967" i="2"/>
  <c r="G1968" i="2"/>
  <c r="L1968" i="2" s="1"/>
  <c r="H1968" i="2"/>
  <c r="I1968" i="2"/>
  <c r="J1968" i="2"/>
  <c r="K1968" i="2"/>
  <c r="M1968" i="2"/>
  <c r="G1969" i="2"/>
  <c r="H1969" i="2"/>
  <c r="I1969" i="2"/>
  <c r="J1969" i="2"/>
  <c r="K1969" i="2"/>
  <c r="L1969" i="2"/>
  <c r="M1969" i="2"/>
  <c r="G1970" i="2"/>
  <c r="H1970" i="2"/>
  <c r="I1970" i="2"/>
  <c r="J1970" i="2"/>
  <c r="K1970" i="2"/>
  <c r="L1970" i="2"/>
  <c r="M1970" i="2"/>
  <c r="G1971" i="2"/>
  <c r="H1971" i="2"/>
  <c r="I1971" i="2"/>
  <c r="J1971" i="2"/>
  <c r="K1971" i="2"/>
  <c r="L1971" i="2"/>
  <c r="M1971" i="2"/>
  <c r="G1972" i="2"/>
  <c r="H1972" i="2"/>
  <c r="I1972" i="2"/>
  <c r="J1972" i="2"/>
  <c r="K1972" i="2"/>
  <c r="L1972" i="2"/>
  <c r="M1972" i="2"/>
  <c r="G1973" i="2"/>
  <c r="H1973" i="2"/>
  <c r="I1973" i="2"/>
  <c r="J1973" i="2"/>
  <c r="K1973" i="2"/>
  <c r="L1973" i="2"/>
  <c r="M1973" i="2"/>
  <c r="G1974" i="2"/>
  <c r="L1974" i="2" s="1"/>
  <c r="H1974" i="2"/>
  <c r="I1974" i="2"/>
  <c r="J1974" i="2"/>
  <c r="K1974" i="2"/>
  <c r="M1974" i="2"/>
  <c r="G1975" i="2"/>
  <c r="L1975" i="2" s="1"/>
  <c r="H1975" i="2"/>
  <c r="I1975" i="2"/>
  <c r="J1975" i="2"/>
  <c r="K1975" i="2"/>
  <c r="M1975" i="2"/>
  <c r="G1976" i="2"/>
  <c r="L1976" i="2" s="1"/>
  <c r="H1976" i="2"/>
  <c r="I1976" i="2"/>
  <c r="J1976" i="2"/>
  <c r="K1976" i="2"/>
  <c r="M1976" i="2"/>
  <c r="G1977" i="2"/>
  <c r="H1977" i="2"/>
  <c r="I1977" i="2"/>
  <c r="J1977" i="2"/>
  <c r="K1977" i="2"/>
  <c r="L1977" i="2"/>
  <c r="M1977" i="2"/>
  <c r="G1978" i="2"/>
  <c r="H1978" i="2"/>
  <c r="I1978" i="2"/>
  <c r="J1978" i="2"/>
  <c r="K1978" i="2"/>
  <c r="L1978" i="2"/>
  <c r="M1978" i="2"/>
  <c r="G1979" i="2"/>
  <c r="H1979" i="2"/>
  <c r="I1979" i="2"/>
  <c r="J1979" i="2"/>
  <c r="K1979" i="2"/>
  <c r="L1979" i="2"/>
  <c r="M1979" i="2"/>
  <c r="G1980" i="2"/>
  <c r="H1980" i="2"/>
  <c r="I1980" i="2"/>
  <c r="J1980" i="2"/>
  <c r="K1980" i="2"/>
  <c r="L1980" i="2"/>
  <c r="M1980" i="2"/>
  <c r="G1981" i="2"/>
  <c r="L1981" i="2" s="1"/>
  <c r="H1981" i="2"/>
  <c r="I1981" i="2"/>
  <c r="J1981" i="2"/>
  <c r="K1981" i="2"/>
  <c r="M1981" i="2"/>
  <c r="G1982" i="2"/>
  <c r="L1982" i="2" s="1"/>
  <c r="H1982" i="2"/>
  <c r="I1982" i="2"/>
  <c r="J1982" i="2"/>
  <c r="K1982" i="2"/>
  <c r="M1982" i="2"/>
  <c r="G1983" i="2"/>
  <c r="L1983" i="2" s="1"/>
  <c r="H1983" i="2"/>
  <c r="I1983" i="2"/>
  <c r="J1983" i="2"/>
  <c r="K1983" i="2"/>
  <c r="M1983" i="2"/>
  <c r="G1984" i="2"/>
  <c r="L1984" i="2" s="1"/>
  <c r="H1984" i="2"/>
  <c r="I1984" i="2"/>
  <c r="J1984" i="2"/>
  <c r="K1984" i="2"/>
  <c r="M1984" i="2"/>
  <c r="G1985" i="2"/>
  <c r="H1985" i="2"/>
  <c r="I1985" i="2"/>
  <c r="J1985" i="2"/>
  <c r="K1985" i="2"/>
  <c r="L1985" i="2"/>
  <c r="M1985" i="2"/>
  <c r="G1986" i="2"/>
  <c r="H1986" i="2"/>
  <c r="I1986" i="2"/>
  <c r="J1986" i="2"/>
  <c r="K1986" i="2"/>
  <c r="L1986" i="2"/>
  <c r="M1986" i="2"/>
  <c r="G1987" i="2"/>
  <c r="H1987" i="2"/>
  <c r="I1987" i="2"/>
  <c r="J1987" i="2"/>
  <c r="K1987" i="2"/>
  <c r="L1987" i="2"/>
  <c r="M1987" i="2"/>
  <c r="G1988" i="2"/>
  <c r="H1988" i="2"/>
  <c r="I1988" i="2"/>
  <c r="J1988" i="2"/>
  <c r="K1988" i="2"/>
  <c r="L1988" i="2"/>
  <c r="M1988" i="2"/>
  <c r="G1989" i="2"/>
  <c r="H1989" i="2"/>
  <c r="I1989" i="2"/>
  <c r="J1989" i="2"/>
  <c r="K1989" i="2"/>
  <c r="L1989" i="2"/>
  <c r="M1989" i="2"/>
  <c r="G1990" i="2"/>
  <c r="L1990" i="2" s="1"/>
  <c r="H1990" i="2"/>
  <c r="I1990" i="2"/>
  <c r="J1990" i="2"/>
  <c r="K1990" i="2"/>
  <c r="M1990" i="2"/>
  <c r="G1991" i="2"/>
  <c r="L1991" i="2" s="1"/>
  <c r="H1991" i="2"/>
  <c r="I1991" i="2"/>
  <c r="J1991" i="2"/>
  <c r="K1991" i="2"/>
  <c r="M1991" i="2"/>
  <c r="G1992" i="2"/>
  <c r="L1992" i="2" s="1"/>
  <c r="H1992" i="2"/>
  <c r="I1992" i="2"/>
  <c r="J1992" i="2"/>
  <c r="K1992" i="2"/>
  <c r="M1992" i="2"/>
  <c r="G1993" i="2"/>
  <c r="H1993" i="2"/>
  <c r="I1993" i="2"/>
  <c r="J1993" i="2"/>
  <c r="K1993" i="2"/>
  <c r="L1993" i="2"/>
  <c r="M1993" i="2"/>
  <c r="G1994" i="2"/>
  <c r="H1994" i="2"/>
  <c r="I1994" i="2"/>
  <c r="J1994" i="2"/>
  <c r="K1994" i="2"/>
  <c r="L1994" i="2"/>
  <c r="M1994" i="2"/>
  <c r="G1995" i="2"/>
  <c r="H1995" i="2"/>
  <c r="I1995" i="2"/>
  <c r="J1995" i="2"/>
  <c r="K1995" i="2"/>
  <c r="L1995" i="2"/>
  <c r="M1995" i="2"/>
  <c r="G1996" i="2"/>
  <c r="H1996" i="2"/>
  <c r="I1996" i="2"/>
  <c r="J1996" i="2"/>
  <c r="K1996" i="2"/>
  <c r="L1996" i="2"/>
  <c r="M1996" i="2"/>
  <c r="G1997" i="2"/>
  <c r="H1997" i="2"/>
  <c r="I1997" i="2"/>
  <c r="J1997" i="2"/>
  <c r="K1997" i="2"/>
  <c r="L1997" i="2"/>
  <c r="M1997" i="2"/>
  <c r="G1998" i="2"/>
  <c r="L1998" i="2" s="1"/>
  <c r="H1998" i="2"/>
  <c r="I1998" i="2"/>
  <c r="J1998" i="2"/>
  <c r="K1998" i="2"/>
  <c r="M1998" i="2"/>
  <c r="G1999" i="2"/>
  <c r="L1999" i="2" s="1"/>
  <c r="H1999" i="2"/>
  <c r="I1999" i="2"/>
  <c r="J1999" i="2"/>
  <c r="K1999" i="2"/>
  <c r="M1999" i="2"/>
  <c r="G2000" i="2"/>
  <c r="L2000" i="2" s="1"/>
  <c r="H2000" i="2"/>
  <c r="I2000" i="2"/>
  <c r="J2000" i="2"/>
  <c r="K2000" i="2"/>
  <c r="M2000" i="2"/>
  <c r="G2001" i="2"/>
  <c r="H2001" i="2"/>
  <c r="I2001" i="2"/>
  <c r="J2001" i="2"/>
  <c r="K2001" i="2"/>
  <c r="L2001" i="2"/>
  <c r="M2001" i="2"/>
  <c r="G2002" i="2"/>
  <c r="H2002" i="2"/>
  <c r="I2002" i="2"/>
  <c r="J2002" i="2"/>
  <c r="K2002" i="2"/>
  <c r="L2002" i="2"/>
  <c r="M2002" i="2"/>
  <c r="G2003" i="2"/>
  <c r="H2003" i="2"/>
  <c r="I2003" i="2"/>
  <c r="J2003" i="2"/>
  <c r="K2003" i="2"/>
  <c r="L2003" i="2"/>
  <c r="M2003" i="2"/>
  <c r="G2004" i="2"/>
  <c r="H2004" i="2"/>
  <c r="I2004" i="2"/>
  <c r="J2004" i="2"/>
  <c r="K2004" i="2"/>
  <c r="L2004" i="2"/>
  <c r="M2004" i="2"/>
  <c r="G2005" i="2"/>
  <c r="L2005" i="2" s="1"/>
  <c r="H2005" i="2"/>
  <c r="I2005" i="2"/>
  <c r="J2005" i="2"/>
  <c r="K2005" i="2"/>
  <c r="M2005" i="2"/>
  <c r="G2006" i="2"/>
  <c r="L2006" i="2" s="1"/>
  <c r="H2006" i="2"/>
  <c r="I2006" i="2"/>
  <c r="J2006" i="2"/>
  <c r="K2006" i="2"/>
  <c r="M2006" i="2"/>
  <c r="G2007" i="2"/>
  <c r="L2007" i="2" s="1"/>
  <c r="H2007" i="2"/>
  <c r="I2007" i="2"/>
  <c r="J2007" i="2"/>
  <c r="K2007" i="2"/>
  <c r="M2007" i="2"/>
  <c r="G2008" i="2"/>
  <c r="L2008" i="2" s="1"/>
  <c r="H2008" i="2"/>
  <c r="I2008" i="2"/>
  <c r="J2008" i="2"/>
  <c r="K2008" i="2"/>
  <c r="M2008" i="2"/>
  <c r="G2009" i="2"/>
  <c r="H2009" i="2"/>
  <c r="I2009" i="2"/>
  <c r="J2009" i="2"/>
  <c r="K2009" i="2"/>
  <c r="L2009" i="2"/>
  <c r="M2009" i="2"/>
  <c r="G2010" i="2"/>
  <c r="H2010" i="2"/>
  <c r="I2010" i="2"/>
  <c r="J2010" i="2"/>
  <c r="K2010" i="2"/>
  <c r="L2010" i="2"/>
  <c r="M2010" i="2"/>
  <c r="G2011" i="2"/>
  <c r="H2011" i="2"/>
  <c r="I2011" i="2"/>
  <c r="J2011" i="2"/>
  <c r="K2011" i="2"/>
  <c r="L2011" i="2"/>
  <c r="M2011" i="2"/>
  <c r="G2012" i="2"/>
  <c r="H2012" i="2"/>
  <c r="I2012" i="2"/>
  <c r="J2012" i="2"/>
  <c r="K2012" i="2"/>
  <c r="L2012" i="2"/>
  <c r="M2012" i="2"/>
  <c r="G2013" i="2"/>
  <c r="H2013" i="2"/>
  <c r="I2013" i="2"/>
  <c r="J2013" i="2"/>
  <c r="K2013" i="2"/>
  <c r="L2013" i="2"/>
  <c r="M2013" i="2"/>
  <c r="G2014" i="2"/>
  <c r="L2014" i="2" s="1"/>
  <c r="H2014" i="2"/>
  <c r="I2014" i="2"/>
  <c r="J2014" i="2"/>
  <c r="K2014" i="2"/>
  <c r="M2014" i="2"/>
  <c r="G2015" i="2"/>
  <c r="L2015" i="2" s="1"/>
  <c r="H2015" i="2"/>
  <c r="I2015" i="2"/>
  <c r="J2015" i="2"/>
  <c r="K2015" i="2"/>
  <c r="M2015" i="2"/>
  <c r="G2016" i="2"/>
  <c r="L2016" i="2" s="1"/>
  <c r="H2016" i="2"/>
  <c r="I2016" i="2"/>
  <c r="J2016" i="2"/>
  <c r="K2016" i="2"/>
  <c r="M2016" i="2"/>
  <c r="G2017" i="2"/>
  <c r="H2017" i="2"/>
  <c r="I2017" i="2"/>
  <c r="J2017" i="2"/>
  <c r="K2017" i="2"/>
  <c r="L2017" i="2"/>
  <c r="M2017" i="2"/>
  <c r="G2018" i="2"/>
  <c r="H2018" i="2"/>
  <c r="I2018" i="2"/>
  <c r="J2018" i="2"/>
  <c r="K2018" i="2"/>
  <c r="L2018" i="2"/>
  <c r="M2018" i="2"/>
  <c r="G2019" i="2"/>
  <c r="H2019" i="2"/>
  <c r="I2019" i="2"/>
  <c r="J2019" i="2"/>
  <c r="K2019" i="2"/>
  <c r="L2019" i="2"/>
  <c r="M2019" i="2"/>
  <c r="G2020" i="2"/>
  <c r="H2020" i="2"/>
  <c r="I2020" i="2"/>
  <c r="J2020" i="2"/>
  <c r="K2020" i="2"/>
  <c r="L2020" i="2"/>
  <c r="M2020" i="2"/>
  <c r="G2021" i="2"/>
  <c r="L2021" i="2" s="1"/>
  <c r="H2021" i="2"/>
  <c r="I2021" i="2"/>
  <c r="J2021" i="2"/>
  <c r="K2021" i="2"/>
  <c r="M2021" i="2"/>
  <c r="G2022" i="2"/>
  <c r="L2022" i="2" s="1"/>
  <c r="H2022" i="2"/>
  <c r="I2022" i="2"/>
  <c r="J2022" i="2"/>
  <c r="K2022" i="2"/>
  <c r="M2022" i="2"/>
  <c r="G2023" i="2"/>
  <c r="L2023" i="2" s="1"/>
  <c r="H2023" i="2"/>
  <c r="I2023" i="2"/>
  <c r="J2023" i="2"/>
  <c r="K2023" i="2"/>
  <c r="M2023" i="2"/>
  <c r="G2024" i="2"/>
  <c r="L2024" i="2" s="1"/>
  <c r="H2024" i="2"/>
  <c r="I2024" i="2"/>
  <c r="J2024" i="2"/>
  <c r="K2024" i="2"/>
  <c r="M2024" i="2"/>
  <c r="G2025" i="2"/>
  <c r="H2025" i="2"/>
  <c r="I2025" i="2"/>
  <c r="J2025" i="2"/>
  <c r="K2025" i="2"/>
  <c r="L2025" i="2"/>
  <c r="M2025" i="2"/>
  <c r="G2026" i="2"/>
  <c r="H2026" i="2"/>
  <c r="I2026" i="2"/>
  <c r="J2026" i="2"/>
  <c r="K2026" i="2"/>
  <c r="L2026" i="2"/>
  <c r="M2026" i="2"/>
  <c r="G2027" i="2"/>
  <c r="H2027" i="2"/>
  <c r="I2027" i="2"/>
  <c r="J2027" i="2"/>
  <c r="K2027" i="2"/>
  <c r="L2027" i="2"/>
  <c r="M2027" i="2"/>
  <c r="G2028" i="2"/>
  <c r="H2028" i="2"/>
  <c r="I2028" i="2"/>
  <c r="J2028" i="2"/>
  <c r="K2028" i="2"/>
  <c r="L2028" i="2"/>
  <c r="M2028" i="2"/>
  <c r="G2029" i="2"/>
  <c r="L2029" i="2" s="1"/>
  <c r="H2029" i="2"/>
  <c r="I2029" i="2"/>
  <c r="J2029" i="2"/>
  <c r="K2029" i="2"/>
  <c r="M2029" i="2"/>
  <c r="G2030" i="2"/>
  <c r="L2030" i="2" s="1"/>
  <c r="H2030" i="2"/>
  <c r="I2030" i="2"/>
  <c r="J2030" i="2"/>
  <c r="K2030" i="2"/>
  <c r="M2030" i="2"/>
  <c r="G2031" i="2"/>
  <c r="L2031" i="2" s="1"/>
  <c r="H2031" i="2"/>
  <c r="I2031" i="2"/>
  <c r="J2031" i="2"/>
  <c r="K2031" i="2"/>
  <c r="M2031" i="2"/>
  <c r="G2032" i="2"/>
  <c r="L2032" i="2" s="1"/>
  <c r="H2032" i="2"/>
  <c r="I2032" i="2"/>
  <c r="J2032" i="2"/>
  <c r="K2032" i="2"/>
  <c r="M2032" i="2"/>
  <c r="G2033" i="2"/>
  <c r="H2033" i="2"/>
  <c r="I2033" i="2"/>
  <c r="J2033" i="2"/>
  <c r="K2033" i="2"/>
  <c r="L2033" i="2"/>
  <c r="M2033" i="2"/>
  <c r="G2034" i="2"/>
  <c r="H2034" i="2"/>
  <c r="I2034" i="2"/>
  <c r="J2034" i="2"/>
  <c r="K2034" i="2"/>
  <c r="L2034" i="2"/>
  <c r="M2034" i="2"/>
  <c r="G2035" i="2"/>
  <c r="H2035" i="2"/>
  <c r="I2035" i="2"/>
  <c r="J2035" i="2"/>
  <c r="K2035" i="2"/>
  <c r="L2035" i="2"/>
  <c r="M2035" i="2"/>
  <c r="G2036" i="2"/>
  <c r="H2036" i="2"/>
  <c r="I2036" i="2"/>
  <c r="J2036" i="2"/>
  <c r="K2036" i="2"/>
  <c r="L2036" i="2"/>
  <c r="M2036" i="2"/>
  <c r="G2037" i="2"/>
  <c r="H2037" i="2"/>
  <c r="I2037" i="2"/>
  <c r="J2037" i="2"/>
  <c r="K2037" i="2"/>
  <c r="L2037" i="2"/>
  <c r="M2037" i="2"/>
  <c r="G2038" i="2"/>
  <c r="L2038" i="2" s="1"/>
  <c r="H2038" i="2"/>
  <c r="I2038" i="2"/>
  <c r="J2038" i="2"/>
  <c r="K2038" i="2"/>
  <c r="M2038" i="2"/>
  <c r="G2039" i="2"/>
  <c r="L2039" i="2" s="1"/>
  <c r="H2039" i="2"/>
  <c r="I2039" i="2"/>
  <c r="J2039" i="2"/>
  <c r="K2039" i="2"/>
  <c r="M2039" i="2"/>
  <c r="G2040" i="2"/>
  <c r="L2040" i="2" s="1"/>
  <c r="H2040" i="2"/>
  <c r="I2040" i="2"/>
  <c r="J2040" i="2"/>
  <c r="K2040" i="2"/>
  <c r="M2040" i="2"/>
  <c r="G2041" i="2"/>
  <c r="H2041" i="2"/>
  <c r="I2041" i="2"/>
  <c r="J2041" i="2"/>
  <c r="K2041" i="2"/>
  <c r="L2041" i="2"/>
  <c r="M2041" i="2"/>
  <c r="G2042" i="2"/>
  <c r="H2042" i="2"/>
  <c r="I2042" i="2"/>
  <c r="J2042" i="2"/>
  <c r="K2042" i="2"/>
  <c r="L2042" i="2"/>
  <c r="M2042" i="2"/>
  <c r="G2043" i="2"/>
  <c r="H2043" i="2"/>
  <c r="I2043" i="2"/>
  <c r="J2043" i="2"/>
  <c r="K2043" i="2"/>
  <c r="L2043" i="2"/>
  <c r="M2043" i="2"/>
  <c r="G2044" i="2"/>
  <c r="H2044" i="2"/>
  <c r="I2044" i="2"/>
  <c r="J2044" i="2"/>
  <c r="K2044" i="2"/>
  <c r="L2044" i="2"/>
  <c r="M2044" i="2"/>
  <c r="G2045" i="2"/>
  <c r="L2045" i="2" s="1"/>
  <c r="H2045" i="2"/>
  <c r="I2045" i="2"/>
  <c r="J2045" i="2"/>
  <c r="K2045" i="2"/>
  <c r="M2045" i="2"/>
  <c r="G2046" i="2"/>
  <c r="L2046" i="2" s="1"/>
  <c r="H2046" i="2"/>
  <c r="I2046" i="2"/>
  <c r="J2046" i="2"/>
  <c r="K2046" i="2"/>
  <c r="M2046" i="2"/>
  <c r="G2047" i="2"/>
  <c r="L2047" i="2" s="1"/>
  <c r="H2047" i="2"/>
  <c r="I2047" i="2"/>
  <c r="J2047" i="2"/>
  <c r="K2047" i="2"/>
  <c r="M2047" i="2"/>
  <c r="G2048" i="2"/>
  <c r="L2048" i="2" s="1"/>
  <c r="H2048" i="2"/>
  <c r="I2048" i="2"/>
  <c r="J2048" i="2"/>
  <c r="K2048" i="2"/>
  <c r="M2048" i="2"/>
  <c r="G2049" i="2"/>
  <c r="H2049" i="2"/>
  <c r="I2049" i="2"/>
  <c r="J2049" i="2"/>
  <c r="K2049" i="2"/>
  <c r="L2049" i="2"/>
  <c r="M2049" i="2"/>
  <c r="G2050" i="2"/>
  <c r="H2050" i="2"/>
  <c r="I2050" i="2"/>
  <c r="J2050" i="2"/>
  <c r="K2050" i="2"/>
  <c r="L2050" i="2"/>
  <c r="M2050" i="2"/>
  <c r="G2051" i="2"/>
  <c r="H2051" i="2"/>
  <c r="I2051" i="2"/>
  <c r="J2051" i="2"/>
  <c r="K2051" i="2"/>
  <c r="L2051" i="2"/>
  <c r="M2051" i="2"/>
  <c r="G2052" i="2"/>
  <c r="H2052" i="2"/>
  <c r="I2052" i="2"/>
  <c r="J2052" i="2"/>
  <c r="K2052" i="2"/>
  <c r="L2052" i="2"/>
  <c r="M2052" i="2"/>
  <c r="G2053" i="2"/>
  <c r="H2053" i="2"/>
  <c r="I2053" i="2"/>
  <c r="J2053" i="2"/>
  <c r="K2053" i="2"/>
  <c r="L2053" i="2"/>
  <c r="M2053" i="2"/>
  <c r="G2054" i="2"/>
  <c r="L2054" i="2" s="1"/>
  <c r="H2054" i="2"/>
  <c r="I2054" i="2"/>
  <c r="J2054" i="2"/>
  <c r="K2054" i="2"/>
  <c r="M2054" i="2"/>
  <c r="G2055" i="2"/>
  <c r="L2055" i="2" s="1"/>
  <c r="H2055" i="2"/>
  <c r="I2055" i="2"/>
  <c r="J2055" i="2"/>
  <c r="K2055" i="2"/>
  <c r="M2055" i="2"/>
  <c r="G2056" i="2"/>
  <c r="L2056" i="2" s="1"/>
  <c r="H2056" i="2"/>
  <c r="I2056" i="2"/>
  <c r="J2056" i="2"/>
  <c r="K2056" i="2"/>
  <c r="M2056" i="2"/>
  <c r="G2057" i="2"/>
  <c r="H2057" i="2"/>
  <c r="I2057" i="2"/>
  <c r="J2057" i="2"/>
  <c r="K2057" i="2"/>
  <c r="L2057" i="2"/>
  <c r="M2057" i="2"/>
  <c r="G2058" i="2"/>
  <c r="H2058" i="2"/>
  <c r="I2058" i="2"/>
  <c r="J2058" i="2"/>
  <c r="K2058" i="2"/>
  <c r="L2058" i="2"/>
  <c r="M2058" i="2"/>
  <c r="G2059" i="2"/>
  <c r="H2059" i="2"/>
  <c r="I2059" i="2"/>
  <c r="J2059" i="2"/>
  <c r="K2059" i="2"/>
  <c r="L2059" i="2"/>
  <c r="M2059" i="2"/>
  <c r="G2060" i="2"/>
  <c r="H2060" i="2"/>
  <c r="I2060" i="2"/>
  <c r="J2060" i="2"/>
  <c r="K2060" i="2"/>
  <c r="L2060" i="2"/>
  <c r="M2060" i="2"/>
  <c r="G2061" i="2"/>
  <c r="H2061" i="2"/>
  <c r="I2061" i="2"/>
  <c r="J2061" i="2"/>
  <c r="K2061" i="2"/>
  <c r="L2061" i="2"/>
  <c r="M2061" i="2"/>
  <c r="G2062" i="2"/>
  <c r="L2062" i="2" s="1"/>
  <c r="H2062" i="2"/>
  <c r="I2062" i="2"/>
  <c r="J2062" i="2"/>
  <c r="K2062" i="2"/>
  <c r="M2062" i="2"/>
  <c r="G2063" i="2"/>
  <c r="L2063" i="2" s="1"/>
  <c r="H2063" i="2"/>
  <c r="I2063" i="2"/>
  <c r="J2063" i="2"/>
  <c r="K2063" i="2"/>
  <c r="M2063" i="2"/>
  <c r="G2064" i="2"/>
  <c r="L2064" i="2" s="1"/>
  <c r="H2064" i="2"/>
  <c r="I2064" i="2"/>
  <c r="J2064" i="2"/>
  <c r="K2064" i="2"/>
  <c r="M2064" i="2"/>
  <c r="G2065" i="2"/>
  <c r="H2065" i="2"/>
  <c r="I2065" i="2"/>
  <c r="J2065" i="2"/>
  <c r="K2065" i="2"/>
  <c r="L2065" i="2"/>
  <c r="M2065" i="2"/>
  <c r="G2066" i="2"/>
  <c r="H2066" i="2"/>
  <c r="I2066" i="2"/>
  <c r="J2066" i="2"/>
  <c r="K2066" i="2"/>
  <c r="L2066" i="2"/>
  <c r="M2066" i="2"/>
  <c r="G2067" i="2"/>
  <c r="H2067" i="2"/>
  <c r="I2067" i="2"/>
  <c r="J2067" i="2"/>
  <c r="K2067" i="2"/>
  <c r="L2067" i="2"/>
  <c r="M2067" i="2"/>
  <c r="G2068" i="2"/>
  <c r="H2068" i="2"/>
  <c r="I2068" i="2"/>
  <c r="J2068" i="2"/>
  <c r="K2068" i="2"/>
  <c r="L2068" i="2"/>
  <c r="M2068" i="2"/>
  <c r="G2069" i="2"/>
  <c r="L2069" i="2" s="1"/>
  <c r="H2069" i="2"/>
  <c r="I2069" i="2"/>
  <c r="J2069" i="2"/>
  <c r="K2069" i="2"/>
  <c r="M2069" i="2"/>
  <c r="G2070" i="2"/>
  <c r="L2070" i="2" s="1"/>
  <c r="H2070" i="2"/>
  <c r="I2070" i="2"/>
  <c r="J2070" i="2"/>
  <c r="K2070" i="2"/>
  <c r="M2070" i="2"/>
  <c r="G2071" i="2"/>
  <c r="L2071" i="2" s="1"/>
  <c r="H2071" i="2"/>
  <c r="I2071" i="2"/>
  <c r="J2071" i="2"/>
  <c r="K2071" i="2"/>
  <c r="M2071" i="2"/>
  <c r="G2072" i="2"/>
  <c r="L2072" i="2" s="1"/>
  <c r="H2072" i="2"/>
  <c r="I2072" i="2"/>
  <c r="J2072" i="2"/>
  <c r="K2072" i="2"/>
  <c r="M2072" i="2"/>
  <c r="G2073" i="2"/>
  <c r="H2073" i="2"/>
  <c r="I2073" i="2"/>
  <c r="J2073" i="2"/>
  <c r="K2073" i="2"/>
  <c r="L2073" i="2"/>
  <c r="M2073" i="2"/>
  <c r="G2074" i="2"/>
  <c r="H2074" i="2"/>
  <c r="I2074" i="2"/>
  <c r="J2074" i="2"/>
  <c r="K2074" i="2"/>
  <c r="L2074" i="2"/>
  <c r="M2074" i="2"/>
  <c r="G2075" i="2"/>
  <c r="H2075" i="2"/>
  <c r="I2075" i="2"/>
  <c r="J2075" i="2"/>
  <c r="K2075" i="2"/>
  <c r="L2075" i="2"/>
  <c r="M2075" i="2"/>
  <c r="G2076" i="2"/>
  <c r="H2076" i="2"/>
  <c r="I2076" i="2"/>
  <c r="J2076" i="2"/>
  <c r="K2076" i="2"/>
  <c r="L2076" i="2"/>
  <c r="M2076" i="2"/>
  <c r="G2077" i="2"/>
  <c r="H2077" i="2"/>
  <c r="I2077" i="2"/>
  <c r="J2077" i="2"/>
  <c r="K2077" i="2"/>
  <c r="L2077" i="2"/>
  <c r="M2077" i="2"/>
  <c r="G2078" i="2"/>
  <c r="L2078" i="2" s="1"/>
  <c r="H2078" i="2"/>
  <c r="I2078" i="2"/>
  <c r="J2078" i="2"/>
  <c r="K2078" i="2"/>
  <c r="M2078" i="2"/>
  <c r="G2079" i="2"/>
  <c r="L2079" i="2" s="1"/>
  <c r="H2079" i="2"/>
  <c r="I2079" i="2"/>
  <c r="J2079" i="2"/>
  <c r="K2079" i="2"/>
  <c r="M2079" i="2"/>
  <c r="G2080" i="2"/>
  <c r="L2080" i="2" s="1"/>
  <c r="H2080" i="2"/>
  <c r="I2080" i="2"/>
  <c r="J2080" i="2"/>
  <c r="K2080" i="2"/>
  <c r="M2080" i="2"/>
  <c r="G2081" i="2"/>
  <c r="H2081" i="2"/>
  <c r="I2081" i="2"/>
  <c r="J2081" i="2"/>
  <c r="K2081" i="2"/>
  <c r="L2081" i="2"/>
  <c r="M2081" i="2"/>
  <c r="G2082" i="2"/>
  <c r="H2082" i="2"/>
  <c r="I2082" i="2"/>
  <c r="J2082" i="2"/>
  <c r="K2082" i="2"/>
  <c r="L2082" i="2"/>
  <c r="M2082" i="2"/>
  <c r="G2083" i="2"/>
  <c r="H2083" i="2"/>
  <c r="I2083" i="2"/>
  <c r="J2083" i="2"/>
  <c r="K2083" i="2"/>
  <c r="L2083" i="2"/>
  <c r="M2083" i="2"/>
  <c r="G2084" i="2"/>
  <c r="H2084" i="2"/>
  <c r="I2084" i="2"/>
  <c r="J2084" i="2"/>
  <c r="K2084" i="2"/>
  <c r="L2084" i="2"/>
  <c r="M2084" i="2"/>
  <c r="G2085" i="2"/>
  <c r="L2085" i="2" s="1"/>
  <c r="H2085" i="2"/>
  <c r="I2085" i="2"/>
  <c r="J2085" i="2"/>
  <c r="K2085" i="2"/>
  <c r="M2085" i="2"/>
  <c r="G2086" i="2"/>
  <c r="L2086" i="2" s="1"/>
  <c r="H2086" i="2"/>
  <c r="I2086" i="2"/>
  <c r="J2086" i="2"/>
  <c r="K2086" i="2"/>
  <c r="M2086" i="2"/>
  <c r="G2087" i="2"/>
  <c r="L2087" i="2" s="1"/>
  <c r="H2087" i="2"/>
  <c r="I2087" i="2"/>
  <c r="J2087" i="2"/>
  <c r="K2087" i="2"/>
  <c r="M2087" i="2"/>
  <c r="G2088" i="2"/>
  <c r="L2088" i="2" s="1"/>
  <c r="H2088" i="2"/>
  <c r="I2088" i="2"/>
  <c r="J2088" i="2"/>
  <c r="K2088" i="2"/>
  <c r="M2088" i="2"/>
  <c r="G2089" i="2"/>
  <c r="H2089" i="2"/>
  <c r="I2089" i="2"/>
  <c r="J2089" i="2"/>
  <c r="K2089" i="2"/>
  <c r="L2089" i="2"/>
  <c r="M2089" i="2"/>
  <c r="G2090" i="2"/>
  <c r="H2090" i="2"/>
  <c r="I2090" i="2"/>
  <c r="J2090" i="2"/>
  <c r="K2090" i="2"/>
  <c r="L2090" i="2"/>
  <c r="M2090" i="2"/>
  <c r="G2091" i="2"/>
  <c r="H2091" i="2"/>
  <c r="I2091" i="2"/>
  <c r="J2091" i="2"/>
  <c r="K2091" i="2"/>
  <c r="L2091" i="2"/>
  <c r="M2091" i="2"/>
  <c r="G2092" i="2"/>
  <c r="H2092" i="2"/>
  <c r="I2092" i="2"/>
  <c r="J2092" i="2"/>
  <c r="K2092" i="2"/>
  <c r="L2092" i="2"/>
  <c r="M2092" i="2"/>
  <c r="G2093" i="2"/>
  <c r="L2093" i="2" s="1"/>
  <c r="H2093" i="2"/>
  <c r="I2093" i="2"/>
  <c r="J2093" i="2"/>
  <c r="K2093" i="2"/>
  <c r="M2093" i="2"/>
  <c r="G2094" i="2"/>
  <c r="L2094" i="2" s="1"/>
  <c r="H2094" i="2"/>
  <c r="I2094" i="2"/>
  <c r="J2094" i="2"/>
  <c r="K2094" i="2"/>
  <c r="M2094" i="2"/>
  <c r="G2095" i="2"/>
  <c r="L2095" i="2" s="1"/>
  <c r="H2095" i="2"/>
  <c r="I2095" i="2"/>
  <c r="J2095" i="2"/>
  <c r="K2095" i="2"/>
  <c r="M2095" i="2"/>
  <c r="G2096" i="2"/>
  <c r="L2096" i="2" s="1"/>
  <c r="H2096" i="2"/>
  <c r="I2096" i="2"/>
  <c r="J2096" i="2"/>
  <c r="K2096" i="2"/>
  <c r="M2096" i="2"/>
  <c r="G2097" i="2"/>
  <c r="H2097" i="2"/>
  <c r="I2097" i="2"/>
  <c r="J2097" i="2"/>
  <c r="K2097" i="2"/>
  <c r="L2097" i="2"/>
  <c r="M2097" i="2"/>
  <c r="G2098" i="2"/>
  <c r="H2098" i="2"/>
  <c r="I2098" i="2"/>
  <c r="J2098" i="2"/>
  <c r="K2098" i="2"/>
  <c r="L2098" i="2"/>
  <c r="M2098" i="2"/>
  <c r="G2099" i="2"/>
  <c r="H2099" i="2"/>
  <c r="I2099" i="2"/>
  <c r="J2099" i="2"/>
  <c r="K2099" i="2"/>
  <c r="L2099" i="2"/>
  <c r="M2099" i="2"/>
  <c r="G2100" i="2"/>
  <c r="H2100" i="2"/>
  <c r="I2100" i="2"/>
  <c r="J2100" i="2"/>
  <c r="K2100" i="2"/>
  <c r="L2100" i="2"/>
  <c r="M2100" i="2"/>
  <c r="G2101" i="2"/>
  <c r="H2101" i="2"/>
  <c r="I2101" i="2"/>
  <c r="J2101" i="2"/>
  <c r="K2101" i="2"/>
  <c r="L2101" i="2"/>
  <c r="M2101" i="2"/>
  <c r="G2102" i="2"/>
  <c r="L2102" i="2" s="1"/>
  <c r="H2102" i="2"/>
  <c r="I2102" i="2"/>
  <c r="J2102" i="2"/>
  <c r="K2102" i="2"/>
  <c r="M2102" i="2"/>
  <c r="G2103" i="2"/>
  <c r="L2103" i="2" s="1"/>
  <c r="H2103" i="2"/>
  <c r="I2103" i="2"/>
  <c r="J2103" i="2"/>
  <c r="K2103" i="2"/>
  <c r="M2103" i="2"/>
  <c r="G2104" i="2"/>
  <c r="L2104" i="2" s="1"/>
  <c r="H2104" i="2"/>
  <c r="I2104" i="2"/>
  <c r="J2104" i="2"/>
  <c r="K2104" i="2"/>
  <c r="M2104" i="2"/>
  <c r="G2105" i="2"/>
  <c r="H2105" i="2"/>
  <c r="I2105" i="2"/>
  <c r="J2105" i="2"/>
  <c r="K2105" i="2"/>
  <c r="L2105" i="2"/>
  <c r="M2105" i="2"/>
  <c r="G2106" i="2"/>
  <c r="H2106" i="2"/>
  <c r="I2106" i="2"/>
  <c r="J2106" i="2"/>
  <c r="K2106" i="2"/>
  <c r="L2106" i="2"/>
  <c r="M2106" i="2"/>
  <c r="G2107" i="2"/>
  <c r="H2107" i="2"/>
  <c r="I2107" i="2"/>
  <c r="J2107" i="2"/>
  <c r="K2107" i="2"/>
  <c r="L2107" i="2"/>
  <c r="M2107" i="2"/>
  <c r="G2108" i="2"/>
  <c r="H2108" i="2"/>
  <c r="I2108" i="2"/>
  <c r="J2108" i="2"/>
  <c r="K2108" i="2"/>
  <c r="L2108" i="2"/>
  <c r="M2108" i="2"/>
  <c r="G2109" i="2"/>
  <c r="L2109" i="2" s="1"/>
  <c r="H2109" i="2"/>
  <c r="I2109" i="2"/>
  <c r="J2109" i="2"/>
  <c r="K2109" i="2"/>
  <c r="M2109" i="2"/>
  <c r="G2110" i="2"/>
  <c r="L2110" i="2" s="1"/>
  <c r="H2110" i="2"/>
  <c r="I2110" i="2"/>
  <c r="J2110" i="2"/>
  <c r="K2110" i="2"/>
  <c r="M2110" i="2"/>
  <c r="G2111" i="2"/>
  <c r="L2111" i="2" s="1"/>
  <c r="H2111" i="2"/>
  <c r="I2111" i="2"/>
  <c r="J2111" i="2"/>
  <c r="K2111" i="2"/>
  <c r="M2111" i="2"/>
  <c r="G2112" i="2"/>
  <c r="L2112" i="2" s="1"/>
  <c r="H2112" i="2"/>
  <c r="I2112" i="2"/>
  <c r="J2112" i="2"/>
  <c r="K2112" i="2"/>
  <c r="M2112" i="2"/>
  <c r="G2113" i="2"/>
  <c r="L2113" i="2" s="1"/>
  <c r="H2113" i="2"/>
  <c r="I2113" i="2"/>
  <c r="J2113" i="2"/>
  <c r="K2113" i="2"/>
  <c r="M2113" i="2"/>
  <c r="G2114" i="2"/>
  <c r="H2114" i="2"/>
  <c r="I2114" i="2"/>
  <c r="J2114" i="2"/>
  <c r="K2114" i="2"/>
  <c r="L2114" i="2"/>
  <c r="M2114" i="2"/>
  <c r="G2115" i="2"/>
  <c r="H2115" i="2"/>
  <c r="I2115" i="2"/>
  <c r="J2115" i="2"/>
  <c r="K2115" i="2"/>
  <c r="L2115" i="2"/>
  <c r="M2115" i="2"/>
  <c r="G2116" i="2"/>
  <c r="H2116" i="2"/>
  <c r="I2116" i="2"/>
  <c r="J2116" i="2"/>
  <c r="K2116" i="2"/>
  <c r="L2116" i="2"/>
  <c r="M2116" i="2"/>
  <c r="G2117" i="2"/>
  <c r="H2117" i="2"/>
  <c r="I2117" i="2"/>
  <c r="J2117" i="2"/>
  <c r="K2117" i="2"/>
  <c r="L2117" i="2"/>
  <c r="M2117" i="2"/>
  <c r="G2118" i="2"/>
  <c r="L2118" i="2" s="1"/>
  <c r="H2118" i="2"/>
  <c r="I2118" i="2"/>
  <c r="J2118" i="2"/>
  <c r="K2118" i="2"/>
  <c r="M2118" i="2"/>
  <c r="G2119" i="2"/>
  <c r="L2119" i="2" s="1"/>
  <c r="H2119" i="2"/>
  <c r="I2119" i="2"/>
  <c r="J2119" i="2"/>
  <c r="K2119" i="2"/>
  <c r="M2119" i="2"/>
  <c r="G2120" i="2"/>
  <c r="L2120" i="2" s="1"/>
  <c r="H2120" i="2"/>
  <c r="I2120" i="2"/>
  <c r="J2120" i="2"/>
  <c r="K2120" i="2"/>
  <c r="M2120" i="2"/>
  <c r="G2121" i="2"/>
  <c r="H2121" i="2"/>
  <c r="I2121" i="2"/>
  <c r="J2121" i="2"/>
  <c r="K2121" i="2"/>
  <c r="L2121" i="2"/>
  <c r="M2121" i="2"/>
  <c r="G2122" i="2"/>
  <c r="H2122" i="2"/>
  <c r="I2122" i="2"/>
  <c r="J2122" i="2"/>
  <c r="K2122" i="2"/>
  <c r="L2122" i="2"/>
  <c r="M2122" i="2"/>
  <c r="G2123" i="2"/>
  <c r="H2123" i="2"/>
  <c r="I2123" i="2"/>
  <c r="J2123" i="2"/>
  <c r="K2123" i="2"/>
  <c r="L2123" i="2"/>
  <c r="M2123" i="2"/>
  <c r="G2124" i="2"/>
  <c r="H2124" i="2"/>
  <c r="I2124" i="2"/>
  <c r="J2124" i="2"/>
  <c r="K2124" i="2"/>
  <c r="L2124" i="2"/>
  <c r="M2124" i="2"/>
  <c r="G2125" i="2"/>
  <c r="L2125" i="2" s="1"/>
  <c r="H2125" i="2"/>
  <c r="I2125" i="2"/>
  <c r="J2125" i="2"/>
  <c r="K2125" i="2"/>
  <c r="M2125" i="2"/>
  <c r="G2126" i="2"/>
  <c r="L2126" i="2" s="1"/>
  <c r="H2126" i="2"/>
  <c r="I2126" i="2"/>
  <c r="J2126" i="2"/>
  <c r="K2126" i="2"/>
  <c r="M2126" i="2"/>
  <c r="G2127" i="2"/>
  <c r="L2127" i="2" s="1"/>
  <c r="H2127" i="2"/>
  <c r="I2127" i="2"/>
  <c r="J2127" i="2"/>
  <c r="K2127" i="2"/>
  <c r="M2127" i="2"/>
  <c r="G2128" i="2"/>
  <c r="L2128" i="2" s="1"/>
  <c r="H2128" i="2"/>
  <c r="I2128" i="2"/>
  <c r="J2128" i="2"/>
  <c r="K2128" i="2"/>
  <c r="M2128" i="2"/>
  <c r="G2129" i="2"/>
  <c r="H2129" i="2"/>
  <c r="I2129" i="2"/>
  <c r="J2129" i="2"/>
  <c r="K2129" i="2"/>
  <c r="L2129" i="2"/>
  <c r="M2129" i="2"/>
  <c r="G2130" i="2"/>
  <c r="H2130" i="2"/>
  <c r="I2130" i="2"/>
  <c r="J2130" i="2"/>
  <c r="K2130" i="2"/>
  <c r="L2130" i="2"/>
  <c r="M2130" i="2"/>
  <c r="G2131" i="2"/>
  <c r="H2131" i="2"/>
  <c r="I2131" i="2"/>
  <c r="J2131" i="2"/>
  <c r="K2131" i="2"/>
  <c r="L2131" i="2"/>
  <c r="M2131" i="2"/>
  <c r="G2132" i="2"/>
  <c r="H2132" i="2"/>
  <c r="I2132" i="2"/>
  <c r="J2132" i="2"/>
  <c r="K2132" i="2"/>
  <c r="L2132" i="2"/>
  <c r="M2132" i="2"/>
  <c r="G2133" i="2"/>
  <c r="L2133" i="2" s="1"/>
  <c r="H2133" i="2"/>
  <c r="I2133" i="2"/>
  <c r="J2133" i="2"/>
  <c r="K2133" i="2"/>
  <c r="M2133" i="2"/>
  <c r="G2134" i="2"/>
  <c r="L2134" i="2" s="1"/>
  <c r="H2134" i="2"/>
  <c r="I2134" i="2"/>
  <c r="J2134" i="2"/>
  <c r="K2134" i="2"/>
  <c r="M2134" i="2"/>
  <c r="G2135" i="2"/>
  <c r="L2135" i="2" s="1"/>
  <c r="H2135" i="2"/>
  <c r="I2135" i="2"/>
  <c r="J2135" i="2"/>
  <c r="K2135" i="2"/>
  <c r="M2135" i="2"/>
  <c r="G2136" i="2"/>
  <c r="L2136" i="2" s="1"/>
  <c r="H2136" i="2"/>
  <c r="I2136" i="2"/>
  <c r="J2136" i="2"/>
  <c r="K2136" i="2"/>
  <c r="M2136" i="2"/>
  <c r="G2137" i="2"/>
  <c r="H2137" i="2"/>
  <c r="I2137" i="2"/>
  <c r="J2137" i="2"/>
  <c r="K2137" i="2"/>
  <c r="L2137" i="2"/>
  <c r="M2137" i="2"/>
  <c r="G2138" i="2"/>
  <c r="H2138" i="2"/>
  <c r="I2138" i="2"/>
  <c r="J2138" i="2"/>
  <c r="K2138" i="2"/>
  <c r="L2138" i="2"/>
  <c r="M2138" i="2"/>
  <c r="G2139" i="2"/>
  <c r="H2139" i="2"/>
  <c r="I2139" i="2"/>
  <c r="J2139" i="2"/>
  <c r="K2139" i="2"/>
  <c r="L2139" i="2"/>
  <c r="M2139" i="2"/>
  <c r="G2140" i="2"/>
  <c r="H2140" i="2"/>
  <c r="I2140" i="2"/>
  <c r="J2140" i="2"/>
  <c r="K2140" i="2"/>
  <c r="L2140" i="2"/>
  <c r="M2140" i="2"/>
  <c r="G2141" i="2"/>
  <c r="H2141" i="2"/>
  <c r="I2141" i="2"/>
  <c r="J2141" i="2"/>
  <c r="K2141" i="2"/>
  <c r="L2141" i="2"/>
  <c r="M2141" i="2"/>
  <c r="G2142" i="2"/>
  <c r="L2142" i="2" s="1"/>
  <c r="H2142" i="2"/>
  <c r="I2142" i="2"/>
  <c r="J2142" i="2"/>
  <c r="K2142" i="2"/>
  <c r="M2142" i="2"/>
  <c r="G2143" i="2"/>
  <c r="L2143" i="2" s="1"/>
  <c r="H2143" i="2"/>
  <c r="I2143" i="2"/>
  <c r="J2143" i="2"/>
  <c r="K2143" i="2"/>
  <c r="M2143" i="2"/>
  <c r="G2144" i="2"/>
  <c r="L2144" i="2" s="1"/>
  <c r="H2144" i="2"/>
  <c r="I2144" i="2"/>
  <c r="J2144" i="2"/>
  <c r="K2144" i="2"/>
  <c r="M2144" i="2"/>
  <c r="G2145" i="2"/>
  <c r="H2145" i="2"/>
  <c r="I2145" i="2"/>
  <c r="J2145" i="2"/>
  <c r="K2145" i="2"/>
  <c r="L2145" i="2"/>
  <c r="M2145" i="2"/>
  <c r="G2146" i="2"/>
  <c r="H2146" i="2"/>
  <c r="I2146" i="2"/>
  <c r="J2146" i="2"/>
  <c r="K2146" i="2"/>
  <c r="L2146" i="2"/>
  <c r="M2146" i="2"/>
  <c r="G2147" i="2"/>
  <c r="H2147" i="2"/>
  <c r="I2147" i="2"/>
  <c r="J2147" i="2"/>
  <c r="K2147" i="2"/>
  <c r="L2147" i="2"/>
  <c r="M2147" i="2"/>
  <c r="G2148" i="2"/>
  <c r="H2148" i="2"/>
  <c r="I2148" i="2"/>
  <c r="J2148" i="2"/>
  <c r="K2148" i="2"/>
  <c r="L2148" i="2"/>
  <c r="M2148" i="2"/>
  <c r="G2149" i="2"/>
  <c r="L2149" i="2" s="1"/>
  <c r="H2149" i="2"/>
  <c r="I2149" i="2"/>
  <c r="J2149" i="2"/>
  <c r="K2149" i="2"/>
  <c r="M2149" i="2"/>
  <c r="G2150" i="2"/>
  <c r="L2150" i="2" s="1"/>
  <c r="H2150" i="2"/>
  <c r="I2150" i="2"/>
  <c r="J2150" i="2"/>
  <c r="K2150" i="2"/>
  <c r="M2150" i="2"/>
  <c r="G2151" i="2"/>
  <c r="L2151" i="2" s="1"/>
  <c r="H2151" i="2"/>
  <c r="I2151" i="2"/>
  <c r="J2151" i="2"/>
  <c r="K2151" i="2"/>
  <c r="M2151" i="2"/>
  <c r="G2152" i="2"/>
  <c r="L2152" i="2" s="1"/>
  <c r="H2152" i="2"/>
  <c r="I2152" i="2"/>
  <c r="J2152" i="2"/>
  <c r="K2152" i="2"/>
  <c r="M2152" i="2"/>
  <c r="G2153" i="2"/>
  <c r="H2153" i="2"/>
  <c r="I2153" i="2"/>
  <c r="J2153" i="2"/>
  <c r="K2153" i="2"/>
  <c r="L2153" i="2"/>
  <c r="M2153" i="2"/>
  <c r="G2154" i="2"/>
  <c r="H2154" i="2"/>
  <c r="I2154" i="2"/>
  <c r="J2154" i="2"/>
  <c r="K2154" i="2"/>
  <c r="L2154" i="2"/>
  <c r="M2154" i="2"/>
  <c r="G2155" i="2"/>
  <c r="H2155" i="2"/>
  <c r="I2155" i="2"/>
  <c r="J2155" i="2"/>
  <c r="K2155" i="2"/>
  <c r="L2155" i="2"/>
  <c r="M2155" i="2"/>
  <c r="G2156" i="2"/>
  <c r="H2156" i="2"/>
  <c r="I2156" i="2"/>
  <c r="J2156" i="2"/>
  <c r="K2156" i="2"/>
  <c r="L2156" i="2"/>
  <c r="M2156" i="2"/>
  <c r="G2157" i="2"/>
  <c r="H2157" i="2"/>
  <c r="I2157" i="2"/>
  <c r="J2157" i="2"/>
  <c r="K2157" i="2"/>
  <c r="L2157" i="2"/>
  <c r="M2157" i="2"/>
  <c r="G2158" i="2"/>
  <c r="L2158" i="2" s="1"/>
  <c r="H2158" i="2"/>
  <c r="I2158" i="2"/>
  <c r="J2158" i="2"/>
  <c r="K2158" i="2"/>
  <c r="M2158" i="2"/>
  <c r="G2159" i="2"/>
  <c r="L2159" i="2" s="1"/>
  <c r="H2159" i="2"/>
  <c r="I2159" i="2"/>
  <c r="J2159" i="2"/>
  <c r="K2159" i="2"/>
  <c r="M2159" i="2"/>
  <c r="G2160" i="2"/>
  <c r="L2160" i="2" s="1"/>
  <c r="H2160" i="2"/>
  <c r="I2160" i="2"/>
  <c r="J2160" i="2"/>
  <c r="K2160" i="2"/>
  <c r="M2160" i="2"/>
  <c r="G2161" i="2"/>
  <c r="L2161" i="2" s="1"/>
  <c r="H2161" i="2"/>
  <c r="I2161" i="2"/>
  <c r="J2161" i="2"/>
  <c r="K2161" i="2"/>
  <c r="M2161" i="2"/>
  <c r="G2162" i="2"/>
  <c r="H2162" i="2"/>
  <c r="I2162" i="2"/>
  <c r="J2162" i="2"/>
  <c r="K2162" i="2"/>
  <c r="L2162" i="2"/>
  <c r="M2162" i="2"/>
  <c r="G2163" i="2"/>
  <c r="H2163" i="2"/>
  <c r="I2163" i="2"/>
  <c r="J2163" i="2"/>
  <c r="K2163" i="2"/>
  <c r="L2163" i="2"/>
  <c r="M2163" i="2"/>
  <c r="G2164" i="2"/>
  <c r="H2164" i="2"/>
  <c r="I2164" i="2"/>
  <c r="J2164" i="2"/>
  <c r="K2164" i="2"/>
  <c r="L2164" i="2"/>
  <c r="M2164" i="2"/>
  <c r="G2165" i="2"/>
  <c r="L2165" i="2" s="1"/>
  <c r="H2165" i="2"/>
  <c r="I2165" i="2"/>
  <c r="J2165" i="2"/>
  <c r="K2165" i="2"/>
  <c r="M2165" i="2"/>
  <c r="G2166" i="2"/>
  <c r="L2166" i="2" s="1"/>
  <c r="H2166" i="2"/>
  <c r="I2166" i="2"/>
  <c r="J2166" i="2"/>
  <c r="K2166" i="2"/>
  <c r="M2166" i="2"/>
  <c r="G2167" i="2"/>
  <c r="L2167" i="2" s="1"/>
  <c r="H2167" i="2"/>
  <c r="I2167" i="2"/>
  <c r="J2167" i="2"/>
  <c r="K2167" i="2"/>
  <c r="M2167" i="2"/>
  <c r="G2168" i="2"/>
  <c r="L2168" i="2" s="1"/>
  <c r="H2168" i="2"/>
  <c r="I2168" i="2"/>
  <c r="J2168" i="2"/>
  <c r="K2168" i="2"/>
  <c r="M2168" i="2"/>
  <c r="G2169" i="2"/>
  <c r="H2169" i="2"/>
  <c r="I2169" i="2"/>
  <c r="J2169" i="2"/>
  <c r="K2169" i="2"/>
  <c r="L2169" i="2"/>
  <c r="M2169" i="2"/>
  <c r="G2170" i="2"/>
  <c r="H2170" i="2"/>
  <c r="I2170" i="2"/>
  <c r="J2170" i="2"/>
  <c r="K2170" i="2"/>
  <c r="L2170" i="2"/>
  <c r="M2170" i="2"/>
  <c r="G2171" i="2"/>
  <c r="H2171" i="2"/>
  <c r="I2171" i="2"/>
  <c r="J2171" i="2"/>
  <c r="K2171" i="2"/>
  <c r="L2171" i="2"/>
  <c r="M2171" i="2"/>
  <c r="G2172" i="2"/>
  <c r="H2172" i="2"/>
  <c r="I2172" i="2"/>
  <c r="J2172" i="2"/>
  <c r="K2172" i="2"/>
  <c r="L2172" i="2"/>
  <c r="M2172" i="2"/>
  <c r="G2173" i="2"/>
  <c r="L2173" i="2" s="1"/>
  <c r="H2173" i="2"/>
  <c r="I2173" i="2"/>
  <c r="J2173" i="2"/>
  <c r="K2173" i="2"/>
  <c r="M2173" i="2"/>
  <c r="G2174" i="2"/>
  <c r="L2174" i="2" s="1"/>
  <c r="H2174" i="2"/>
  <c r="I2174" i="2"/>
  <c r="J2174" i="2"/>
  <c r="K2174" i="2"/>
  <c r="M2174" i="2"/>
  <c r="G2175" i="2"/>
  <c r="L2175" i="2" s="1"/>
  <c r="H2175" i="2"/>
  <c r="I2175" i="2"/>
  <c r="J2175" i="2"/>
  <c r="K2175" i="2"/>
  <c r="M2175" i="2"/>
  <c r="G2176" i="2"/>
  <c r="L2176" i="2" s="1"/>
  <c r="H2176" i="2"/>
  <c r="I2176" i="2"/>
  <c r="J2176" i="2"/>
  <c r="K2176" i="2"/>
  <c r="M2176" i="2"/>
  <c r="G2177" i="2"/>
  <c r="H2177" i="2"/>
  <c r="I2177" i="2"/>
  <c r="J2177" i="2"/>
  <c r="K2177" i="2"/>
  <c r="L2177" i="2"/>
  <c r="M2177" i="2"/>
  <c r="G2178" i="2"/>
  <c r="H2178" i="2"/>
  <c r="I2178" i="2"/>
  <c r="J2178" i="2"/>
  <c r="K2178" i="2"/>
  <c r="L2178" i="2"/>
  <c r="M2178" i="2"/>
  <c r="G2179" i="2"/>
  <c r="H2179" i="2"/>
  <c r="I2179" i="2"/>
  <c r="J2179" i="2"/>
  <c r="K2179" i="2"/>
  <c r="L2179" i="2"/>
  <c r="M2179" i="2"/>
  <c r="G2180" i="2"/>
  <c r="H2180" i="2"/>
  <c r="I2180" i="2"/>
  <c r="J2180" i="2"/>
  <c r="K2180" i="2"/>
  <c r="L2180" i="2"/>
  <c r="M2180" i="2"/>
  <c r="G2181" i="2"/>
  <c r="H2181" i="2"/>
  <c r="I2181" i="2"/>
  <c r="J2181" i="2"/>
  <c r="K2181" i="2"/>
  <c r="L2181" i="2"/>
  <c r="M2181" i="2"/>
  <c r="G2182" i="2"/>
  <c r="L2182" i="2" s="1"/>
  <c r="H2182" i="2"/>
  <c r="I2182" i="2"/>
  <c r="J2182" i="2"/>
  <c r="K2182" i="2"/>
  <c r="M2182" i="2"/>
  <c r="G2183" i="2"/>
  <c r="L2183" i="2" s="1"/>
  <c r="H2183" i="2"/>
  <c r="I2183" i="2"/>
  <c r="J2183" i="2"/>
  <c r="K2183" i="2"/>
  <c r="M2183" i="2"/>
  <c r="G2184" i="2"/>
  <c r="L2184" i="2" s="1"/>
  <c r="H2184" i="2"/>
  <c r="I2184" i="2"/>
  <c r="J2184" i="2"/>
  <c r="K2184" i="2"/>
  <c r="M2184" i="2"/>
  <c r="G2185" i="2"/>
  <c r="H2185" i="2"/>
  <c r="I2185" i="2"/>
  <c r="J2185" i="2"/>
  <c r="K2185" i="2"/>
  <c r="L2185" i="2"/>
  <c r="M2185" i="2"/>
  <c r="G2186" i="2"/>
  <c r="H2186" i="2"/>
  <c r="I2186" i="2"/>
  <c r="J2186" i="2"/>
  <c r="K2186" i="2"/>
  <c r="L2186" i="2"/>
  <c r="M2186" i="2"/>
  <c r="G2187" i="2"/>
  <c r="H2187" i="2"/>
  <c r="I2187" i="2"/>
  <c r="J2187" i="2"/>
  <c r="K2187" i="2"/>
  <c r="L2187" i="2"/>
  <c r="M2187" i="2"/>
  <c r="G2188" i="2"/>
  <c r="H2188" i="2"/>
  <c r="I2188" i="2"/>
  <c r="J2188" i="2"/>
  <c r="K2188" i="2"/>
  <c r="L2188" i="2"/>
  <c r="M2188" i="2"/>
  <c r="G2189" i="2"/>
  <c r="L2189" i="2" s="1"/>
  <c r="H2189" i="2"/>
  <c r="I2189" i="2"/>
  <c r="J2189" i="2"/>
  <c r="K2189" i="2"/>
  <c r="M2189" i="2"/>
  <c r="G2190" i="2"/>
  <c r="L2190" i="2" s="1"/>
  <c r="H2190" i="2"/>
  <c r="I2190" i="2"/>
  <c r="J2190" i="2"/>
  <c r="K2190" i="2"/>
  <c r="M2190" i="2"/>
  <c r="G2191" i="2"/>
  <c r="L2191" i="2" s="1"/>
  <c r="H2191" i="2"/>
  <c r="I2191" i="2"/>
  <c r="J2191" i="2"/>
  <c r="K2191" i="2"/>
  <c r="M2191" i="2"/>
  <c r="G2192" i="2"/>
  <c r="L2192" i="2" s="1"/>
  <c r="H2192" i="2"/>
  <c r="I2192" i="2"/>
  <c r="J2192" i="2"/>
  <c r="K2192" i="2"/>
  <c r="M2192" i="2"/>
  <c r="G2193" i="2"/>
  <c r="H2193" i="2"/>
  <c r="I2193" i="2"/>
  <c r="J2193" i="2"/>
  <c r="K2193" i="2"/>
  <c r="L2193" i="2"/>
  <c r="M2193" i="2"/>
  <c r="G2194" i="2"/>
  <c r="H2194" i="2"/>
  <c r="I2194" i="2"/>
  <c r="J2194" i="2"/>
  <c r="K2194" i="2"/>
  <c r="L2194" i="2"/>
  <c r="M2194" i="2"/>
  <c r="G2195" i="2"/>
  <c r="H2195" i="2"/>
  <c r="I2195" i="2"/>
  <c r="J2195" i="2"/>
  <c r="K2195" i="2"/>
  <c r="L2195" i="2"/>
  <c r="M2195" i="2"/>
  <c r="G2196" i="2"/>
  <c r="H2196" i="2"/>
  <c r="I2196" i="2"/>
  <c r="J2196" i="2"/>
  <c r="K2196" i="2"/>
  <c r="L2196" i="2"/>
  <c r="M2196" i="2"/>
  <c r="G2197" i="2"/>
  <c r="L2197" i="2" s="1"/>
  <c r="H2197" i="2"/>
  <c r="I2197" i="2"/>
  <c r="J2197" i="2"/>
  <c r="K2197" i="2"/>
  <c r="M2197" i="2"/>
  <c r="G2198" i="2"/>
  <c r="L2198" i="2" s="1"/>
  <c r="H2198" i="2"/>
  <c r="I2198" i="2"/>
  <c r="J2198" i="2"/>
  <c r="K2198" i="2"/>
  <c r="M2198" i="2"/>
  <c r="G2199" i="2"/>
  <c r="L2199" i="2" s="1"/>
  <c r="H2199" i="2"/>
  <c r="I2199" i="2"/>
  <c r="J2199" i="2"/>
  <c r="K2199" i="2"/>
  <c r="M2199" i="2"/>
  <c r="G2200" i="2"/>
  <c r="L2200" i="2" s="1"/>
  <c r="H2200" i="2"/>
  <c r="I2200" i="2"/>
  <c r="J2200" i="2"/>
  <c r="K2200" i="2"/>
  <c r="M2200" i="2"/>
  <c r="G2201" i="2"/>
  <c r="H2201" i="2"/>
  <c r="I2201" i="2"/>
  <c r="J2201" i="2"/>
  <c r="K2201" i="2"/>
  <c r="L2201" i="2"/>
  <c r="M2201" i="2"/>
  <c r="G2202" i="2"/>
  <c r="H2202" i="2"/>
  <c r="I2202" i="2"/>
  <c r="J2202" i="2"/>
  <c r="K2202" i="2"/>
  <c r="L2202" i="2"/>
  <c r="M2202" i="2"/>
  <c r="G2203" i="2"/>
  <c r="H2203" i="2"/>
  <c r="I2203" i="2"/>
  <c r="J2203" i="2"/>
  <c r="K2203" i="2"/>
  <c r="L2203" i="2"/>
  <c r="M2203" i="2"/>
  <c r="G2204" i="2"/>
  <c r="H2204" i="2"/>
  <c r="I2204" i="2"/>
  <c r="J2204" i="2"/>
  <c r="K2204" i="2"/>
  <c r="L2204" i="2"/>
  <c r="M2204" i="2"/>
  <c r="G2205" i="2"/>
  <c r="H2205" i="2"/>
  <c r="I2205" i="2"/>
  <c r="J2205" i="2"/>
  <c r="K2205" i="2"/>
  <c r="L2205" i="2"/>
  <c r="M2205" i="2"/>
  <c r="G2206" i="2"/>
  <c r="L2206" i="2" s="1"/>
  <c r="H2206" i="2"/>
  <c r="I2206" i="2"/>
  <c r="J2206" i="2"/>
  <c r="K2206" i="2"/>
  <c r="M2206" i="2"/>
  <c r="G2207" i="2"/>
  <c r="L2207" i="2" s="1"/>
  <c r="H2207" i="2"/>
  <c r="I2207" i="2"/>
  <c r="J2207" i="2"/>
  <c r="K2207" i="2"/>
  <c r="M2207" i="2"/>
  <c r="G2208" i="2"/>
  <c r="L2208" i="2" s="1"/>
  <c r="H2208" i="2"/>
  <c r="I2208" i="2"/>
  <c r="J2208" i="2"/>
  <c r="K2208" i="2"/>
  <c r="M2208" i="2"/>
  <c r="G2209" i="2"/>
  <c r="H2209" i="2"/>
  <c r="I2209" i="2"/>
  <c r="J2209" i="2"/>
  <c r="K2209" i="2"/>
  <c r="L2209" i="2"/>
  <c r="M2209" i="2"/>
  <c r="G2210" i="2"/>
  <c r="H2210" i="2"/>
  <c r="I2210" i="2"/>
  <c r="J2210" i="2"/>
  <c r="K2210" i="2"/>
  <c r="L2210" i="2"/>
  <c r="M2210" i="2"/>
  <c r="G2211" i="2"/>
  <c r="H2211" i="2"/>
  <c r="I2211" i="2"/>
  <c r="J2211" i="2"/>
  <c r="K2211" i="2"/>
  <c r="L2211" i="2"/>
  <c r="M2211" i="2"/>
  <c r="G2212" i="2"/>
  <c r="H2212" i="2"/>
  <c r="I2212" i="2"/>
  <c r="J2212" i="2"/>
  <c r="K2212" i="2"/>
  <c r="L2212" i="2"/>
  <c r="M2212" i="2"/>
  <c r="G2213" i="2"/>
  <c r="L2213" i="2" s="1"/>
  <c r="H2213" i="2"/>
  <c r="I2213" i="2"/>
  <c r="J2213" i="2"/>
  <c r="K2213" i="2"/>
  <c r="M2213" i="2"/>
  <c r="G2214" i="2"/>
  <c r="L2214" i="2" s="1"/>
  <c r="H2214" i="2"/>
  <c r="I2214" i="2"/>
  <c r="J2214" i="2"/>
  <c r="K2214" i="2"/>
  <c r="M2214" i="2"/>
  <c r="G2215" i="2"/>
  <c r="L2215" i="2" s="1"/>
  <c r="H2215" i="2"/>
  <c r="I2215" i="2"/>
  <c r="J2215" i="2"/>
  <c r="K2215" i="2"/>
  <c r="M2215" i="2"/>
  <c r="G2216" i="2"/>
  <c r="L2216" i="2" s="1"/>
  <c r="H2216" i="2"/>
  <c r="I2216" i="2"/>
  <c r="J2216" i="2"/>
  <c r="K2216" i="2"/>
  <c r="M2216" i="2"/>
  <c r="G2217" i="2"/>
  <c r="H2217" i="2"/>
  <c r="I2217" i="2"/>
  <c r="J2217" i="2"/>
  <c r="K2217" i="2"/>
  <c r="L2217" i="2"/>
  <c r="M2217" i="2"/>
  <c r="G2218" i="2"/>
  <c r="H2218" i="2"/>
  <c r="I2218" i="2"/>
  <c r="J2218" i="2"/>
  <c r="K2218" i="2"/>
  <c r="L2218" i="2"/>
  <c r="M2218" i="2"/>
  <c r="G2219" i="2"/>
  <c r="H2219" i="2"/>
  <c r="I2219" i="2"/>
  <c r="J2219" i="2"/>
  <c r="K2219" i="2"/>
  <c r="L2219" i="2"/>
  <c r="M2219" i="2"/>
  <c r="G2220" i="2"/>
  <c r="H2220" i="2"/>
  <c r="I2220" i="2"/>
  <c r="J2220" i="2"/>
  <c r="K2220" i="2"/>
  <c r="L2220" i="2"/>
  <c r="M2220" i="2"/>
  <c r="G2221" i="2"/>
  <c r="H2221" i="2"/>
  <c r="I2221" i="2"/>
  <c r="J2221" i="2"/>
  <c r="K2221" i="2"/>
  <c r="L2221" i="2"/>
  <c r="M2221" i="2"/>
  <c r="G2222" i="2"/>
  <c r="L2222" i="2" s="1"/>
  <c r="H2222" i="2"/>
  <c r="I2222" i="2"/>
  <c r="J2222" i="2"/>
  <c r="K2222" i="2"/>
  <c r="M2222" i="2"/>
  <c r="G2223" i="2"/>
  <c r="L2223" i="2" s="1"/>
  <c r="H2223" i="2"/>
  <c r="I2223" i="2"/>
  <c r="J2223" i="2"/>
  <c r="K2223" i="2"/>
  <c r="M2223" i="2"/>
  <c r="G2224" i="2"/>
  <c r="L2224" i="2" s="1"/>
  <c r="H2224" i="2"/>
  <c r="I2224" i="2"/>
  <c r="J2224" i="2"/>
  <c r="K2224" i="2"/>
  <c r="M2224" i="2"/>
  <c r="G2225" i="2"/>
  <c r="H2225" i="2"/>
  <c r="I2225" i="2"/>
  <c r="J2225" i="2"/>
  <c r="K2225" i="2"/>
  <c r="L2225" i="2"/>
  <c r="M2225" i="2"/>
  <c r="G2226" i="2"/>
  <c r="H2226" i="2"/>
  <c r="I2226" i="2"/>
  <c r="J2226" i="2"/>
  <c r="K2226" i="2"/>
  <c r="L2226" i="2"/>
  <c r="M2226" i="2"/>
  <c r="G2227" i="2"/>
  <c r="H2227" i="2"/>
  <c r="I2227" i="2"/>
  <c r="J2227" i="2"/>
  <c r="K2227" i="2"/>
  <c r="L2227" i="2"/>
  <c r="M2227" i="2"/>
  <c r="G2228" i="2"/>
  <c r="H2228" i="2"/>
  <c r="I2228" i="2"/>
  <c r="J2228" i="2"/>
  <c r="K2228" i="2"/>
  <c r="L2228" i="2"/>
  <c r="M2228" i="2"/>
  <c r="G2229" i="2"/>
  <c r="L2229" i="2" s="1"/>
  <c r="H2229" i="2"/>
  <c r="I2229" i="2"/>
  <c r="J2229" i="2"/>
  <c r="K2229" i="2"/>
  <c r="M2229" i="2"/>
  <c r="G2230" i="2"/>
  <c r="L2230" i="2" s="1"/>
  <c r="H2230" i="2"/>
  <c r="I2230" i="2"/>
  <c r="J2230" i="2"/>
  <c r="K2230" i="2"/>
  <c r="M2230" i="2"/>
  <c r="G2231" i="2"/>
  <c r="L2231" i="2" s="1"/>
  <c r="H2231" i="2"/>
  <c r="I2231" i="2"/>
  <c r="J2231" i="2"/>
  <c r="K2231" i="2"/>
  <c r="M2231" i="2"/>
  <c r="G2232" i="2"/>
  <c r="L2232" i="2" s="1"/>
  <c r="H2232" i="2"/>
  <c r="I2232" i="2"/>
  <c r="J2232" i="2"/>
  <c r="K2232" i="2"/>
  <c r="M2232" i="2"/>
  <c r="G2233" i="2"/>
  <c r="H2233" i="2"/>
  <c r="I2233" i="2"/>
  <c r="J2233" i="2"/>
  <c r="K2233" i="2"/>
  <c r="L2233" i="2"/>
  <c r="M2233" i="2"/>
  <c r="G2234" i="2"/>
  <c r="H2234" i="2"/>
  <c r="I2234" i="2"/>
  <c r="J2234" i="2"/>
  <c r="K2234" i="2"/>
  <c r="L2234" i="2"/>
  <c r="M2234" i="2"/>
  <c r="G2235" i="2"/>
  <c r="H2235" i="2"/>
  <c r="I2235" i="2"/>
  <c r="J2235" i="2"/>
  <c r="K2235" i="2"/>
  <c r="L2235" i="2"/>
  <c r="M2235" i="2"/>
  <c r="G2236" i="2"/>
  <c r="H2236" i="2"/>
  <c r="I2236" i="2"/>
  <c r="J2236" i="2"/>
  <c r="K2236" i="2"/>
  <c r="L2236" i="2"/>
  <c r="M2236" i="2"/>
  <c r="G2237" i="2"/>
  <c r="L2237" i="2" s="1"/>
  <c r="H2237" i="2"/>
  <c r="I2237" i="2"/>
  <c r="J2237" i="2"/>
  <c r="K2237" i="2"/>
  <c r="M2237" i="2"/>
  <c r="G2238" i="2"/>
  <c r="L2238" i="2" s="1"/>
  <c r="H2238" i="2"/>
  <c r="I2238" i="2"/>
  <c r="J2238" i="2"/>
  <c r="K2238" i="2"/>
  <c r="M2238" i="2"/>
  <c r="G2239" i="2"/>
  <c r="L2239" i="2" s="1"/>
  <c r="H2239" i="2"/>
  <c r="I2239" i="2"/>
  <c r="J2239" i="2"/>
  <c r="K2239" i="2"/>
  <c r="M2239" i="2"/>
  <c r="G2240" i="2"/>
  <c r="L2240" i="2" s="1"/>
  <c r="H2240" i="2"/>
  <c r="I2240" i="2"/>
  <c r="J2240" i="2"/>
  <c r="K2240" i="2"/>
  <c r="M2240" i="2"/>
  <c r="G2241" i="2"/>
  <c r="H2241" i="2"/>
  <c r="I2241" i="2"/>
  <c r="J2241" i="2"/>
  <c r="K2241" i="2"/>
  <c r="L2241" i="2"/>
  <c r="M2241" i="2"/>
  <c r="G2242" i="2"/>
  <c r="H2242" i="2"/>
  <c r="I2242" i="2"/>
  <c r="J2242" i="2"/>
  <c r="K2242" i="2"/>
  <c r="L2242" i="2"/>
  <c r="M2242" i="2"/>
  <c r="G2243" i="2"/>
  <c r="H2243" i="2"/>
  <c r="I2243" i="2"/>
  <c r="J2243" i="2"/>
  <c r="K2243" i="2"/>
  <c r="L2243" i="2"/>
  <c r="M2243" i="2"/>
  <c r="G2244" i="2"/>
  <c r="H2244" i="2"/>
  <c r="I2244" i="2"/>
  <c r="J2244" i="2"/>
  <c r="K2244" i="2"/>
  <c r="L2244" i="2"/>
  <c r="M2244" i="2"/>
  <c r="G2245" i="2"/>
  <c r="H2245" i="2"/>
  <c r="I2245" i="2"/>
  <c r="J2245" i="2"/>
  <c r="K2245" i="2"/>
  <c r="L2245" i="2"/>
  <c r="M2245" i="2"/>
  <c r="G2246" i="2"/>
  <c r="L2246" i="2" s="1"/>
  <c r="H2246" i="2"/>
  <c r="I2246" i="2"/>
  <c r="J2246" i="2"/>
  <c r="K2246" i="2"/>
  <c r="M2246" i="2"/>
  <c r="G2247" i="2"/>
  <c r="L2247" i="2" s="1"/>
  <c r="H2247" i="2"/>
  <c r="I2247" i="2"/>
  <c r="J2247" i="2"/>
  <c r="K2247" i="2"/>
  <c r="M2247" i="2"/>
  <c r="G2248" i="2"/>
  <c r="L2248" i="2" s="1"/>
  <c r="H2248" i="2"/>
  <c r="I2248" i="2"/>
  <c r="J2248" i="2"/>
  <c r="K2248" i="2"/>
  <c r="M2248" i="2"/>
  <c r="G2249" i="2"/>
  <c r="H2249" i="2"/>
  <c r="I2249" i="2"/>
  <c r="J2249" i="2"/>
  <c r="K2249" i="2"/>
  <c r="L2249" i="2"/>
  <c r="M2249" i="2"/>
  <c r="G2250" i="2"/>
  <c r="H2250" i="2"/>
  <c r="I2250" i="2"/>
  <c r="J2250" i="2"/>
  <c r="K2250" i="2"/>
  <c r="L2250" i="2"/>
  <c r="M2250" i="2"/>
  <c r="G2251" i="2"/>
  <c r="H2251" i="2"/>
  <c r="I2251" i="2"/>
  <c r="J2251" i="2"/>
  <c r="K2251" i="2"/>
  <c r="L2251" i="2"/>
  <c r="M2251" i="2"/>
  <c r="G2252" i="2"/>
  <c r="H2252" i="2"/>
  <c r="I2252" i="2"/>
  <c r="J2252" i="2"/>
  <c r="K2252" i="2"/>
  <c r="L2252" i="2"/>
  <c r="M2252" i="2"/>
  <c r="G2253" i="2"/>
  <c r="L2253" i="2" s="1"/>
  <c r="H2253" i="2"/>
  <c r="I2253" i="2"/>
  <c r="J2253" i="2"/>
  <c r="K2253" i="2"/>
  <c r="M2253" i="2"/>
  <c r="G2254" i="2"/>
  <c r="L2254" i="2" s="1"/>
  <c r="H2254" i="2"/>
  <c r="I2254" i="2"/>
  <c r="J2254" i="2"/>
  <c r="K2254" i="2"/>
  <c r="M2254" i="2"/>
  <c r="G2255" i="2"/>
  <c r="L2255" i="2" s="1"/>
  <c r="H2255" i="2"/>
  <c r="I2255" i="2"/>
  <c r="J2255" i="2"/>
  <c r="K2255" i="2"/>
  <c r="M2255" i="2"/>
  <c r="G2256" i="2"/>
  <c r="L2256" i="2" s="1"/>
  <c r="H2256" i="2"/>
  <c r="I2256" i="2"/>
  <c r="J2256" i="2"/>
  <c r="K2256" i="2"/>
  <c r="M2256" i="2"/>
  <c r="G2257" i="2"/>
  <c r="H2257" i="2"/>
  <c r="I2257" i="2"/>
  <c r="J2257" i="2"/>
  <c r="K2257" i="2"/>
  <c r="L2257" i="2"/>
  <c r="M2257" i="2"/>
  <c r="G2258" i="2"/>
  <c r="H2258" i="2"/>
  <c r="I2258" i="2"/>
  <c r="J2258" i="2"/>
  <c r="K2258" i="2"/>
  <c r="L2258" i="2"/>
  <c r="M2258" i="2"/>
  <c r="G2259" i="2"/>
  <c r="H2259" i="2"/>
  <c r="I2259" i="2"/>
  <c r="J2259" i="2"/>
  <c r="K2259" i="2"/>
  <c r="L2259" i="2"/>
  <c r="M2259" i="2"/>
  <c r="G2260" i="2"/>
  <c r="H2260" i="2"/>
  <c r="I2260" i="2"/>
  <c r="J2260" i="2"/>
  <c r="K2260" i="2"/>
  <c r="L2260" i="2"/>
  <c r="M2260" i="2"/>
  <c r="G2261" i="2"/>
  <c r="L2261" i="2" s="1"/>
  <c r="H2261" i="2"/>
  <c r="I2261" i="2"/>
  <c r="J2261" i="2"/>
  <c r="K2261" i="2"/>
  <c r="M2261" i="2"/>
  <c r="G2262" i="2"/>
  <c r="L2262" i="2" s="1"/>
  <c r="H2262" i="2"/>
  <c r="I2262" i="2"/>
  <c r="J2262" i="2"/>
  <c r="K2262" i="2"/>
  <c r="M2262" i="2"/>
  <c r="G2263" i="2"/>
  <c r="L2263" i="2" s="1"/>
  <c r="H2263" i="2"/>
  <c r="I2263" i="2"/>
  <c r="J2263" i="2"/>
  <c r="K2263" i="2"/>
  <c r="M2263" i="2"/>
  <c r="G2264" i="2"/>
  <c r="L2264" i="2" s="1"/>
  <c r="H2264" i="2"/>
  <c r="I2264" i="2"/>
  <c r="J2264" i="2"/>
  <c r="K2264" i="2"/>
  <c r="M2264" i="2"/>
  <c r="G2265" i="2"/>
  <c r="H2265" i="2"/>
  <c r="I2265" i="2"/>
  <c r="J2265" i="2"/>
  <c r="K2265" i="2"/>
  <c r="L2265" i="2"/>
  <c r="M2265" i="2"/>
  <c r="G2266" i="2"/>
  <c r="H2266" i="2"/>
  <c r="I2266" i="2"/>
  <c r="J2266" i="2"/>
  <c r="K2266" i="2"/>
  <c r="L2266" i="2"/>
  <c r="M2266" i="2"/>
  <c r="G2267" i="2"/>
  <c r="H2267" i="2"/>
  <c r="I2267" i="2"/>
  <c r="J2267" i="2"/>
  <c r="K2267" i="2"/>
  <c r="L2267" i="2"/>
  <c r="M2267" i="2"/>
  <c r="G2268" i="2"/>
  <c r="H2268" i="2"/>
  <c r="I2268" i="2"/>
  <c r="J2268" i="2"/>
  <c r="K2268" i="2"/>
  <c r="L2268" i="2"/>
  <c r="M2268" i="2"/>
  <c r="G2269" i="2"/>
  <c r="H2269" i="2"/>
  <c r="I2269" i="2"/>
  <c r="J2269" i="2"/>
  <c r="K2269" i="2"/>
  <c r="L2269" i="2"/>
  <c r="M2269" i="2"/>
  <c r="G2270" i="2"/>
  <c r="L2270" i="2" s="1"/>
  <c r="H2270" i="2"/>
  <c r="I2270" i="2"/>
  <c r="J2270" i="2"/>
  <c r="K2270" i="2"/>
  <c r="M2270" i="2"/>
  <c r="G2271" i="2"/>
  <c r="L2271" i="2" s="1"/>
  <c r="H2271" i="2"/>
  <c r="I2271" i="2"/>
  <c r="J2271" i="2"/>
  <c r="K2271" i="2"/>
  <c r="M2271" i="2"/>
  <c r="G2272" i="2"/>
  <c r="L2272" i="2" s="1"/>
  <c r="H2272" i="2"/>
  <c r="I2272" i="2"/>
  <c r="J2272" i="2"/>
  <c r="K2272" i="2"/>
  <c r="M2272" i="2"/>
  <c r="G2273" i="2"/>
  <c r="H2273" i="2"/>
  <c r="I2273" i="2"/>
  <c r="J2273" i="2"/>
  <c r="K2273" i="2"/>
  <c r="L2273" i="2"/>
  <c r="M2273" i="2"/>
  <c r="G2274" i="2"/>
  <c r="H2274" i="2"/>
  <c r="I2274" i="2"/>
  <c r="J2274" i="2"/>
  <c r="K2274" i="2"/>
  <c r="L2274" i="2"/>
  <c r="M2274" i="2"/>
  <c r="G2275" i="2"/>
  <c r="H2275" i="2"/>
  <c r="I2275" i="2"/>
  <c r="J2275" i="2"/>
  <c r="K2275" i="2"/>
  <c r="L2275" i="2"/>
  <c r="M2275" i="2"/>
  <c r="G2276" i="2"/>
  <c r="H2276" i="2"/>
  <c r="I2276" i="2"/>
  <c r="J2276" i="2"/>
  <c r="K2276" i="2"/>
  <c r="L2276" i="2"/>
  <c r="M2276" i="2"/>
  <c r="G2277" i="2"/>
  <c r="L2277" i="2" s="1"/>
  <c r="H2277" i="2"/>
  <c r="I2277" i="2"/>
  <c r="J2277" i="2"/>
  <c r="K2277" i="2"/>
  <c r="M2277" i="2"/>
  <c r="G2278" i="2"/>
  <c r="L2278" i="2" s="1"/>
  <c r="H2278" i="2"/>
  <c r="I2278" i="2"/>
  <c r="J2278" i="2"/>
  <c r="K2278" i="2"/>
  <c r="M2278" i="2"/>
  <c r="G2279" i="2"/>
  <c r="L2279" i="2" s="1"/>
  <c r="H2279" i="2"/>
  <c r="I2279" i="2"/>
  <c r="J2279" i="2"/>
  <c r="K2279" i="2"/>
  <c r="M2279" i="2"/>
  <c r="G2280" i="2"/>
  <c r="L2280" i="2" s="1"/>
  <c r="H2280" i="2"/>
  <c r="I2280" i="2"/>
  <c r="J2280" i="2"/>
  <c r="K2280" i="2"/>
  <c r="M2280" i="2"/>
  <c r="G2281" i="2"/>
  <c r="H2281" i="2"/>
  <c r="I2281" i="2"/>
  <c r="J2281" i="2"/>
  <c r="K2281" i="2"/>
  <c r="L2281" i="2"/>
  <c r="M2281" i="2"/>
  <c r="G2282" i="2"/>
  <c r="H2282" i="2"/>
  <c r="I2282" i="2"/>
  <c r="J2282" i="2"/>
  <c r="K2282" i="2"/>
  <c r="L2282" i="2"/>
  <c r="M2282" i="2"/>
  <c r="G2283" i="2"/>
  <c r="H2283" i="2"/>
  <c r="I2283" i="2"/>
  <c r="J2283" i="2"/>
  <c r="K2283" i="2"/>
  <c r="L2283" i="2"/>
  <c r="M2283" i="2"/>
  <c r="G2284" i="2"/>
  <c r="H2284" i="2"/>
  <c r="I2284" i="2"/>
  <c r="J2284" i="2"/>
  <c r="K2284" i="2"/>
  <c r="L2284" i="2"/>
  <c r="M2284" i="2"/>
  <c r="G2285" i="2"/>
  <c r="H2285" i="2"/>
  <c r="I2285" i="2"/>
  <c r="J2285" i="2"/>
  <c r="K2285" i="2"/>
  <c r="L2285" i="2"/>
  <c r="M2285" i="2"/>
  <c r="G2286" i="2"/>
  <c r="L2286" i="2" s="1"/>
  <c r="H2286" i="2"/>
  <c r="I2286" i="2"/>
  <c r="J2286" i="2"/>
  <c r="K2286" i="2"/>
  <c r="M2286" i="2"/>
  <c r="G2287" i="2"/>
  <c r="L2287" i="2" s="1"/>
  <c r="H2287" i="2"/>
  <c r="I2287" i="2"/>
  <c r="J2287" i="2"/>
  <c r="K2287" i="2"/>
  <c r="M2287" i="2"/>
  <c r="G2288" i="2"/>
  <c r="L2288" i="2" s="1"/>
  <c r="H2288" i="2"/>
  <c r="I2288" i="2"/>
  <c r="J2288" i="2"/>
  <c r="K2288" i="2"/>
  <c r="M2288" i="2"/>
  <c r="G2289" i="2"/>
  <c r="H2289" i="2"/>
  <c r="I2289" i="2"/>
  <c r="J2289" i="2"/>
  <c r="K2289" i="2"/>
  <c r="L2289" i="2"/>
  <c r="M2289" i="2"/>
  <c r="G2290" i="2"/>
  <c r="H2290" i="2"/>
  <c r="I2290" i="2"/>
  <c r="J2290" i="2"/>
  <c r="K2290" i="2"/>
  <c r="L2290" i="2"/>
  <c r="M2290" i="2"/>
  <c r="G2291" i="2"/>
  <c r="H2291" i="2"/>
  <c r="I2291" i="2"/>
  <c r="J2291" i="2"/>
  <c r="K2291" i="2"/>
  <c r="L2291" i="2"/>
  <c r="M2291" i="2"/>
  <c r="G2292" i="2"/>
  <c r="H2292" i="2"/>
  <c r="I2292" i="2"/>
  <c r="J2292" i="2"/>
  <c r="K2292" i="2"/>
  <c r="L2292" i="2"/>
  <c r="M2292" i="2"/>
  <c r="G2293" i="2"/>
  <c r="L2293" i="2" s="1"/>
  <c r="H2293" i="2"/>
  <c r="I2293" i="2"/>
  <c r="J2293" i="2"/>
  <c r="K2293" i="2"/>
  <c r="M2293" i="2"/>
  <c r="G2294" i="2"/>
  <c r="L2294" i="2" s="1"/>
  <c r="H2294" i="2"/>
  <c r="I2294" i="2"/>
  <c r="J2294" i="2"/>
  <c r="K2294" i="2"/>
  <c r="M2294" i="2"/>
  <c r="G2295" i="2"/>
  <c r="L2295" i="2" s="1"/>
  <c r="H2295" i="2"/>
  <c r="I2295" i="2"/>
  <c r="J2295" i="2"/>
  <c r="K2295" i="2"/>
  <c r="M2295" i="2"/>
  <c r="G2296" i="2"/>
  <c r="L2296" i="2" s="1"/>
  <c r="H2296" i="2"/>
  <c r="I2296" i="2"/>
  <c r="J2296" i="2"/>
  <c r="K2296" i="2"/>
  <c r="M2296" i="2"/>
  <c r="G2297" i="2"/>
  <c r="H2297" i="2"/>
  <c r="I2297" i="2"/>
  <c r="J2297" i="2"/>
  <c r="K2297" i="2"/>
  <c r="L2297" i="2"/>
  <c r="M2297" i="2"/>
  <c r="G2298" i="2"/>
  <c r="H2298" i="2"/>
  <c r="I2298" i="2"/>
  <c r="J2298" i="2"/>
  <c r="K2298" i="2"/>
  <c r="L2298" i="2"/>
  <c r="M2298" i="2"/>
  <c r="G2299" i="2"/>
  <c r="H2299" i="2"/>
  <c r="I2299" i="2"/>
  <c r="J2299" i="2"/>
  <c r="K2299" i="2"/>
  <c r="L2299" i="2"/>
  <c r="M2299" i="2"/>
  <c r="G2300" i="2"/>
  <c r="H2300" i="2"/>
  <c r="I2300" i="2"/>
  <c r="J2300" i="2"/>
  <c r="K2300" i="2"/>
  <c r="L2300" i="2"/>
  <c r="M2300" i="2"/>
  <c r="G2301" i="2"/>
  <c r="L2301" i="2" s="1"/>
  <c r="H2301" i="2"/>
  <c r="I2301" i="2"/>
  <c r="J2301" i="2"/>
  <c r="K2301" i="2"/>
  <c r="M2301" i="2"/>
  <c r="G2302" i="2"/>
  <c r="L2302" i="2" s="1"/>
  <c r="H2302" i="2"/>
  <c r="I2302" i="2"/>
  <c r="J2302" i="2"/>
  <c r="K2302" i="2"/>
  <c r="M2302" i="2"/>
  <c r="G2303" i="2"/>
  <c r="L2303" i="2" s="1"/>
  <c r="H2303" i="2"/>
  <c r="I2303" i="2"/>
  <c r="J2303" i="2"/>
  <c r="K2303" i="2"/>
  <c r="M2303" i="2"/>
  <c r="G2304" i="2"/>
  <c r="L2304" i="2" s="1"/>
  <c r="H2304" i="2"/>
  <c r="I2304" i="2"/>
  <c r="J2304" i="2"/>
  <c r="K2304" i="2"/>
  <c r="M2304" i="2"/>
  <c r="G2305" i="2"/>
  <c r="H2305" i="2"/>
  <c r="I2305" i="2"/>
  <c r="J2305" i="2"/>
  <c r="K2305" i="2"/>
  <c r="L2305" i="2"/>
  <c r="M2305" i="2"/>
  <c r="G2306" i="2"/>
  <c r="H2306" i="2"/>
  <c r="I2306" i="2"/>
  <c r="J2306" i="2"/>
  <c r="K2306" i="2"/>
  <c r="L2306" i="2"/>
  <c r="M2306" i="2"/>
  <c r="G2307" i="2"/>
  <c r="H2307" i="2"/>
  <c r="I2307" i="2"/>
  <c r="J2307" i="2"/>
  <c r="K2307" i="2"/>
  <c r="L2307" i="2"/>
  <c r="M2307" i="2"/>
  <c r="G2308" i="2"/>
  <c r="H2308" i="2"/>
  <c r="I2308" i="2"/>
  <c r="J2308" i="2"/>
  <c r="K2308" i="2"/>
  <c r="L2308" i="2"/>
  <c r="M2308" i="2"/>
  <c r="G2309" i="2"/>
  <c r="H2309" i="2"/>
  <c r="I2309" i="2"/>
  <c r="J2309" i="2"/>
  <c r="K2309" i="2"/>
  <c r="L2309" i="2"/>
  <c r="M2309" i="2"/>
  <c r="G2310" i="2"/>
  <c r="L2310" i="2" s="1"/>
  <c r="H2310" i="2"/>
  <c r="I2310" i="2"/>
  <c r="J2310" i="2"/>
  <c r="K2310" i="2"/>
  <c r="M2310" i="2"/>
  <c r="G2311" i="2"/>
  <c r="L2311" i="2" s="1"/>
  <c r="H2311" i="2"/>
  <c r="I2311" i="2"/>
  <c r="J2311" i="2"/>
  <c r="K2311" i="2"/>
  <c r="M2311" i="2"/>
  <c r="G2312" i="2"/>
  <c r="L2312" i="2" s="1"/>
  <c r="H2312" i="2"/>
  <c r="I2312" i="2"/>
  <c r="J2312" i="2"/>
  <c r="K2312" i="2"/>
  <c r="M2312" i="2"/>
  <c r="G2313" i="2"/>
  <c r="H2313" i="2"/>
  <c r="I2313" i="2"/>
  <c r="J2313" i="2"/>
  <c r="K2313" i="2"/>
  <c r="L2313" i="2"/>
  <c r="M2313" i="2"/>
  <c r="G2314" i="2"/>
  <c r="H2314" i="2"/>
  <c r="I2314" i="2"/>
  <c r="J2314" i="2"/>
  <c r="K2314" i="2"/>
  <c r="L2314" i="2"/>
  <c r="M2314" i="2"/>
  <c r="G2315" i="2"/>
  <c r="H2315" i="2"/>
  <c r="I2315" i="2"/>
  <c r="J2315" i="2"/>
  <c r="K2315" i="2"/>
  <c r="L2315" i="2"/>
  <c r="M2315" i="2"/>
  <c r="G2316" i="2"/>
  <c r="H2316" i="2"/>
  <c r="I2316" i="2"/>
  <c r="J2316" i="2"/>
  <c r="K2316" i="2"/>
  <c r="L2316" i="2"/>
  <c r="M2316" i="2"/>
  <c r="G2317" i="2"/>
  <c r="L2317" i="2" s="1"/>
  <c r="H2317" i="2"/>
  <c r="I2317" i="2"/>
  <c r="J2317" i="2"/>
  <c r="K2317" i="2"/>
  <c r="M2317" i="2"/>
  <c r="G2318" i="2"/>
  <c r="L2318" i="2" s="1"/>
  <c r="H2318" i="2"/>
  <c r="I2318" i="2"/>
  <c r="J2318" i="2"/>
  <c r="K2318" i="2"/>
  <c r="M2318" i="2"/>
  <c r="G2319" i="2"/>
  <c r="L2319" i="2" s="1"/>
  <c r="H2319" i="2"/>
  <c r="I2319" i="2"/>
  <c r="J2319" i="2"/>
  <c r="K2319" i="2"/>
  <c r="M2319" i="2"/>
  <c r="G2320" i="2"/>
  <c r="L2320" i="2" s="1"/>
  <c r="H2320" i="2"/>
  <c r="I2320" i="2"/>
  <c r="J2320" i="2"/>
  <c r="K2320" i="2"/>
  <c r="M2320" i="2"/>
  <c r="G2321" i="2"/>
  <c r="H2321" i="2"/>
  <c r="I2321" i="2"/>
  <c r="J2321" i="2"/>
  <c r="K2321" i="2"/>
  <c r="L2321" i="2"/>
  <c r="M2321" i="2"/>
  <c r="G2322" i="2"/>
  <c r="H2322" i="2"/>
  <c r="I2322" i="2"/>
  <c r="J2322" i="2"/>
  <c r="K2322" i="2"/>
  <c r="L2322" i="2"/>
  <c r="M2322" i="2"/>
  <c r="G2323" i="2"/>
  <c r="H2323" i="2"/>
  <c r="I2323" i="2"/>
  <c r="J2323" i="2"/>
  <c r="K2323" i="2"/>
  <c r="L2323" i="2"/>
  <c r="M2323" i="2"/>
  <c r="G2324" i="2"/>
  <c r="H2324" i="2"/>
  <c r="I2324" i="2"/>
  <c r="J2324" i="2"/>
  <c r="K2324" i="2"/>
  <c r="L2324" i="2"/>
  <c r="M2324" i="2"/>
  <c r="G2325" i="2"/>
  <c r="H2325" i="2"/>
  <c r="I2325" i="2"/>
  <c r="J2325" i="2"/>
  <c r="K2325" i="2"/>
  <c r="L2325" i="2"/>
  <c r="M2325" i="2"/>
  <c r="G2326" i="2"/>
  <c r="L2326" i="2" s="1"/>
  <c r="H2326" i="2"/>
  <c r="I2326" i="2"/>
  <c r="J2326" i="2"/>
  <c r="K2326" i="2"/>
  <c r="M2326" i="2"/>
  <c r="G2327" i="2"/>
  <c r="L2327" i="2" s="1"/>
  <c r="H2327" i="2"/>
  <c r="I2327" i="2"/>
  <c r="J2327" i="2"/>
  <c r="K2327" i="2"/>
  <c r="M2327" i="2"/>
  <c r="G2328" i="2"/>
  <c r="L2328" i="2" s="1"/>
  <c r="H2328" i="2"/>
  <c r="I2328" i="2"/>
  <c r="J2328" i="2"/>
  <c r="K2328" i="2"/>
  <c r="M2328" i="2"/>
  <c r="G2329" i="2"/>
  <c r="H2329" i="2"/>
  <c r="I2329" i="2"/>
  <c r="J2329" i="2"/>
  <c r="K2329" i="2"/>
  <c r="L2329" i="2"/>
  <c r="M2329" i="2"/>
  <c r="G2330" i="2"/>
  <c r="H2330" i="2"/>
  <c r="I2330" i="2"/>
  <c r="J2330" i="2"/>
  <c r="K2330" i="2"/>
  <c r="L2330" i="2"/>
  <c r="M2330" i="2"/>
  <c r="G2331" i="2"/>
  <c r="H2331" i="2"/>
  <c r="I2331" i="2"/>
  <c r="J2331" i="2"/>
  <c r="K2331" i="2"/>
  <c r="L2331" i="2"/>
  <c r="M2331" i="2"/>
  <c r="G2332" i="2"/>
  <c r="H2332" i="2"/>
  <c r="I2332" i="2"/>
  <c r="J2332" i="2"/>
  <c r="K2332" i="2"/>
  <c r="L2332" i="2"/>
  <c r="M2332" i="2"/>
  <c r="G2333" i="2"/>
  <c r="H2333" i="2"/>
  <c r="I2333" i="2"/>
  <c r="J2333" i="2"/>
  <c r="K2333" i="2"/>
  <c r="L2333" i="2"/>
  <c r="M2333" i="2"/>
  <c r="G2334" i="2"/>
  <c r="L2334" i="2" s="1"/>
  <c r="H2334" i="2"/>
  <c r="I2334" i="2"/>
  <c r="J2334" i="2"/>
  <c r="K2334" i="2"/>
  <c r="M2334" i="2"/>
  <c r="G2335" i="2"/>
  <c r="L2335" i="2" s="1"/>
  <c r="H2335" i="2"/>
  <c r="I2335" i="2"/>
  <c r="J2335" i="2"/>
  <c r="K2335" i="2"/>
  <c r="M2335" i="2"/>
  <c r="G2336" i="2"/>
  <c r="L2336" i="2" s="1"/>
  <c r="H2336" i="2"/>
  <c r="I2336" i="2"/>
  <c r="J2336" i="2"/>
  <c r="K2336" i="2"/>
  <c r="M2336" i="2"/>
  <c r="G2337" i="2"/>
  <c r="H2337" i="2"/>
  <c r="I2337" i="2"/>
  <c r="J2337" i="2"/>
  <c r="K2337" i="2"/>
  <c r="L2337" i="2"/>
  <c r="M2337" i="2"/>
  <c r="G2338" i="2"/>
  <c r="H2338" i="2"/>
  <c r="I2338" i="2"/>
  <c r="J2338" i="2"/>
  <c r="K2338" i="2"/>
  <c r="L2338" i="2"/>
  <c r="M2338" i="2"/>
  <c r="G2339" i="2"/>
  <c r="H2339" i="2"/>
  <c r="I2339" i="2"/>
  <c r="J2339" i="2"/>
  <c r="K2339" i="2"/>
  <c r="L2339" i="2"/>
  <c r="M2339" i="2"/>
  <c r="G2340" i="2"/>
  <c r="H2340" i="2"/>
  <c r="I2340" i="2"/>
  <c r="J2340" i="2"/>
  <c r="K2340" i="2"/>
  <c r="L2340" i="2"/>
  <c r="M2340" i="2"/>
  <c r="G2341" i="2"/>
  <c r="L2341" i="2" s="1"/>
  <c r="H2341" i="2"/>
  <c r="I2341" i="2"/>
  <c r="J2341" i="2"/>
  <c r="K2341" i="2"/>
  <c r="M2341" i="2"/>
  <c r="G2342" i="2"/>
  <c r="L2342" i="2" s="1"/>
  <c r="H2342" i="2"/>
  <c r="I2342" i="2"/>
  <c r="J2342" i="2"/>
  <c r="K2342" i="2"/>
  <c r="M2342" i="2"/>
  <c r="G2343" i="2"/>
  <c r="L2343" i="2" s="1"/>
  <c r="H2343" i="2"/>
  <c r="I2343" i="2"/>
  <c r="J2343" i="2"/>
  <c r="K2343" i="2"/>
  <c r="M2343" i="2"/>
  <c r="G2344" i="2"/>
  <c r="L2344" i="2" s="1"/>
  <c r="H2344" i="2"/>
  <c r="I2344" i="2"/>
  <c r="J2344" i="2"/>
  <c r="K2344" i="2"/>
  <c r="M2344" i="2"/>
  <c r="G2345" i="2"/>
  <c r="H2345" i="2"/>
  <c r="I2345" i="2"/>
  <c r="J2345" i="2"/>
  <c r="K2345" i="2"/>
  <c r="L2345" i="2"/>
  <c r="M2345" i="2"/>
  <c r="G2346" i="2"/>
  <c r="H2346" i="2"/>
  <c r="I2346" i="2"/>
  <c r="J2346" i="2"/>
  <c r="K2346" i="2"/>
  <c r="L2346" i="2"/>
  <c r="M2346" i="2"/>
  <c r="G2347" i="2"/>
  <c r="H2347" i="2"/>
  <c r="I2347" i="2"/>
  <c r="J2347" i="2"/>
  <c r="K2347" i="2"/>
  <c r="L2347" i="2"/>
  <c r="M2347" i="2"/>
  <c r="G2348" i="2"/>
  <c r="H2348" i="2"/>
  <c r="I2348" i="2"/>
  <c r="J2348" i="2"/>
  <c r="K2348" i="2"/>
  <c r="L2348" i="2"/>
  <c r="M2348" i="2"/>
  <c r="G2349" i="2"/>
  <c r="H2349" i="2"/>
  <c r="I2349" i="2"/>
  <c r="J2349" i="2"/>
  <c r="K2349" i="2"/>
  <c r="L2349" i="2"/>
  <c r="M2349" i="2"/>
  <c r="G2350" i="2"/>
  <c r="L2350" i="2" s="1"/>
  <c r="H2350" i="2"/>
  <c r="I2350" i="2"/>
  <c r="J2350" i="2"/>
  <c r="K2350" i="2"/>
  <c r="M2350" i="2"/>
  <c r="G2351" i="2"/>
  <c r="L2351" i="2" s="1"/>
  <c r="H2351" i="2"/>
  <c r="I2351" i="2"/>
  <c r="J2351" i="2"/>
  <c r="K2351" i="2"/>
  <c r="M2351" i="2"/>
  <c r="G2352" i="2"/>
  <c r="L2352" i="2" s="1"/>
  <c r="H2352" i="2"/>
  <c r="I2352" i="2"/>
  <c r="J2352" i="2"/>
  <c r="K2352" i="2"/>
  <c r="M2352" i="2"/>
  <c r="G2353" i="2"/>
  <c r="H2353" i="2"/>
  <c r="I2353" i="2"/>
  <c r="J2353" i="2"/>
  <c r="K2353" i="2"/>
  <c r="L2353" i="2"/>
  <c r="M2353" i="2"/>
  <c r="G2354" i="2"/>
  <c r="H2354" i="2"/>
  <c r="I2354" i="2"/>
  <c r="J2354" i="2"/>
  <c r="K2354" i="2"/>
  <c r="L2354" i="2"/>
  <c r="M2354" i="2"/>
  <c r="G2355" i="2"/>
  <c r="H2355" i="2"/>
  <c r="I2355" i="2"/>
  <c r="J2355" i="2"/>
  <c r="K2355" i="2"/>
  <c r="L2355" i="2"/>
  <c r="M2355" i="2"/>
  <c r="G2356" i="2"/>
  <c r="H2356" i="2"/>
  <c r="I2356" i="2"/>
  <c r="J2356" i="2"/>
  <c r="K2356" i="2"/>
  <c r="L2356" i="2"/>
  <c r="M2356" i="2"/>
  <c r="G2357" i="2"/>
  <c r="L2357" i="2" s="1"/>
  <c r="H2357" i="2"/>
  <c r="I2357" i="2"/>
  <c r="J2357" i="2"/>
  <c r="K2357" i="2"/>
  <c r="M2357" i="2"/>
  <c r="G2358" i="2"/>
  <c r="L2358" i="2" s="1"/>
  <c r="H2358" i="2"/>
  <c r="I2358" i="2"/>
  <c r="J2358" i="2"/>
  <c r="K2358" i="2"/>
  <c r="M2358" i="2"/>
  <c r="G2359" i="2"/>
  <c r="L2359" i="2" s="1"/>
  <c r="H2359" i="2"/>
  <c r="I2359" i="2"/>
  <c r="J2359" i="2"/>
  <c r="K2359" i="2"/>
  <c r="M2359" i="2"/>
  <c r="G2360" i="2"/>
  <c r="L2360" i="2" s="1"/>
  <c r="H2360" i="2"/>
  <c r="I2360" i="2"/>
  <c r="J2360" i="2"/>
  <c r="K2360" i="2"/>
  <c r="M2360" i="2"/>
  <c r="G2361" i="2"/>
  <c r="H2361" i="2"/>
  <c r="I2361" i="2"/>
  <c r="J2361" i="2"/>
  <c r="K2361" i="2"/>
  <c r="L2361" i="2"/>
  <c r="M2361" i="2"/>
  <c r="G2362" i="2"/>
  <c r="H2362" i="2"/>
  <c r="I2362" i="2"/>
  <c r="J2362" i="2"/>
  <c r="K2362" i="2"/>
  <c r="L2362" i="2"/>
  <c r="M2362" i="2"/>
  <c r="G2363" i="2"/>
  <c r="H2363" i="2"/>
  <c r="I2363" i="2"/>
  <c r="J2363" i="2"/>
  <c r="K2363" i="2"/>
  <c r="L2363" i="2"/>
  <c r="M2363" i="2"/>
  <c r="G2364" i="2"/>
  <c r="H2364" i="2"/>
  <c r="I2364" i="2"/>
  <c r="J2364" i="2"/>
  <c r="K2364" i="2"/>
  <c r="L2364" i="2"/>
  <c r="M2364" i="2"/>
  <c r="G2365" i="2"/>
  <c r="L2365" i="2" s="1"/>
  <c r="H2365" i="2"/>
  <c r="I2365" i="2"/>
  <c r="J2365" i="2"/>
  <c r="K2365" i="2"/>
  <c r="M2365" i="2"/>
  <c r="G2366" i="2"/>
  <c r="L2366" i="2" s="1"/>
  <c r="H2366" i="2"/>
  <c r="I2366" i="2"/>
  <c r="J2366" i="2"/>
  <c r="K2366" i="2"/>
  <c r="M2366" i="2"/>
  <c r="G2367" i="2"/>
  <c r="L2367" i="2" s="1"/>
  <c r="H2367" i="2"/>
  <c r="I2367" i="2"/>
  <c r="J2367" i="2"/>
  <c r="K2367" i="2"/>
  <c r="M2367" i="2"/>
  <c r="G2368" i="2"/>
  <c r="L2368" i="2" s="1"/>
  <c r="H2368" i="2"/>
  <c r="I2368" i="2"/>
  <c r="J2368" i="2"/>
  <c r="K2368" i="2"/>
  <c r="M2368" i="2"/>
  <c r="G2369" i="2"/>
  <c r="H2369" i="2"/>
  <c r="I2369" i="2"/>
  <c r="J2369" i="2"/>
  <c r="K2369" i="2"/>
  <c r="L2369" i="2"/>
  <c r="M2369" i="2"/>
  <c r="G2370" i="2"/>
  <c r="H2370" i="2"/>
  <c r="I2370" i="2"/>
  <c r="J2370" i="2"/>
  <c r="K2370" i="2"/>
  <c r="L2370" i="2"/>
  <c r="M2370" i="2"/>
  <c r="G2371" i="2"/>
  <c r="H2371" i="2"/>
  <c r="I2371" i="2"/>
  <c r="J2371" i="2"/>
  <c r="K2371" i="2"/>
  <c r="L2371" i="2"/>
  <c r="M2371" i="2"/>
  <c r="G2372" i="2"/>
  <c r="H2372" i="2"/>
  <c r="I2372" i="2"/>
  <c r="J2372" i="2"/>
  <c r="K2372" i="2"/>
  <c r="L2372" i="2"/>
  <c r="M2372" i="2"/>
  <c r="G2373" i="2"/>
  <c r="H2373" i="2"/>
  <c r="I2373" i="2"/>
  <c r="J2373" i="2"/>
  <c r="K2373" i="2"/>
  <c r="L2373" i="2"/>
  <c r="M2373" i="2"/>
  <c r="G2374" i="2"/>
  <c r="L2374" i="2" s="1"/>
  <c r="H2374" i="2"/>
  <c r="I2374" i="2"/>
  <c r="J2374" i="2"/>
  <c r="K2374" i="2"/>
  <c r="M2374" i="2"/>
  <c r="G2375" i="2"/>
  <c r="L2375" i="2" s="1"/>
  <c r="H2375" i="2"/>
  <c r="I2375" i="2"/>
  <c r="J2375" i="2"/>
  <c r="K2375" i="2"/>
  <c r="M2375" i="2"/>
  <c r="G2376" i="2"/>
  <c r="L2376" i="2" s="1"/>
  <c r="H2376" i="2"/>
  <c r="I2376" i="2"/>
  <c r="J2376" i="2"/>
  <c r="K2376" i="2"/>
  <c r="M2376" i="2"/>
  <c r="G2377" i="2"/>
  <c r="H2377" i="2"/>
  <c r="I2377" i="2"/>
  <c r="J2377" i="2"/>
  <c r="K2377" i="2"/>
  <c r="L2377" i="2"/>
  <c r="M2377" i="2"/>
  <c r="G2378" i="2"/>
  <c r="H2378" i="2"/>
  <c r="I2378" i="2"/>
  <c r="J2378" i="2"/>
  <c r="K2378" i="2"/>
  <c r="L2378" i="2"/>
  <c r="M2378" i="2"/>
  <c r="G2379" i="2"/>
  <c r="H2379" i="2"/>
  <c r="I2379" i="2"/>
  <c r="J2379" i="2"/>
  <c r="K2379" i="2"/>
  <c r="L2379" i="2"/>
  <c r="M2379" i="2"/>
  <c r="G2380" i="2"/>
  <c r="H2380" i="2"/>
  <c r="I2380" i="2"/>
  <c r="J2380" i="2"/>
  <c r="K2380" i="2"/>
  <c r="L2380" i="2"/>
  <c r="M2380" i="2"/>
  <c r="G2381" i="2"/>
  <c r="L2381" i="2" s="1"/>
  <c r="H2381" i="2"/>
  <c r="I2381" i="2"/>
  <c r="J2381" i="2"/>
  <c r="K2381" i="2"/>
  <c r="M2381" i="2"/>
  <c r="G2382" i="2"/>
  <c r="L2382" i="2" s="1"/>
  <c r="H2382" i="2"/>
  <c r="I2382" i="2"/>
  <c r="J2382" i="2"/>
  <c r="K2382" i="2"/>
  <c r="M2382" i="2"/>
  <c r="G2383" i="2"/>
  <c r="L2383" i="2" s="1"/>
  <c r="H2383" i="2"/>
  <c r="I2383" i="2"/>
  <c r="J2383" i="2"/>
  <c r="K2383" i="2"/>
  <c r="M2383" i="2"/>
  <c r="G2384" i="2"/>
  <c r="L2384" i="2" s="1"/>
  <c r="H2384" i="2"/>
  <c r="I2384" i="2"/>
  <c r="J2384" i="2"/>
  <c r="K2384" i="2"/>
  <c r="M2384" i="2"/>
  <c r="G2385" i="2"/>
  <c r="H2385" i="2"/>
  <c r="I2385" i="2"/>
  <c r="J2385" i="2"/>
  <c r="K2385" i="2"/>
  <c r="L2385" i="2"/>
  <c r="M2385" i="2"/>
  <c r="G2386" i="2"/>
  <c r="H2386" i="2"/>
  <c r="I2386" i="2"/>
  <c r="J2386" i="2"/>
  <c r="K2386" i="2"/>
  <c r="L2386" i="2"/>
  <c r="M2386" i="2"/>
  <c r="G2387" i="2"/>
  <c r="H2387" i="2"/>
  <c r="I2387" i="2"/>
  <c r="J2387" i="2"/>
  <c r="K2387" i="2"/>
  <c r="L2387" i="2"/>
  <c r="M2387" i="2"/>
  <c r="G2388" i="2"/>
  <c r="H2388" i="2"/>
  <c r="I2388" i="2"/>
  <c r="J2388" i="2"/>
  <c r="K2388" i="2"/>
  <c r="L2388" i="2"/>
  <c r="M2388" i="2"/>
  <c r="G2389" i="2"/>
  <c r="H2389" i="2"/>
  <c r="I2389" i="2"/>
  <c r="J2389" i="2"/>
  <c r="K2389" i="2"/>
  <c r="L2389" i="2"/>
  <c r="M2389" i="2"/>
  <c r="G2390" i="2"/>
  <c r="L2390" i="2" s="1"/>
  <c r="H2390" i="2"/>
  <c r="I2390" i="2"/>
  <c r="J2390" i="2"/>
  <c r="K2390" i="2"/>
  <c r="M2390" i="2"/>
  <c r="G2391" i="2"/>
  <c r="L2391" i="2" s="1"/>
  <c r="H2391" i="2"/>
  <c r="I2391" i="2"/>
  <c r="J2391" i="2"/>
  <c r="K2391" i="2"/>
  <c r="M2391" i="2"/>
  <c r="G2392" i="2"/>
  <c r="L2392" i="2" s="1"/>
  <c r="H2392" i="2"/>
  <c r="I2392" i="2"/>
  <c r="J2392" i="2"/>
  <c r="K2392" i="2"/>
  <c r="M2392" i="2"/>
  <c r="G2393" i="2"/>
  <c r="H2393" i="2"/>
  <c r="I2393" i="2"/>
  <c r="J2393" i="2"/>
  <c r="K2393" i="2"/>
  <c r="L2393" i="2"/>
  <c r="M2393" i="2"/>
  <c r="G2394" i="2"/>
  <c r="H2394" i="2"/>
  <c r="I2394" i="2"/>
  <c r="J2394" i="2"/>
  <c r="K2394" i="2"/>
  <c r="L2394" i="2"/>
  <c r="M2394" i="2"/>
  <c r="G2395" i="2"/>
  <c r="H2395" i="2"/>
  <c r="I2395" i="2"/>
  <c r="J2395" i="2"/>
  <c r="K2395" i="2"/>
  <c r="L2395" i="2"/>
  <c r="M2395" i="2"/>
  <c r="G2396" i="2"/>
  <c r="H2396" i="2"/>
  <c r="I2396" i="2"/>
  <c r="J2396" i="2"/>
  <c r="K2396" i="2"/>
  <c r="L2396" i="2"/>
  <c r="M2396" i="2"/>
  <c r="G2397" i="2"/>
  <c r="H2397" i="2"/>
  <c r="I2397" i="2"/>
  <c r="J2397" i="2"/>
  <c r="K2397" i="2"/>
  <c r="L2397" i="2"/>
  <c r="M2397" i="2"/>
  <c r="G2398" i="2"/>
  <c r="L2398" i="2" s="1"/>
  <c r="H2398" i="2"/>
  <c r="I2398" i="2"/>
  <c r="J2398" i="2"/>
  <c r="K2398" i="2"/>
  <c r="M2398" i="2"/>
  <c r="G2399" i="2"/>
  <c r="L2399" i="2" s="1"/>
  <c r="H2399" i="2"/>
  <c r="I2399" i="2"/>
  <c r="J2399" i="2"/>
  <c r="K2399" i="2"/>
  <c r="M2399" i="2"/>
  <c r="G2400" i="2"/>
  <c r="L2400" i="2" s="1"/>
  <c r="H2400" i="2"/>
  <c r="I2400" i="2"/>
  <c r="J2400" i="2"/>
  <c r="K2400" i="2"/>
  <c r="M2400" i="2"/>
  <c r="G2401" i="2"/>
  <c r="H2401" i="2"/>
  <c r="I2401" i="2"/>
  <c r="J2401" i="2"/>
  <c r="K2401" i="2"/>
  <c r="L2401" i="2"/>
  <c r="M2401" i="2"/>
  <c r="G2402" i="2"/>
  <c r="H2402" i="2"/>
  <c r="I2402" i="2"/>
  <c r="J2402" i="2"/>
  <c r="K2402" i="2"/>
  <c r="L2402" i="2"/>
  <c r="M2402" i="2"/>
  <c r="G2403" i="2"/>
  <c r="H2403" i="2"/>
  <c r="I2403" i="2"/>
  <c r="J2403" i="2"/>
  <c r="K2403" i="2"/>
  <c r="L2403" i="2"/>
  <c r="M2403" i="2"/>
  <c r="G2404" i="2"/>
  <c r="H2404" i="2"/>
  <c r="I2404" i="2"/>
  <c r="J2404" i="2"/>
  <c r="K2404" i="2"/>
  <c r="L2404" i="2"/>
  <c r="M2404" i="2"/>
  <c r="G2405" i="2"/>
  <c r="L2405" i="2" s="1"/>
  <c r="H2405" i="2"/>
  <c r="I2405" i="2"/>
  <c r="J2405" i="2"/>
  <c r="K2405" i="2"/>
  <c r="M2405" i="2"/>
  <c r="G2406" i="2"/>
  <c r="L2406" i="2" s="1"/>
  <c r="H2406" i="2"/>
  <c r="I2406" i="2"/>
  <c r="J2406" i="2"/>
  <c r="K2406" i="2"/>
  <c r="M2406" i="2"/>
  <c r="G2407" i="2"/>
  <c r="L2407" i="2" s="1"/>
  <c r="H2407" i="2"/>
  <c r="I2407" i="2"/>
  <c r="J2407" i="2"/>
  <c r="K2407" i="2"/>
  <c r="M2407" i="2"/>
  <c r="G2408" i="2"/>
  <c r="L2408" i="2" s="1"/>
  <c r="H2408" i="2"/>
  <c r="I2408" i="2"/>
  <c r="J2408" i="2"/>
  <c r="K2408" i="2"/>
  <c r="M2408" i="2"/>
  <c r="G2409" i="2"/>
  <c r="H2409" i="2"/>
  <c r="I2409" i="2"/>
  <c r="J2409" i="2"/>
  <c r="K2409" i="2"/>
  <c r="L2409" i="2"/>
  <c r="M2409" i="2"/>
  <c r="G2410" i="2"/>
  <c r="H2410" i="2"/>
  <c r="I2410" i="2"/>
  <c r="J2410" i="2"/>
  <c r="K2410" i="2"/>
  <c r="L2410" i="2"/>
  <c r="M2410" i="2"/>
  <c r="G2411" i="2"/>
  <c r="H2411" i="2"/>
  <c r="I2411" i="2"/>
  <c r="J2411" i="2"/>
  <c r="K2411" i="2"/>
  <c r="L2411" i="2"/>
  <c r="M2411" i="2"/>
  <c r="G2412" i="2"/>
  <c r="H2412" i="2"/>
  <c r="I2412" i="2"/>
  <c r="J2412" i="2"/>
  <c r="K2412" i="2"/>
  <c r="L2412" i="2"/>
  <c r="M2412" i="2"/>
  <c r="G2413" i="2"/>
  <c r="H2413" i="2"/>
  <c r="I2413" i="2"/>
  <c r="J2413" i="2"/>
  <c r="K2413" i="2"/>
  <c r="L2413" i="2"/>
  <c r="M2413" i="2"/>
  <c r="G2414" i="2"/>
  <c r="L2414" i="2" s="1"/>
  <c r="H2414" i="2"/>
  <c r="I2414" i="2"/>
  <c r="J2414" i="2"/>
  <c r="K2414" i="2"/>
  <c r="M2414" i="2"/>
  <c r="G2415" i="2"/>
  <c r="L2415" i="2" s="1"/>
  <c r="H2415" i="2"/>
  <c r="I2415" i="2"/>
  <c r="J2415" i="2"/>
  <c r="K2415" i="2"/>
  <c r="M2415" i="2"/>
  <c r="G2416" i="2"/>
  <c r="L2416" i="2" s="1"/>
  <c r="H2416" i="2"/>
  <c r="I2416" i="2"/>
  <c r="J2416" i="2"/>
  <c r="K2416" i="2"/>
  <c r="M2416" i="2"/>
  <c r="G2417" i="2"/>
  <c r="H2417" i="2"/>
  <c r="I2417" i="2"/>
  <c r="J2417" i="2"/>
  <c r="K2417" i="2"/>
  <c r="L2417" i="2"/>
  <c r="M2417" i="2"/>
  <c r="G2418" i="2"/>
  <c r="H2418" i="2"/>
  <c r="I2418" i="2"/>
  <c r="J2418" i="2"/>
  <c r="K2418" i="2"/>
  <c r="L2418" i="2"/>
  <c r="M2418" i="2"/>
  <c r="G2419" i="2"/>
  <c r="H2419" i="2"/>
  <c r="I2419" i="2"/>
  <c r="J2419" i="2"/>
  <c r="K2419" i="2"/>
  <c r="L2419" i="2"/>
  <c r="M2419" i="2"/>
  <c r="G2420" i="2"/>
  <c r="H2420" i="2"/>
  <c r="I2420" i="2"/>
  <c r="J2420" i="2"/>
  <c r="K2420" i="2"/>
  <c r="L2420" i="2"/>
  <c r="M2420" i="2"/>
  <c r="G2421" i="2"/>
  <c r="L2421" i="2" s="1"/>
  <c r="H2421" i="2"/>
  <c r="I2421" i="2"/>
  <c r="J2421" i="2"/>
  <c r="K2421" i="2"/>
  <c r="M2421" i="2"/>
  <c r="G2422" i="2"/>
  <c r="L2422" i="2" s="1"/>
  <c r="H2422" i="2"/>
  <c r="I2422" i="2"/>
  <c r="J2422" i="2"/>
  <c r="K2422" i="2"/>
  <c r="M2422" i="2"/>
  <c r="G2423" i="2"/>
  <c r="L2423" i="2" s="1"/>
  <c r="H2423" i="2"/>
  <c r="I2423" i="2"/>
  <c r="J2423" i="2"/>
  <c r="K2423" i="2"/>
  <c r="M2423" i="2"/>
  <c r="G2424" i="2"/>
  <c r="L2424" i="2" s="1"/>
  <c r="H2424" i="2"/>
  <c r="I2424" i="2"/>
  <c r="J2424" i="2"/>
  <c r="K2424" i="2"/>
  <c r="M2424" i="2"/>
  <c r="G2425" i="2"/>
  <c r="H2425" i="2"/>
  <c r="I2425" i="2"/>
  <c r="J2425" i="2"/>
  <c r="K2425" i="2"/>
  <c r="L2425" i="2"/>
  <c r="M2425" i="2"/>
  <c r="G2426" i="2"/>
  <c r="H2426" i="2"/>
  <c r="I2426" i="2"/>
  <c r="J2426" i="2"/>
  <c r="K2426" i="2"/>
  <c r="L2426" i="2"/>
  <c r="M2426" i="2"/>
  <c r="G2427" i="2"/>
  <c r="H2427" i="2"/>
  <c r="I2427" i="2"/>
  <c r="J2427" i="2"/>
  <c r="K2427" i="2"/>
  <c r="L2427" i="2"/>
  <c r="M2427" i="2"/>
  <c r="G2428" i="2"/>
  <c r="H2428" i="2"/>
  <c r="I2428" i="2"/>
  <c r="J2428" i="2"/>
  <c r="K2428" i="2"/>
  <c r="L2428" i="2"/>
  <c r="M2428" i="2"/>
  <c r="G2429" i="2"/>
  <c r="L2429" i="2" s="1"/>
  <c r="H2429" i="2"/>
  <c r="I2429" i="2"/>
  <c r="J2429" i="2"/>
  <c r="K2429" i="2"/>
  <c r="M2429" i="2"/>
  <c r="G2430" i="2"/>
  <c r="L2430" i="2" s="1"/>
  <c r="H2430" i="2"/>
  <c r="I2430" i="2"/>
  <c r="J2430" i="2"/>
  <c r="K2430" i="2"/>
  <c r="M2430" i="2"/>
  <c r="G2431" i="2"/>
  <c r="L2431" i="2" s="1"/>
  <c r="H2431" i="2"/>
  <c r="I2431" i="2"/>
  <c r="J2431" i="2"/>
  <c r="K2431" i="2"/>
  <c r="M2431" i="2"/>
  <c r="G2432" i="2"/>
  <c r="L2432" i="2" s="1"/>
  <c r="H2432" i="2"/>
  <c r="I2432" i="2"/>
  <c r="J2432" i="2"/>
  <c r="K2432" i="2"/>
  <c r="M2432" i="2"/>
  <c r="G2433" i="2"/>
  <c r="H2433" i="2"/>
  <c r="I2433" i="2"/>
  <c r="J2433" i="2"/>
  <c r="K2433" i="2"/>
  <c r="L2433" i="2"/>
  <c r="M2433" i="2"/>
  <c r="G2434" i="2"/>
  <c r="H2434" i="2"/>
  <c r="I2434" i="2"/>
  <c r="J2434" i="2"/>
  <c r="K2434" i="2"/>
  <c r="L2434" i="2"/>
  <c r="M2434" i="2"/>
  <c r="G2435" i="2"/>
  <c r="H2435" i="2"/>
  <c r="I2435" i="2"/>
  <c r="J2435" i="2"/>
  <c r="K2435" i="2"/>
  <c r="L2435" i="2"/>
  <c r="M2435" i="2"/>
  <c r="G2436" i="2"/>
  <c r="H2436" i="2"/>
  <c r="I2436" i="2"/>
  <c r="J2436" i="2"/>
  <c r="K2436" i="2"/>
  <c r="L2436" i="2"/>
  <c r="M2436" i="2"/>
  <c r="G2437" i="2"/>
  <c r="H2437" i="2"/>
  <c r="I2437" i="2"/>
  <c r="J2437" i="2"/>
  <c r="K2437" i="2"/>
  <c r="L2437" i="2"/>
  <c r="M2437" i="2"/>
  <c r="G2438" i="2"/>
  <c r="L2438" i="2" s="1"/>
  <c r="H2438" i="2"/>
  <c r="I2438" i="2"/>
  <c r="J2438" i="2"/>
  <c r="K2438" i="2"/>
  <c r="M2438" i="2"/>
  <c r="G2439" i="2"/>
  <c r="L2439" i="2" s="1"/>
  <c r="H2439" i="2"/>
  <c r="I2439" i="2"/>
  <c r="J2439" i="2"/>
  <c r="K2439" i="2"/>
  <c r="M2439" i="2"/>
  <c r="G2440" i="2"/>
  <c r="L2440" i="2" s="1"/>
  <c r="H2440" i="2"/>
  <c r="I2440" i="2"/>
  <c r="J2440" i="2"/>
  <c r="K2440" i="2"/>
  <c r="M2440" i="2"/>
  <c r="G2441" i="2"/>
  <c r="H2441" i="2"/>
  <c r="I2441" i="2"/>
  <c r="J2441" i="2"/>
  <c r="K2441" i="2"/>
  <c r="L2441" i="2"/>
  <c r="M2441" i="2"/>
  <c r="G2442" i="2"/>
  <c r="H2442" i="2"/>
  <c r="I2442" i="2"/>
  <c r="J2442" i="2"/>
  <c r="K2442" i="2"/>
  <c r="L2442" i="2"/>
  <c r="M2442" i="2"/>
  <c r="G2443" i="2"/>
  <c r="H2443" i="2"/>
  <c r="I2443" i="2"/>
  <c r="J2443" i="2"/>
  <c r="K2443" i="2"/>
  <c r="L2443" i="2"/>
  <c r="M2443" i="2"/>
  <c r="G2444" i="2"/>
  <c r="H2444" i="2"/>
  <c r="I2444" i="2"/>
  <c r="J2444" i="2"/>
  <c r="K2444" i="2"/>
  <c r="L2444" i="2"/>
  <c r="M2444" i="2"/>
  <c r="G2445" i="2"/>
  <c r="L2445" i="2" s="1"/>
  <c r="H2445" i="2"/>
  <c r="I2445" i="2"/>
  <c r="J2445" i="2"/>
  <c r="K2445" i="2"/>
  <c r="M2445" i="2"/>
  <c r="G2446" i="2"/>
  <c r="L2446" i="2" s="1"/>
  <c r="H2446" i="2"/>
  <c r="I2446" i="2"/>
  <c r="J2446" i="2"/>
  <c r="K2446" i="2"/>
  <c r="M2446" i="2"/>
  <c r="G2447" i="2"/>
  <c r="L2447" i="2" s="1"/>
  <c r="H2447" i="2"/>
  <c r="I2447" i="2"/>
  <c r="J2447" i="2"/>
  <c r="K2447" i="2"/>
  <c r="M2447" i="2"/>
  <c r="G2448" i="2"/>
  <c r="L2448" i="2" s="1"/>
  <c r="H2448" i="2"/>
  <c r="I2448" i="2"/>
  <c r="J2448" i="2"/>
  <c r="K2448" i="2"/>
  <c r="M2448" i="2"/>
  <c r="G2449" i="2"/>
  <c r="H2449" i="2"/>
  <c r="I2449" i="2"/>
  <c r="J2449" i="2"/>
  <c r="K2449" i="2"/>
  <c r="L2449" i="2"/>
  <c r="M2449" i="2"/>
  <c r="G2450" i="2"/>
  <c r="H2450" i="2"/>
  <c r="I2450" i="2"/>
  <c r="J2450" i="2"/>
  <c r="K2450" i="2"/>
  <c r="L2450" i="2"/>
  <c r="M2450" i="2"/>
  <c r="G2451" i="2"/>
  <c r="H2451" i="2"/>
  <c r="I2451" i="2"/>
  <c r="J2451" i="2"/>
  <c r="K2451" i="2"/>
  <c r="L2451" i="2"/>
  <c r="M2451" i="2"/>
  <c r="G2452" i="2"/>
  <c r="H2452" i="2"/>
  <c r="I2452" i="2"/>
  <c r="J2452" i="2"/>
  <c r="K2452" i="2"/>
  <c r="L2452" i="2"/>
  <c r="M2452" i="2"/>
  <c r="G2453" i="2"/>
  <c r="H2453" i="2"/>
  <c r="I2453" i="2"/>
  <c r="J2453" i="2"/>
  <c r="K2453" i="2"/>
  <c r="L2453" i="2"/>
  <c r="M2453" i="2"/>
  <c r="G2454" i="2"/>
  <c r="L2454" i="2" s="1"/>
  <c r="H2454" i="2"/>
  <c r="I2454" i="2"/>
  <c r="J2454" i="2"/>
  <c r="K2454" i="2"/>
  <c r="M2454" i="2"/>
  <c r="G2455" i="2"/>
  <c r="L2455" i="2" s="1"/>
  <c r="H2455" i="2"/>
  <c r="I2455" i="2"/>
  <c r="J2455" i="2"/>
  <c r="K2455" i="2"/>
  <c r="M2455" i="2"/>
  <c r="G2456" i="2"/>
  <c r="L2456" i="2" s="1"/>
  <c r="H2456" i="2"/>
  <c r="I2456" i="2"/>
  <c r="J2456" i="2"/>
  <c r="K2456" i="2"/>
  <c r="M2456" i="2"/>
  <c r="G2457" i="2"/>
  <c r="H2457" i="2"/>
  <c r="I2457" i="2"/>
  <c r="J2457" i="2"/>
  <c r="K2457" i="2"/>
  <c r="L2457" i="2"/>
  <c r="M2457" i="2"/>
  <c r="G2458" i="2"/>
  <c r="H2458" i="2"/>
  <c r="I2458" i="2"/>
  <c r="J2458" i="2"/>
  <c r="K2458" i="2"/>
  <c r="L2458" i="2"/>
  <c r="M2458" i="2"/>
  <c r="G2459" i="2"/>
  <c r="H2459" i="2"/>
  <c r="I2459" i="2"/>
  <c r="J2459" i="2"/>
  <c r="K2459" i="2"/>
  <c r="L2459" i="2"/>
  <c r="M2459" i="2"/>
  <c r="G2460" i="2"/>
  <c r="H2460" i="2"/>
  <c r="I2460" i="2"/>
  <c r="J2460" i="2"/>
  <c r="K2460" i="2"/>
  <c r="L2460" i="2"/>
  <c r="M2460" i="2"/>
  <c r="G2461" i="2"/>
  <c r="H2461" i="2"/>
  <c r="I2461" i="2"/>
  <c r="J2461" i="2"/>
  <c r="K2461" i="2"/>
  <c r="L2461" i="2"/>
  <c r="M2461" i="2"/>
  <c r="G2462" i="2"/>
  <c r="L2462" i="2" s="1"/>
  <c r="H2462" i="2"/>
  <c r="I2462" i="2"/>
  <c r="J2462" i="2"/>
  <c r="K2462" i="2"/>
  <c r="M2462" i="2"/>
  <c r="G2463" i="2"/>
  <c r="L2463" i="2" s="1"/>
  <c r="H2463" i="2"/>
  <c r="I2463" i="2"/>
  <c r="J2463" i="2"/>
  <c r="K2463" i="2"/>
  <c r="M2463" i="2"/>
  <c r="G2464" i="2"/>
  <c r="L2464" i="2" s="1"/>
  <c r="H2464" i="2"/>
  <c r="I2464" i="2"/>
  <c r="J2464" i="2"/>
  <c r="K2464" i="2"/>
  <c r="M2464" i="2"/>
  <c r="G2465" i="2"/>
  <c r="H2465" i="2"/>
  <c r="I2465" i="2"/>
  <c r="J2465" i="2"/>
  <c r="K2465" i="2"/>
  <c r="L2465" i="2"/>
  <c r="M2465" i="2"/>
  <c r="G2466" i="2"/>
  <c r="H2466" i="2"/>
  <c r="I2466" i="2"/>
  <c r="J2466" i="2"/>
  <c r="K2466" i="2"/>
  <c r="L2466" i="2"/>
  <c r="M2466" i="2"/>
  <c r="G2467" i="2"/>
  <c r="H2467" i="2"/>
  <c r="I2467" i="2"/>
  <c r="J2467" i="2"/>
  <c r="K2467" i="2"/>
  <c r="L2467" i="2"/>
  <c r="M2467" i="2"/>
  <c r="G2468" i="2"/>
  <c r="L2468" i="2" s="1"/>
  <c r="H2468" i="2"/>
  <c r="I2468" i="2"/>
  <c r="J2468" i="2"/>
  <c r="K2468" i="2"/>
  <c r="M2468" i="2"/>
  <c r="G2469" i="2"/>
  <c r="L2469" i="2" s="1"/>
  <c r="H2469" i="2"/>
  <c r="I2469" i="2"/>
  <c r="J2469" i="2"/>
  <c r="K2469" i="2"/>
  <c r="M2469" i="2"/>
  <c r="G2470" i="2"/>
  <c r="L2470" i="2" s="1"/>
  <c r="H2470" i="2"/>
  <c r="I2470" i="2"/>
  <c r="J2470" i="2"/>
  <c r="K2470" i="2"/>
  <c r="M2470" i="2"/>
  <c r="G2471" i="2"/>
  <c r="H2471" i="2"/>
  <c r="I2471" i="2"/>
  <c r="J2471" i="2"/>
  <c r="K2471" i="2"/>
  <c r="L2471" i="2"/>
  <c r="M2471" i="2"/>
  <c r="G2472" i="2"/>
  <c r="H2472" i="2"/>
  <c r="I2472" i="2"/>
  <c r="J2472" i="2"/>
  <c r="K2472" i="2"/>
  <c r="L2472" i="2"/>
  <c r="M2472" i="2"/>
  <c r="G2473" i="2"/>
  <c r="H2473" i="2"/>
  <c r="I2473" i="2"/>
  <c r="J2473" i="2"/>
  <c r="K2473" i="2"/>
  <c r="L2473" i="2"/>
  <c r="M2473" i="2"/>
  <c r="G2474" i="2"/>
  <c r="H2474" i="2"/>
  <c r="I2474" i="2"/>
  <c r="J2474" i="2"/>
  <c r="K2474" i="2"/>
  <c r="L2474" i="2"/>
  <c r="M2474" i="2"/>
  <c r="G2475" i="2"/>
  <c r="L2475" i="2" s="1"/>
  <c r="H2475" i="2"/>
  <c r="I2475" i="2"/>
  <c r="J2475" i="2"/>
  <c r="K2475" i="2"/>
  <c r="M2475" i="2"/>
  <c r="G2476" i="2"/>
  <c r="L2476" i="2" s="1"/>
  <c r="H2476" i="2"/>
  <c r="I2476" i="2"/>
  <c r="J2476" i="2"/>
  <c r="K2476" i="2"/>
  <c r="M2476" i="2"/>
  <c r="G2477" i="2"/>
  <c r="L2477" i="2" s="1"/>
  <c r="H2477" i="2"/>
  <c r="I2477" i="2"/>
  <c r="J2477" i="2"/>
  <c r="K2477" i="2"/>
  <c r="M2477" i="2"/>
  <c r="G2478" i="2"/>
  <c r="L2478" i="2" s="1"/>
  <c r="H2478" i="2"/>
  <c r="I2478" i="2"/>
  <c r="J2478" i="2"/>
  <c r="K2478" i="2"/>
  <c r="M2478" i="2"/>
  <c r="G2479" i="2"/>
  <c r="H2479" i="2"/>
  <c r="I2479" i="2"/>
  <c r="J2479" i="2"/>
  <c r="K2479" i="2"/>
  <c r="L2479" i="2"/>
  <c r="M2479" i="2"/>
  <c r="G2480" i="2"/>
  <c r="H2480" i="2"/>
  <c r="I2480" i="2"/>
  <c r="J2480" i="2"/>
  <c r="K2480" i="2"/>
  <c r="L2480" i="2"/>
  <c r="M2480" i="2"/>
  <c r="G2481" i="2"/>
  <c r="H2481" i="2"/>
  <c r="I2481" i="2"/>
  <c r="J2481" i="2"/>
  <c r="K2481" i="2"/>
  <c r="L2481" i="2"/>
  <c r="M2481" i="2"/>
  <c r="G2482" i="2"/>
  <c r="H2482" i="2"/>
  <c r="I2482" i="2"/>
  <c r="J2482" i="2"/>
  <c r="K2482" i="2"/>
  <c r="L2482" i="2"/>
  <c r="M2482" i="2"/>
  <c r="G2483" i="2"/>
  <c r="L2483" i="2" s="1"/>
  <c r="H2483" i="2"/>
  <c r="I2483" i="2"/>
  <c r="J2483" i="2"/>
  <c r="K2483" i="2"/>
  <c r="M2483" i="2"/>
  <c r="G2484" i="2"/>
  <c r="L2484" i="2" s="1"/>
  <c r="H2484" i="2"/>
  <c r="I2484" i="2"/>
  <c r="J2484" i="2"/>
  <c r="K2484" i="2"/>
  <c r="M2484" i="2"/>
  <c r="G2485" i="2"/>
  <c r="L2485" i="2" s="1"/>
  <c r="H2485" i="2"/>
  <c r="I2485" i="2"/>
  <c r="J2485" i="2"/>
  <c r="K2485" i="2"/>
  <c r="M2485" i="2"/>
  <c r="G2486" i="2"/>
  <c r="L2486" i="2" s="1"/>
  <c r="H2486" i="2"/>
  <c r="I2486" i="2"/>
  <c r="J2486" i="2"/>
  <c r="K2486" i="2"/>
  <c r="M2486" i="2"/>
  <c r="G2487" i="2"/>
  <c r="H2487" i="2"/>
  <c r="I2487" i="2"/>
  <c r="J2487" i="2"/>
  <c r="K2487" i="2"/>
  <c r="L2487" i="2"/>
  <c r="M2487" i="2"/>
  <c r="G2488" i="2"/>
  <c r="H2488" i="2"/>
  <c r="I2488" i="2"/>
  <c r="J2488" i="2"/>
  <c r="K2488" i="2"/>
  <c r="L2488" i="2"/>
  <c r="M2488" i="2"/>
  <c r="G2489" i="2"/>
  <c r="H2489" i="2"/>
  <c r="I2489" i="2"/>
  <c r="J2489" i="2"/>
  <c r="K2489" i="2"/>
  <c r="L2489" i="2"/>
  <c r="M2489" i="2"/>
  <c r="G2490" i="2"/>
  <c r="H2490" i="2"/>
  <c r="I2490" i="2"/>
  <c r="J2490" i="2"/>
  <c r="K2490" i="2"/>
  <c r="L2490" i="2"/>
  <c r="M2490" i="2"/>
  <c r="G2491" i="2"/>
  <c r="L2491" i="2" s="1"/>
  <c r="H2491" i="2"/>
  <c r="I2491" i="2"/>
  <c r="J2491" i="2"/>
  <c r="K2491" i="2"/>
  <c r="M2491" i="2"/>
  <c r="G2492" i="2"/>
  <c r="L2492" i="2" s="1"/>
  <c r="H2492" i="2"/>
  <c r="I2492" i="2"/>
  <c r="J2492" i="2"/>
  <c r="K2492" i="2"/>
  <c r="M2492" i="2"/>
  <c r="G2493" i="2"/>
  <c r="L2493" i="2" s="1"/>
  <c r="H2493" i="2"/>
  <c r="I2493" i="2"/>
  <c r="J2493" i="2"/>
  <c r="K2493" i="2"/>
  <c r="M2493" i="2"/>
  <c r="G2494" i="2"/>
  <c r="L2494" i="2" s="1"/>
  <c r="H2494" i="2"/>
  <c r="I2494" i="2"/>
  <c r="J2494" i="2"/>
  <c r="K2494" i="2"/>
  <c r="M2494" i="2"/>
  <c r="G2495" i="2"/>
  <c r="H2495" i="2"/>
  <c r="I2495" i="2"/>
  <c r="J2495" i="2"/>
  <c r="K2495" i="2"/>
  <c r="L2495" i="2"/>
  <c r="M2495" i="2"/>
  <c r="G2496" i="2"/>
  <c r="H2496" i="2"/>
  <c r="I2496" i="2"/>
  <c r="J2496" i="2"/>
  <c r="K2496" i="2"/>
  <c r="L2496" i="2"/>
  <c r="M2496" i="2"/>
  <c r="G2497" i="2"/>
  <c r="H2497" i="2"/>
  <c r="I2497" i="2"/>
  <c r="J2497" i="2"/>
  <c r="K2497" i="2"/>
  <c r="L2497" i="2"/>
  <c r="M2497" i="2"/>
  <c r="G2498" i="2"/>
  <c r="H2498" i="2"/>
  <c r="I2498" i="2"/>
  <c r="J2498" i="2"/>
  <c r="K2498" i="2"/>
  <c r="L2498" i="2"/>
  <c r="M2498" i="2"/>
  <c r="G2499" i="2"/>
  <c r="L2499" i="2" s="1"/>
  <c r="H2499" i="2"/>
  <c r="I2499" i="2"/>
  <c r="J2499" i="2"/>
  <c r="K2499" i="2"/>
  <c r="M2499" i="2"/>
  <c r="G2500" i="2"/>
  <c r="L2500" i="2" s="1"/>
  <c r="H2500" i="2"/>
  <c r="I2500" i="2"/>
  <c r="J2500" i="2"/>
  <c r="K2500" i="2"/>
  <c r="M2500" i="2"/>
  <c r="G2501" i="2"/>
  <c r="L2501" i="2" s="1"/>
  <c r="H2501" i="2"/>
  <c r="I2501" i="2"/>
  <c r="J2501" i="2"/>
  <c r="K2501" i="2"/>
  <c r="M2501" i="2"/>
  <c r="G2502" i="2"/>
  <c r="L2502" i="2" s="1"/>
  <c r="H2502" i="2"/>
  <c r="I2502" i="2"/>
  <c r="J2502" i="2"/>
  <c r="K2502" i="2"/>
  <c r="M2502" i="2"/>
  <c r="G2503" i="2"/>
  <c r="H2503" i="2"/>
  <c r="I2503" i="2"/>
  <c r="J2503" i="2"/>
  <c r="K2503" i="2"/>
  <c r="L2503" i="2"/>
  <c r="M2503" i="2"/>
  <c r="G2504" i="2"/>
  <c r="H2504" i="2"/>
  <c r="I2504" i="2"/>
  <c r="J2504" i="2"/>
  <c r="K2504" i="2"/>
  <c r="L2504" i="2"/>
  <c r="M2504" i="2"/>
  <c r="G2505" i="2"/>
  <c r="H2505" i="2"/>
  <c r="I2505" i="2"/>
  <c r="J2505" i="2"/>
  <c r="K2505" i="2"/>
  <c r="L2505" i="2"/>
  <c r="M2505" i="2"/>
  <c r="G2506" i="2"/>
  <c r="H2506" i="2"/>
  <c r="I2506" i="2"/>
  <c r="J2506" i="2"/>
  <c r="K2506" i="2"/>
  <c r="L2506" i="2"/>
  <c r="M2506" i="2"/>
  <c r="G2507" i="2"/>
  <c r="L2507" i="2" s="1"/>
  <c r="H2507" i="2"/>
  <c r="I2507" i="2"/>
  <c r="J2507" i="2"/>
  <c r="K2507" i="2"/>
  <c r="M2507" i="2"/>
  <c r="G2508" i="2"/>
  <c r="L2508" i="2" s="1"/>
  <c r="H2508" i="2"/>
  <c r="I2508" i="2"/>
  <c r="J2508" i="2"/>
  <c r="K2508" i="2"/>
  <c r="M2508" i="2"/>
  <c r="G2509" i="2"/>
  <c r="L2509" i="2" s="1"/>
  <c r="H2509" i="2"/>
  <c r="I2509" i="2"/>
  <c r="J2509" i="2"/>
  <c r="K2509" i="2"/>
  <c r="M2509" i="2"/>
  <c r="G2510" i="2"/>
  <c r="L2510" i="2" s="1"/>
  <c r="H2510" i="2"/>
  <c r="I2510" i="2"/>
  <c r="J2510" i="2"/>
  <c r="K2510" i="2"/>
  <c r="M2510" i="2"/>
  <c r="G2511" i="2"/>
  <c r="H2511" i="2"/>
  <c r="I2511" i="2"/>
  <c r="J2511" i="2"/>
  <c r="K2511" i="2"/>
  <c r="L2511" i="2"/>
  <c r="M2511" i="2"/>
  <c r="G2512" i="2"/>
  <c r="H2512" i="2"/>
  <c r="I2512" i="2"/>
  <c r="J2512" i="2"/>
  <c r="K2512" i="2"/>
  <c r="L2512" i="2"/>
  <c r="M2512" i="2"/>
  <c r="G2513" i="2"/>
  <c r="H2513" i="2"/>
  <c r="I2513" i="2"/>
  <c r="J2513" i="2"/>
  <c r="K2513" i="2"/>
  <c r="L2513" i="2"/>
  <c r="M2513" i="2"/>
  <c r="G2514" i="2"/>
  <c r="H2514" i="2"/>
  <c r="I2514" i="2"/>
  <c r="J2514" i="2"/>
  <c r="K2514" i="2"/>
  <c r="L2514" i="2"/>
  <c r="M2514" i="2"/>
  <c r="G2515" i="2"/>
  <c r="L2515" i="2" s="1"/>
  <c r="H2515" i="2"/>
  <c r="I2515" i="2"/>
  <c r="J2515" i="2"/>
  <c r="K2515" i="2"/>
  <c r="M2515" i="2"/>
  <c r="G2516" i="2"/>
  <c r="L2516" i="2" s="1"/>
  <c r="H2516" i="2"/>
  <c r="I2516" i="2"/>
  <c r="J2516" i="2"/>
  <c r="K2516" i="2"/>
  <c r="M2516" i="2"/>
  <c r="G2517" i="2"/>
  <c r="L2517" i="2" s="1"/>
  <c r="H2517" i="2"/>
  <c r="I2517" i="2"/>
  <c r="J2517" i="2"/>
  <c r="K2517" i="2"/>
  <c r="M2517" i="2"/>
  <c r="G2518" i="2"/>
  <c r="L2518" i="2" s="1"/>
  <c r="H2518" i="2"/>
  <c r="I2518" i="2"/>
  <c r="J2518" i="2"/>
  <c r="K2518" i="2"/>
  <c r="M2518" i="2"/>
  <c r="G2519" i="2"/>
  <c r="H2519" i="2"/>
  <c r="I2519" i="2"/>
  <c r="J2519" i="2"/>
  <c r="K2519" i="2"/>
  <c r="L2519" i="2"/>
  <c r="M2519" i="2"/>
  <c r="G2520" i="2"/>
  <c r="H2520" i="2"/>
  <c r="I2520" i="2"/>
  <c r="J2520" i="2"/>
  <c r="K2520" i="2"/>
  <c r="L2520" i="2"/>
  <c r="M2520" i="2"/>
  <c r="G2521" i="2"/>
  <c r="H2521" i="2"/>
  <c r="I2521" i="2"/>
  <c r="J2521" i="2"/>
  <c r="K2521" i="2"/>
  <c r="L2521" i="2"/>
  <c r="M2521" i="2"/>
  <c r="G2522" i="2"/>
  <c r="H2522" i="2"/>
  <c r="I2522" i="2"/>
  <c r="J2522" i="2"/>
  <c r="K2522" i="2"/>
  <c r="L2522" i="2"/>
  <c r="M2522" i="2"/>
  <c r="G2523" i="2"/>
  <c r="L2523" i="2" s="1"/>
  <c r="H2523" i="2"/>
  <c r="I2523" i="2"/>
  <c r="J2523" i="2"/>
  <c r="K2523" i="2"/>
  <c r="M2523" i="2"/>
  <c r="G2524" i="2"/>
  <c r="L2524" i="2" s="1"/>
  <c r="H2524" i="2"/>
  <c r="I2524" i="2"/>
  <c r="J2524" i="2"/>
  <c r="K2524" i="2"/>
  <c r="M2524" i="2"/>
  <c r="G2525" i="2"/>
  <c r="L2525" i="2" s="1"/>
  <c r="H2525" i="2"/>
  <c r="I2525" i="2"/>
  <c r="J2525" i="2"/>
  <c r="K2525" i="2"/>
  <c r="M2525" i="2"/>
  <c r="G2526" i="2"/>
  <c r="L2526" i="2" s="1"/>
  <c r="H2526" i="2"/>
  <c r="I2526" i="2"/>
  <c r="J2526" i="2"/>
  <c r="K2526" i="2"/>
  <c r="M2526" i="2"/>
  <c r="G2527" i="2"/>
  <c r="H2527" i="2"/>
  <c r="I2527" i="2"/>
  <c r="J2527" i="2"/>
  <c r="K2527" i="2"/>
  <c r="L2527" i="2"/>
  <c r="M2527" i="2"/>
  <c r="G2528" i="2"/>
  <c r="H2528" i="2"/>
  <c r="I2528" i="2"/>
  <c r="J2528" i="2"/>
  <c r="K2528" i="2"/>
  <c r="L2528" i="2"/>
  <c r="M2528" i="2"/>
  <c r="G2529" i="2"/>
  <c r="H2529" i="2"/>
  <c r="I2529" i="2"/>
  <c r="J2529" i="2"/>
  <c r="K2529" i="2"/>
  <c r="L2529" i="2"/>
  <c r="M2529" i="2"/>
  <c r="G2530" i="2"/>
  <c r="H2530" i="2"/>
  <c r="I2530" i="2"/>
  <c r="J2530" i="2"/>
  <c r="K2530" i="2"/>
  <c r="L2530" i="2"/>
  <c r="M2530" i="2"/>
  <c r="G2531" i="2"/>
  <c r="L2531" i="2" s="1"/>
  <c r="H2531" i="2"/>
  <c r="I2531" i="2"/>
  <c r="J2531" i="2"/>
  <c r="K2531" i="2"/>
  <c r="M2531" i="2"/>
  <c r="G2532" i="2"/>
  <c r="L2532" i="2" s="1"/>
  <c r="H2532" i="2"/>
  <c r="I2532" i="2"/>
  <c r="J2532" i="2"/>
  <c r="K2532" i="2"/>
  <c r="M2532" i="2"/>
  <c r="G2533" i="2"/>
  <c r="L2533" i="2" s="1"/>
  <c r="H2533" i="2"/>
  <c r="I2533" i="2"/>
  <c r="J2533" i="2"/>
  <c r="K2533" i="2"/>
  <c r="M2533" i="2"/>
  <c r="G2534" i="2"/>
  <c r="L2534" i="2" s="1"/>
  <c r="H2534" i="2"/>
  <c r="I2534" i="2"/>
  <c r="J2534" i="2"/>
  <c r="K2534" i="2"/>
  <c r="M2534" i="2"/>
  <c r="G2535" i="2"/>
  <c r="H2535" i="2"/>
  <c r="I2535" i="2"/>
  <c r="J2535" i="2"/>
  <c r="K2535" i="2"/>
  <c r="L2535" i="2"/>
  <c r="M2535" i="2"/>
  <c r="G2536" i="2"/>
  <c r="H2536" i="2"/>
  <c r="I2536" i="2"/>
  <c r="J2536" i="2"/>
  <c r="K2536" i="2"/>
  <c r="L2536" i="2"/>
  <c r="M2536" i="2"/>
  <c r="G2537" i="2"/>
  <c r="H2537" i="2"/>
  <c r="I2537" i="2"/>
  <c r="J2537" i="2"/>
  <c r="K2537" i="2"/>
  <c r="L2537" i="2"/>
  <c r="M2537" i="2"/>
  <c r="G2538" i="2"/>
  <c r="H2538" i="2"/>
  <c r="I2538" i="2"/>
  <c r="J2538" i="2"/>
  <c r="K2538" i="2"/>
  <c r="L2538" i="2"/>
  <c r="M2538" i="2"/>
  <c r="G2539" i="2"/>
  <c r="L2539" i="2" s="1"/>
  <c r="H2539" i="2"/>
  <c r="I2539" i="2"/>
  <c r="J2539" i="2"/>
  <c r="K2539" i="2"/>
  <c r="M2539" i="2"/>
  <c r="G2540" i="2"/>
  <c r="L2540" i="2" s="1"/>
  <c r="H2540" i="2"/>
  <c r="I2540" i="2"/>
  <c r="J2540" i="2"/>
  <c r="K2540" i="2"/>
  <c r="M2540" i="2"/>
  <c r="G2541" i="2"/>
  <c r="L2541" i="2" s="1"/>
  <c r="H2541" i="2"/>
  <c r="I2541" i="2"/>
  <c r="J2541" i="2"/>
  <c r="K2541" i="2"/>
  <c r="M2541" i="2"/>
  <c r="G2542" i="2"/>
  <c r="L2542" i="2" s="1"/>
  <c r="H2542" i="2"/>
  <c r="I2542" i="2"/>
  <c r="J2542" i="2"/>
  <c r="K2542" i="2"/>
  <c r="M2542" i="2"/>
  <c r="G2543" i="2"/>
  <c r="H2543" i="2"/>
  <c r="I2543" i="2"/>
  <c r="J2543" i="2"/>
  <c r="K2543" i="2"/>
  <c r="L2543" i="2"/>
  <c r="M2543" i="2"/>
  <c r="G2544" i="2"/>
  <c r="H2544" i="2"/>
  <c r="I2544" i="2"/>
  <c r="J2544" i="2"/>
  <c r="K2544" i="2"/>
  <c r="L2544" i="2"/>
  <c r="M2544" i="2"/>
  <c r="G2545" i="2"/>
  <c r="H2545" i="2"/>
  <c r="I2545" i="2"/>
  <c r="J2545" i="2"/>
  <c r="K2545" i="2"/>
  <c r="L2545" i="2"/>
  <c r="M2545" i="2"/>
  <c r="G2546" i="2"/>
  <c r="H2546" i="2"/>
  <c r="I2546" i="2"/>
  <c r="J2546" i="2"/>
  <c r="K2546" i="2"/>
  <c r="L2546" i="2"/>
  <c r="M2546" i="2"/>
  <c r="G2547" i="2"/>
  <c r="L2547" i="2" s="1"/>
  <c r="H2547" i="2"/>
  <c r="I2547" i="2"/>
  <c r="J2547" i="2"/>
  <c r="K2547" i="2"/>
  <c r="M2547" i="2"/>
  <c r="G2548" i="2"/>
  <c r="L2548" i="2" s="1"/>
  <c r="H2548" i="2"/>
  <c r="I2548" i="2"/>
  <c r="J2548" i="2"/>
  <c r="K2548" i="2"/>
  <c r="M2548" i="2"/>
  <c r="G2549" i="2"/>
  <c r="L2549" i="2" s="1"/>
  <c r="H2549" i="2"/>
  <c r="I2549" i="2"/>
  <c r="J2549" i="2"/>
  <c r="K2549" i="2"/>
  <c r="M2549" i="2"/>
  <c r="G2550" i="2"/>
  <c r="L2550" i="2" s="1"/>
  <c r="H2550" i="2"/>
  <c r="I2550" i="2"/>
  <c r="J2550" i="2"/>
  <c r="K2550" i="2"/>
  <c r="M2550" i="2"/>
  <c r="G2551" i="2"/>
  <c r="H2551" i="2"/>
  <c r="I2551" i="2"/>
  <c r="J2551" i="2"/>
  <c r="K2551" i="2"/>
  <c r="L2551" i="2"/>
  <c r="M2551" i="2"/>
  <c r="G2552" i="2"/>
  <c r="H2552" i="2"/>
  <c r="I2552" i="2"/>
  <c r="J2552" i="2"/>
  <c r="K2552" i="2"/>
  <c r="L2552" i="2"/>
  <c r="M2552" i="2"/>
  <c r="G2553" i="2"/>
  <c r="H2553" i="2"/>
  <c r="I2553" i="2"/>
  <c r="J2553" i="2"/>
  <c r="K2553" i="2"/>
  <c r="L2553" i="2"/>
  <c r="M2553" i="2"/>
  <c r="G2554" i="2"/>
  <c r="H2554" i="2"/>
  <c r="I2554" i="2"/>
  <c r="J2554" i="2"/>
  <c r="K2554" i="2"/>
  <c r="L2554" i="2"/>
  <c r="M2554" i="2"/>
  <c r="G2555" i="2"/>
  <c r="L2555" i="2" s="1"/>
  <c r="H2555" i="2"/>
  <c r="I2555" i="2"/>
  <c r="J2555" i="2"/>
  <c r="K2555" i="2"/>
  <c r="M2555" i="2"/>
  <c r="G2556" i="2"/>
  <c r="L2556" i="2" s="1"/>
  <c r="H2556" i="2"/>
  <c r="I2556" i="2"/>
  <c r="J2556" i="2"/>
  <c r="K2556" i="2"/>
  <c r="M2556" i="2"/>
  <c r="G2557" i="2"/>
  <c r="L2557" i="2" s="1"/>
  <c r="H2557" i="2"/>
  <c r="I2557" i="2"/>
  <c r="J2557" i="2"/>
  <c r="K2557" i="2"/>
  <c r="M2557" i="2"/>
  <c r="G2558" i="2"/>
  <c r="L2558" i="2" s="1"/>
  <c r="H2558" i="2"/>
  <c r="I2558" i="2"/>
  <c r="J2558" i="2"/>
  <c r="K2558" i="2"/>
  <c r="M2558" i="2"/>
  <c r="G2559" i="2"/>
  <c r="H2559" i="2"/>
  <c r="I2559" i="2"/>
  <c r="J2559" i="2"/>
  <c r="K2559" i="2"/>
  <c r="L2559" i="2"/>
  <c r="M2559" i="2"/>
  <c r="G2560" i="2"/>
  <c r="H2560" i="2"/>
  <c r="I2560" i="2"/>
  <c r="J2560" i="2"/>
  <c r="K2560" i="2"/>
  <c r="L2560" i="2"/>
  <c r="M2560" i="2"/>
  <c r="G2561" i="2"/>
  <c r="H2561" i="2"/>
  <c r="I2561" i="2"/>
  <c r="J2561" i="2"/>
  <c r="K2561" i="2"/>
  <c r="L2561" i="2"/>
  <c r="M2561" i="2"/>
  <c r="G2562" i="2"/>
  <c r="H2562" i="2"/>
  <c r="I2562" i="2"/>
  <c r="J2562" i="2"/>
  <c r="K2562" i="2"/>
  <c r="L2562" i="2"/>
  <c r="M2562" i="2"/>
  <c r="G2563" i="2"/>
  <c r="L2563" i="2" s="1"/>
  <c r="H2563" i="2"/>
  <c r="I2563" i="2"/>
  <c r="J2563" i="2"/>
  <c r="K2563" i="2"/>
  <c r="M2563" i="2"/>
  <c r="G2564" i="2"/>
  <c r="L2564" i="2" s="1"/>
  <c r="H2564" i="2"/>
  <c r="I2564" i="2"/>
  <c r="J2564" i="2"/>
  <c r="K2564" i="2"/>
  <c r="M2564" i="2"/>
  <c r="G2565" i="2"/>
  <c r="L2565" i="2" s="1"/>
  <c r="H2565" i="2"/>
  <c r="I2565" i="2"/>
  <c r="J2565" i="2"/>
  <c r="K2565" i="2"/>
  <c r="M2565" i="2"/>
  <c r="G2566" i="2"/>
  <c r="L2566" i="2" s="1"/>
  <c r="H2566" i="2"/>
  <c r="I2566" i="2"/>
  <c r="J2566" i="2"/>
  <c r="K2566" i="2"/>
  <c r="M2566" i="2"/>
  <c r="G2567" i="2"/>
  <c r="H2567" i="2"/>
  <c r="I2567" i="2"/>
  <c r="J2567" i="2"/>
  <c r="K2567" i="2"/>
  <c r="L2567" i="2"/>
  <c r="M2567" i="2"/>
  <c r="G2568" i="2"/>
  <c r="H2568" i="2"/>
  <c r="I2568" i="2"/>
  <c r="J2568" i="2"/>
  <c r="K2568" i="2"/>
  <c r="L2568" i="2"/>
  <c r="M2568" i="2"/>
  <c r="G2569" i="2"/>
  <c r="H2569" i="2"/>
  <c r="I2569" i="2"/>
  <c r="J2569" i="2"/>
  <c r="K2569" i="2"/>
  <c r="L2569" i="2"/>
  <c r="M2569" i="2"/>
  <c r="G2570" i="2"/>
  <c r="H2570" i="2"/>
  <c r="I2570" i="2"/>
  <c r="J2570" i="2"/>
  <c r="K2570" i="2"/>
  <c r="L2570" i="2"/>
  <c r="M2570" i="2"/>
  <c r="G2571" i="2"/>
  <c r="L2571" i="2" s="1"/>
  <c r="H2571" i="2"/>
  <c r="I2571" i="2"/>
  <c r="J2571" i="2"/>
  <c r="K2571" i="2"/>
  <c r="M2571" i="2"/>
  <c r="G2572" i="2"/>
  <c r="L2572" i="2" s="1"/>
  <c r="H2572" i="2"/>
  <c r="I2572" i="2"/>
  <c r="J2572" i="2"/>
  <c r="K2572" i="2"/>
  <c r="M2572" i="2"/>
  <c r="G2573" i="2"/>
  <c r="L2573" i="2" s="1"/>
  <c r="H2573" i="2"/>
  <c r="I2573" i="2"/>
  <c r="J2573" i="2"/>
  <c r="K2573" i="2"/>
  <c r="M2573" i="2"/>
  <c r="G2574" i="2"/>
  <c r="L2574" i="2" s="1"/>
  <c r="H2574" i="2"/>
  <c r="I2574" i="2"/>
  <c r="J2574" i="2"/>
  <c r="K2574" i="2"/>
  <c r="M2574" i="2"/>
  <c r="G2575" i="2"/>
  <c r="H2575" i="2"/>
  <c r="I2575" i="2"/>
  <c r="J2575" i="2"/>
  <c r="K2575" i="2"/>
  <c r="L2575" i="2"/>
  <c r="M2575" i="2"/>
  <c r="G2576" i="2"/>
  <c r="H2576" i="2"/>
  <c r="I2576" i="2"/>
  <c r="J2576" i="2"/>
  <c r="K2576" i="2"/>
  <c r="L2576" i="2"/>
  <c r="M2576" i="2"/>
  <c r="G2577" i="2"/>
  <c r="H2577" i="2"/>
  <c r="I2577" i="2"/>
  <c r="J2577" i="2"/>
  <c r="K2577" i="2"/>
  <c r="L2577" i="2"/>
  <c r="M2577" i="2"/>
  <c r="G2578" i="2"/>
  <c r="H2578" i="2"/>
  <c r="I2578" i="2"/>
  <c r="J2578" i="2"/>
  <c r="K2578" i="2"/>
  <c r="L2578" i="2"/>
  <c r="M2578" i="2"/>
  <c r="G2579" i="2"/>
  <c r="L2579" i="2" s="1"/>
  <c r="H2579" i="2"/>
  <c r="I2579" i="2"/>
  <c r="J2579" i="2"/>
  <c r="K2579" i="2"/>
  <c r="M2579" i="2"/>
  <c r="G2580" i="2"/>
  <c r="L2580" i="2" s="1"/>
  <c r="H2580" i="2"/>
  <c r="I2580" i="2"/>
  <c r="J2580" i="2"/>
  <c r="K2580" i="2"/>
  <c r="M2580" i="2"/>
  <c r="G2581" i="2"/>
  <c r="L2581" i="2" s="1"/>
  <c r="H2581" i="2"/>
  <c r="I2581" i="2"/>
  <c r="J2581" i="2"/>
  <c r="K2581" i="2"/>
  <c r="M2581" i="2"/>
  <c r="G2582" i="2"/>
  <c r="L2582" i="2" s="1"/>
  <c r="H2582" i="2"/>
  <c r="I2582" i="2"/>
  <c r="J2582" i="2"/>
  <c r="K2582" i="2"/>
  <c r="M2582" i="2"/>
  <c r="G2583" i="2"/>
  <c r="H2583" i="2"/>
  <c r="I2583" i="2"/>
  <c r="J2583" i="2"/>
  <c r="K2583" i="2"/>
  <c r="L2583" i="2"/>
  <c r="M2583" i="2"/>
  <c r="G2584" i="2"/>
  <c r="H2584" i="2"/>
  <c r="I2584" i="2"/>
  <c r="J2584" i="2"/>
  <c r="K2584" i="2"/>
  <c r="L2584" i="2"/>
  <c r="M2584" i="2"/>
  <c r="G2585" i="2"/>
  <c r="H2585" i="2"/>
  <c r="I2585" i="2"/>
  <c r="J2585" i="2"/>
  <c r="K2585" i="2"/>
  <c r="L2585" i="2"/>
  <c r="M2585" i="2"/>
  <c r="G2586" i="2"/>
  <c r="H2586" i="2"/>
  <c r="I2586" i="2"/>
  <c r="J2586" i="2"/>
  <c r="K2586" i="2"/>
  <c r="L2586" i="2"/>
  <c r="M2586" i="2"/>
  <c r="G2587" i="2"/>
  <c r="L2587" i="2" s="1"/>
  <c r="H2587" i="2"/>
  <c r="I2587" i="2"/>
  <c r="J2587" i="2"/>
  <c r="K2587" i="2"/>
  <c r="M2587" i="2"/>
  <c r="G2588" i="2"/>
  <c r="L2588" i="2" s="1"/>
  <c r="H2588" i="2"/>
  <c r="I2588" i="2"/>
  <c r="J2588" i="2"/>
  <c r="K2588" i="2"/>
  <c r="M2588" i="2"/>
  <c r="G2589" i="2"/>
  <c r="L2589" i="2" s="1"/>
  <c r="H2589" i="2"/>
  <c r="I2589" i="2"/>
  <c r="J2589" i="2"/>
  <c r="K2589" i="2"/>
  <c r="M2589" i="2"/>
  <c r="G2590" i="2"/>
  <c r="L2590" i="2" s="1"/>
  <c r="H2590" i="2"/>
  <c r="I2590" i="2"/>
  <c r="J2590" i="2"/>
  <c r="K2590" i="2"/>
  <c r="M2590" i="2"/>
  <c r="G2591" i="2"/>
  <c r="H2591" i="2"/>
  <c r="I2591" i="2"/>
  <c r="J2591" i="2"/>
  <c r="K2591" i="2"/>
  <c r="L2591" i="2"/>
  <c r="M2591" i="2"/>
  <c r="G2592" i="2"/>
  <c r="H2592" i="2"/>
  <c r="I2592" i="2"/>
  <c r="J2592" i="2"/>
  <c r="K2592" i="2"/>
  <c r="L2592" i="2"/>
  <c r="M2592" i="2"/>
  <c r="G2593" i="2"/>
  <c r="H2593" i="2"/>
  <c r="I2593" i="2"/>
  <c r="J2593" i="2"/>
  <c r="K2593" i="2"/>
  <c r="L2593" i="2"/>
  <c r="M2593" i="2"/>
  <c r="G2594" i="2"/>
  <c r="H2594" i="2"/>
  <c r="I2594" i="2"/>
  <c r="J2594" i="2"/>
  <c r="K2594" i="2"/>
  <c r="L2594" i="2"/>
  <c r="M2594" i="2"/>
  <c r="G2595" i="2"/>
  <c r="L2595" i="2" s="1"/>
  <c r="H2595" i="2"/>
  <c r="I2595" i="2"/>
  <c r="J2595" i="2"/>
  <c r="K2595" i="2"/>
  <c r="M2595" i="2"/>
  <c r="G2596" i="2"/>
  <c r="L2596" i="2" s="1"/>
  <c r="H2596" i="2"/>
  <c r="I2596" i="2"/>
  <c r="J2596" i="2"/>
  <c r="K2596" i="2"/>
  <c r="M2596" i="2"/>
  <c r="G2597" i="2"/>
  <c r="L2597" i="2" s="1"/>
  <c r="H2597" i="2"/>
  <c r="I2597" i="2"/>
  <c r="J2597" i="2"/>
  <c r="K2597" i="2"/>
  <c r="M2597" i="2"/>
  <c r="G2598" i="2"/>
  <c r="L2598" i="2" s="1"/>
  <c r="H2598" i="2"/>
  <c r="I2598" i="2"/>
  <c r="J2598" i="2"/>
  <c r="K2598" i="2"/>
  <c r="M2598" i="2"/>
  <c r="G2599" i="2"/>
  <c r="H2599" i="2"/>
  <c r="I2599" i="2"/>
  <c r="J2599" i="2"/>
  <c r="K2599" i="2"/>
  <c r="L2599" i="2"/>
  <c r="M2599" i="2"/>
  <c r="G2600" i="2"/>
  <c r="H2600" i="2"/>
  <c r="I2600" i="2"/>
  <c r="J2600" i="2"/>
  <c r="K2600" i="2"/>
  <c r="L2600" i="2"/>
  <c r="M2600" i="2"/>
  <c r="G2601" i="2"/>
  <c r="H2601" i="2"/>
  <c r="I2601" i="2"/>
  <c r="J2601" i="2"/>
  <c r="K2601" i="2"/>
  <c r="L2601" i="2"/>
  <c r="M2601" i="2"/>
  <c r="G2602" i="2"/>
  <c r="H2602" i="2"/>
  <c r="I2602" i="2"/>
  <c r="J2602" i="2"/>
  <c r="K2602" i="2"/>
  <c r="L2602" i="2"/>
  <c r="M2602" i="2"/>
  <c r="G2603" i="2"/>
  <c r="L2603" i="2" s="1"/>
  <c r="H2603" i="2"/>
  <c r="I2603" i="2"/>
  <c r="J2603" i="2"/>
  <c r="K2603" i="2"/>
  <c r="M2603" i="2"/>
  <c r="G2604" i="2"/>
  <c r="L2604" i="2" s="1"/>
  <c r="H2604" i="2"/>
  <c r="I2604" i="2"/>
  <c r="J2604" i="2"/>
  <c r="K2604" i="2"/>
  <c r="M2604" i="2"/>
  <c r="G2605" i="2"/>
  <c r="L2605" i="2" s="1"/>
  <c r="H2605" i="2"/>
  <c r="I2605" i="2"/>
  <c r="J2605" i="2"/>
  <c r="K2605" i="2"/>
  <c r="M2605" i="2"/>
  <c r="G2606" i="2"/>
  <c r="L2606" i="2" s="1"/>
  <c r="H2606" i="2"/>
  <c r="I2606" i="2"/>
  <c r="J2606" i="2"/>
  <c r="K2606" i="2"/>
  <c r="M2606" i="2"/>
  <c r="G2607" i="2"/>
  <c r="H2607" i="2"/>
  <c r="I2607" i="2"/>
  <c r="J2607" i="2"/>
  <c r="K2607" i="2"/>
  <c r="L2607" i="2"/>
  <c r="M2607" i="2"/>
  <c r="G2608" i="2"/>
  <c r="H2608" i="2"/>
  <c r="I2608" i="2"/>
  <c r="J2608" i="2"/>
  <c r="K2608" i="2"/>
  <c r="L2608" i="2"/>
  <c r="M2608" i="2"/>
  <c r="G2609" i="2"/>
  <c r="H2609" i="2"/>
  <c r="I2609" i="2"/>
  <c r="J2609" i="2"/>
  <c r="K2609" i="2"/>
  <c r="L2609" i="2"/>
  <c r="M2609" i="2"/>
  <c r="G2610" i="2"/>
  <c r="H2610" i="2"/>
  <c r="I2610" i="2"/>
  <c r="J2610" i="2"/>
  <c r="K2610" i="2"/>
  <c r="L2610" i="2"/>
  <c r="M2610" i="2"/>
  <c r="G2611" i="2"/>
  <c r="L2611" i="2" s="1"/>
  <c r="H2611" i="2"/>
  <c r="I2611" i="2"/>
  <c r="J2611" i="2"/>
  <c r="K2611" i="2"/>
  <c r="M2611" i="2"/>
  <c r="G2612" i="2"/>
  <c r="L2612" i="2" s="1"/>
  <c r="H2612" i="2"/>
  <c r="I2612" i="2"/>
  <c r="J2612" i="2"/>
  <c r="K2612" i="2"/>
  <c r="M2612" i="2"/>
  <c r="G2613" i="2"/>
  <c r="L2613" i="2" s="1"/>
  <c r="H2613" i="2"/>
  <c r="I2613" i="2"/>
  <c r="J2613" i="2"/>
  <c r="K2613" i="2"/>
  <c r="M2613" i="2"/>
  <c r="G2614" i="2"/>
  <c r="L2614" i="2" s="1"/>
  <c r="H2614" i="2"/>
  <c r="I2614" i="2"/>
  <c r="J2614" i="2"/>
  <c r="K2614" i="2"/>
  <c r="M2614" i="2"/>
  <c r="G2615" i="2"/>
  <c r="H2615" i="2"/>
  <c r="I2615" i="2"/>
  <c r="J2615" i="2"/>
  <c r="K2615" i="2"/>
  <c r="L2615" i="2"/>
  <c r="M2615" i="2"/>
  <c r="G2616" i="2"/>
  <c r="H2616" i="2"/>
  <c r="I2616" i="2"/>
  <c r="J2616" i="2"/>
  <c r="K2616" i="2"/>
  <c r="L2616" i="2"/>
  <c r="M2616" i="2"/>
  <c r="G2617" i="2"/>
  <c r="H2617" i="2"/>
  <c r="I2617" i="2"/>
  <c r="J2617" i="2"/>
  <c r="K2617" i="2"/>
  <c r="L2617" i="2"/>
  <c r="M2617" i="2"/>
  <c r="G2618" i="2"/>
  <c r="H2618" i="2"/>
  <c r="I2618" i="2"/>
  <c r="J2618" i="2"/>
  <c r="K2618" i="2"/>
  <c r="L2618" i="2"/>
  <c r="M2618" i="2"/>
  <c r="G2619" i="2"/>
  <c r="L2619" i="2" s="1"/>
  <c r="H2619" i="2"/>
  <c r="I2619" i="2"/>
  <c r="J2619" i="2"/>
  <c r="K2619" i="2"/>
  <c r="M2619" i="2"/>
  <c r="G2620" i="2"/>
  <c r="L2620" i="2" s="1"/>
  <c r="H2620" i="2"/>
  <c r="I2620" i="2"/>
  <c r="J2620" i="2"/>
  <c r="K2620" i="2"/>
  <c r="M2620" i="2"/>
  <c r="G2621" i="2"/>
  <c r="L2621" i="2" s="1"/>
  <c r="H2621" i="2"/>
  <c r="I2621" i="2"/>
  <c r="J2621" i="2"/>
  <c r="K2621" i="2"/>
  <c r="M2621" i="2"/>
  <c r="G2622" i="2"/>
  <c r="L2622" i="2" s="1"/>
  <c r="H2622" i="2"/>
  <c r="I2622" i="2"/>
  <c r="J2622" i="2"/>
  <c r="K2622" i="2"/>
  <c r="M2622" i="2"/>
  <c r="G2623" i="2"/>
  <c r="H2623" i="2"/>
  <c r="I2623" i="2"/>
  <c r="J2623" i="2"/>
  <c r="K2623" i="2"/>
  <c r="L2623" i="2"/>
  <c r="M2623" i="2"/>
  <c r="G2624" i="2"/>
  <c r="H2624" i="2"/>
  <c r="I2624" i="2"/>
  <c r="J2624" i="2"/>
  <c r="K2624" i="2"/>
  <c r="L2624" i="2"/>
  <c r="M2624" i="2"/>
  <c r="G2625" i="2"/>
  <c r="H2625" i="2"/>
  <c r="I2625" i="2"/>
  <c r="J2625" i="2"/>
  <c r="K2625" i="2"/>
  <c r="L2625" i="2"/>
  <c r="M2625" i="2"/>
  <c r="G2626" i="2"/>
  <c r="H2626" i="2"/>
  <c r="I2626" i="2"/>
  <c r="J2626" i="2"/>
  <c r="K2626" i="2"/>
  <c r="L2626" i="2"/>
  <c r="M2626" i="2"/>
  <c r="G2627" i="2"/>
  <c r="L2627" i="2" s="1"/>
  <c r="H2627" i="2"/>
  <c r="I2627" i="2"/>
  <c r="J2627" i="2"/>
  <c r="K2627" i="2"/>
  <c r="M2627" i="2"/>
  <c r="G2628" i="2"/>
  <c r="L2628" i="2" s="1"/>
  <c r="H2628" i="2"/>
  <c r="I2628" i="2"/>
  <c r="J2628" i="2"/>
  <c r="K2628" i="2"/>
  <c r="M2628" i="2"/>
  <c r="G2629" i="2"/>
  <c r="L2629" i="2" s="1"/>
  <c r="H2629" i="2"/>
  <c r="I2629" i="2"/>
  <c r="J2629" i="2"/>
  <c r="K2629" i="2"/>
  <c r="M2629" i="2"/>
  <c r="G2630" i="2"/>
  <c r="L2630" i="2" s="1"/>
  <c r="H2630" i="2"/>
  <c r="I2630" i="2"/>
  <c r="J2630" i="2"/>
  <c r="K2630" i="2"/>
  <c r="M2630" i="2"/>
  <c r="G2631" i="2"/>
  <c r="H2631" i="2"/>
  <c r="I2631" i="2"/>
  <c r="J2631" i="2"/>
  <c r="K2631" i="2"/>
  <c r="L2631" i="2"/>
  <c r="M2631" i="2"/>
  <c r="G2632" i="2"/>
  <c r="H2632" i="2"/>
  <c r="I2632" i="2"/>
  <c r="J2632" i="2"/>
  <c r="K2632" i="2"/>
  <c r="L2632" i="2"/>
  <c r="M2632" i="2"/>
  <c r="G2633" i="2"/>
  <c r="H2633" i="2"/>
  <c r="I2633" i="2"/>
  <c r="J2633" i="2"/>
  <c r="K2633" i="2"/>
  <c r="L2633" i="2"/>
  <c r="M2633" i="2"/>
  <c r="G2634" i="2"/>
  <c r="H2634" i="2"/>
  <c r="I2634" i="2"/>
  <c r="J2634" i="2"/>
  <c r="K2634" i="2"/>
  <c r="L2634" i="2"/>
  <c r="M2634" i="2"/>
  <c r="G2635" i="2"/>
  <c r="L2635" i="2" s="1"/>
  <c r="H2635" i="2"/>
  <c r="I2635" i="2"/>
  <c r="J2635" i="2"/>
  <c r="K2635" i="2"/>
  <c r="M2635" i="2"/>
  <c r="G2636" i="2"/>
  <c r="L2636" i="2" s="1"/>
  <c r="H2636" i="2"/>
  <c r="I2636" i="2"/>
  <c r="J2636" i="2"/>
  <c r="K2636" i="2"/>
  <c r="M2636" i="2"/>
  <c r="G2637" i="2"/>
  <c r="L2637" i="2" s="1"/>
  <c r="H2637" i="2"/>
  <c r="I2637" i="2"/>
  <c r="J2637" i="2"/>
  <c r="K2637" i="2"/>
  <c r="M2637" i="2"/>
  <c r="G2638" i="2"/>
  <c r="L2638" i="2" s="1"/>
  <c r="H2638" i="2"/>
  <c r="I2638" i="2"/>
  <c r="J2638" i="2"/>
  <c r="K2638" i="2"/>
  <c r="M2638" i="2"/>
  <c r="G2639" i="2"/>
  <c r="L2639" i="2" s="1"/>
  <c r="H2639" i="2"/>
  <c r="I2639" i="2"/>
  <c r="J2639" i="2"/>
  <c r="K2639" i="2"/>
  <c r="M2639" i="2"/>
  <c r="G2640" i="2"/>
  <c r="H2640" i="2"/>
  <c r="I2640" i="2"/>
  <c r="J2640" i="2"/>
  <c r="K2640" i="2"/>
  <c r="L2640" i="2"/>
  <c r="M2640" i="2"/>
  <c r="G2641" i="2"/>
  <c r="H2641" i="2"/>
  <c r="I2641" i="2"/>
  <c r="J2641" i="2"/>
  <c r="K2641" i="2"/>
  <c r="L2641" i="2"/>
  <c r="M2641" i="2"/>
  <c r="G2642" i="2"/>
  <c r="H2642" i="2"/>
  <c r="I2642" i="2"/>
  <c r="J2642" i="2"/>
  <c r="K2642" i="2"/>
  <c r="L2642" i="2"/>
  <c r="M2642" i="2"/>
  <c r="G2643" i="2"/>
  <c r="L2643" i="2" s="1"/>
  <c r="H2643" i="2"/>
  <c r="I2643" i="2"/>
  <c r="J2643" i="2"/>
  <c r="K2643" i="2"/>
  <c r="M2643" i="2"/>
  <c r="G2644" i="2"/>
  <c r="L2644" i="2" s="1"/>
  <c r="H2644" i="2"/>
  <c r="I2644" i="2"/>
  <c r="J2644" i="2"/>
  <c r="K2644" i="2"/>
  <c r="M2644" i="2"/>
  <c r="G2645" i="2"/>
  <c r="L2645" i="2" s="1"/>
  <c r="H2645" i="2"/>
  <c r="I2645" i="2"/>
  <c r="J2645" i="2"/>
  <c r="K2645" i="2"/>
  <c r="M2645" i="2"/>
  <c r="G2646" i="2"/>
  <c r="L2646" i="2" s="1"/>
  <c r="H2646" i="2"/>
  <c r="I2646" i="2"/>
  <c r="J2646" i="2"/>
  <c r="K2646" i="2"/>
  <c r="M2646" i="2"/>
  <c r="G2647" i="2"/>
  <c r="H2647" i="2"/>
  <c r="I2647" i="2"/>
  <c r="J2647" i="2"/>
  <c r="K2647" i="2"/>
  <c r="L2647" i="2"/>
  <c r="M2647" i="2"/>
  <c r="G2648" i="2"/>
  <c r="H2648" i="2"/>
  <c r="I2648" i="2"/>
  <c r="J2648" i="2"/>
  <c r="K2648" i="2"/>
  <c r="L2648" i="2"/>
  <c r="M2648" i="2"/>
  <c r="G2649" i="2"/>
  <c r="H2649" i="2"/>
  <c r="I2649" i="2"/>
  <c r="J2649" i="2"/>
  <c r="K2649" i="2"/>
  <c r="L2649" i="2"/>
  <c r="M2649" i="2"/>
  <c r="G2650" i="2"/>
  <c r="H2650" i="2"/>
  <c r="I2650" i="2"/>
  <c r="J2650" i="2"/>
  <c r="K2650" i="2"/>
  <c r="L2650" i="2"/>
  <c r="M2650" i="2"/>
  <c r="G2651" i="2"/>
  <c r="L2651" i="2" s="1"/>
  <c r="H2651" i="2"/>
  <c r="I2651" i="2"/>
  <c r="J2651" i="2"/>
  <c r="K2651" i="2"/>
  <c r="M2651" i="2"/>
  <c r="G2652" i="2"/>
  <c r="L2652" i="2" s="1"/>
  <c r="H2652" i="2"/>
  <c r="I2652" i="2"/>
  <c r="J2652" i="2"/>
  <c r="K2652" i="2"/>
  <c r="M2652" i="2"/>
  <c r="G2653" i="2"/>
  <c r="L2653" i="2" s="1"/>
  <c r="H2653" i="2"/>
  <c r="I2653" i="2"/>
  <c r="J2653" i="2"/>
  <c r="K2653" i="2"/>
  <c r="M2653" i="2"/>
  <c r="G2654" i="2"/>
  <c r="L2654" i="2" s="1"/>
  <c r="H2654" i="2"/>
  <c r="I2654" i="2"/>
  <c r="J2654" i="2"/>
  <c r="K2654" i="2"/>
  <c r="M2654" i="2"/>
  <c r="G2655" i="2"/>
  <c r="H2655" i="2"/>
  <c r="I2655" i="2"/>
  <c r="J2655" i="2"/>
  <c r="K2655" i="2"/>
  <c r="L2655" i="2"/>
  <c r="M2655" i="2"/>
  <c r="G2656" i="2"/>
  <c r="H2656" i="2"/>
  <c r="I2656" i="2"/>
  <c r="J2656" i="2"/>
  <c r="K2656" i="2"/>
  <c r="L2656" i="2"/>
  <c r="M2656" i="2"/>
  <c r="G2657" i="2"/>
  <c r="H2657" i="2"/>
  <c r="I2657" i="2"/>
  <c r="J2657" i="2"/>
  <c r="K2657" i="2"/>
  <c r="L2657" i="2"/>
  <c r="M2657" i="2"/>
  <c r="G2658" i="2"/>
  <c r="H2658" i="2"/>
  <c r="I2658" i="2"/>
  <c r="J2658" i="2"/>
  <c r="K2658" i="2"/>
  <c r="L2658" i="2"/>
  <c r="M2658" i="2"/>
  <c r="G2659" i="2"/>
  <c r="L2659" i="2" s="1"/>
  <c r="H2659" i="2"/>
  <c r="I2659" i="2"/>
  <c r="J2659" i="2"/>
  <c r="K2659" i="2"/>
  <c r="M2659" i="2"/>
  <c r="G2660" i="2"/>
  <c r="L2660" i="2" s="1"/>
  <c r="H2660" i="2"/>
  <c r="I2660" i="2"/>
  <c r="J2660" i="2"/>
  <c r="K2660" i="2"/>
  <c r="M2660" i="2"/>
  <c r="G2661" i="2"/>
  <c r="L2661" i="2" s="1"/>
  <c r="H2661" i="2"/>
  <c r="I2661" i="2"/>
  <c r="J2661" i="2"/>
  <c r="K2661" i="2"/>
  <c r="M2661" i="2"/>
  <c r="G2662" i="2"/>
  <c r="L2662" i="2" s="1"/>
  <c r="H2662" i="2"/>
  <c r="I2662" i="2"/>
  <c r="J2662" i="2"/>
  <c r="K2662" i="2"/>
  <c r="M2662" i="2"/>
  <c r="G2663" i="2"/>
  <c r="H2663" i="2"/>
  <c r="I2663" i="2"/>
  <c r="J2663" i="2"/>
  <c r="K2663" i="2"/>
  <c r="L2663" i="2"/>
  <c r="M2663" i="2"/>
  <c r="G2664" i="2"/>
  <c r="H2664" i="2"/>
  <c r="I2664" i="2"/>
  <c r="J2664" i="2"/>
  <c r="K2664" i="2"/>
  <c r="L2664" i="2"/>
  <c r="M2664" i="2"/>
  <c r="G2665" i="2"/>
  <c r="H2665" i="2"/>
  <c r="I2665" i="2"/>
  <c r="J2665" i="2"/>
  <c r="K2665" i="2"/>
  <c r="L2665" i="2"/>
  <c r="M2665" i="2"/>
  <c r="G2666" i="2"/>
  <c r="H2666" i="2"/>
  <c r="I2666" i="2"/>
  <c r="J2666" i="2"/>
  <c r="K2666" i="2"/>
  <c r="L2666" i="2"/>
  <c r="M2666" i="2"/>
  <c r="G2667" i="2"/>
  <c r="L2667" i="2" s="1"/>
  <c r="H2667" i="2"/>
  <c r="I2667" i="2"/>
  <c r="J2667" i="2"/>
  <c r="K2667" i="2"/>
  <c r="M2667" i="2"/>
</calcChain>
</file>

<file path=xl/sharedStrings.xml><?xml version="1.0" encoding="utf-8"?>
<sst xmlns="http://schemas.openxmlformats.org/spreadsheetml/2006/main" count="8035" uniqueCount="2688">
  <si>
    <t>Service Area</t>
  </si>
  <si>
    <t>Px Code</t>
  </si>
  <si>
    <t>Procedure Description</t>
  </si>
  <si>
    <t>Default Rev Code</t>
  </si>
  <si>
    <t>CPT(R)/HCPCS Code</t>
  </si>
  <si>
    <t>PHILIP HEALTH SERVICES SERVICE AREA</t>
  </si>
  <si>
    <t>PR Ref Cortisol Cortisone Free Urine</t>
  </si>
  <si>
    <t>LABORATORY-CHEMISTRY [0301]</t>
  </si>
  <si>
    <t>PR Ref Anti Glomerular Basement Membr(Mayo)</t>
  </si>
  <si>
    <t>PR Ref Anti Dnase B Antibody(Mayo)</t>
  </si>
  <si>
    <t>LABORATORY-IMMUNOLOGY [0302]</t>
  </si>
  <si>
    <t>Ref Anti Dnase B Antibody(Mayo)</t>
  </si>
  <si>
    <t>HC Cdsm National Decision Support Company</t>
  </si>
  <si>
    <t>RADIOLOGY-DIAGNOSTIC-GENERAL [0320]</t>
  </si>
  <si>
    <t>G1004</t>
  </si>
  <si>
    <t>Ref Anti Glomerular Basement Membr(Mayo)</t>
  </si>
  <si>
    <t>PR Ref Estrogens, Fractionated</t>
  </si>
  <si>
    <t>Ref Estrogens, Fractionated</t>
  </si>
  <si>
    <t>HC Phs Supp Interpulse Tip</t>
  </si>
  <si>
    <t>MEDICAL/SURGICAL SUPPLIES AND DEVICES-GENERAL [0270]</t>
  </si>
  <si>
    <t>HC Phs Supp Nosebleed Tray</t>
  </si>
  <si>
    <t>Hemoglobin Chromotography</t>
  </si>
  <si>
    <t>HC Phs Supp Interpulse Unit</t>
  </si>
  <si>
    <t>HC Phs Supp IV Tubing, Primary, Alaris</t>
  </si>
  <si>
    <t>HC Phs Supp IV Tubing, Sec, Alaris</t>
  </si>
  <si>
    <t>HC Phs Supp IV Tubing, Blood, Alaris</t>
  </si>
  <si>
    <t>HC Phs Supp IV Tubing, Nitro, Alaris</t>
  </si>
  <si>
    <t>HC Phs Supp IV Tubing, Pca, Alaris</t>
  </si>
  <si>
    <t>Ref Activated Protein Resistance V, P (Mayo) Aathr Panel</t>
  </si>
  <si>
    <t>LABORATORY-HEMATOLOGY [0305]</t>
  </si>
  <si>
    <t>Ref Protein S Ag, Free, P (Mayo) Aathr Panel</t>
  </si>
  <si>
    <t>Ref Prothrombin G20210a Mutation,B Aathr Panel</t>
  </si>
  <si>
    <t>LABORATORY PATHOLOGY-GENERAL [0310]</t>
  </si>
  <si>
    <t>Ref Activated Partial Thrombopla Time, P (Mayo) Aathr Panel</t>
  </si>
  <si>
    <t>Glycosylated Hemoglobin Test</t>
  </si>
  <si>
    <t>LABORATORY-GENERAL [0300]</t>
  </si>
  <si>
    <t>Ref Thrombin Time, Plasma (Mayo) Aathr Panel</t>
  </si>
  <si>
    <t>Ref Fibrinogen,P (Mayo) Aathr Panel</t>
  </si>
  <si>
    <t>Ref Fibrinolysins,or Coagulopathy Screen,Interp and Report (Mayo) Aathr Panel</t>
  </si>
  <si>
    <t>Ref Dilute Russells Viper Venom Time, P (Mayo) Aathr Panel</t>
  </si>
  <si>
    <t>Ref Prothrombin Time (Pt), P-Aprol</t>
  </si>
  <si>
    <t>Ref Activated Partial Thrombopla Time, P (Mayo) Alupp Panel</t>
  </si>
  <si>
    <t>Ref Dilute Russells Viper Venom Time, P (Mayo) Alupp Panel</t>
  </si>
  <si>
    <t>Ref Von Willebrand Factor Activity,P (Mayo) Avwpr Panel</t>
  </si>
  <si>
    <t>PR Ref Protein C Activity,P (Mayo) Aathr Panel</t>
  </si>
  <si>
    <t>PR Ref Activated Protein Resistance V, P (Mayo) Aathr Panel</t>
  </si>
  <si>
    <t>Assay of Homocystine</t>
  </si>
  <si>
    <t>PR Ref Protein S Ag, Free, P (Mayo) Aathr Panel</t>
  </si>
  <si>
    <t>PR Ref Prothrombin G20210a Mutation,B Aathr Panel</t>
  </si>
  <si>
    <t>PR Ref Activated Partial Thrombopla Time, P (Mayo) Aathr Panel</t>
  </si>
  <si>
    <t>PR Ref Thrombin Time, Plasma (Mayo) Aathr Panel</t>
  </si>
  <si>
    <t>PR Ref Fibrinogen,P (Mayo) Aathr Panel</t>
  </si>
  <si>
    <t>PR Ref Fibrinolysins,or Coagulopathy Screen,Interp and Report (Mayo) Aathr Panel</t>
  </si>
  <si>
    <t>PR Ref Dilute Russells Viper Venom Time, P (Mayo) Aathr Panel</t>
  </si>
  <si>
    <t>PR Ref Prothrombin Time (Pt),P (Mayo) Alupp Panel</t>
  </si>
  <si>
    <t>PR Ref Activated Partial Thrombopla Time, P (Mayo) Alupp Panel</t>
  </si>
  <si>
    <t>PR Ref Dilute Russells Viper Venom Time, P (Mayo) Alupp Panel</t>
  </si>
  <si>
    <t>Assay of Progesterone 17-D</t>
  </si>
  <si>
    <t>PR Ref Von Willebrand Factor Ag ,P (Mayo) Avwpr Panel</t>
  </si>
  <si>
    <t>PR Ref Von Willebrand Factor Activity,P (Mayo) Avwpr Panel</t>
  </si>
  <si>
    <t>Ref Protein C Activity,P (Mayo) Aathr Panel</t>
  </si>
  <si>
    <t>Ref Prothrombin Time (Pt),P Mayo Aathr Panel</t>
  </si>
  <si>
    <t>Ref Von Willebrand Factor Ag ,P (Mayo) Avwpr Panel</t>
  </si>
  <si>
    <t>Needle Insertion W/O Injection 1 or 2 Muscles</t>
  </si>
  <si>
    <t>OPERATING ROOM SERVICES-GENERAL [0360]</t>
  </si>
  <si>
    <t>Needle Insertion W/O Injection 3 or More Muscles</t>
  </si>
  <si>
    <t>Ther Ivntj Cog Funcj Cntct 1st 15 Minutes</t>
  </si>
  <si>
    <t>SPEECH THERAPY-LANGUAGE PATHOLOGY-GENERAL [0440]</t>
  </si>
  <si>
    <t>Ther Ivntj Cog Funcj Cntct Ea Addl 15 Minutes</t>
  </si>
  <si>
    <t>Ref Adalimumab Quantitation With Reflex to Antibogy(Mayo)</t>
  </si>
  <si>
    <t>Immunoassay Analyte Qual/Semiqual Multiple Step</t>
  </si>
  <si>
    <t>PR Ref Adalimumab Quantitation With Reflex to Antibogy(Mayo)</t>
  </si>
  <si>
    <t>Negative Pressure Wound Therapy Dme &lt;/= 50 Sq Cm</t>
  </si>
  <si>
    <t>PR Ref Lupus Anticoagulant Interp -Alupo</t>
  </si>
  <si>
    <t>Ref Lupus Anticoagulant Interp -Alupo</t>
  </si>
  <si>
    <t>HC Phs Supp Supp Sensor, Spo2 Forehead, Disp</t>
  </si>
  <si>
    <t>HC Phs Supp Midline Dressing Change Kit</t>
  </si>
  <si>
    <t>HC Phs Supp Cannula, Nasal 25'</t>
  </si>
  <si>
    <t>HC Phs Supp Cannula, Nasal 14'</t>
  </si>
  <si>
    <t>HC Phs Supp Cannula, Nasal 7'</t>
  </si>
  <si>
    <t>PR Ref Ecstasy Urine Confirmation</t>
  </si>
  <si>
    <t>Immunoassay Analyte Quant Radioimmunoassay</t>
  </si>
  <si>
    <t>PR Ref Herpes Simplex Virus Pcr, Blood(Mayo)</t>
  </si>
  <si>
    <t>LABORATORY-BACTERIOLOGY AND MICROBIOLOGY [0306]</t>
  </si>
  <si>
    <t>Ref Ecstasy Urine Confirmation</t>
  </si>
  <si>
    <t>Ref Herpes Simplex Virus Pcr, Blood(Mayo)</t>
  </si>
  <si>
    <t>HC Phs Supp Cath Kit, With Foley</t>
  </si>
  <si>
    <t>PR Ref Igh Somatic Hypermutation in B-Cll(Mayo)</t>
  </si>
  <si>
    <t>Ref Igh Somatic Hypermutation in B-Cll(Mayo)</t>
  </si>
  <si>
    <t>PR Ref Novel Coronavirus Real Time Rt-Pcr Diagnostic Test Panel</t>
  </si>
  <si>
    <t>U0001</t>
  </si>
  <si>
    <t>Iadna Sars-Cov-2 Covid-19 Amplified Probe Tq</t>
  </si>
  <si>
    <t>PR Ref Coronavirus With Cov-2 Rna, Qualitative Real-Time Rt-Pcr</t>
  </si>
  <si>
    <t>Ref Coronavirus With Cov-2 Rna, Qualitative Real-Time Rt-Pcr</t>
  </si>
  <si>
    <t>Assay of Insulin,Total</t>
  </si>
  <si>
    <t>HC Phs Supp Blanket, Bair Hugger</t>
  </si>
  <si>
    <t>Room Private Swingbed Skilled</t>
  </si>
  <si>
    <t>ROOM &amp; BOARD-PRIVATE (ONE BED)-GENERAL [0110]</t>
  </si>
  <si>
    <t>Cell Count Misc Bdyfluid W Dif</t>
  </si>
  <si>
    <t>Fecal Leukocyte Assessment</t>
  </si>
  <si>
    <t>Crystal Study Technical</t>
  </si>
  <si>
    <t>Fat Stain Feces Urine Resp</t>
  </si>
  <si>
    <t>Nasal Smear for Esonophils</t>
  </si>
  <si>
    <t>Culture Aerobic Any Source</t>
  </si>
  <si>
    <t>Ref Cryptococcal Antigen Screen With Titer, Serum</t>
  </si>
  <si>
    <t>Blood Product Irradiation</t>
  </si>
  <si>
    <t>LABORATORY-OTHER LABORATORY [0309]</t>
  </si>
  <si>
    <t>Assay of Iron</t>
  </si>
  <si>
    <t>Cta Abdl Aorta&amp;Bi Iliofem W/Contrast&amp;Postp</t>
  </si>
  <si>
    <t>CT SCAN-GENERAL [0350]</t>
  </si>
  <si>
    <t>Room Semi-Private 3 or 4 per Room</t>
  </si>
  <si>
    <t>ROOM &amp; BOARD-SEMIPRIVATE (THREE OR FOUR-BEDS)-GENERAL [0130]</t>
  </si>
  <si>
    <t>Covid-19 Pcr, High Throughput Technologies</t>
  </si>
  <si>
    <t>PR Covid-19 Pcr, High Throughput Technologies</t>
  </si>
  <si>
    <t>Ref Sars Coronavirus 2 Igg Ab, S (Mayo)</t>
  </si>
  <si>
    <t>PR Ref Sars Coronavirus 2 Igg Ab, S (Mayo)</t>
  </si>
  <si>
    <t>Closed Rx Ulna Shaft Fx,Manipulatn</t>
  </si>
  <si>
    <t>C9803</t>
  </si>
  <si>
    <t>Hopd covid-19 spec collect</t>
  </si>
  <si>
    <t>Covid-19 Pcr</t>
  </si>
  <si>
    <t>PR Covid-19 Pcr</t>
  </si>
  <si>
    <t>Iron Binding Test</t>
  </si>
  <si>
    <t>Hospital Outpatient Clinic Visit Specimen Collection for Severe Acute Respiratory Syndrome Coronavirus 2 Sars-Cov-2 Coronavirus Disease Covid-19, Any Specimen Source)</t>
  </si>
  <si>
    <t>HC Phs Supp Dressing, Puracol Plus 2x2</t>
  </si>
  <si>
    <t>HC Phs Supp Cleanser, Micro Klenz 6 Oz Bottle</t>
  </si>
  <si>
    <t>Nasogastric Securement</t>
  </si>
  <si>
    <t>Cath Insert Kit, Medline</t>
  </si>
  <si>
    <t>Dressing,Granufoam Bridge</t>
  </si>
  <si>
    <t>Antibody: Severe Acute Respiratory Syndrome Coronavirus 2 (Sar-Cov-2) Covid-19</t>
  </si>
  <si>
    <t>HC Phs Supp Cannula, O2 14' High Flow</t>
  </si>
  <si>
    <t>HC Phs Supp Wound Vac, Thin Granufoam</t>
  </si>
  <si>
    <t>Assay of Lactic Acid</t>
  </si>
  <si>
    <t>Smear, Complex Stain, for Ova/ Para</t>
  </si>
  <si>
    <t>HC Phs Supp Wound Vac, Cannister 500ml</t>
  </si>
  <si>
    <t>Unlist Modality Spec Type&amp;Time Constant Attend</t>
  </si>
  <si>
    <t>PHYSICAL THERAPY-GENERAL [0420]</t>
  </si>
  <si>
    <t>Therapeutic Px 1/&gt; Areas Each 15 Min Exercises</t>
  </si>
  <si>
    <t>PHYSICAL THERAPY-VISIT CHARGE [0421]</t>
  </si>
  <si>
    <t>Ther Px 1/&gt; Areas Each 15 Min Neuromusc Reeduca</t>
  </si>
  <si>
    <t>Ther Px 1/&gt; Areas Ea 15 Min Gait Trainj W/Stair</t>
  </si>
  <si>
    <t>Therapeutic Procedures Group 2/&gt; Individuals</t>
  </si>
  <si>
    <t>PHYSICAL THERAPY-GROUP RATE [0423]</t>
  </si>
  <si>
    <t>OCCUPATIONAL THERAPY-GENERAL [0430]</t>
  </si>
  <si>
    <t>Physical Performance Test/Meas W/Reprt Ea 15 Min</t>
  </si>
  <si>
    <t>OCCUPATIONAL THERAPY-VISIT CHARGE [0431]</t>
  </si>
  <si>
    <t>Lactate (Ld) (Ldh) Enzyme</t>
  </si>
  <si>
    <t>Ref Everolimus</t>
  </si>
  <si>
    <t>Ref Testosterone, Free for Mayo Total and Free</t>
  </si>
  <si>
    <t>C-Ractive Protein Quant</t>
  </si>
  <si>
    <t>Tuberculosis, Intradermal</t>
  </si>
  <si>
    <t>Rsv Waived</t>
  </si>
  <si>
    <t>Radex Optic Foramina</t>
  </si>
  <si>
    <t>Radiologic Examination Sella Turcica</t>
  </si>
  <si>
    <t>Radex Temporomandble Jt Opn &amp; Clsd Mouth Unilat</t>
  </si>
  <si>
    <t>Radex Entir Thrc Lmbr Crv Sac Spi W/Skull 6/&gt; Vw</t>
  </si>
  <si>
    <t>Radex Hip Unilateral With Pelvis Minimum 4 Views</t>
  </si>
  <si>
    <t>Assay of Ldh Isoenzymes</t>
  </si>
  <si>
    <t>Radex Pharynx&amp;/Cervical Esophagus</t>
  </si>
  <si>
    <t>Radex Upper GI W/WO Glucagon/Delay Imges W/O Kub</t>
  </si>
  <si>
    <t>Bone Age Studies</t>
  </si>
  <si>
    <t>CT Angiography Pelvis W/Contrast/Noncontrast</t>
  </si>
  <si>
    <t>CT SCAN-BODY SCAN [0352]</t>
  </si>
  <si>
    <t>CT Upper Extremity W/O &amp; W/Contrast Material</t>
  </si>
  <si>
    <t>CT Lower Extremity W/O &amp; W/Contrast Matrl</t>
  </si>
  <si>
    <t>US Xtr Non-Vasc Complete</t>
  </si>
  <si>
    <t>OTHER IMAGING SERVICES-ULTRASOUND [0402]</t>
  </si>
  <si>
    <t>Ref Cystatin C With Estimated Gfr(Mayo)</t>
  </si>
  <si>
    <t>Refill&amp;Maintenance Pump Drug Dlvr Spinal/Brain</t>
  </si>
  <si>
    <t>CLINIC-GENERAL CLASSIFICATION [0510]</t>
  </si>
  <si>
    <t>Assay of Lead</t>
  </si>
  <si>
    <t>Ekg for Initial Prevent Exam</t>
  </si>
  <si>
    <t>PREVENTIVE CARE SERVICES-GENERAL [0770]</t>
  </si>
  <si>
    <t>G0403</t>
  </si>
  <si>
    <t>Covid Test for the Biofire Pcr Panel</t>
  </si>
  <si>
    <t>Dup-Scan Artl Flo Abdl/Pel/Scrot&amp;/Rpr Orgn Com</t>
  </si>
  <si>
    <t>OTHER DIAGNOSTIC SERVICES-PERIPHERAL VASCULAR LAB [0921]</t>
  </si>
  <si>
    <t>RBC Leukoreduced Irradiated</t>
  </si>
  <si>
    <t>ADMINISTRATION, PROCESSING AND STORAGE FOR BLOOD AND BLOOD COMPONENTS-GENERAL [0390]</t>
  </si>
  <si>
    <t>P9040</t>
  </si>
  <si>
    <t>Phlebotomy Therapeutic Separate Procedure</t>
  </si>
  <si>
    <t>OTHER THERAPEUTIC SERVICES (SEE ALSO 095X, AN EXTENSION OF 094X)-GENERAL [0940]</t>
  </si>
  <si>
    <t>Rapid Detection of Sars-Cov-2</t>
  </si>
  <si>
    <t>Resp Panel Virus by Pcr 12-25 (Resp Pcr Panel With Covid 19)</t>
  </si>
  <si>
    <t>Assay of Lipase</t>
  </si>
  <si>
    <t>C Pneumoniae by Pcr (Resp Pcr Panel With Covid 19)</t>
  </si>
  <si>
    <t>C PNEUMONIAE BY PCR (RESP PCR PANEl WITH COVID 19)</t>
  </si>
  <si>
    <t>M PNEUMONIAE BY PCR (RESP PCR PANEl WITH COVID 19)</t>
  </si>
  <si>
    <t>B Pertussis by Pcr (Resp Pcr Panel With Covid 19)</t>
  </si>
  <si>
    <t>B PERTUSSIS BY PCR (RESP PCR PANEl WITH COVID 19)</t>
  </si>
  <si>
    <t>PR Ref Myelin Oligodendrocyte Glycoprotein (Mog-Igg1) Fluorescence-Activated Cell Sorting (Facs)</t>
  </si>
  <si>
    <t>HC Ref Myelin Oligodendrocyte Glycoprotein (Mog-Igg1) Fluorescence-Activated Cell Sorting (Facs)</t>
  </si>
  <si>
    <t>Pro Intubation Endotracheal Emergency Procedure</t>
  </si>
  <si>
    <t>PROFESSIONAL FEES (EXTENSION OF 096X AND 097X)-CLINIC [0983]</t>
  </si>
  <si>
    <t>Assay of Blood Lipoprotein,Hdl Cholest</t>
  </si>
  <si>
    <t>Pro Antepartum Care Only 7/&gt; Visits</t>
  </si>
  <si>
    <t>Pro Cardiopulmonary Resuscitation</t>
  </si>
  <si>
    <t>IV Infusion, Bamlanivimab-Xxxx, Includes Infusion and Post Administration Monitoring</t>
  </si>
  <si>
    <t>IV THERAPY-GENERAL [0260]</t>
  </si>
  <si>
    <t>M0239</t>
  </si>
  <si>
    <t>PR Ref Leflunomide Metabolite (Teriflunomide)(Mayo)</t>
  </si>
  <si>
    <t>PR Haptoglobin</t>
  </si>
  <si>
    <t>PR Psa Free</t>
  </si>
  <si>
    <t>HC Ref Leflunomide Metabolite (Teriflunomide)(Mayo)</t>
  </si>
  <si>
    <t>HC Haptoglobin</t>
  </si>
  <si>
    <t>HC Psa Free</t>
  </si>
  <si>
    <t>PR Sars/Influenza/Rsv Quadruplex Pcr</t>
  </si>
  <si>
    <t>Assay of Blood Lipoprotein,Ldl Cholest</t>
  </si>
  <si>
    <t>HC Sars/Influenza/Rsv Quadruplex Pcr</t>
  </si>
  <si>
    <t>HC Phs Supp Temrex Crplus Automix Temporary Cement</t>
  </si>
  <si>
    <t>HC Phs Supp Hemcon Dental Dressing</t>
  </si>
  <si>
    <t>HC Phs Supp Barricaid Periodontal Dressing</t>
  </si>
  <si>
    <t>HC Phs Supp Lime-Lite Cavity Liner</t>
  </si>
  <si>
    <t>HC Phs Supp Debacterol Canker Sore Pain Relief</t>
  </si>
  <si>
    <t>HC Phs Supp Emt Toothsaver</t>
  </si>
  <si>
    <t>HC Phs Supp Dry Socket Paste</t>
  </si>
  <si>
    <t>Phs Supp Needleholder W/ Cutting Edge, Disp Single Sterile</t>
  </si>
  <si>
    <t>IV Infusion, Casirivimab and Imdevimab Includes Infusion and Post Administration Monitoring</t>
  </si>
  <si>
    <t>M0243</t>
  </si>
  <si>
    <t>Assay of Magnesium</t>
  </si>
  <si>
    <t>Collection Venous Blood Venipuncture</t>
  </si>
  <si>
    <t>Drug Assay Acetaminophen</t>
  </si>
  <si>
    <t>Drug Assay Salicylate</t>
  </si>
  <si>
    <t>Drug Assay Flecainide</t>
  </si>
  <si>
    <t>Drug Assay Leflunomide</t>
  </si>
  <si>
    <t>Assay of Alcohol (Ethanol) Spec Xcp UR&amp;Breath Ia</t>
  </si>
  <si>
    <t>Assay of Metanephrines</t>
  </si>
  <si>
    <t>HC Phs Supp Tubing, Oxymizer</t>
  </si>
  <si>
    <t>HC Iadna Sars-Cov-2 [Covid-19]), Amplified Probe Technique, Cdc or Non-Cdc, High Throughput Technologies, Completed Within Two Calendar Days From Date and Time of Specimen Collection.</t>
  </si>
  <si>
    <t>U0005</t>
  </si>
  <si>
    <t>PR Iadna Sars-Cov-2 [Covid-19]), Amplified Probe Technique, Cdc or Non-Cdc, High Throughput Technologies, Completed Within Two Calendar Days From Date and Time of Specimen Collection.</t>
  </si>
  <si>
    <t>Simple Repair F/E/E/N/L/M &gt;30.0 Cm</t>
  </si>
  <si>
    <t>Repair Complex Scalp/Arm/Leg 1.1-2.5 Cm</t>
  </si>
  <si>
    <t>Njx Aa&amp;/Strd Plantar Common Digital Nerves</t>
  </si>
  <si>
    <t>HC Phs Supp Bupivacaine Hci 0.5% W/ Epinephrine Anesthetic</t>
  </si>
  <si>
    <t>HC Phs Supp Lollicaine Mint Topic Anesthetic Gel</t>
  </si>
  <si>
    <t>HC Phs Supp Compression Sleeve, Small</t>
  </si>
  <si>
    <t>Assay of Myoglobin</t>
  </si>
  <si>
    <t>HC Phs Supp Compression Sleeve, Med</t>
  </si>
  <si>
    <t>HC Phs Supp Compression Sleeve, Large</t>
  </si>
  <si>
    <t>HC Phs Supp Breathing Tube/Chamber Kit, Airvo</t>
  </si>
  <si>
    <t>HC Phs Supp Nasal Cannula Optiflow, Airvo</t>
  </si>
  <si>
    <t>Erythrocyte Sedimentation Rate, Non-Automated POC</t>
  </si>
  <si>
    <t>PR Hepatitis B Core Antibody, Total</t>
  </si>
  <si>
    <t>IV Infusion, Bamlanivimab and Etesevimab, Includes Infusion and Post Administration Monitoring</t>
  </si>
  <si>
    <t>M0245</t>
  </si>
  <si>
    <t>PR Ref Immunoglobulin Free Lt Chains Serum(Mayo)</t>
  </si>
  <si>
    <t>PR Ref Protein Electrophoresis, Serum(Mayo) Spep Tpe</t>
  </si>
  <si>
    <t>PR Ref Protein Electrophoresis, Serum(Mayo) Spep Spe</t>
  </si>
  <si>
    <t>Natriuretic Peptide</t>
  </si>
  <si>
    <t>Collection Venous Blood,Venipuncture</t>
  </si>
  <si>
    <t>HC Ref Immunoglobulin Free Lt Chains Serum(Mayo)</t>
  </si>
  <si>
    <t>HC Ref Protein Electrophoresis, Serum(Mayo) Spep Tpe</t>
  </si>
  <si>
    <t>HC Ref Protein Electrophoresis, Serum(Mayo) Spep Spe</t>
  </si>
  <si>
    <t>PR Ref Bile Acids, Bowel Dysfunction, 48 Hour, Feces(Mayo)</t>
  </si>
  <si>
    <t>PR Ref Quantitation by Electrophoresis Hbel1 (Mayo)</t>
  </si>
  <si>
    <t>PR Ref Quantitation by Hplc Hbel1 (Mayo)</t>
  </si>
  <si>
    <t>HC Phs Supp IV Tubing, 0.2 Micron Filter Extension Set û</t>
  </si>
  <si>
    <t>HC Ref Bile Acids, Bowel Dysfunction, 48 Hour, Feces(Mayo)</t>
  </si>
  <si>
    <t>HC Ref Quantitation by Electrophoresis Hbel1 (Mayo)</t>
  </si>
  <si>
    <t>HC Ref Quantitation by Hplc Hbel1 (Mayo)</t>
  </si>
  <si>
    <t>Nephelometry, Not Specified</t>
  </si>
  <si>
    <t>HC Ref M-Protein Isotype, Maldi Tof Mass Spec(Mayo)</t>
  </si>
  <si>
    <t>0077U</t>
  </si>
  <si>
    <t>PR Ref M-Protein Isotype, Maldi Tof Mass Spec(Mayo)</t>
  </si>
  <si>
    <t>Phs Supp Ez-10 Stabilizer</t>
  </si>
  <si>
    <t>HC Ref Prot Electrophoresis and Isotype, S (Mayo) Peiso</t>
  </si>
  <si>
    <t>PR Ref Prot Electrophoresis and Isotype, S (Mayo) Peiso</t>
  </si>
  <si>
    <t>Collection Capillary Blood Specimen</t>
  </si>
  <si>
    <t>PR Ref Mycobacteria and Nocardia Culture</t>
  </si>
  <si>
    <t>PR Ref Acid Fast Smear for Mycobacterium</t>
  </si>
  <si>
    <t>PR Ref H. Pylori With Clarithromycin Resistance Stool</t>
  </si>
  <si>
    <t>HC Phs Supp Dressing Derma-Gel 4x4</t>
  </si>
  <si>
    <t>Assay of Blood Osmolality</t>
  </si>
  <si>
    <t>HC Phs Supp Cath Male External</t>
  </si>
  <si>
    <t>HC Phs Supp Wound Curette-Disp- Each</t>
  </si>
  <si>
    <t>HC Phs Supp Ez-10 Stablizer</t>
  </si>
  <si>
    <t>HC Phs Supp Cath Vent in-Line Suction</t>
  </si>
  <si>
    <t>HC Phs Supp Dressing Adaptic 3"X8"</t>
  </si>
  <si>
    <t>HC Phs Supp Transfer Mat, Mobile Air</t>
  </si>
  <si>
    <t>HC Ref Mycobacteria and Nocardia Culture</t>
  </si>
  <si>
    <t>HC Ref Acid Fast Smear for Mycobacterium</t>
  </si>
  <si>
    <t>HC Ref H. Pylori With Clarithromycin Resistance Stool</t>
  </si>
  <si>
    <t>HC Phs Supp Interpulse Handset With Connecting Tube</t>
  </si>
  <si>
    <t>Assay of Urine Osmolality</t>
  </si>
  <si>
    <t>HC Phs Supp Interpulse Soft Tissue Tip</t>
  </si>
  <si>
    <t>HC IV Infusion, Sotrovimab, Includes Infusion and Post Administration Monitoring</t>
  </si>
  <si>
    <t>M0247</t>
  </si>
  <si>
    <t>Room Private Swingbed Intermediate</t>
  </si>
  <si>
    <t>Newborn Metabolic Screen</t>
  </si>
  <si>
    <t>PR Newborn Metabolic Screen</t>
  </si>
  <si>
    <t>PR Ref Hbc Igm Ab, S (Ahep)</t>
  </si>
  <si>
    <t>PR Ref Hbs Antibody, S (Hbab)</t>
  </si>
  <si>
    <t>PR Ref Hepatitis a Igm Ab, S (Ahep)</t>
  </si>
  <si>
    <t>PR Ref Hcv Ab W/Reflex to Hcv Pcr, S (Ahep)</t>
  </si>
  <si>
    <t>PR Ref Hbs Antigen, S (Ahep)</t>
  </si>
  <si>
    <t>Assay of Parathormone</t>
  </si>
  <si>
    <t>HC Ref Hbc Igm Ab, S (Ahep)</t>
  </si>
  <si>
    <t>HC Ref Hbs Antibody, S (Hbab)</t>
  </si>
  <si>
    <t>HC Ref Hbs Antigen, S (Ahep)</t>
  </si>
  <si>
    <t>HC Ref Hcv Ab W/Reflex to Hcv Pcr, S (Ahep)</t>
  </si>
  <si>
    <t>HC Ref Hepatitis a Igm Ab, S (Ahep)</t>
  </si>
  <si>
    <t>PR Calprotectin Fecal Stool</t>
  </si>
  <si>
    <t>HC Calprotectin Fecal Stool</t>
  </si>
  <si>
    <t>PR Sars/Influenza, Molecular Detection</t>
  </si>
  <si>
    <t>HC Sars/Influenza, Molecular Detection</t>
  </si>
  <si>
    <t>PR Ref Low-Density Lipoprotein Cholesterol, S, Lpald (Mayo)</t>
  </si>
  <si>
    <t>Assay of Blood Pku</t>
  </si>
  <si>
    <t>HC Ref Low-Density Lipoprotein Cholesterol, S, Lpald (Mayo)</t>
  </si>
  <si>
    <t>Injection, TIXAGEVIMAB AND CILGAVIMAB, FOR THE PRE-EXPOSURE PROPHYLAXIS INCLUDES INFUSION AND POST ADMINISTRATION MONITORING</t>
  </si>
  <si>
    <t>PREVENTIVE CARE SERVICES-VACCINE ADMINISTRATION [0771]</t>
  </si>
  <si>
    <t>M0220</t>
  </si>
  <si>
    <t>PR Ref Cytoplasmic Neutrophil Ab (Mayo)</t>
  </si>
  <si>
    <t>Ref Cytoplasmic Neutrophil Ab</t>
  </si>
  <si>
    <t>PR Ref F-Actin Ab, Igg, S (Mayo)</t>
  </si>
  <si>
    <t>FACT test</t>
  </si>
  <si>
    <t>PR Ref Pancreatic Elastase, F (Mayo)</t>
  </si>
  <si>
    <t>PR Ref Immunoglobulin Free Light Chains, S (Mayo)</t>
  </si>
  <si>
    <t>PR Ref Gliadin (Deamidated) Ab, Iga, S (Mayo)</t>
  </si>
  <si>
    <t>PR Ref Gliadin (Deamidated) Ab, Igg, S (Mayo)</t>
  </si>
  <si>
    <t>Assay Phosphatase Acid Prostatic</t>
  </si>
  <si>
    <t>PR Ref Tissue Transglt Ab,S(Iga) (Mayo)</t>
  </si>
  <si>
    <t>PR Ref Tissue Transglt Ab,Igg, S (Mayo)</t>
  </si>
  <si>
    <t>HC Ref Pancreatic Elastase, F (Mayo)</t>
  </si>
  <si>
    <t>HC Ref Immunoglobulin Free Light Chains, S (Mayo)</t>
  </si>
  <si>
    <t>HC Ref Gliadin (Deamidated) Ab, Iga, S (Mayo)</t>
  </si>
  <si>
    <t>HC Ref Gliadin (Deamidated) Ab, Igg, S (Mayo)</t>
  </si>
  <si>
    <t>HC Ref Tissue Transglt Ab,Igg, S (Mayo)</t>
  </si>
  <si>
    <t>HC Ref Tissue Transglt Ab, Iga, S (Mayo)</t>
  </si>
  <si>
    <t>PR Ref Creatinine, Random, U (Mayo)</t>
  </si>
  <si>
    <t>HC Ref Creatinine, Random, U (Mayo)</t>
  </si>
  <si>
    <t>Assay Alkal Phosphatase</t>
  </si>
  <si>
    <t>PR Ref Measles (Rubeola) Ab, Igg, S (Mayo)</t>
  </si>
  <si>
    <t>HC Ref Measles (Rubeola) Ab, Igg, S (Mayo)</t>
  </si>
  <si>
    <t>PR Ref Mumps Ab, Igg, S (Mayo)</t>
  </si>
  <si>
    <t>HC Ref Mumps Ab, Igg, S (Mayo)</t>
  </si>
  <si>
    <t>Ref Rubella Ab, Igg, S (Mayo)</t>
  </si>
  <si>
    <t>271A446700</t>
  </si>
  <si>
    <t>Belt, Strap, Sleeve, Garment, or Covering, Any Type</t>
  </si>
  <si>
    <t>MEDICAL/SURGICAL SUPPLIES AND DEVICES-NONSTERILE SUPPLY [0271]</t>
  </si>
  <si>
    <t>A4467</t>
  </si>
  <si>
    <t>HC Pcv20 Vaccine for Intramuscular Use</t>
  </si>
  <si>
    <t>PHARMACY-EXTENSION OF 025X-DRUGS REQUIRING DETAILED CODING [0636]</t>
  </si>
  <si>
    <t>Intravenous injection, bebtelovimab, includes injection and post administration monitoring</t>
  </si>
  <si>
    <t>M0222</t>
  </si>
  <si>
    <t>PR Influenza a Waived</t>
  </si>
  <si>
    <t>Assay of Inorganic Phosphorus</t>
  </si>
  <si>
    <t>HC Influenza a Waived</t>
  </si>
  <si>
    <t>PR Influenza B Waived</t>
  </si>
  <si>
    <t>HC Influenza B Waived</t>
  </si>
  <si>
    <t>HC Antepartum Care Only, &gt;7 Visits</t>
  </si>
  <si>
    <t>PR Acute GI Pcr Panel 3-5 Targets</t>
  </si>
  <si>
    <t>HC Acute GI Pcr Panel 3-5 Targets</t>
  </si>
  <si>
    <t>PR Chronic GI Pcr Panel 6-11 Targets</t>
  </si>
  <si>
    <t>HC Chronic GI Pcr Panel 6-11 Targets</t>
  </si>
  <si>
    <t>PR Ref Tsh (Mayo)</t>
  </si>
  <si>
    <t>HC Ref Tsh (Mayo)</t>
  </si>
  <si>
    <t>Assay of Serum Potassium</t>
  </si>
  <si>
    <t>PR Ref Ammonia, Plasma (Mayo)</t>
  </si>
  <si>
    <t>HC Ref Ammonia, Plasma (Mayo)</t>
  </si>
  <si>
    <t>Administration of Influenza Virus Vaccine</t>
  </si>
  <si>
    <t>Administration of Pneumococcal Vaccine</t>
  </si>
  <si>
    <t>Administration of Hepatitis B Vaccine</t>
  </si>
  <si>
    <t>Ref Phenytoin Free</t>
  </si>
  <si>
    <t>Ref Tacrolimus Fk506</t>
  </si>
  <si>
    <t>Ref Topiramate</t>
  </si>
  <si>
    <t>Ref Amiodarone P S</t>
  </si>
  <si>
    <t>Ref Flecainide</t>
  </si>
  <si>
    <t>Assay of Urine Potassium</t>
  </si>
  <si>
    <t>Basic Metabolic Panel Calcium Total</t>
  </si>
  <si>
    <t>Ref Amphetamines 1 or 2 Conf</t>
  </si>
  <si>
    <t>Acetaminophen</t>
  </si>
  <si>
    <t>Ref Antidepressnt Tricyclic 6 More</t>
  </si>
  <si>
    <t>Ref Cocaine Conf</t>
  </si>
  <si>
    <t>Ref Heroin Metabolite Conf</t>
  </si>
  <si>
    <t>Ref Opiates Conf</t>
  </si>
  <si>
    <t>Ref Aldolase</t>
  </si>
  <si>
    <t>Ref Aldosterone Serum</t>
  </si>
  <si>
    <t>Afp Tumor Marker</t>
  </si>
  <si>
    <t>Ref Amylase Pancreatic Serum</t>
  </si>
  <si>
    <t>Assay of Progesterone</t>
  </si>
  <si>
    <t>Amylase Urine</t>
  </si>
  <si>
    <t>Ref Beta 2 Microglobulin, Serum</t>
  </si>
  <si>
    <t>Blood, Occult: Feces Screening 1-3</t>
  </si>
  <si>
    <t>Fecal Occult Bl Test Ifob Scrn</t>
  </si>
  <si>
    <t>Ref Hvy Metals Scrn W Dg Cadmium</t>
  </si>
  <si>
    <t>Ref Vit D 25 Hydroxy W Fractions</t>
  </si>
  <si>
    <t>Calcium Serum</t>
  </si>
  <si>
    <t>Ref Calculus Qual Anal Infrd Spect</t>
  </si>
  <si>
    <t>HC Pt Hot or Cold Packs Therapy</t>
  </si>
  <si>
    <t>Carboxyhemoglobin Quant</t>
  </si>
  <si>
    <t>Assay of Prolactin</t>
  </si>
  <si>
    <t>HC Ot Hot or Cold Packs Therapy</t>
  </si>
  <si>
    <t>Ref Catecholamine Fract Free Urine</t>
  </si>
  <si>
    <t>Ref Citrate Excretion</t>
  </si>
  <si>
    <t>Ref Copper Serum</t>
  </si>
  <si>
    <t>Ref Cortisol Saliva</t>
  </si>
  <si>
    <t>Ref Cortisol Free Urine</t>
  </si>
  <si>
    <t>Ref Cortisol Free Random Urine</t>
  </si>
  <si>
    <t>Ref Cortisol Cortisone Free Urine</t>
  </si>
  <si>
    <t>Ref Cryog Cryofibrinogen</t>
  </si>
  <si>
    <t>Ref Vit D1 25 Dihydroxy W Frac</t>
  </si>
  <si>
    <t>Prostate Specific Antigen,Total</t>
  </si>
  <si>
    <t>Ref Pancreatic Elastase Fecal</t>
  </si>
  <si>
    <t>Ref Gammaglob Immunglob Igg Total</t>
  </si>
  <si>
    <t>Ref Celiac Dis Serlgy Cascade Iga</t>
  </si>
  <si>
    <t>Gammaglob Immunoglobulin Each</t>
  </si>
  <si>
    <t>Luteinizing Hormone</t>
  </si>
  <si>
    <t>Ref Growth Hormone</t>
  </si>
  <si>
    <t>Ref 17 Hydroxyprogesterone</t>
  </si>
  <si>
    <t>Ref CAH</t>
  </si>
  <si>
    <t>Ref Cystic Fibrosis</t>
  </si>
  <si>
    <t>Ref Pr3</t>
  </si>
  <si>
    <t>Protein Tot Xcpt Refractometry Serum</t>
  </si>
  <si>
    <t>Ref Mpo</t>
  </si>
  <si>
    <t>Ref Gliadin Deaminated Igg or Iga</t>
  </si>
  <si>
    <t>Ref Mitochondiral Ab M2</t>
  </si>
  <si>
    <t>Ref Tissue Transglutaminase Ab Igg or Iga</t>
  </si>
  <si>
    <t>PB Ref ID Mec a Pcr (Mayo)</t>
  </si>
  <si>
    <t>HC Ref IV Mec a Pcr (Mayo)</t>
  </si>
  <si>
    <t>Ref Digitoxin Serum Plasma</t>
  </si>
  <si>
    <t>HC Ref Thyrotropin Receptor Ab</t>
  </si>
  <si>
    <t>Ref Tryptase</t>
  </si>
  <si>
    <t>Ref Antimullerian Hormone Serum</t>
  </si>
  <si>
    <t>Protein Tot Xcpt Refractometry Urine</t>
  </si>
  <si>
    <t>Ref Thyrotropin Receptor Ab</t>
  </si>
  <si>
    <t>Ref Hvy Metals Scrn W Dg Lead</t>
  </si>
  <si>
    <t>Ref Amino Acid Acylcarnitine Scrn</t>
  </si>
  <si>
    <t>Ref Metanephrines</t>
  </si>
  <si>
    <t>Ref Metanephrines Fraction 24 Hr</t>
  </si>
  <si>
    <t>Ref Myoglobin U</t>
  </si>
  <si>
    <t>Ref Immunoglobulin Light Ch</t>
  </si>
  <si>
    <t>Ref Igg Total Light Chains U</t>
  </si>
  <si>
    <t>Ref Oxalate Urine</t>
  </si>
  <si>
    <t>Ref Psa Total</t>
  </si>
  <si>
    <t>Protein Tot Xcpt Refractometry Oth Src</t>
  </si>
  <si>
    <t>Psa Screening</t>
  </si>
  <si>
    <t>Ref Psa Free</t>
  </si>
  <si>
    <t>Ref Protein Study, Serum Tp Mayo</t>
  </si>
  <si>
    <t>Ref Protein Study, Serum Elp Mayo</t>
  </si>
  <si>
    <t>Ref Protein Electrphorsis Urine Monoclonal</t>
  </si>
  <si>
    <t>Ref Renin Activity</t>
  </si>
  <si>
    <t>Ref Insulin Like Growth Factor I</t>
  </si>
  <si>
    <t>Ref Testosterone Bioavailable for Mayo Total, Bio, Free</t>
  </si>
  <si>
    <t>Ref Testosterone Total, for Mayo Total and Free</t>
  </si>
  <si>
    <t>Ref Testosterone, Total for Mayo Total, Bio, and Free</t>
  </si>
  <si>
    <t>Protein E-Phoresis, Serum</t>
  </si>
  <si>
    <t>Ref Thiamine</t>
  </si>
  <si>
    <t>Ref Thyroglobulin Tumor Marker</t>
  </si>
  <si>
    <t>Ref Tsh</t>
  </si>
  <si>
    <t>Ref Thyroid Stimulating Immunoglob</t>
  </si>
  <si>
    <t>Ref Vitamin E</t>
  </si>
  <si>
    <t>Triglycerides</t>
  </si>
  <si>
    <t>Ref T-3 Triiodothyronine Total</t>
  </si>
  <si>
    <t>Ref T3 Triiodothyronine Reverse</t>
  </si>
  <si>
    <t>Ref Vitamin K1</t>
  </si>
  <si>
    <t>Ref Zinc Serum</t>
  </si>
  <si>
    <t>Assay of Vitamin B-6</t>
  </si>
  <si>
    <t>Ref C Peptide</t>
  </si>
  <si>
    <t>Ref Electrolytes Qn F K &amp; Osm</t>
  </si>
  <si>
    <t>Ref Phospholipid Ab Iga</t>
  </si>
  <si>
    <t>Fecal Leukocyte Assess Qual</t>
  </si>
  <si>
    <t>Ref Allergen Specific Ige</t>
  </si>
  <si>
    <t>Ref Platelet Ab S</t>
  </si>
  <si>
    <t>Ref Antistrepto Titer</t>
  </si>
  <si>
    <t>Ref Phospholipid Ab Igm</t>
  </si>
  <si>
    <t>Ref Phospholipid Ab Igg</t>
  </si>
  <si>
    <t>Complement 4 Antigen</t>
  </si>
  <si>
    <t>Assay of Renin</t>
  </si>
  <si>
    <t>Ref Dnase Anti Dnase B</t>
  </si>
  <si>
    <t>Extractable Nuclear Ag Each Ab</t>
  </si>
  <si>
    <t>Ref Endomysial Abs Iga</t>
  </si>
  <si>
    <t>Ref Anti Smooth Muscle Ab</t>
  </si>
  <si>
    <t>Ref Ca 27.29</t>
  </si>
  <si>
    <t>Ref Ca Ag 19 9</t>
  </si>
  <si>
    <t>Mono Heterophile Scr Waived</t>
  </si>
  <si>
    <t>Ref Chromogranin A</t>
  </si>
  <si>
    <t>Ref Lyme Disease Serology</t>
  </si>
  <si>
    <t>Ref Cytomegalovirus Ab Igg</t>
  </si>
  <si>
    <t>Assay of Serum Sodium</t>
  </si>
  <si>
    <t>General Health Panel</t>
  </si>
  <si>
    <t>Ref Cytomegalovirus Qual</t>
  </si>
  <si>
    <t>Ref Cytomegalovirus Ab Igm</t>
  </si>
  <si>
    <t>Ref Epstein Barr Anti Ebna</t>
  </si>
  <si>
    <t>Ref Ebv Ab Bca Igg or Igm</t>
  </si>
  <si>
    <t>Hsv Type 1 Ab Igg</t>
  </si>
  <si>
    <t>Hsv Type 2 Ab Igg</t>
  </si>
  <si>
    <t>Ref Varicella Zoster Ab Igm</t>
  </si>
  <si>
    <t>Ref Varicella Zoster Ab Igg/Igm</t>
  </si>
  <si>
    <t>Ref West Nile Virus Igm</t>
  </si>
  <si>
    <t>Ref Hantavirus Ab Igg</t>
  </si>
  <si>
    <t>Assay of Urine Sodium</t>
  </si>
  <si>
    <t>Ref Hantavirus Ab Igm</t>
  </si>
  <si>
    <t>Ref Thyroglobulin Ab Scrn</t>
  </si>
  <si>
    <t>Thyroglobulin Antibody Scrn</t>
  </si>
  <si>
    <t>Ref Hepatitis Be Antigen</t>
  </si>
  <si>
    <t>Comp Bl Count W Diff Auto Obpt</t>
  </si>
  <si>
    <t>Ref Factor VIII Assay</t>
  </si>
  <si>
    <t>Ref Factor 8 Inhibitor Evaluation(Mayo)</t>
  </si>
  <si>
    <t>Ref Coag Factor XII Assay, P (Mayo)</t>
  </si>
  <si>
    <t>Ref Thrombo at Activity</t>
  </si>
  <si>
    <t>Ref Protein C Activity,P (Mayo) Thrmp Panel</t>
  </si>
  <si>
    <t>Body Fluid Specific Gravity</t>
  </si>
  <si>
    <t>Ref Protein S Ag, Free, P (Mayo) Thrmp Panel</t>
  </si>
  <si>
    <t>Refactivated Protein Resistance V, P (Mayo) Thrmp Panel</t>
  </si>
  <si>
    <t>Ref D-Dimer,P (Mayo) Thrmp Panel</t>
  </si>
  <si>
    <t>Ref Fibrinogen,P (Mayo) Thrmp Panel</t>
  </si>
  <si>
    <t>Ref Fibrinolysins,or Coagulopathy Screen,Interp and Report (Mayo) Thrmp Panel</t>
  </si>
  <si>
    <t>Plat Func</t>
  </si>
  <si>
    <t>Ref Prothrombin Time (Pt),P Mayo Thrmp Panel</t>
  </si>
  <si>
    <t>Protime</t>
  </si>
  <si>
    <t>Ref Dilute Russells Viper Venom Time, P (Mayo) Thrmp Panel</t>
  </si>
  <si>
    <t>Ref Thrombin Time Bovine</t>
  </si>
  <si>
    <t>Assay of Testosterone</t>
  </si>
  <si>
    <t>Ref Thrombin Time, Plasma (Mayo) Thrmp Panel</t>
  </si>
  <si>
    <t>Ref Activated Partial Thrombopla Time, P (Mayo) Thrmp Panel</t>
  </si>
  <si>
    <t>Ref Beta 2 Gp1 Igg Igm or Iga</t>
  </si>
  <si>
    <t>Ref Viral Culture Non Respiratory</t>
  </si>
  <si>
    <t>Ref Stl for H Pylori</t>
  </si>
  <si>
    <t>Ref Histoplasma Ag U</t>
  </si>
  <si>
    <t>Ref Lyme Disease by Pcr</t>
  </si>
  <si>
    <t>C Trachomatis Apmlified Probe</t>
  </si>
  <si>
    <t>Ref Cytomegalovirus Amp Prob Tech</t>
  </si>
  <si>
    <t>Ref Cmv Dna Quan by Rapid Pcr</t>
  </si>
  <si>
    <t>Assay of Total Testosterone</t>
  </si>
  <si>
    <t>Ref Enterovirus by Rapid Pcr</t>
  </si>
  <si>
    <t>Ref Hcv Viral Load</t>
  </si>
  <si>
    <t>Hsvi Hsvii Amp Prob Technique</t>
  </si>
  <si>
    <t>HC Phs Supp Eva Tpn Bag</t>
  </si>
  <si>
    <t>Ref Hiv 1 Rna by Ultra Sens Pcr Q</t>
  </si>
  <si>
    <t>N Gonorrhoeae Amplified Probe</t>
  </si>
  <si>
    <t>Ref Varicella Zoster Virus Pcr</t>
  </si>
  <si>
    <t>Ref Bk Virus Dna Qn Rapid Urine</t>
  </si>
  <si>
    <t>Ref Bk Virus Dna by Rapid Pcr</t>
  </si>
  <si>
    <t>Ref Epstein Barr Virus Dna</t>
  </si>
  <si>
    <t>Assay of Vitamin B-1</t>
  </si>
  <si>
    <t>Ref Hcv Genotype</t>
  </si>
  <si>
    <t>Urine Auto WO Micro</t>
  </si>
  <si>
    <t>LABORATORY-UROLOGY [0307]</t>
  </si>
  <si>
    <t>HC Therapeutic Procedures Group 2/&gt; Individuals</t>
  </si>
  <si>
    <t>SPEECH THERAPY-LANGUAGE PATHOLOGY-GROUP RATE [0443]</t>
  </si>
  <si>
    <t>Direct Coombs Gamma</t>
  </si>
  <si>
    <t>Direct Coombs C3</t>
  </si>
  <si>
    <t>Ahg Indirect Qual Reagent RBC*2</t>
  </si>
  <si>
    <t>Abo Type Serologic</t>
  </si>
  <si>
    <t>Rh Blood Typing</t>
  </si>
  <si>
    <t>ID by Nucleic Acid Ea Org Prob</t>
  </si>
  <si>
    <t>Ref Prothrombin G20210a Mutation,B Thrmp Panel</t>
  </si>
  <si>
    <t>Assay of Total Thyroxine</t>
  </si>
  <si>
    <t>Ref Factor V Leiden (R506q) Mutation, B (Mayo)</t>
  </si>
  <si>
    <t>Ref Cdcomp Hla-Dq Typing</t>
  </si>
  <si>
    <t>Ref Fetal Cong ABN Assay 4 Analyte</t>
  </si>
  <si>
    <t>Ref Cll Fish</t>
  </si>
  <si>
    <t>LABORATORY PATHOLOGY-CYTOLOGY [0311]</t>
  </si>
  <si>
    <t>Ref Cll Fish Interp &amp; Report</t>
  </si>
  <si>
    <t>PR Ref Antinuclear Antibodies, Hep-2 Substrate, Igg (Mayo)</t>
  </si>
  <si>
    <t>HC Ref Antinuclear Antibodies, Hep-2 Substrate, Igg (Mayo)</t>
  </si>
  <si>
    <t>Therapeutic Recreation Therapy Group</t>
  </si>
  <si>
    <t>OCCUPATIONAL THERAPY-GROUP RATE [0433]</t>
  </si>
  <si>
    <t>PR Ana (Antinuclear Antibodies), Screen W or W/O Reflex Mia</t>
  </si>
  <si>
    <t>HC Ana (Antinuclear Antibodies), Screen W or W/O Reflex Mia</t>
  </si>
  <si>
    <t>Assay of Neonatal Thyroxine</t>
  </si>
  <si>
    <t>Ref Ldl Particle Number (Nmr)</t>
  </si>
  <si>
    <t>Ref Borrelia Pcr</t>
  </si>
  <si>
    <t>Pt Eval Visit Low Complexity</t>
  </si>
  <si>
    <t>PHYSICAL THERAPY-EVALUATION OR REEVALUATION [0424]</t>
  </si>
  <si>
    <t>Pt Eval Visit Moderate Complex</t>
  </si>
  <si>
    <t>Pt Eval Visit High Complexity</t>
  </si>
  <si>
    <t>Pt Reeval</t>
  </si>
  <si>
    <t>Ot Eval Low Complexity</t>
  </si>
  <si>
    <t>OCCUPATIONAL THERAPY-EVALUATION OR REEVALUATION [0434]</t>
  </si>
  <si>
    <t>Ot Eval Moderate Complexity</t>
  </si>
  <si>
    <t>Ot Eval High Complexity</t>
  </si>
  <si>
    <t>Ot Reeval</t>
  </si>
  <si>
    <t>Assay of Free Thyroxine</t>
  </si>
  <si>
    <t>Urine Drug Screen</t>
  </si>
  <si>
    <t>Mod Sed Same Phys/Qhp Initial 15 Mins &lt;5 Yrs</t>
  </si>
  <si>
    <t>ANESTHESIA-GENERAL [0370]</t>
  </si>
  <si>
    <t>Mod Sed Same Phys/Qhp Initial 15 Mins 5/&gt; Yrs</t>
  </si>
  <si>
    <t>US Abdominal Aorta Real Time Screen Study Aaa</t>
  </si>
  <si>
    <t>Pro Mod Sed Same Phys/Qhp Initial 15 Mins &lt;5 Yrs</t>
  </si>
  <si>
    <t>Pro Mod Sed Same Phys/Qhp Initial 15 Mins 5/&gt; Yrs</t>
  </si>
  <si>
    <t>Ref Quinidine</t>
  </si>
  <si>
    <t>Ref Acth</t>
  </si>
  <si>
    <t>Ref Homocysteine Total Serum</t>
  </si>
  <si>
    <t>Ref Prolactin, Pituitary Macroadenoma, Serum</t>
  </si>
  <si>
    <t>Assay of Thyroxine Bndng Globulin</t>
  </si>
  <si>
    <t>Ref Protein, Total, Urine Monoclonal</t>
  </si>
  <si>
    <t>Ref Testosterone Free for Mayo Total, Bio, Free</t>
  </si>
  <si>
    <t>Ref Neonatal T4</t>
  </si>
  <si>
    <t>Ref Immunofixation Serum Only Mayo</t>
  </si>
  <si>
    <t>Ref Immunofixation, Urine Monoclonal</t>
  </si>
  <si>
    <t>Hepatitis B Core Antibody, Total</t>
  </si>
  <si>
    <t>Antibody Screen</t>
  </si>
  <si>
    <t>Ref Organism Refer for ID Aerobic</t>
  </si>
  <si>
    <t>Ref Urine Culture Quant Cc</t>
  </si>
  <si>
    <t>Assay Thyroid Stim Hormone</t>
  </si>
  <si>
    <t>Electrolyte Panel</t>
  </si>
  <si>
    <t>Ref Aerobic Susceptibility per Org</t>
  </si>
  <si>
    <t>Hep B Surface Ag</t>
  </si>
  <si>
    <t>Urine Auto Ph Only</t>
  </si>
  <si>
    <t>Hcg Urine</t>
  </si>
  <si>
    <t>Ref Leukemia/Lymphoma Immunophenotyping by Flow Cytometry 1st</t>
  </si>
  <si>
    <t>Ref Leukemia/Lymphoma Immunophenotyping by Flow Cytometry Add On</t>
  </si>
  <si>
    <t>Drug Test Prsmv Read Direct Optical Obs PR Date</t>
  </si>
  <si>
    <t>Drug Tst Prsmv Read Instrmnt Asstd Dir Opt Obs</t>
  </si>
  <si>
    <t>Glucometer Strip Waived</t>
  </si>
  <si>
    <t>Ahg Indirect Qual Reagent RBC- OB Group *3</t>
  </si>
  <si>
    <t>Assay of Thyroid Stim Immunoglobulins (Tsi)</t>
  </si>
  <si>
    <t>Ahg Indirect Qual Reagent RBC*3</t>
  </si>
  <si>
    <t>Compatibility Each Unit Electronic</t>
  </si>
  <si>
    <t>Ref Calprotectin, F</t>
  </si>
  <si>
    <t>Procalcitonin</t>
  </si>
  <si>
    <t>CCP Antibody</t>
  </si>
  <si>
    <t>Pt Ther Exercise Birth to 3</t>
  </si>
  <si>
    <t>Pt Neuromusc Reeduc Birth to 3</t>
  </si>
  <si>
    <t>Ot Ther Exercise Birth to 3</t>
  </si>
  <si>
    <t>Ot Neuromusc Re ED Birth to 3</t>
  </si>
  <si>
    <t>Transferase Aspartate Amino (Ast) (Sgot)</t>
  </si>
  <si>
    <t>Trauma Resp W Activation CAH</t>
  </si>
  <si>
    <t>TRAUMA RESPONSE-OTHER TRAUMA RESPONSE [0689]</t>
  </si>
  <si>
    <t>G0390</t>
  </si>
  <si>
    <t>Ref Aptt Mix 1:1</t>
  </si>
  <si>
    <t>Ref Drvvt Mix</t>
  </si>
  <si>
    <t>Ref Thermoactinomyces Vul Igg</t>
  </si>
  <si>
    <t>Ref Micropolyspora Faeni Igg</t>
  </si>
  <si>
    <t>Subsequent Administration of Influenza Virus Vaccine</t>
  </si>
  <si>
    <t>Subsequent Administration of Pneumococcal Vaccine</t>
  </si>
  <si>
    <t>Subsequent Administration of Hepatitis B Vaccine</t>
  </si>
  <si>
    <t>Ref Calcuim Ionized Serum</t>
  </si>
  <si>
    <t>Ref Phenytoin Total</t>
  </si>
  <si>
    <t>Transferase Alanine Amino (Alt) (Sgpt)</t>
  </si>
  <si>
    <t>Ref Soluble Fibrin Monomer- Thrombo Panel</t>
  </si>
  <si>
    <t>Ref Cortisol, Free</t>
  </si>
  <si>
    <t>Ref Pyridoxic Acid</t>
  </si>
  <si>
    <t>Ref Adalimumab Quantitation With Reflex to Antibody</t>
  </si>
  <si>
    <t>Ref Adalimumab Ab</t>
  </si>
  <si>
    <t>Allergen Spec Ige Recombinant/Purified Compnt Ea</t>
  </si>
  <si>
    <t>Ref Allergen Casein Ige</t>
  </si>
  <si>
    <t>Radiologic Exam Abdomen 1 View</t>
  </si>
  <si>
    <t>Radiologic Exam Abdomen 2 Views</t>
  </si>
  <si>
    <t>Radiologic Exam Abdomen 3+ Views</t>
  </si>
  <si>
    <t>Assay of Transferrin</t>
  </si>
  <si>
    <t>Radiologic Exam Chest Single View</t>
  </si>
  <si>
    <t>RADIOLOGY-DIAGNOSTIC-CHEST X-RAY [0324]</t>
  </si>
  <si>
    <t>Radiologic Exam Chest 2 Views</t>
  </si>
  <si>
    <t>Radiologic Exam Chest 3 Views</t>
  </si>
  <si>
    <t>Radiologic Exam Chest 4+ Views</t>
  </si>
  <si>
    <t>Orthotics/Prosth Mgmt &amp;/Trainj Sbsq Enctr 15 Min</t>
  </si>
  <si>
    <t>Ref Staclot La, P</t>
  </si>
  <si>
    <t>PR Abo Type Serologic</t>
  </si>
  <si>
    <t>PR Abo Type Serologic-OB Group</t>
  </si>
  <si>
    <t>PR Acetaminophen</t>
  </si>
  <si>
    <t>Assay of Triglycerides</t>
  </si>
  <si>
    <t>PR Acid Elution</t>
  </si>
  <si>
    <t>PR Adenovirus Dfa</t>
  </si>
  <si>
    <t>PR Afp Tumor Marker</t>
  </si>
  <si>
    <t>PR Ahg Indirect Qual Reagent RBC*2</t>
  </si>
  <si>
    <t>PR Ahg Indirect Qual Reagent RBC*3</t>
  </si>
  <si>
    <t>PR Ahg Indirect Qual Reagent RBC- OB Group *2</t>
  </si>
  <si>
    <t>PR Ahg Indirect Qual Reagent RBC- OB Group *3</t>
  </si>
  <si>
    <t>PR Albumin Serum Plasma Wh Blood</t>
  </si>
  <si>
    <t>PR Alcohol</t>
  </si>
  <si>
    <t>PR Alk Phosphotase</t>
  </si>
  <si>
    <t>Triiodothyronine Total Assay, Tt-3</t>
  </si>
  <si>
    <t>PR Amikacin Quantitative</t>
  </si>
  <si>
    <t>PR Ammonia</t>
  </si>
  <si>
    <t>PR Amylase Serum</t>
  </si>
  <si>
    <t>PR Amylase Urine</t>
  </si>
  <si>
    <t>PR Anaerobe ID</t>
  </si>
  <si>
    <t>PR Anti Nuclear Ab</t>
  </si>
  <si>
    <t>PR Antibody ID</t>
  </si>
  <si>
    <t>PR Antibody Screen</t>
  </si>
  <si>
    <t>PR Antigen Test Donor Bld Ea Unit</t>
  </si>
  <si>
    <t>PR Antistreptolysin O Screen</t>
  </si>
  <si>
    <t>Triiodothyronine Free Assay (Ft-3)</t>
  </si>
  <si>
    <t>PR Assay, Homocystine</t>
  </si>
  <si>
    <t>PR Assay, Parathormone</t>
  </si>
  <si>
    <t>PR Assay, Protein, Other Source, Total</t>
  </si>
  <si>
    <t>PR Assay, True Thyroxine</t>
  </si>
  <si>
    <t>PR Automated Differential Wbc Cnt</t>
  </si>
  <si>
    <t>PR B Pertussis by Pcr</t>
  </si>
  <si>
    <t>PR Bacterial ID</t>
  </si>
  <si>
    <t>PR Bilirubin Total</t>
  </si>
  <si>
    <t>PR Bl Count W Manual Diff Wbc CT</t>
  </si>
  <si>
    <t>PR Bl Gas W O2 Sat Calculated Lab</t>
  </si>
  <si>
    <t>Assay of Troponin, Quant</t>
  </si>
  <si>
    <t>PR Blac Beta Lactamase</t>
  </si>
  <si>
    <t>PR Bld Parasites</t>
  </si>
  <si>
    <t>PR Blood Product Irradiation</t>
  </si>
  <si>
    <t>PR Blood, Occult: Feces Screening 1-3</t>
  </si>
  <si>
    <t>PR Bmp W Total Calcium Panel</t>
  </si>
  <si>
    <t>PR Bnp B-Type Natriuetic Peptide</t>
  </si>
  <si>
    <t>PR Bun</t>
  </si>
  <si>
    <t>PR C Diff Amplified Probe</t>
  </si>
  <si>
    <t>PR C Difficile Toxin</t>
  </si>
  <si>
    <t>Assay Urea Nitrogen, Quan</t>
  </si>
  <si>
    <t>PR C Pneumoniae by Pcr</t>
  </si>
  <si>
    <t>PR C Trachomatis Apmlified Probe</t>
  </si>
  <si>
    <t>PR C-Ractive Protein Quant</t>
  </si>
  <si>
    <t>PR Cagp</t>
  </si>
  <si>
    <t>PR Calcium Ionized Assay</t>
  </si>
  <si>
    <t>PR Calcium Serum</t>
  </si>
  <si>
    <t>PR Calcium Total Serum</t>
  </si>
  <si>
    <t>PR Cancer Antigen 125</t>
  </si>
  <si>
    <t>PR Carbamazepine</t>
  </si>
  <si>
    <t>PR Carbon Dioxide Bicarb</t>
  </si>
  <si>
    <t>Assay of Uric Acid, Blood</t>
  </si>
  <si>
    <t>Metabolic Panel,Comprehensive</t>
  </si>
  <si>
    <t>PR Carboxyhemoglobin Quant</t>
  </si>
  <si>
    <t>PR Carcinoembryonic Antigen</t>
  </si>
  <si>
    <t>PR CCP Antibody</t>
  </si>
  <si>
    <t>PR Cell Count Misc Bdyfluid W Dif</t>
  </si>
  <si>
    <t>PR Chloride, Serum</t>
  </si>
  <si>
    <t>PR Cholesterol</t>
  </si>
  <si>
    <t>PR Cmp Comprehensive Metabolic</t>
  </si>
  <si>
    <t>PR Collection Capillary Blood Specimen</t>
  </si>
  <si>
    <t>PR Collection Venous Blood Venipuncture</t>
  </si>
  <si>
    <t>Assay of Uric Acid, Blood, Other Source</t>
  </si>
  <si>
    <t>*No Longer Active Do Not Use* PR Comp Bl Count W Diff Auto Obpt</t>
  </si>
  <si>
    <t>PR Compatibility Each Unit Electronic</t>
  </si>
  <si>
    <t>PR Complement 3 Antigen</t>
  </si>
  <si>
    <t>PR Complement 4 Antigen</t>
  </si>
  <si>
    <t>PR Complete Bl Count Automated</t>
  </si>
  <si>
    <t>PR Complete Bl Count W Diff Auto</t>
  </si>
  <si>
    <t>PR Conjugated Bilirubin</t>
  </si>
  <si>
    <t>PR Cortisol Single</t>
  </si>
  <si>
    <t>PR Cpk Total</t>
  </si>
  <si>
    <t>PR Creat Clearance</t>
  </si>
  <si>
    <t>Assay of Urine Vma</t>
  </si>
  <si>
    <t>PR Creatinine Serum</t>
  </si>
  <si>
    <t>PR Creatinine Body Fluid</t>
  </si>
  <si>
    <t>PR Crpq C Reative Protein</t>
  </si>
  <si>
    <t>PR Crystal Study Technical</t>
  </si>
  <si>
    <t>PR Culture Aerobic Any Source</t>
  </si>
  <si>
    <t>PR Culture Anaerobic Any Source</t>
  </si>
  <si>
    <t>PR Culture Bact Bld Aer Anaer</t>
  </si>
  <si>
    <t>PR Culture Screening</t>
  </si>
  <si>
    <t>PR Cyclosporine</t>
  </si>
  <si>
    <t>Assay of Vasopressin</t>
  </si>
  <si>
    <t>PR Cyto Concentration Technique</t>
  </si>
  <si>
    <t>PR Cyto Smear Any Other Source</t>
  </si>
  <si>
    <t>PR D Dimer</t>
  </si>
  <si>
    <t>PR Digoxin Total</t>
  </si>
  <si>
    <t>PR Direct Coombs C3</t>
  </si>
  <si>
    <t>PR Direct Coombs Gamma</t>
  </si>
  <si>
    <t>PR Direct Coombs Poly</t>
  </si>
  <si>
    <t>PR Direct Ldl Cholesterol</t>
  </si>
  <si>
    <t>PR Direct Smear Only</t>
  </si>
  <si>
    <t>Assay of C-Peptide</t>
  </si>
  <si>
    <t>PR Ref Everolimus</t>
  </si>
  <si>
    <t>PR Electrolyte Panel</t>
  </si>
  <si>
    <t>PR Elp-Ua</t>
  </si>
  <si>
    <t>PR Estradiol</t>
  </si>
  <si>
    <t>PR Extractable Nuclear Ag Each Ab</t>
  </si>
  <si>
    <t>PR Fana Titer</t>
  </si>
  <si>
    <t>PR Fat Stain Feces Urine Resp</t>
  </si>
  <si>
    <t>PR Fecal Culture</t>
  </si>
  <si>
    <t>PR Fecal Leukocyte Assess Qual</t>
  </si>
  <si>
    <t>PR Fecal Leukocyte Assessment</t>
  </si>
  <si>
    <t>Chorionic Gonadotropin, Quant</t>
  </si>
  <si>
    <t>PR Fecal Occ Bl Test Ifob Diag</t>
  </si>
  <si>
    <t>PR Fecal Occult Bl Test Ifob Scrn</t>
  </si>
  <si>
    <t>PR Ferritin</t>
  </si>
  <si>
    <t>PR Fibrinogen</t>
  </si>
  <si>
    <t>PR Fng Dermat Culture Fungi</t>
  </si>
  <si>
    <t>PR Folate Serum</t>
  </si>
  <si>
    <t>PR Free T 4</t>
  </si>
  <si>
    <t>PR Fsh</t>
  </si>
  <si>
    <t>PR Fungal Culture</t>
  </si>
  <si>
    <t>PR Gamma Gt (Gtt)</t>
  </si>
  <si>
    <t>Chorionic Gonadotropin, Qual</t>
  </si>
  <si>
    <t>PR Gammaglob Immunoglobulin Each</t>
  </si>
  <si>
    <t>PR General Health Panel</t>
  </si>
  <si>
    <t>PR Gentamicin</t>
  </si>
  <si>
    <t>GI Pcr Panel 12-25 Targets</t>
  </si>
  <si>
    <t>PR Giardia Eia</t>
  </si>
  <si>
    <t>PR Gluc Tolerance Addl &gt;3 Spec</t>
  </si>
  <si>
    <t>PR Glucometer Strip Waived</t>
  </si>
  <si>
    <t>PR Glucose</t>
  </si>
  <si>
    <t>PR Glucose CSF or Body Fluid</t>
  </si>
  <si>
    <t>PR Glucose Tolerance OB</t>
  </si>
  <si>
    <t>Bleeding Time Test</t>
  </si>
  <si>
    <t>PR Gtt 3 3hr Glucose Tolerance</t>
  </si>
  <si>
    <t>PR Handling or Conveyance Spec</t>
  </si>
  <si>
    <t>PR Hav Igm</t>
  </si>
  <si>
    <t>PR Hbs Ab</t>
  </si>
  <si>
    <t>PR Hcg Qual Preg Test</t>
  </si>
  <si>
    <t>PR Hcg Quant Preg Test</t>
  </si>
  <si>
    <t>PR Hcg Urine</t>
  </si>
  <si>
    <t>PR Hcg Urine Waived</t>
  </si>
  <si>
    <t>PR Hcv Ab</t>
  </si>
  <si>
    <t>PR Hdl High Dens Lipoprotein</t>
  </si>
  <si>
    <t>Automated Differential Wbc Count</t>
  </si>
  <si>
    <t>PR Heavy Metal Lead Wb</t>
  </si>
  <si>
    <t>PR Heliobacter Pylori Ab</t>
  </si>
  <si>
    <t>PR Hematocrit</t>
  </si>
  <si>
    <t>PR Hemoglobin</t>
  </si>
  <si>
    <t>PR Hemoglobin A1c</t>
  </si>
  <si>
    <t>PR Heparin Anti Xa</t>
  </si>
  <si>
    <t>PR Hepatic Function Panel</t>
  </si>
  <si>
    <t>PR Hepatitis Acute Panel</t>
  </si>
  <si>
    <t>PR Hepatitis B Core Anti-Body Igm</t>
  </si>
  <si>
    <t>PR Hgb Kleihauer</t>
  </si>
  <si>
    <t>Blood Smear,Micro Exam,Manual Diff Wbc</t>
  </si>
  <si>
    <t>PR Hiv 1 and 2 Ag &amp; Ab Screen</t>
  </si>
  <si>
    <t>PR Hiv I &amp; II</t>
  </si>
  <si>
    <t>PR Hsvi Hsvii Amp Prob Technique</t>
  </si>
  <si>
    <t>PR Immediate Spin Crossmatch</t>
  </si>
  <si>
    <t>PR Ref Immunofixation, Urine</t>
  </si>
  <si>
    <t>PR Infect Agent by Ia Direct Obs</t>
  </si>
  <si>
    <t>PR Influenza a&amp;B Waived</t>
  </si>
  <si>
    <t>PR Iron Bind Serum</t>
  </si>
  <si>
    <t>PR Iron Serum</t>
  </si>
  <si>
    <t>PR Ketone</t>
  </si>
  <si>
    <t>Blood Smear Micro Exam W/O Manual Diff</t>
  </si>
  <si>
    <t>Obstetric Panel</t>
  </si>
  <si>
    <t>PR Koh Fungal Wet Mount</t>
  </si>
  <si>
    <t>PR Lactic Acid</t>
  </si>
  <si>
    <t>PR Lamotrigine Lamictal</t>
  </si>
  <si>
    <t>PR Ldh</t>
  </si>
  <si>
    <t>PR Levetiracetam Keppra</t>
  </si>
  <si>
    <t>PR Lipase</t>
  </si>
  <si>
    <t>PR Lipid Panel Chol Tgl Ldl Hdl</t>
  </si>
  <si>
    <t>PR Lithium</t>
  </si>
  <si>
    <t>PR Luteinizing Hormone</t>
  </si>
  <si>
    <t>PR Lymphocyte Subset Cd4</t>
  </si>
  <si>
    <t>Hematocrit</t>
  </si>
  <si>
    <t>PR M Pneumoniae by Pcr</t>
  </si>
  <si>
    <t>PR Macro Bug Macroscopic Arthropo</t>
  </si>
  <si>
    <t>PR Macro Worm Macroscopic Parasit</t>
  </si>
  <si>
    <t>PR Magnesium</t>
  </si>
  <si>
    <t>PR Mb Fraction</t>
  </si>
  <si>
    <t>PR Microalbumin Qual</t>
  </si>
  <si>
    <t>PR Mono Heterophile Scr</t>
  </si>
  <si>
    <t>PR Mono Heterophile Scr Waived</t>
  </si>
  <si>
    <t>PR Mrsa Pcr</t>
  </si>
  <si>
    <t>PR Mumps</t>
  </si>
  <si>
    <t>Hemoglobin</t>
  </si>
  <si>
    <t>PR Myoglobin</t>
  </si>
  <si>
    <t>PR N Gonorrhoeae Amplified Probe</t>
  </si>
  <si>
    <t>PR Nasal Smear for Esonophils</t>
  </si>
  <si>
    <t>PR OB Panel</t>
  </si>
  <si>
    <t>PR Occult Blood Feces Waived</t>
  </si>
  <si>
    <t>PR Occult Blood Other Sources</t>
  </si>
  <si>
    <t>PR Osmolarity Serum</t>
  </si>
  <si>
    <t>PR Osmolarity Urine</t>
  </si>
  <si>
    <t>PR Phenobarb</t>
  </si>
  <si>
    <t>PR Phenytoin</t>
  </si>
  <si>
    <t>Complete Cbc &amp; Auto Diff Wbc</t>
  </si>
  <si>
    <t>PR Phosphorus</t>
  </si>
  <si>
    <t>PR Pinworm Prep</t>
  </si>
  <si>
    <t>PR Plat Func</t>
  </si>
  <si>
    <t>PR Platelet CT</t>
  </si>
  <si>
    <t>PR Potassium Serum Plasma Wb</t>
  </si>
  <si>
    <t>PR Potassium Urine</t>
  </si>
  <si>
    <t>PR Prealbumin</t>
  </si>
  <si>
    <t>PR Procalcitonin</t>
  </si>
  <si>
    <t>PR Progesterone</t>
  </si>
  <si>
    <t>PR Prolactin</t>
  </si>
  <si>
    <t>Complete Cbc</t>
  </si>
  <si>
    <t>PR Protein-Quant Urine</t>
  </si>
  <si>
    <t>PR Protime</t>
  </si>
  <si>
    <t>PR Ref Prothrombin Time (Pt),P Mayo Aathr Panel</t>
  </si>
  <si>
    <t>PR Psa Diagnostic</t>
  </si>
  <si>
    <t>PR Psa Screening</t>
  </si>
  <si>
    <t>PR Ptt</t>
  </si>
  <si>
    <t>PR Ra Qual</t>
  </si>
  <si>
    <t>PR Ra Quan</t>
  </si>
  <si>
    <t>PR RBC Leuko Reduced</t>
  </si>
  <si>
    <t>P9016</t>
  </si>
  <si>
    <t>PR Ref 17 Hydroxyprogesterone</t>
  </si>
  <si>
    <t>Reticulocyte Count, Auto</t>
  </si>
  <si>
    <t>PR Ref 24 Hr Urine Calcium</t>
  </si>
  <si>
    <t>PR Ref A1at Phenotype</t>
  </si>
  <si>
    <t>PR Ref Acth</t>
  </si>
  <si>
    <t>PR Ref Adalimumab Ab</t>
  </si>
  <si>
    <t>PR Ref Adalimumab Quantitation With Reflex to Antibody</t>
  </si>
  <si>
    <t>PR Ref Aerobic Susceptibility per Org</t>
  </si>
  <si>
    <t>PR Ref Aggutinins,Febrile</t>
  </si>
  <si>
    <t>PR Ref Aldolase</t>
  </si>
  <si>
    <t>PR Ref Aldosterone Serum</t>
  </si>
  <si>
    <t>PR Ref Allergen Casein Ige</t>
  </si>
  <si>
    <t>Leukocyte (Wbc) Count</t>
  </si>
  <si>
    <t>PR Ref Allergen Specific Ige</t>
  </si>
  <si>
    <t>PR Ref Alpha 1 Antitrypsin</t>
  </si>
  <si>
    <t>PR Ref Aluminum Serum</t>
  </si>
  <si>
    <t>PR Ref Amphetamines 1 or 2 Conf</t>
  </si>
  <si>
    <t>PR Ref Amylase Pancreatic Serum</t>
  </si>
  <si>
    <t>PR Ref Androstenedione S</t>
  </si>
  <si>
    <t>PR Ref Anti Smooth Muscle Ab</t>
  </si>
  <si>
    <t>PR Ref Lyme Cns Inefection Igg With Antibody Index Reflex</t>
  </si>
  <si>
    <t>PR Ref Antidepressnt Tricyclic 6 More</t>
  </si>
  <si>
    <t>PR Ref Antidpressnt Serotonergic 3-5</t>
  </si>
  <si>
    <t>Platelet Count</t>
  </si>
  <si>
    <t>PR Ref Antimullerian Hormone Serum</t>
  </si>
  <si>
    <t>PR Ref Antistrepto Titer</t>
  </si>
  <si>
    <t>PR Ref Antithrombin III</t>
  </si>
  <si>
    <t>PR Ref Aptt Mix 1:1</t>
  </si>
  <si>
    <t>PR Ref Arginine Vasopressin</t>
  </si>
  <si>
    <t>PR Ref Arsenic, 24 Hour, Urine</t>
  </si>
  <si>
    <t>PR Ref Aspergillus Fumigatus Igg Ab- Hyper Pneumo Panel</t>
  </si>
  <si>
    <t>PR Ref Assay Activiated Protein C</t>
  </si>
  <si>
    <t>PR Ref Beta 2 Gp1 Igg Igm or Iga</t>
  </si>
  <si>
    <t>PR Ref Biotinidase Deficiency Screen</t>
  </si>
  <si>
    <t>Antithrombin III Test,Activ</t>
  </si>
  <si>
    <t>PR Ref Bk Virus Dna by Rapid Pcr</t>
  </si>
  <si>
    <t>PR Ref Bk Virus Dna Qn Rapid Urine</t>
  </si>
  <si>
    <t>PR Ref Borrelia Pcr</t>
  </si>
  <si>
    <t>PR Ref Brucella Ab Igg or Igm</t>
  </si>
  <si>
    <t>PR Ref C Peptide</t>
  </si>
  <si>
    <t>PR Ref Ca 27.29</t>
  </si>
  <si>
    <t>PR Ref Ca Ag 19 9</t>
  </si>
  <si>
    <t>PR Ref CAH</t>
  </si>
  <si>
    <t>PR Ref Calcitonin</t>
  </si>
  <si>
    <t>Clot Inhib Protein S,Free</t>
  </si>
  <si>
    <t>PR Ref Calcuim Ionized Serum</t>
  </si>
  <si>
    <t>PR Ref Calculus Qual Anal Infrd Spect</t>
  </si>
  <si>
    <t>PR Ref Calculus Spectroscopy</t>
  </si>
  <si>
    <t>PR Ref Calprotectin, F</t>
  </si>
  <si>
    <t>PR Ref Celiac Associated Hla-Dq Typing</t>
  </si>
  <si>
    <t>PR Ref Celiac Dis Serlgy Cascade Iga</t>
  </si>
  <si>
    <t>PR Ref Ceruloplasmin</t>
  </si>
  <si>
    <t>PR Ref Chlamydia Trachomatis-Amplified Prob</t>
  </si>
  <si>
    <t>PR Ref Chromogranin A</t>
  </si>
  <si>
    <t>Activated Prot C (Apc) Resistnce Assay</t>
  </si>
  <si>
    <t>Lipid Panel</t>
  </si>
  <si>
    <t>PR Ref Citrate Excretion</t>
  </si>
  <si>
    <t>PR Ref Cll Fish</t>
  </si>
  <si>
    <t>PR Ref Cll Fish Interp &amp; Report</t>
  </si>
  <si>
    <t>PR Ref Clozapine</t>
  </si>
  <si>
    <t>PR Ref Cmv (Cytomegaloviris) Igm</t>
  </si>
  <si>
    <t>PR Ref Cmv Dna Quan by Rapid Pcr</t>
  </si>
  <si>
    <t>PR Ref Factor 8 Inhibitor Evaluation(Mayo)</t>
  </si>
  <si>
    <t>PR Ref Coag Factor XI Assay</t>
  </si>
  <si>
    <t>PR Ref Coag Factor XII Assay, P (Mayo)</t>
  </si>
  <si>
    <t>PR Ref Cocaine Conf</t>
  </si>
  <si>
    <t>Fibrin Degrad Products,Paracoag</t>
  </si>
  <si>
    <t>PR Ref Copper Serum</t>
  </si>
  <si>
    <t>PR Ref Cortisol Free Random Urine</t>
  </si>
  <si>
    <t>PR Ref Cortisol Free Urine</t>
  </si>
  <si>
    <t>PR Ref Cortisol Saliva</t>
  </si>
  <si>
    <t>PR Ref Cortisol Urine Lc-Ms/Ms</t>
  </si>
  <si>
    <t>PR Ref Cortisol, Free</t>
  </si>
  <si>
    <t>PR Ref Cryog Cryofibrinogen</t>
  </si>
  <si>
    <t>PR Ref Cryo Panel, Serum and Plasma(Mayo)</t>
  </si>
  <si>
    <t>PR Ref Cryptococcal Antigen Screen With Titer, Serum</t>
  </si>
  <si>
    <t>PR Ref Cyclic Citrullinated Peptide (CCP)</t>
  </si>
  <si>
    <t>Fibrin Degradproducts,D-Dimer, Qual</t>
  </si>
  <si>
    <t>PR Ref Cystic Fibrosis</t>
  </si>
  <si>
    <t>PR Ref Cytomegalovirus Amp Prob Tech</t>
  </si>
  <si>
    <t>PR Ref Cytomegalovirus Ab Igg</t>
  </si>
  <si>
    <t>PR Ref Cytomegalovirus Ab Igm</t>
  </si>
  <si>
    <t>PR Ref Cytomegalovirus Qual</t>
  </si>
  <si>
    <t>PR Ref Cytoplasmic Neutrophil Ab</t>
  </si>
  <si>
    <t>PR Ref Detect Agent Nos, Dna, Quant</t>
  </si>
  <si>
    <t>PR Ref Dhea Sulfate</t>
  </si>
  <si>
    <t>PR Ref Digitoxin Serum Plasma</t>
  </si>
  <si>
    <t>PR Ref Dnase Anti Dnase B</t>
  </si>
  <si>
    <t>Fibrin Degradproducts,D-Dimer, Quant</t>
  </si>
  <si>
    <t>PR Ref Drug Screen Quantitative Gabop</t>
  </si>
  <si>
    <t>PR Ref Drvvt Mix</t>
  </si>
  <si>
    <t>PR Ref Ebv Ab Bca Igg or Igm</t>
  </si>
  <si>
    <t>PR Ref Electrolytes Qn F K &amp; Osm</t>
  </si>
  <si>
    <t>PR Ref Endomysial Abs Iga</t>
  </si>
  <si>
    <t>PR Ref Enterovirus by Rapid Pcr</t>
  </si>
  <si>
    <t>PR Ref Epstein Barr Anti Ebna</t>
  </si>
  <si>
    <t>PR Ref Epstein Barr Virus Dna</t>
  </si>
  <si>
    <t>PR Ref Erythropoietin</t>
  </si>
  <si>
    <t>PR Ref Ethosuximide</t>
  </si>
  <si>
    <t>Fibrinogen, Activity</t>
  </si>
  <si>
    <t>PR Ref Extractable Nuclear Ag Each Ab</t>
  </si>
  <si>
    <t>PR Ref Coag Factor IX Assay, P (Mayo)</t>
  </si>
  <si>
    <t>PR Ref Factor VIII Assay</t>
  </si>
  <si>
    <t>PR Ref Fetal Cong ABN Assay 4 Analyte</t>
  </si>
  <si>
    <t>PR Ref Fibrinolysins,or Coagulopathy Screen,Interp and Report (Mayo) Thrmp Panel</t>
  </si>
  <si>
    <t>PR Ref Special Coagulation Interpretation (Mayo) Proct Panel</t>
  </si>
  <si>
    <t>PR Ref Flecainide</t>
  </si>
  <si>
    <t>PR Ref Free Insulin</t>
  </si>
  <si>
    <t>PR Ref Fructosamine</t>
  </si>
  <si>
    <t>PR Ref Galactosemia Screen</t>
  </si>
  <si>
    <t>Fibrinolysins Screen</t>
  </si>
  <si>
    <t>PR Ref Gammaglob Immunglob Igg Total</t>
  </si>
  <si>
    <t>PR Ref Gastrin</t>
  </si>
  <si>
    <t>PR Ref Gliadin Deaminated Igg or Iga</t>
  </si>
  <si>
    <t>PR Ref Growth Hormone</t>
  </si>
  <si>
    <t>PR Ref Hantavirus Ab Igg</t>
  </si>
  <si>
    <t>PR Ref Hantavirus Ab Igm</t>
  </si>
  <si>
    <t>PR Ref Haptoglobin</t>
  </si>
  <si>
    <t>PR Ref Hbc Total Ab</t>
  </si>
  <si>
    <t>PR Ref Hcv Genotype</t>
  </si>
  <si>
    <t>PR Ref Hcv Viral Load</t>
  </si>
  <si>
    <t>Hemoglobin Fetal,Diff Lysis</t>
  </si>
  <si>
    <t>PR Ref Helicobacter Pylori Breath Tes</t>
  </si>
  <si>
    <t>PR Ref Hemoglobin Chromotography</t>
  </si>
  <si>
    <t>PR Ref Hemoglobin Electrophoresis (Hgb E)</t>
  </si>
  <si>
    <t>PR Ref Hep a Antibody Igg</t>
  </si>
  <si>
    <t>PR Ref Hepatitis B, Dna, Quant</t>
  </si>
  <si>
    <t>PR Ref Hepatitis Be Antigen</t>
  </si>
  <si>
    <t>PR Ref Heroin Metabolite Conf</t>
  </si>
  <si>
    <t>PR Ref Hfe Gene Analysis Common Vrnts</t>
  </si>
  <si>
    <t>PR Ref Histoplasma Ag U</t>
  </si>
  <si>
    <t>PR Ref Hiv 1 Rna by Ultra Sens Pcr Q</t>
  </si>
  <si>
    <t>Heparin Assay</t>
  </si>
  <si>
    <t>PR Ref Hiv 2 Antibody</t>
  </si>
  <si>
    <t>PR Ref Hla B27 Rl</t>
  </si>
  <si>
    <t>PR Ref Homocysteine Total Serum</t>
  </si>
  <si>
    <t>PR Ref Hvy Metals Scrn W Dg Cadmium</t>
  </si>
  <si>
    <t>PR Ref Hvy Metals Scrn W Dg Lead</t>
  </si>
  <si>
    <t>PR Ref Igg Subclasses Each</t>
  </si>
  <si>
    <t>PR Ref Igg Total Light Chains U</t>
  </si>
  <si>
    <t>PR Ref Immunoassay, Tumor, Ca 19-9</t>
  </si>
  <si>
    <t>PR Ref Immunofixation Serum Only Mayo</t>
  </si>
  <si>
    <t>PR Ref Immunoglobulin Light Ch</t>
  </si>
  <si>
    <t>Blood Platelet Aggregation</t>
  </si>
  <si>
    <t>PR Ref Insulin</t>
  </si>
  <si>
    <t>PR Ref Insulin Like Growth Factor I</t>
  </si>
  <si>
    <t>PR Ref Jak2 Gene Anal P.Val617phe Vrn</t>
  </si>
  <si>
    <t>PR Ref Ldl Particle Number (Nmr)</t>
  </si>
  <si>
    <t>PR Ref Lipoprotein a Serum</t>
  </si>
  <si>
    <t>PR Ref Lyme Disease by Pcr</t>
  </si>
  <si>
    <t>PR Ref Lyme Disease Serology</t>
  </si>
  <si>
    <t>PR Ref Metanephrines</t>
  </si>
  <si>
    <t>PR Ref Metanephrines Fraction 24 Hr</t>
  </si>
  <si>
    <t>PR Ref Metaneprines</t>
  </si>
  <si>
    <t>Prothrombin Time</t>
  </si>
  <si>
    <t>PR Ref Methylenedioxyamphetamines</t>
  </si>
  <si>
    <t>PR Ref Methylmalonic Acid Serum</t>
  </si>
  <si>
    <t>PR Ref Micropolyspora Faeni Igg</t>
  </si>
  <si>
    <t>PR Ref Mitochondiral Ab M2</t>
  </si>
  <si>
    <t>PR Ref Mpn, Calr Gene Mutation</t>
  </si>
  <si>
    <t>PR Ref Mpo</t>
  </si>
  <si>
    <t>PR Ref Mycophenolic Acid</t>
  </si>
  <si>
    <t>PR Ref Myoglobin U</t>
  </si>
  <si>
    <t>PR Ref Neonatal T4</t>
  </si>
  <si>
    <t>PR Ref Severe Combine Immunodef</t>
  </si>
  <si>
    <t>Russell Viper Venom, Diluted</t>
  </si>
  <si>
    <t>Renal Function Panel</t>
  </si>
  <si>
    <t>PR Ref Opiates Conf</t>
  </si>
  <si>
    <t>PR Ref Ova &amp; Parasite Examination</t>
  </si>
  <si>
    <t>PR Ref Oxalate Urine</t>
  </si>
  <si>
    <t>PR Ref Pancreatic Elastase Fecal</t>
  </si>
  <si>
    <t>PR Ref Parasitic Examination Smear</t>
  </si>
  <si>
    <t>PR Ref Phenytoin Free</t>
  </si>
  <si>
    <t>PR Ref Phenytoin Total</t>
  </si>
  <si>
    <t>PR Ref Phospholipid Ab Iga</t>
  </si>
  <si>
    <t>PR Ref Phospholipid Ab Igg</t>
  </si>
  <si>
    <t>PR Ref Phospholipid Ab Igm</t>
  </si>
  <si>
    <t>RBC Sed Rate, Nonauto</t>
  </si>
  <si>
    <t>PR Ref Platelet Ab S</t>
  </si>
  <si>
    <t>PR Ref Pr3</t>
  </si>
  <si>
    <t>PR Ref Pregnenolone</t>
  </si>
  <si>
    <t>PR Ref Procainamide &amp; Napa</t>
  </si>
  <si>
    <t>PR Ref Prostatic Acid Phosphatase</t>
  </si>
  <si>
    <t>PR Ref Protein Electrphorsis Urine Monoclonal</t>
  </si>
  <si>
    <t>PR Ref Protein S Activity Plasma</t>
  </si>
  <si>
    <t>PR Ref Protein Study, Serum Elp Mayo</t>
  </si>
  <si>
    <t>PR Ref Protein Study, Serum Tp Mayo</t>
  </si>
  <si>
    <t>PR Ref Prothrombin G20210a Mutation,B</t>
  </si>
  <si>
    <t>RBC Sed Rate, Auto</t>
  </si>
  <si>
    <t>PR Ref Prothrombin G20210a Mutation,B Thrmp Panel</t>
  </si>
  <si>
    <t>PR Ref Psa Free</t>
  </si>
  <si>
    <t>PR Ref Psa Total</t>
  </si>
  <si>
    <t>PR Ref Pth Related Peptide</t>
  </si>
  <si>
    <t>PR Ref Pyridoxic Acid</t>
  </si>
  <si>
    <t>PR Ref Q Fever Ab Igg or Igm</t>
  </si>
  <si>
    <t>PR Ref Quant 5hiaa</t>
  </si>
  <si>
    <t>PR Ref Quinidine</t>
  </si>
  <si>
    <t>PR Ref RBC Antigen Typing, Rh</t>
  </si>
  <si>
    <t>PR Ref Renin Activity</t>
  </si>
  <si>
    <t>Thrombin Time, Plasma</t>
  </si>
  <si>
    <t>*No Longer Active Do Not Use* PR Ref Russell Viper Venom, Diluted</t>
  </si>
  <si>
    <t>PR Ref Serotonin</t>
  </si>
  <si>
    <t>PR Ref Sex Hormone Binding Globulin</t>
  </si>
  <si>
    <t>PR Ref Sirolimus Rapamune</t>
  </si>
  <si>
    <t>PR Ref Skeletal Muscle Relaxant Conf</t>
  </si>
  <si>
    <t>PR Ref Soluble Fibrin Monomer- Thrombo Panel</t>
  </si>
  <si>
    <t>PR Ref Staclot La, P</t>
  </si>
  <si>
    <t>*No Longer Active Do Not Use* PR Ref Stl for H Pylori</t>
  </si>
  <si>
    <t>PR Ref Stl for H Pylori</t>
  </si>
  <si>
    <t>Thromboplas Time Partial</t>
  </si>
  <si>
    <t>PR Ref T-3 Triiodothyronine Total</t>
  </si>
  <si>
    <t>PR Ref T3 Triiodothyronine Reverse</t>
  </si>
  <si>
    <t>PR Ref Tacrolimus Fk506</t>
  </si>
  <si>
    <t>PR Ref Testosterone Bioavailable for Mayo Total, Bio, Free</t>
  </si>
  <si>
    <t>PR Ref Testosterone Free for Mayo Total, Bio, Free</t>
  </si>
  <si>
    <t>PR Ref Testosterone Total, for Mayo Total and Free</t>
  </si>
  <si>
    <t>PR Ref Testosterone, Free for Mayo Total and Free</t>
  </si>
  <si>
    <t>PR Ref Testosterone, Total for Mayo Total, Bio, and Free</t>
  </si>
  <si>
    <t>PR Ref Thermoactinomyces Vul Igg</t>
  </si>
  <si>
    <t>PR Ref Thiamine</t>
  </si>
  <si>
    <t>Agglutinins; Febrile</t>
  </si>
  <si>
    <t>PR Ref Thrombin Time Bovine</t>
  </si>
  <si>
    <t>PR Refactivated Protein Resistance V, P (Mayo) Thrmp Panel</t>
  </si>
  <si>
    <t>PR Ref Activated Partial Thrombopla Time, P (Mayo) Thrmp Panel</t>
  </si>
  <si>
    <t>PR Ref Thrombo at Activity</t>
  </si>
  <si>
    <t>PR Ref D-Dimer,P (Mayo) Thrmp Panel</t>
  </si>
  <si>
    <t>PR Ref Dilute Russells Viper Venom Time, P (Mayo) Thrmp Panel</t>
  </si>
  <si>
    <t>PR Ref Factor V Leiden (R506q) Mutation, B (Mayo)</t>
  </si>
  <si>
    <t>PR Ref Fibrinogen,P (Mayo) Thrmp Panel</t>
  </si>
  <si>
    <t>PR Ref Protein C Activity,P (Mayo) Thrmp Panel</t>
  </si>
  <si>
    <t>Allergen Spec Ige Crude Allergen Extract Each</t>
  </si>
  <si>
    <t>PR Ref Protein S Ag, Free, P (Mayo) Thrmp Panel</t>
  </si>
  <si>
    <t>PR Ref Prothrombin Time (Pt),P Mayo Thrmp Panel</t>
  </si>
  <si>
    <t>PR Ref Thrombin Time, Plasma (Mayo) Thrmp Panel</t>
  </si>
  <si>
    <t>PR Ref Thyroglobulin Ab Scrn</t>
  </si>
  <si>
    <t>PR Ref Thyroglobulin Tumor Marker</t>
  </si>
  <si>
    <t>PR Ref Thyroid Stimulating Immune Globulins</t>
  </si>
  <si>
    <t>PR Ref Thyroid Stimulating Immunoglob</t>
  </si>
  <si>
    <t>PR Ref Thyrotropin Receptor Ab</t>
  </si>
  <si>
    <t>PR Ref Thyroxine Binding Globulin S</t>
  </si>
  <si>
    <t>Antinuclear Antibodies</t>
  </si>
  <si>
    <t>PR Ref Tissue Transglutaminase Ab Igg or Iga</t>
  </si>
  <si>
    <t>PR Ref Topiramate</t>
  </si>
  <si>
    <t>PR Ref Transferrin</t>
  </si>
  <si>
    <t>PR Ref Tryptase</t>
  </si>
  <si>
    <t>PR Ref Urine Culture Quant Cc</t>
  </si>
  <si>
    <t>PR Ref Vanillymandelic Ac</t>
  </si>
  <si>
    <t>PR Ref Varicella Zoster Ab Igm</t>
  </si>
  <si>
    <t>PR Ref Varicella Zoster Ab Igg/Igm</t>
  </si>
  <si>
    <t>PR Ref Varicella Zoster Virus Pcr</t>
  </si>
  <si>
    <t>Antinuclear Antibodies Titer</t>
  </si>
  <si>
    <t>PR Ref Vit D 25 Hydroxy W Fractions</t>
  </si>
  <si>
    <t>PR Ref Vit D1 25 Dihydroxy W Frac</t>
  </si>
  <si>
    <t>PR Ref Vitamin a Serum</t>
  </si>
  <si>
    <t>*No Longer Active Do Not Use* PR Ref Vitamin B6 Plasma</t>
  </si>
  <si>
    <t>PR Ref Vitamin E</t>
  </si>
  <si>
    <t>PR Ref Vitamin K1</t>
  </si>
  <si>
    <t>PR Ref West Nile Virus Igg</t>
  </si>
  <si>
    <t>PR Ref West Nile Virus Igm</t>
  </si>
  <si>
    <t>PR Ref Zinc Serum</t>
  </si>
  <si>
    <t>Antistreptolysin O Titer</t>
  </si>
  <si>
    <t>PR Renal Function Panel</t>
  </si>
  <si>
    <t>PR Resp Panel Virus by Pcr 12-25</t>
  </si>
  <si>
    <t>PR Reticulocyte Count</t>
  </si>
  <si>
    <t>PR Rh Blood Typing</t>
  </si>
  <si>
    <t>PR Rh Blood Typing-OB Group</t>
  </si>
  <si>
    <t>PR Rotavir</t>
  </si>
  <si>
    <t>PR Rpr</t>
  </si>
  <si>
    <t>PR Rsv Resp Synctial Virus</t>
  </si>
  <si>
    <t>PR Rsv Waived</t>
  </si>
  <si>
    <t>PR Rubella</t>
  </si>
  <si>
    <t>Antistreptolysin O Screen</t>
  </si>
  <si>
    <t>Hepatitis Panel,Acute</t>
  </si>
  <si>
    <t>Lactoferrin, Fecal, Qual</t>
  </si>
  <si>
    <t>PR Rubeola</t>
  </si>
  <si>
    <t>PR Salicylates</t>
  </si>
  <si>
    <t>PR Serotype</t>
  </si>
  <si>
    <t>PR Sgot Ast</t>
  </si>
  <si>
    <t>PR Sgpt Alt</t>
  </si>
  <si>
    <t>PR Shiga Like Toxin</t>
  </si>
  <si>
    <t>PR Sodium Serum Plasma Wb</t>
  </si>
  <si>
    <t>PR Sodium Urine</t>
  </si>
  <si>
    <t>PR Ref Spec Stain Group II All Other</t>
  </si>
  <si>
    <t>LABORATORY PATHOLOGY-HISTOLOGY [0312]</t>
  </si>
  <si>
    <t>PR Specific Gravity Except Urine</t>
  </si>
  <si>
    <t>C-Reactive Protein</t>
  </si>
  <si>
    <t>PR Strep Pneumo Antigen Urine</t>
  </si>
  <si>
    <t>PR Strep Screen Group a Waived</t>
  </si>
  <si>
    <t>PR Ref Surg Path Level V Gross &amp;Micro</t>
  </si>
  <si>
    <t>PR Susceptability Aerobic Mic</t>
  </si>
  <si>
    <t>PR Syphilis T Pallidum Ab</t>
  </si>
  <si>
    <t>PR T3 Triiodothyronine Free</t>
  </si>
  <si>
    <t>PR TB Gold</t>
  </si>
  <si>
    <t>PR Testosterone Total</t>
  </si>
  <si>
    <t>PR Theophylline</t>
  </si>
  <si>
    <t>PR Thrombin Time, Plasma</t>
  </si>
  <si>
    <t>C-Reactive Protein,High Sensitivity</t>
  </si>
  <si>
    <t>PR Thyroglobulin Antibody Scrn</t>
  </si>
  <si>
    <t>PR Thyroid Antibodies</t>
  </si>
  <si>
    <t>PR Tobramycin</t>
  </si>
  <si>
    <t>PR Total Protein Serum Plasma Wb</t>
  </si>
  <si>
    <t>PR Triglycerides</t>
  </si>
  <si>
    <t>PR Troponin I</t>
  </si>
  <si>
    <t>PR Tsh</t>
  </si>
  <si>
    <t>PR Tuberculosis, Intradermal</t>
  </si>
  <si>
    <t>PR Urea N Urine</t>
  </si>
  <si>
    <t>PR Uric Acid Blood</t>
  </si>
  <si>
    <t>Complement, Antigen</t>
  </si>
  <si>
    <t>PR Urine Auto Ph Only</t>
  </si>
  <si>
    <t>PR Urine Auto With Micro</t>
  </si>
  <si>
    <t>PR Urine Auto WO Micro</t>
  </si>
  <si>
    <t>PR Urine Auto WO Micro Waived</t>
  </si>
  <si>
    <t>PR Urine Culture</t>
  </si>
  <si>
    <t>PR Urine Dip POC</t>
  </si>
  <si>
    <t>PR Urine Drug Screen</t>
  </si>
  <si>
    <t>PR Urine Microalbumin Quantitativ</t>
  </si>
  <si>
    <t>PR Urine Microscopic Only</t>
  </si>
  <si>
    <t>PR Valproic Acid Total</t>
  </si>
  <si>
    <t>Nuclear Antigen Antibody</t>
  </si>
  <si>
    <t>PR Vancomycin</t>
  </si>
  <si>
    <t>PR Varicella Zoster Ab Igg/ Igm</t>
  </si>
  <si>
    <t>PR Viral Culture</t>
  </si>
  <si>
    <t>PR Vit B12 Serum</t>
  </si>
  <si>
    <t>PR Vit D 25 Hydroxy W Fractions</t>
  </si>
  <si>
    <t>PR Wbc White Blood Count</t>
  </si>
  <si>
    <t>PR West Nile Virus Igm</t>
  </si>
  <si>
    <t>PR Westergren Esr</t>
  </si>
  <si>
    <t>PR Wet Mount Cervical or Skin</t>
  </si>
  <si>
    <t>PR Yeast ID</t>
  </si>
  <si>
    <t>Fluorescent Antibody; Screen</t>
  </si>
  <si>
    <t>PR Ref Protein, Total, Urine Monoclonal</t>
  </si>
  <si>
    <t>PR Ref Immunofixation, Urine Monoclonal</t>
  </si>
  <si>
    <t>Ref Protein, Total, Urine</t>
  </si>
  <si>
    <t>Ref Protein Electrphorsis Urine</t>
  </si>
  <si>
    <t>PR Ref Protein, Total, Urine</t>
  </si>
  <si>
    <t>PR Ref Protein Electrphorsis Urine</t>
  </si>
  <si>
    <t>Ref Natural Killer Cells for T-B Lymphocyte Profile</t>
  </si>
  <si>
    <t>Ref T Cells Total Count for Cd4-Cd3 Profile</t>
  </si>
  <si>
    <t>Ref T Cells Total Count for T-B Lymphocyte Profile</t>
  </si>
  <si>
    <t>Ref Nmo/Aqp4 Facs</t>
  </si>
  <si>
    <t>Immunoassay, Tumor Antigen, Ca 15-3</t>
  </si>
  <si>
    <t>Ref B-Cells Total Count for T-B Lymphocyte Profile</t>
  </si>
  <si>
    <t>Ref Absolute Cd4/Cd8 Count for Cd4-Cd3 Profile</t>
  </si>
  <si>
    <t>Ref Absolute Cd4/Cd8 Count for T-B Lymphocyte Profile</t>
  </si>
  <si>
    <t>PR Ref Nmo/Aqp4 Facs</t>
  </si>
  <si>
    <t>PR Ref B-Cells Total Count for T-B Lymphocyte Profile</t>
  </si>
  <si>
    <t>PR Ref Natural Killer Cells for T-B Lymphocyte Profile</t>
  </si>
  <si>
    <t>PR Ref T Cells Total Count for Cd4-Cd3 Profile</t>
  </si>
  <si>
    <t>PR Ref T Cells Total Count for T-B Lymphocyte Profile</t>
  </si>
  <si>
    <t>PR Ref Absolute Cd4/Cd8 Count for Cd4-Cd3 Profile</t>
  </si>
  <si>
    <t>PR Ref Absolute Cd4/Cd8 Count for T-B Lymphocyte Profile</t>
  </si>
  <si>
    <t>Immunoassay, Tumor Antigen, Ca 19-9</t>
  </si>
  <si>
    <t>Ref Drvvt Mix Confirmation (Mayo)</t>
  </si>
  <si>
    <t>PR Ref Drvvt Mix Confirmation (Mayo)</t>
  </si>
  <si>
    <t>PR Ref D-Dimer,P (Mayo) Aathr Panel</t>
  </si>
  <si>
    <t>Ref D-Dimer, P-Aprol</t>
  </si>
  <si>
    <t>PR Ref Spotted Fever Group Ab Igg or Igm</t>
  </si>
  <si>
    <t>PR Workplace Urine Drug Screen Collection Only</t>
  </si>
  <si>
    <t>Workplace Urine Drug Screen Collection Only</t>
  </si>
  <si>
    <t>Closed Treatment of Humeral Shaft Fracture; With Manipulation, With or Without Skeletal Traction</t>
  </si>
  <si>
    <t>Mod Sed Same Phys/Qhp Each Addl 15 Mins</t>
  </si>
  <si>
    <t>PR Ref Immunoassay Nonantibody Fmp3</t>
  </si>
  <si>
    <t>Immunoassay, Tumor Antigen, Ca 125</t>
  </si>
  <si>
    <t>PR Ref Nuclear Ag Ab Fmp3</t>
  </si>
  <si>
    <t>HC Phs Supp Hybresis Ionto Patch</t>
  </si>
  <si>
    <t>HC Phs Supp Elastic Bandage 2 In</t>
  </si>
  <si>
    <t>HC Phs Supp Elastic Bandage 4 In</t>
  </si>
  <si>
    <t>HC Phs Supp Elastic Bandage 6 In</t>
  </si>
  <si>
    <t>HC Phs Supp 4 X 4 Gauze (2)</t>
  </si>
  <si>
    <t>HC Phs Supp Electrodes 2inrnd Durastick II</t>
  </si>
  <si>
    <t>HC Phs Supp Electrodes,2 3/4 in Rnd (Pkg)</t>
  </si>
  <si>
    <t>HC Phs Supp Electrodes,2x3 1/2 in (4 Pk)</t>
  </si>
  <si>
    <t>HC Phs Supp Half Lumbar Roll</t>
  </si>
  <si>
    <t>Heterophile Antibodies,Screen</t>
  </si>
  <si>
    <t>HC Phs Supp Thera-Band, Yellow 1 Ft.</t>
  </si>
  <si>
    <t>HC Phs Supp Thera-Band, Red 1 Ft</t>
  </si>
  <si>
    <t>HC Phs Supp Thera-Band, Green 1 Ft</t>
  </si>
  <si>
    <t>HC Phs Supp Blue Ther-a-Band 1 Ft</t>
  </si>
  <si>
    <t>HC Phs Supp Black Ther-a-Band 1 Ft</t>
  </si>
  <si>
    <t>HC Phs Supp Thera-Band, Silver 1 Ft</t>
  </si>
  <si>
    <t>HC Phs Supp Electrodes, Neurostimulator</t>
  </si>
  <si>
    <t>HC Phs Supp Electrode Kit, Trans Q Flex</t>
  </si>
  <si>
    <t>HC Phs Supp Pulley, Reciprocal W/Strap Kit</t>
  </si>
  <si>
    <t>HC Phs Supp Tape,Athletic 1 1/2 In</t>
  </si>
  <si>
    <t>Immunofix E-Phoresis, Serum</t>
  </si>
  <si>
    <t>Hepatic Function Panel</t>
  </si>
  <si>
    <t>HC Phs Supp Tape,Athletic 1 In</t>
  </si>
  <si>
    <t>HC Phs Supp Tape Kit, Mcconnell</t>
  </si>
  <si>
    <t>HC Phs Supp Lumbar Super Roll</t>
  </si>
  <si>
    <t>HC Phs Supp Cervical Roll</t>
  </si>
  <si>
    <t>HC Phs Supp Electrodes,Pathway Each</t>
  </si>
  <si>
    <t>HC Phs Supp Rep Cord, Orange 1 Ft</t>
  </si>
  <si>
    <t>HC Phs Supp Rep Cord, Green 1 Ft</t>
  </si>
  <si>
    <t>HC Phs Supp Rep Cord, Blue 1 Ft</t>
  </si>
  <si>
    <t>HC Phs Supp Rep Cord, Plum 1 Ft</t>
  </si>
  <si>
    <t>HC Phs Supp Rep Band, Blue 1 Ft</t>
  </si>
  <si>
    <t>Islet Cell Antibody</t>
  </si>
  <si>
    <t>HC Phs Supp Thera-Putty, Soft Yellow 4oz</t>
  </si>
  <si>
    <t>HC Phs Supp Thera-Putty,Medium-Soft Red</t>
  </si>
  <si>
    <t>HC Phs Supp Thera-Putty,Medium Green 4 Oz</t>
  </si>
  <si>
    <t>HC Phs Supp Thera-Putty,Firm Blue 4 Oz</t>
  </si>
  <si>
    <t>HC Phs Supp Rep Cord, Peach 1 Ft</t>
  </si>
  <si>
    <t>HC Phs Supp Self Adherent Wrap 1 In</t>
  </si>
  <si>
    <t>HC Phs Supp V/R Sensor</t>
  </si>
  <si>
    <t>HC Phs Supp Foam Roll 4 or 6 in Round</t>
  </si>
  <si>
    <t>HC Phs Supp Kinesio Tape Roll</t>
  </si>
  <si>
    <t>HC Phs Supp Electrode, Performa Ve Large</t>
  </si>
  <si>
    <t>T Cell Absolute Count</t>
  </si>
  <si>
    <t>HC Phs Supp Electrode, Performa Ve Medium</t>
  </si>
  <si>
    <t>HC Phs Supp Oxygen per Hour</t>
  </si>
  <si>
    <t>HC Phs Supp Croupette With Oxygen per Hour</t>
  </si>
  <si>
    <t>HC Phs Supp Nebulizer Treatment</t>
  </si>
  <si>
    <t>HC Phs Supp Nebulizer Mist Unit</t>
  </si>
  <si>
    <t>HC Phs Supp Neb Mist W/ Mouthpiece</t>
  </si>
  <si>
    <t>HC Phs Supp Peak Flow Meter</t>
  </si>
  <si>
    <t>HC Phs Supp Humdification Set</t>
  </si>
  <si>
    <t>HC Phs Supp Cannula,Oxygen 25 Ft</t>
  </si>
  <si>
    <t>Microsomal Antibody</t>
  </si>
  <si>
    <t>HC Phs Supp Mask,Oxygen</t>
  </si>
  <si>
    <t>HC Phs Supp Oxygen in ER per Hour</t>
  </si>
  <si>
    <t>HC Phs Supp Oxygen Concentrator-Daily</t>
  </si>
  <si>
    <t>HC Phs Supp Non-Rebreather Mask (Adult)</t>
  </si>
  <si>
    <t>HC Phs Supp Neb W/ Tubing (Hand Held)</t>
  </si>
  <si>
    <t>HC Phs Supp Neb,Mist Unit Peds</t>
  </si>
  <si>
    <t>HC Phs Supp Mattress, Geo-Mat W.Soft Skin</t>
  </si>
  <si>
    <t>HC Phs Supp Abdominal Pad</t>
  </si>
  <si>
    <t>HC Phs Supp Sorbsan 4 X 4 Dressing</t>
  </si>
  <si>
    <t>HC Phs Supp Pads, White Promise Each</t>
  </si>
  <si>
    <t>Particle Agglutination Test, Screen</t>
  </si>
  <si>
    <t>HC Phs Supp Pads, Blue Promise</t>
  </si>
  <si>
    <t>HC Phs Supp Attends, Large Each</t>
  </si>
  <si>
    <t>HC Phs Supp Ace Bandage 2 In</t>
  </si>
  <si>
    <t>HC Phs Supp Cath Suction, Tri-Flo 18fr</t>
  </si>
  <si>
    <t>HC Phs Supp Cath, Suction, Tri Flo</t>
  </si>
  <si>
    <t>HC Phs Supp Ace Bandage 3 In</t>
  </si>
  <si>
    <t>HC Phs Supp Cath Introducer 12,Suprapublic</t>
  </si>
  <si>
    <t>HC Phs Supp Salem Sump Tube</t>
  </si>
  <si>
    <t>HC Phs Supp Ace Bandage 4 In</t>
  </si>
  <si>
    <t>HC Phs Supp Gastric-Lavage System,Adult</t>
  </si>
  <si>
    <t>Rheumatoid Factor Test</t>
  </si>
  <si>
    <t>HC Phs Supp Suprapubic Drain System</t>
  </si>
  <si>
    <t>HC Phs Supp Ace Bandage 6 In</t>
  </si>
  <si>
    <t>HC Phs Supp Attends, Medium Each</t>
  </si>
  <si>
    <t>HC Phs Supp Brief-Flex Sz 12 Super</t>
  </si>
  <si>
    <t>HC Phs Supp Airway, Nasopharyngeal</t>
  </si>
  <si>
    <t>HC Phs Supp Brief-Flex Sz 12 Maxi</t>
  </si>
  <si>
    <t>HC Phs Supp Shoulder Immobilizer Universal</t>
  </si>
  <si>
    <t>HC Phs Supp Brief-Flex Sz 16 Super</t>
  </si>
  <si>
    <t>HC Phs Supp Shoulder Immobilizer Elastic</t>
  </si>
  <si>
    <t>HC Phs Supp Arm Sling,Specialty</t>
  </si>
  <si>
    <t>Rheumatoid Factor, Quant</t>
  </si>
  <si>
    <t>HC Phs Supp Stocking,Anti-Embolism</t>
  </si>
  <si>
    <t>HC Phs Supp Arm Sling Healthbear</t>
  </si>
  <si>
    <t>HC Phs Supp Wrist/Forearm Splint,Univ Foam</t>
  </si>
  <si>
    <t>HC Phs Supp Brief-Flex Sz 16 Maxi</t>
  </si>
  <si>
    <t>HC Phs Supp Wrist Splint,Lace-Up</t>
  </si>
  <si>
    <t>HC Phs Supp Finger Splint,Four-Prong</t>
  </si>
  <si>
    <t>HC Phs Supp Knee Immobilizer S/Lite</t>
  </si>
  <si>
    <t>HC Phs Supp Ankle Splint,Lace-Up</t>
  </si>
  <si>
    <t>HC Phs Supp Ankle Support,Excel Stirrup</t>
  </si>
  <si>
    <t>HC Phs Supp Tracheal Tube 8.0,Fenestrated</t>
  </si>
  <si>
    <t>TB Intradermal Test</t>
  </si>
  <si>
    <t>HC Phs Supp Brief-Flex Sz 20 Super</t>
  </si>
  <si>
    <t>HC Phs Supp Tracheostomy Tube</t>
  </si>
  <si>
    <t>HC Phs Supp Aquacel Ag 3/4" X 18 "</t>
  </si>
  <si>
    <t>HC Phs Supp Aquacel 2x2 In</t>
  </si>
  <si>
    <t>HC Phs Supp Vac,White Versafoam Dressing</t>
  </si>
  <si>
    <t>HC Phs Supp Vac, T.R.a.C. Pad &amp; Tube</t>
  </si>
  <si>
    <t>HC Phs Supp Suture,0 Silk</t>
  </si>
  <si>
    <t>HC Phs Supp Sitz Bath</t>
  </si>
  <si>
    <t>HC Phs Supp Uro Filter</t>
  </si>
  <si>
    <t>HC Phs Supp Abdominal Transducer Belt,Set</t>
  </si>
  <si>
    <t>Syphilis Test Non Treponemal Antibody Qual</t>
  </si>
  <si>
    <t>HC Phs Supp Heel Protector Ring 4 In</t>
  </si>
  <si>
    <t>HC Phs Supp Dressing,Mepilex 4x4</t>
  </si>
  <si>
    <t>HC Phs Supp Surgipad Combine Dressing 8x10</t>
  </si>
  <si>
    <t>HC Phs Supp Feeding Tube, Argyle 8 Fr</t>
  </si>
  <si>
    <t>HC Phs Supp Dermabond Top. Skin Adhesive</t>
  </si>
  <si>
    <t>HC Phs Supp Tucks</t>
  </si>
  <si>
    <t>HC Phs Supp Attends Med (24)</t>
  </si>
  <si>
    <t>HC Phs Supp Perineal Cool Comfort Pad Pkg4</t>
  </si>
  <si>
    <t>HC Phs Supp Port-a-Cath Needle, Gripper</t>
  </si>
  <si>
    <t>HC Phs Supp Port-a-Cath,Gripper Power Pac</t>
  </si>
  <si>
    <t>Lyme Disease Antibody</t>
  </si>
  <si>
    <t>HC Phs Supp Knee Immobilizer 16" Tri-Panel</t>
  </si>
  <si>
    <t>HC Phs Supp Flowmeter Peak Adult</t>
  </si>
  <si>
    <t>HC Phs Supp Attends Large (24)</t>
  </si>
  <si>
    <t>HC Phs Supp Panties,Mesh</t>
  </si>
  <si>
    <t>HC Phs Supp Briefs, Xlg Pkg of 12</t>
  </si>
  <si>
    <t>HC Phs Supp Briefs,Pullups All Sizes, Each</t>
  </si>
  <si>
    <t>HC Phs Supp Mask,O2 Trach</t>
  </si>
  <si>
    <t>HC Phs Supp Feeding Tube, Corflo 10 Fr</t>
  </si>
  <si>
    <t>HC Phs Supp Cannula,Nasal Pediatric</t>
  </si>
  <si>
    <t>HC Phs Supp Stapler,Disp Skin Ds-5</t>
  </si>
  <si>
    <t>Brucella, Antibody</t>
  </si>
  <si>
    <t>Assay of Amikacin</t>
  </si>
  <si>
    <t>HC Phs Supp Stapler,Disp Skin Ds-15</t>
  </si>
  <si>
    <t>HC Phs Supp Scalpel,Disposable</t>
  </si>
  <si>
    <t>HC Phs Supp Stapler, Disp Skin Ds-35</t>
  </si>
  <si>
    <t>HC Phs Supp Cath Secure, Foley</t>
  </si>
  <si>
    <t>HC Phs Supp Incentive Spirometer</t>
  </si>
  <si>
    <t>HC Phs Supp Pitcher,3000cc Graduated Urine</t>
  </si>
  <si>
    <t>HC Phs Supp Normal Saline for Irr 3000cc</t>
  </si>
  <si>
    <t>HC Phs Supp Bulb Syringe</t>
  </si>
  <si>
    <t>HC Phs Supp Trach, Disp Inter Cannula</t>
  </si>
  <si>
    <t>HC Phs Supp Tubing,Bladder Irrig</t>
  </si>
  <si>
    <t>Q Fever Antibody</t>
  </si>
  <si>
    <t>HC Phs Supp Catheter Tray,Foley (No Cath)</t>
  </si>
  <si>
    <t>HC Phs Supp Colostomy Cohesive Slim</t>
  </si>
  <si>
    <t>HC Phs Supp Dressing,Surgilast-Size 8</t>
  </si>
  <si>
    <t>HC Phs Supp Catheters,Foley</t>
  </si>
  <si>
    <t>HC Phs Supp Cath Kit,Female</t>
  </si>
  <si>
    <t>HC Phs Supp Catheter Plug</t>
  </si>
  <si>
    <t>HC Phs Supp Catheter Tray, Uretheral</t>
  </si>
  <si>
    <t>HC Phs Supp Cath, 22 Fr 3-Way</t>
  </si>
  <si>
    <t>HC Phs Supp Xeroform 5 in X 9 In</t>
  </si>
  <si>
    <t>HC Phs Supp Cath,Drainage Bag</t>
  </si>
  <si>
    <t>Cmv Antibody, Igm</t>
  </si>
  <si>
    <t>HC Phs Supp Cath, 20 Fr 3-Way</t>
  </si>
  <si>
    <t>HC Phs Supp Laceration Tray, Disposable</t>
  </si>
  <si>
    <t>HC Phs Supp Cath Leg Bag</t>
  </si>
  <si>
    <t>HC Phs Supp Colostomy Barrier Ring</t>
  </si>
  <si>
    <t>HC Phs Supp Suture,6-0 Silk</t>
  </si>
  <si>
    <t>HC Phs Supp Cath,Leg Band</t>
  </si>
  <si>
    <t>HC Phs Supp Needleholder,Single Ster Disp</t>
  </si>
  <si>
    <t>HC Phs Supp Cricothyroidotomy Kit</t>
  </si>
  <si>
    <t>HC Phs Supp Gastrostomy Tube</t>
  </si>
  <si>
    <t>HC Phs Supp Briefs-Restore Medium</t>
  </si>
  <si>
    <t>Helicobacter Pylori</t>
  </si>
  <si>
    <t>HC Phs Supp Briefs-Restore Regular</t>
  </si>
  <si>
    <t>HC Phs Supp Catheter, Texas</t>
  </si>
  <si>
    <t>HC Phs Supp Briefs-Restore Large</t>
  </si>
  <si>
    <t>HC Phs Supp Briefs-Restore X Large</t>
  </si>
  <si>
    <t>HC Phs Supp Chest Drainage Valve 3460</t>
  </si>
  <si>
    <t>HC Phs Supp Aspirator,Nasal Infant</t>
  </si>
  <si>
    <t>HC Phs Supp Vac, Simplace Ex Dressing, Med</t>
  </si>
  <si>
    <t>HC Phs Supp Chux (12),Blue</t>
  </si>
  <si>
    <t>HC Phs Supp Vac, Whitefoam Small</t>
  </si>
  <si>
    <t>HC Phs Supp Vac, Drape</t>
  </si>
  <si>
    <t>Hiv-2</t>
  </si>
  <si>
    <t>HC Phs Supp Chux (6),Wings</t>
  </si>
  <si>
    <t>HC Phs Supp Aquacel Foam 4 X 4</t>
  </si>
  <si>
    <t>HC Phs Supp Dressing,Mepilex Border 2 X 5</t>
  </si>
  <si>
    <t>HC Phs Supp Pneumothorax Kit</t>
  </si>
  <si>
    <t>HC Phs Supp Footprinters</t>
  </si>
  <si>
    <t>HC Phs Supp Cord Clamp</t>
  </si>
  <si>
    <t>HC Phs Supp Delivery Pack</t>
  </si>
  <si>
    <t>HC Phs Supp I O Needle Set</t>
  </si>
  <si>
    <t>HC Phs Supp Braslow Oxygen Module</t>
  </si>
  <si>
    <t>HC Phs Supp Braslow Intubation Module</t>
  </si>
  <si>
    <t>Hiv-1/Hiv-2, Single Assay</t>
  </si>
  <si>
    <t>HC Phs Supp Central Line Dressing Tray</t>
  </si>
  <si>
    <t>HC Phs Supp Braslow IV Module</t>
  </si>
  <si>
    <t>HC Phs Supp Connection Tube</t>
  </si>
  <si>
    <t>HC Phs Supp Vaseline Gauze 3 in X 9 In</t>
  </si>
  <si>
    <t>HC Phs Supp Braslow Intraosseous Module</t>
  </si>
  <si>
    <t>HC Phs Supp Dressing,Mepilex Flex</t>
  </si>
  <si>
    <t>HC Phs Supp Laceration Tray ER Custom</t>
  </si>
  <si>
    <t>HC Phs Supp Debrisoft 10 X 10</t>
  </si>
  <si>
    <t>HC Phs Supp Crutches-Adult,Tall&amp;Youth</t>
  </si>
  <si>
    <t>HC Phs Supp Needle,Intraossoeous</t>
  </si>
  <si>
    <t>Hep B Core Ab Test, Igm</t>
  </si>
  <si>
    <t>HC Phs Supp Douche Kit</t>
  </si>
  <si>
    <t>HC Phs Supp Ear Syringe</t>
  </si>
  <si>
    <t>HC Phs Supp Blood Pres Cuff,Disp ER Datasc</t>
  </si>
  <si>
    <t>HC Phs Supp Elasto Plast 2 In</t>
  </si>
  <si>
    <t>HC Phs Supp Elasto Plast 3 In</t>
  </si>
  <si>
    <t>HC Phs Supp Enema Fleets</t>
  </si>
  <si>
    <t>HC Phs Supp Enemas Ss</t>
  </si>
  <si>
    <t>HC Phs Supp Mastisol Liquid Adhesive 1 App</t>
  </si>
  <si>
    <t>HC Phs Supp Endotracheal Tube, All Sizes</t>
  </si>
  <si>
    <t>HC Phs Supp Eye Pad</t>
  </si>
  <si>
    <t>Hepatitis B Surface Ab Test</t>
  </si>
  <si>
    <t>HC Phs Supp Eye Patch,Press</t>
  </si>
  <si>
    <t>HC Phs Supp Kangaroo Feeding Set</t>
  </si>
  <si>
    <t>HC Phs Supp Finger Splint</t>
  </si>
  <si>
    <t>HC Phs Supp Finger/Toe Splint</t>
  </si>
  <si>
    <t>HC Phs Supp Finger Splint,Open</t>
  </si>
  <si>
    <t>HC Phs Supp Finger Splint,Padded</t>
  </si>
  <si>
    <t>HC Phs Supp Suture, 3-0 Silk</t>
  </si>
  <si>
    <t>HC Phs Supp Inflatable OB Ring</t>
  </si>
  <si>
    <t>HC Phs Supp Cath Kit,Infant 5 Fr</t>
  </si>
  <si>
    <t>HC Phs Supp Gauze,St 2x2 Sponge</t>
  </si>
  <si>
    <t>Hepatitis Antibody Haab Igm Antibody</t>
  </si>
  <si>
    <t>HC Phs Supp Gauze 4x4 (2)</t>
  </si>
  <si>
    <t>HC Phs Supp Gauze 4x4 (10)</t>
  </si>
  <si>
    <t>HC Phs Supp Paste,Stomahesive 2oz Tube</t>
  </si>
  <si>
    <t>HC Phs Supp Rhino Rocket, Nasal Packing</t>
  </si>
  <si>
    <t>HC Phs Supp Head Halter</t>
  </si>
  <si>
    <t>HC Phs Supp Hot Pack</t>
  </si>
  <si>
    <t>HC Phs Supp Cath, Extension Tubing</t>
  </si>
  <si>
    <t>HC Phs Supp Humidification Kit</t>
  </si>
  <si>
    <t>HC Phs Supp Irrigation Tray</t>
  </si>
  <si>
    <t>HC Phs Supp Kerlix Roll</t>
  </si>
  <si>
    <t>Mumps</t>
  </si>
  <si>
    <t>HC Phs Supp Kling Sterile 2 In</t>
  </si>
  <si>
    <t>HC Phs Supp Kling Sterile 3 In</t>
  </si>
  <si>
    <t>HC Phs Supp Kling Sterile 4 In</t>
  </si>
  <si>
    <t>HC Phs Supp Normal Saline for Irr, 250 Ml</t>
  </si>
  <si>
    <t>HC Phs Supp Normal Saline for Irr, 500 Ml</t>
  </si>
  <si>
    <t>HC Phs Supp Laryngoscope, Optical</t>
  </si>
  <si>
    <t>HC Phs Supp Levin Stomach Tube</t>
  </si>
  <si>
    <t>HC Phs Supp Lumbar Puncture Tray Adult</t>
  </si>
  <si>
    <t>HC Phs Supp Lumbar Puncture Tray,Neonatal</t>
  </si>
  <si>
    <t>HC Phs Supp Lumbar Puncture Tray Ped.</t>
  </si>
  <si>
    <t>Rickettsia</t>
  </si>
  <si>
    <t>Assay of Carbamazepine Total</t>
  </si>
  <si>
    <t>HC Phs Supp Minor Procedure Pack</t>
  </si>
  <si>
    <t>HC Phs Supp Nasal Balloon 2001007</t>
  </si>
  <si>
    <t>HC Phs Supp Nasostat</t>
  </si>
  <si>
    <t>HC Phs Supp Hydrogel 1 Oz</t>
  </si>
  <si>
    <t>HC Phs Supp Nugauze 1 In</t>
  </si>
  <si>
    <t>HC Phs Supp Nugauze 2 In</t>
  </si>
  <si>
    <t>HC Phs Supp Nugauze 1/4 In</t>
  </si>
  <si>
    <t>HC Phs Supp Nugauze 1/2 In</t>
  </si>
  <si>
    <t>HC Phs Supp Nugauze, Iodaform 1/2</t>
  </si>
  <si>
    <t>HC Phs Supp Nugauze, Iodaform 2 In</t>
  </si>
  <si>
    <t>Rubella</t>
  </si>
  <si>
    <t>HC Phs Supp Nugauze, Iodaform 1/4 In</t>
  </si>
  <si>
    <t>HC Phs Supp OB Pads One Dozen</t>
  </si>
  <si>
    <t>HC Phs Supp Cannula,Oxygen</t>
  </si>
  <si>
    <t>HC Phs Supp Pampers Nb</t>
  </si>
  <si>
    <t>HC Phs Supp Diapers, Child Med</t>
  </si>
  <si>
    <t>HC Phs Supp Pampers Dt</t>
  </si>
  <si>
    <t>HC Phs Supp Paracervical Pudential Set</t>
  </si>
  <si>
    <t>HC Phs Supp Pedi Bag</t>
  </si>
  <si>
    <t>HC Phs Supp Stethoscope,Disposable</t>
  </si>
  <si>
    <t>Rubeola</t>
  </si>
  <si>
    <t>HC Phs Supp Suction Canister Liner,Portabl</t>
  </si>
  <si>
    <t>HC Phs Supp Peri Bottle</t>
  </si>
  <si>
    <t>HC Phs Supp Peri Pack</t>
  </si>
  <si>
    <t>HC Phs Supp Cellacast 2 In</t>
  </si>
  <si>
    <t>HC Phs Supp Suture,6-0 Ethilon,1660g</t>
  </si>
  <si>
    <t>HC Phs Supp Cellacast 3 In</t>
  </si>
  <si>
    <t>HC Phs Supp Cellacast 4 In</t>
  </si>
  <si>
    <t>HC Phs Supp Cellacast 5 In</t>
  </si>
  <si>
    <t>HC Phs Supp Mask,Pocket (Mouth to Mask)</t>
  </si>
  <si>
    <t>HC Phs Supp Prep Tray</t>
  </si>
  <si>
    <t>Varicella-Zoster</t>
  </si>
  <si>
    <t>HC Phs Supp Dressing,Thera Honey 2 X 2</t>
  </si>
  <si>
    <t>HC Phs Supp Peri-Gyn Pack</t>
  </si>
  <si>
    <t>HC Phs Supp Promise Green</t>
  </si>
  <si>
    <t>HC Phs Supp Pads, Promise White (24)</t>
  </si>
  <si>
    <t>HC Phs Supp Pads, Promise Blue (46)</t>
  </si>
  <si>
    <t>HC Phs Supp Pads,Defibrillator Each</t>
  </si>
  <si>
    <t>HC Phs Supp Blood Pres Cuff,Disposable</t>
  </si>
  <si>
    <t>HC Phs Supp Spinal Anethesia Tray</t>
  </si>
  <si>
    <t>HC Phs Supp Sterile Water for Irrig 1000ml</t>
  </si>
  <si>
    <t>HC Phs Supp Sterile Water Irrig, 250ml</t>
  </si>
  <si>
    <t>Virus, Not Specified</t>
  </si>
  <si>
    <t>HC Phs Supp Stockinette 2 In</t>
  </si>
  <si>
    <t>HC Phs Supp Normal Saline for Irr, 1000 Ml</t>
  </si>
  <si>
    <t>HC Phs Supp Stockinette 3 In</t>
  </si>
  <si>
    <t>HC Phs Supp Staple Remover,Disposable</t>
  </si>
  <si>
    <t>HC Phs Supp Stockinette 4 In</t>
  </si>
  <si>
    <t>HC Phs Supp Steri-Strips 1/4 X 3 In</t>
  </si>
  <si>
    <t>HC Phs Supp Steri-Strips 1/8 X 3 In</t>
  </si>
  <si>
    <t>HC Phs Supp Steri-Strips 1/2 X 4 In</t>
  </si>
  <si>
    <t>HC Phs Supp O2,Capnoline Adult</t>
  </si>
  <si>
    <t>HC Phs Supp Suction Catheter</t>
  </si>
  <si>
    <t>Thyroglobulin Antibody</t>
  </si>
  <si>
    <t>HC Phs Supp Suction Mityvac Kit</t>
  </si>
  <si>
    <t>HC Phs Supp Suction Canister Liner</t>
  </si>
  <si>
    <t>HC Phs Supp Suture Removal Tray</t>
  </si>
  <si>
    <t>HC Phs Supp Suction Tube,Yankauer</t>
  </si>
  <si>
    <t>HC Phs Supp Syringe 10 Cc</t>
  </si>
  <si>
    <t>HC Phs Supp Syringe 60 Cc</t>
  </si>
  <si>
    <t>HC Phs Supp Syringe Cath Tip</t>
  </si>
  <si>
    <t>HC Phs Supp Syringe Cath Bulb</t>
  </si>
  <si>
    <t>HC Phs Supp Tegaderm per Pkg</t>
  </si>
  <si>
    <t>HC Phs Supp Combi Derm Acd</t>
  </si>
  <si>
    <t>Hepatitis C Ab Test</t>
  </si>
  <si>
    <t>HC Phs Supp Telfa 2x3</t>
  </si>
  <si>
    <t>HC Phs Supp Telfa 3x4</t>
  </si>
  <si>
    <t>HC Phs Supp Telfa 3x6</t>
  </si>
  <si>
    <t>HC Phs Supp Telfa 3x8</t>
  </si>
  <si>
    <t>HC Phs Supp Thoracenthesis Tray</t>
  </si>
  <si>
    <t>HC Phs Supp Trocar Thoracic Catheter 10 Fr</t>
  </si>
  <si>
    <t>HC Phs Supp Trocar Thoracic Cath. Angled</t>
  </si>
  <si>
    <t>HC Phs Supp Trocar Thoracic Catheter 12 Fr</t>
  </si>
  <si>
    <t>HC Phs Supp Trocar Thoracic Cath 28 Fr</t>
  </si>
  <si>
    <t>HC Phs Supp Trocar W/ Sleeve Stabilizer</t>
  </si>
  <si>
    <t>RBC Antibody Screen</t>
  </si>
  <si>
    <t>HC Phs Supp Unna Boot</t>
  </si>
  <si>
    <t>HC Phs Supp Ultra Cast 2 In</t>
  </si>
  <si>
    <t>HC Phs Supp Ultra Cast 3 In</t>
  </si>
  <si>
    <t>HC Phs Supp Urine Hats</t>
  </si>
  <si>
    <t>HC Phs Supp Vaginal Speculum Small</t>
  </si>
  <si>
    <t>HC Phs Supp Vaginal Speculum Med</t>
  </si>
  <si>
    <t>HC Phs Supp Vaseline Guaze 1/2 X 72 In</t>
  </si>
  <si>
    <t>HC Phs Supp Vaseline Gauze 1 in X 36 In</t>
  </si>
  <si>
    <t>HC Phs Supp Vaseline Gauze 1 X 8</t>
  </si>
  <si>
    <t>HC Phs Supp Vac,Canister Assembly</t>
  </si>
  <si>
    <t>RBC Antibody Elution</t>
  </si>
  <si>
    <t>HC Phs Supp Cast Padding 3 In</t>
  </si>
  <si>
    <t>HC Phs Supp Cast Padding 4 In</t>
  </si>
  <si>
    <t>HC Phs Supp Cast,Below the Knee</t>
  </si>
  <si>
    <t>HC Phs Supp Below the Elbow Cast</t>
  </si>
  <si>
    <t>HC Phs Supp Cast Padding 2 In</t>
  </si>
  <si>
    <t>HC Phs Supp Ankle Cast</t>
  </si>
  <si>
    <t>HC Phs Supp Cast Boot, Deluxe</t>
  </si>
  <si>
    <t>HC Phs Supp Micro Pore Tape 1 In</t>
  </si>
  <si>
    <t>HC Phs Supp Cast Boot (All Sizes)</t>
  </si>
  <si>
    <t>Antihuman Globulin Dir Ea Antiserum</t>
  </si>
  <si>
    <t>HC Phs Supp Cervi-Foam Collar (All Sizes)</t>
  </si>
  <si>
    <t>HC Phs Supp Collar,Philadelphia Cervical</t>
  </si>
  <si>
    <t>HC Phs Supp Collar,Stifneck (All Sizes)</t>
  </si>
  <si>
    <t>HC Phs Supp Universal Rib Belt (All Sizes)</t>
  </si>
  <si>
    <t>HC Phs Supp Clavical Splint,Clavical</t>
  </si>
  <si>
    <t>HC Phs Supp Tri Buckle Clavical Brace</t>
  </si>
  <si>
    <t>HC Phs Supp Arm Sling Strap (All Sizes)</t>
  </si>
  <si>
    <t>HC Phs Supp Arm Sling Univ. (All Sizes)</t>
  </si>
  <si>
    <t>HC Phs Supp Arm Sling (All Sizes)</t>
  </si>
  <si>
    <t>HC Phs Supp Arm Sling,Blue Std</t>
  </si>
  <si>
    <t>Antihuman Globulin Indir Qual Ea Reagent Cell</t>
  </si>
  <si>
    <t>Assay of Cyclosporine</t>
  </si>
  <si>
    <t>HC Phs Supp Arm Immoblizer (All Sizes)</t>
  </si>
  <si>
    <t>HC Phs Supp Universal Immoblizer</t>
  </si>
  <si>
    <t>HC Phs Supp O2,Capnline,Ped</t>
  </si>
  <si>
    <t>HC Phs Supp Univ Immoblizer Sling, Swath</t>
  </si>
  <si>
    <t>HC Phs Supp Pelvic Belt, Adj Disp</t>
  </si>
  <si>
    <t>HC Phs Supp Elbow Support</t>
  </si>
  <si>
    <t>HC Phs Supp Sacral Lumb Back Support</t>
  </si>
  <si>
    <t>HC Phs Supp Sacral Lumber Back Support Med</t>
  </si>
  <si>
    <t>HC Phs Supp Wrist Splint,Looplock Cockup</t>
  </si>
  <si>
    <t>HC Phs Supp Wrist Cockup Spl W/Cont Closur</t>
  </si>
  <si>
    <t>Blood Typing Serologic Abo</t>
  </si>
  <si>
    <t>HC Phs Supp Splint,Cockup</t>
  </si>
  <si>
    <t>HC Phs Supp Wrist Splint,Elastic</t>
  </si>
  <si>
    <t>HC Phs Supp Wrist Brace,Futuro</t>
  </si>
  <si>
    <t>HC Phs Supp Heel &amp; Elbow Protectors,Pair</t>
  </si>
  <si>
    <t>HC Phs Supp Wrist/Fore, Comforfoam Univ St</t>
  </si>
  <si>
    <t>HC Phs Supp Wrist/Fore,Comforfoam Univ Ext</t>
  </si>
  <si>
    <t>HC Phs Supp Ankle Splint</t>
  </si>
  <si>
    <t>HC Phs Supp Ankle Support, Elastic</t>
  </si>
  <si>
    <t>HC Phs Supp Ankle Brace Universal</t>
  </si>
  <si>
    <t>HC Phs Supp Knee Support,Elastic</t>
  </si>
  <si>
    <t>Blood Typing Serologic Rh (D)</t>
  </si>
  <si>
    <t>HC Phs Supp Hinged Knee Brace</t>
  </si>
  <si>
    <t>HC Phs Supp Diathermy, Each Treatment</t>
  </si>
  <si>
    <t>HC Phs Supp Finger Splint,Open (Padded)</t>
  </si>
  <si>
    <t>HC Phs Supp Finger Splint,Thimble</t>
  </si>
  <si>
    <t>HC Phs Supp Bili Mask</t>
  </si>
  <si>
    <t>HC Phs Supp Bili Lite</t>
  </si>
  <si>
    <t>HC Phs Supp Ice Packs</t>
  </si>
  <si>
    <t>HC Phs Supp Suction</t>
  </si>
  <si>
    <t>HC Phs Supp Ankle Brace,Gel</t>
  </si>
  <si>
    <t>HC Phs Supp Splint,2in Plaster Star per In</t>
  </si>
  <si>
    <t>Blood Typing RBC Antigens Oth/Thn Abo/Rh D Each</t>
  </si>
  <si>
    <t>HC Phs Supp Splint,3in Plaster Star per In</t>
  </si>
  <si>
    <t>HC Phs Supp Splint,4in Plaster Star per In</t>
  </si>
  <si>
    <t>HC Phs Supp Humidifier</t>
  </si>
  <si>
    <t>HC Phs Supp Splint,6in Plaster Star per In</t>
  </si>
  <si>
    <t>HC Phs Supp Mesalt Dressing 4 in X 4 In</t>
  </si>
  <si>
    <t>HC Phs Supp Duoderm 4x4 Cgf</t>
  </si>
  <si>
    <t>HC Phs Supp Duo Derm (Thin)</t>
  </si>
  <si>
    <t>HC Phs Supp Mask,Non-Rebreather Adult</t>
  </si>
  <si>
    <t>HC Phs Supp Mask,Non Rebreather Child</t>
  </si>
  <si>
    <t>HC Phs Supp Pelvic Exam</t>
  </si>
  <si>
    <t>Blood Typing Serologic Rh Phenotyping Complete</t>
  </si>
  <si>
    <t>HC Phs Supp Aquacel Ag Foam 2 X 2</t>
  </si>
  <si>
    <t>HC Phs Supp Cath,Silastic</t>
  </si>
  <si>
    <t>HC Phs Supp Suture,3-0 Vicryl</t>
  </si>
  <si>
    <t>HC Phs Supp Suture,4-0 or 5-0 Vicryl</t>
  </si>
  <si>
    <t>HC Phs Supp Suture,3-0 Chromic</t>
  </si>
  <si>
    <t>HC Phs Supp Suture,4-0 or 5-0 Chromic</t>
  </si>
  <si>
    <t>HC Phs Supp Suture,6-0 Chromic</t>
  </si>
  <si>
    <t>HC Phs Supp Suture, 3-0 Ethilon</t>
  </si>
  <si>
    <t>HC Phs Supp Suture,4-0 Ethilon 662g</t>
  </si>
  <si>
    <t>HC Phs Supp Suture,4-0 Ethilon 1662g</t>
  </si>
  <si>
    <t>Compatibility Test,Spin Tech</t>
  </si>
  <si>
    <t>HC Phs Supp Suture,5-0 Ethilon (G695g)</t>
  </si>
  <si>
    <t>HC Phs Supp Suture,6-0 Ethilon G697g</t>
  </si>
  <si>
    <t>HC Phs Supp Suture,6-0 Ethilon 1698g</t>
  </si>
  <si>
    <t>HC Phs Supp Suture,7-0ethilon Bl Mon Nylon</t>
  </si>
  <si>
    <t>HC Phs Supp Suture,5-0 Silk</t>
  </si>
  <si>
    <t>HC Phs Supp Suture,5-0 Ethilon (661g)</t>
  </si>
  <si>
    <t>HC Phs Supp Suture, 5-0 Ethilon (1661g)</t>
  </si>
  <si>
    <t>HC Phs Supp Et Tube Holder</t>
  </si>
  <si>
    <t>HC Phs Supp Suture,6-0 Ethilon 1665g</t>
  </si>
  <si>
    <t>HC Phs Supp OB Admit Kit</t>
  </si>
  <si>
    <t>Blood Product/Irradiation</t>
  </si>
  <si>
    <t>HC Phs Supp Amnihook</t>
  </si>
  <si>
    <t>HC Phs Supp Fetal Monitor</t>
  </si>
  <si>
    <t>HC Phs Supp Fetal Monitor All Others</t>
  </si>
  <si>
    <t>HC Phs Supp Precip Pack</t>
  </si>
  <si>
    <t>HC Phs Supp Scalp Electrode</t>
  </si>
  <si>
    <t>HC Phs Supp Dee Lee Suction</t>
  </si>
  <si>
    <t>HC Phs Supp Attends,Small (Pkg of 24)</t>
  </si>
  <si>
    <t>HC Phs Supp Nursery Admit Pack</t>
  </si>
  <si>
    <t>HC Phs Supp Incubator Time</t>
  </si>
  <si>
    <t>Blood Culture for Bacteria</t>
  </si>
  <si>
    <t>HC Phs Supp Suture,Chromic 2-0</t>
  </si>
  <si>
    <t>HC Phs Supp Circumcision</t>
  </si>
  <si>
    <t>HC Phs Supp O.B. Prep</t>
  </si>
  <si>
    <t>HC Phs Supp OB Belt</t>
  </si>
  <si>
    <t>HC Phs Supp Sponges,Lap</t>
  </si>
  <si>
    <t>HC Phs Supp Co2 Detector</t>
  </si>
  <si>
    <t>HC Phs Supp Briefs, 2xl Pkg of 8</t>
  </si>
  <si>
    <t>HC Phs Supp Bed Pan, Disposable</t>
  </si>
  <si>
    <t>HC Phs Supp Percussion Palm Cups</t>
  </si>
  <si>
    <t>HC Phs Supp Trach Cleaning Tray</t>
  </si>
  <si>
    <t>Stool Culture,Salmonella &amp; Shigella</t>
  </si>
  <si>
    <t>HC Phs Supp Trach Tube Holder</t>
  </si>
  <si>
    <t>HC Phs Supp Casting Tape 3 In</t>
  </si>
  <si>
    <t>HC Phs Supp Thoracentesis Tubing</t>
  </si>
  <si>
    <t>HC Phs Supp Rectal Tube</t>
  </si>
  <si>
    <t>HC Phs Supp Aquacel Ag 4 X 5</t>
  </si>
  <si>
    <t>HC Phs Supp Aquacel Ag 6x6</t>
  </si>
  <si>
    <t>HC Phs Supp Tegaderm 6x8</t>
  </si>
  <si>
    <t>HC Phs Supp Tegaderm 8x12</t>
  </si>
  <si>
    <t>HC Phs Supp Briefs,Med Pull-Up,Pkg of 16</t>
  </si>
  <si>
    <t>HC Phs Supp Briefs,Lg Pull-Ups Pkg of 16</t>
  </si>
  <si>
    <t>Stool Culture, Addl Pathogens</t>
  </si>
  <si>
    <t>HC Phs Supp Briefs, Xl Pull-Ups Pkg of 12</t>
  </si>
  <si>
    <t>HC Phs Supp Drain,Penrose</t>
  </si>
  <si>
    <t>HC Phs Supp Drain,Penrose 1 In</t>
  </si>
  <si>
    <t>HC Phs Supp Surgifoam</t>
  </si>
  <si>
    <t>HC Phs Supp Saline Flush Syringe 10cc</t>
  </si>
  <si>
    <t>HC Phs Supp Dressing,Mepitac 2x3</t>
  </si>
  <si>
    <t>HC Phs Supp Dressing,Adaptic 3x3</t>
  </si>
  <si>
    <t>HC Phs Supp Dressing,Mepilex-Sacrum</t>
  </si>
  <si>
    <t>HC Phs Supp Cath, Foley 16 Fr Temp-Sensing</t>
  </si>
  <si>
    <t>HC Phs Supp Wheelchair, Cushion Geo Mat</t>
  </si>
  <si>
    <t>Culture Spec, Bacteria, Not Urine,Stool,Blood</t>
  </si>
  <si>
    <t>Drug Screen Quantitative Digoxin Total</t>
  </si>
  <si>
    <t>HC Phs Supp Oral Clean System</t>
  </si>
  <si>
    <t>HC Phs Supp Dressing,Medihoney Gel Tube</t>
  </si>
  <si>
    <t>HC Phs Supp Boot,Vascular Small</t>
  </si>
  <si>
    <t>HC Phs Supp Knee Brace,Drytex,Playmaker,Xl</t>
  </si>
  <si>
    <t>HC Phs Supp Pleura Insertion Kit</t>
  </si>
  <si>
    <t>HC Phs Supp Sensor,Infant Sp02</t>
  </si>
  <si>
    <t>HC Phs Supp Sensor,Spo2 Adult Disposable</t>
  </si>
  <si>
    <t>HC Phs Supp Dressing Kit</t>
  </si>
  <si>
    <t>HC Phs Supp Vacuum Container, Ster Glass</t>
  </si>
  <si>
    <t>HC Phs Supp Needle,Interosseus Stabilizer</t>
  </si>
  <si>
    <t>Culture Specimen, Anaerobic</t>
  </si>
  <si>
    <t>HC Phs Supp Powder,Stomahesive 1 Oz Bottle</t>
  </si>
  <si>
    <t>HC Phs Supp Fibersource 1 Liter</t>
  </si>
  <si>
    <t>HC Phs Supp Traumpad,Quikclot</t>
  </si>
  <si>
    <t>HC Phs Supp Tenderwet 1.6</t>
  </si>
  <si>
    <t>HC Phs Supp Tenderwet 2.2</t>
  </si>
  <si>
    <t>HC Phs Supp Bi-Pap Machine Daily</t>
  </si>
  <si>
    <t>HC Phs Supp Tourniquet,Combat</t>
  </si>
  <si>
    <t>HC Phs Supp Pads,Quik-Combo</t>
  </si>
  <si>
    <t>HC Phs Supp Suction Cup, Lucas Disp</t>
  </si>
  <si>
    <t>HC Phs Supp Catheter,Coude #14,16 or 18</t>
  </si>
  <si>
    <t>Cult Spec, Anaerb W/Addn Methods</t>
  </si>
  <si>
    <t>HC Phs Supp Gauze,Xeroform 4 X4</t>
  </si>
  <si>
    <t>HC Phs Supp Dressing,Mepilex Border 4 X 4</t>
  </si>
  <si>
    <t>HC Phs Supp Dressing,Mepilex Lite</t>
  </si>
  <si>
    <t>HC Phs Supp Aquacel Dressing, 8 X 12</t>
  </si>
  <si>
    <t>HC Phs Supp Ankle Brace, Low Tide</t>
  </si>
  <si>
    <t>HC Phs Supp Defib Pad, Adult</t>
  </si>
  <si>
    <t>HC Phs Supp Defib Pad, Peds</t>
  </si>
  <si>
    <t>HC Phs Supp Pads,Quik-Pace</t>
  </si>
  <si>
    <t>HC Phs Supp Dressing,Hydrofera Blue 4x4</t>
  </si>
  <si>
    <t>HC Phs Supp O2,Capnoline,Trach</t>
  </si>
  <si>
    <t>Bacteria Identification, Aerobic Isolate</t>
  </si>
  <si>
    <t>HC Phs Supp Cath Tray, Temp</t>
  </si>
  <si>
    <t>HC Phs Supp Split 4x4,Sterile,Pkg of 2</t>
  </si>
  <si>
    <t>HC Phs Supp Drain System 1000 Ml</t>
  </si>
  <si>
    <t>HC Phs Supp Combi Tube</t>
  </si>
  <si>
    <t>HC Phs Supp Heel Protector Boot</t>
  </si>
  <si>
    <t>HC Phs Supp Duoderm, Ex Thin Spot</t>
  </si>
  <si>
    <t>HC Phs Supp Suture, 2-0 Ethilon</t>
  </si>
  <si>
    <t>HC Phs Supp Suture,4-0 Plain Gut</t>
  </si>
  <si>
    <t>HC Phs Supp Suture,5-0 Plain Gut</t>
  </si>
  <si>
    <t>HC Phs Supp Anti-Reflux Valve-Salem Suct</t>
  </si>
  <si>
    <t>Bacteria Culture Screen</t>
  </si>
  <si>
    <t>HC Phs Supp Chest Drain Valve, Pneumo Stat</t>
  </si>
  <si>
    <t>HC Phs Supp Foley,Stabil Statlock</t>
  </si>
  <si>
    <t>HC Phs Supp Central Line Insert Tray</t>
  </si>
  <si>
    <t>HC Phs Supp Cath,Self Male</t>
  </si>
  <si>
    <t>HC Phs Supp Kangaroo Spike Set</t>
  </si>
  <si>
    <t>HC Phs Supp Barrier Flange 2.25 Inch</t>
  </si>
  <si>
    <t>HC Phs Supp Colostomy Bag</t>
  </si>
  <si>
    <t>HC Phs Supp Restraint,Wrist or Ankle</t>
  </si>
  <si>
    <t>HC Phs Supp Colo Pouch,1 Piece-Active Life</t>
  </si>
  <si>
    <t>HC Phs Supp Cath Leg Bag Straps</t>
  </si>
  <si>
    <t>Urine Culture, Colony Count</t>
  </si>
  <si>
    <t>HC Phs Supp Dressing,Impregnated Gauze2x2</t>
  </si>
  <si>
    <t>HC Phs Supp Vac,Daily Rental</t>
  </si>
  <si>
    <t>HC Phs Supp Dressing,Alginate Rope 1 X 12</t>
  </si>
  <si>
    <t>HC Phs Supp Dressing,Silvasorb Strands</t>
  </si>
  <si>
    <t>HC Phs Supp Aquacel 6 X 6</t>
  </si>
  <si>
    <t>HC Phs Supp Scissors,Disposable</t>
  </si>
  <si>
    <t>HC Phs Supp Co2 Tubing, Mask</t>
  </si>
  <si>
    <t>HC Phs Supp Co2 Tubing, Nasal</t>
  </si>
  <si>
    <t>HC Phs Supp Vac,Dressing Unit</t>
  </si>
  <si>
    <t>HC Phs Supp Chest Drain,Adult,Atrium</t>
  </si>
  <si>
    <t>Urine Bact Cult ID</t>
  </si>
  <si>
    <t>HC Phs Supp Chest Tube, All Sizes</t>
  </si>
  <si>
    <t>HC Phs Supp Ambu Bag,Disposable</t>
  </si>
  <si>
    <t>HC Phs Supp Sling,Pelvic All Sizes</t>
  </si>
  <si>
    <t>HC Phs Supp Incontinence Supp-Continuous</t>
  </si>
  <si>
    <t>HC Phs Supp Incontinence Supp-Intermitant</t>
  </si>
  <si>
    <t>HC Phs Supp Incontinence Supp-Occasional</t>
  </si>
  <si>
    <t>HC Phs Supp IV Primary Tubing-Hospira</t>
  </si>
  <si>
    <t>HC Phs Supp IV Cannula, Lever Lock</t>
  </si>
  <si>
    <t>HC Phs Supp IV Cannula,Threadedlock</t>
  </si>
  <si>
    <t>HC Phs Supp IV Start Kit</t>
  </si>
  <si>
    <t>Culture Fungi-Skin Hair Nails</t>
  </si>
  <si>
    <t>HC Phs Supp Buretrol Sol Set-Hospira</t>
  </si>
  <si>
    <t>HC Phs Supp IV Secondary Tubing-Hospira</t>
  </si>
  <si>
    <t>HC Phs Supp IV Loop-Hospira</t>
  </si>
  <si>
    <t>HC Phs Supp Pca Tubing-Hospira</t>
  </si>
  <si>
    <t>HC Phs Supp Blood Tubing-Hospiva</t>
  </si>
  <si>
    <t>HC Phs Supp Nitro Tubing-Hospiva</t>
  </si>
  <si>
    <t>HC Phs Supp IV, Blood Tubing, Sec, Hospira</t>
  </si>
  <si>
    <t>HC Phs Supp Heparin Lock</t>
  </si>
  <si>
    <t>HC Phs Supp Jelco 14, 16 or 18</t>
  </si>
  <si>
    <t>HC Phs Supp Jelco 20g</t>
  </si>
  <si>
    <t>Fungus Isolation Culture</t>
  </si>
  <si>
    <t>HC Phs Supp Jelco 22g 1</t>
  </si>
  <si>
    <t>HC Phs Supp Jelco 24g 3/4</t>
  </si>
  <si>
    <t>HC Phs Supp Picc Line Cap</t>
  </si>
  <si>
    <t>HC Phs Supp Kangaroo Pump</t>
  </si>
  <si>
    <t>HC Phs Supp Buffalo Injection Site Cap</t>
  </si>
  <si>
    <t>HC Phs Supp Anti-Reflux Pca Y-Set</t>
  </si>
  <si>
    <t>HC Phs Supp Needle Infusion</t>
  </si>
  <si>
    <t>HC Phs Supp IV Board,Arm</t>
  </si>
  <si>
    <t>HC Phs Supp IV Loop Connector</t>
  </si>
  <si>
    <t>HC Phs Supp IV Tubing,Nitro Set,Hospira</t>
  </si>
  <si>
    <t>Culture Fungi-Identif</t>
  </si>
  <si>
    <t>HC Phs Supp IV Tubing,Blood Set,Hospira</t>
  </si>
  <si>
    <t>HC Phs Supp IV Shield, Sorbaview</t>
  </si>
  <si>
    <t>HC Phs Supp Picc Anchor</t>
  </si>
  <si>
    <t>HC Phs Supp Picc Line Kt</t>
  </si>
  <si>
    <t>HC Phs Supp Sodium Chlor .9% 250 Ml Irriga</t>
  </si>
  <si>
    <t>HC Phs Supp Syringe,CT Pack</t>
  </si>
  <si>
    <t>HC Phs Supp IV Transfer Device</t>
  </si>
  <si>
    <t>HC Phs Supp Syringe,Dual W/ Spike</t>
  </si>
  <si>
    <t>PR Hep B Serface Ag</t>
  </si>
  <si>
    <t>Ref Mercury Heavy Metals Blood</t>
  </si>
  <si>
    <t>Macroscopic Exam, Arthropod</t>
  </si>
  <si>
    <t>Drug Screen Quant Dipropylacetic Acid Total</t>
  </si>
  <si>
    <t>PR Ref Mercury Heavy Metals Blood</t>
  </si>
  <si>
    <t>Ref Arsenic Heavy Metals Blood</t>
  </si>
  <si>
    <t>PR Ref Arsenic Heavy Metals Blood</t>
  </si>
  <si>
    <t>PR Ref Prolactin, Pituitary Macroadenoma, Serum</t>
  </si>
  <si>
    <t>PR Ref Organism Refer for ID Aerobic</t>
  </si>
  <si>
    <t>PR Benzodiazepines, Urine, Confirmation(Medtox)</t>
  </si>
  <si>
    <t>Benzodiazepines, Urine, Confirmation(Medtox)</t>
  </si>
  <si>
    <t>HC Application Modality 1/&gt; Areas Diathermy</t>
  </si>
  <si>
    <t>Application Modality 1/&gt; Areas Diathermy.</t>
  </si>
  <si>
    <t>PR Ref Buprenorphine Screen and Confirmation, Urine</t>
  </si>
  <si>
    <t>Macroscopic Exam, Parasite</t>
  </si>
  <si>
    <t>PR Ref Lead, Venous, W/Demographics, B</t>
  </si>
  <si>
    <t>PR Hsv Type 1 Ab Igg</t>
  </si>
  <si>
    <t>PR Hsv Type 2 Ab Igg</t>
  </si>
  <si>
    <t>PR Ref Leukemia/Lymphoma Immunophenotyping by Flow Cytometry 1st</t>
  </si>
  <si>
    <t>PR Ref Leukemia/Lymphoma Immunophenotyping by Flow Cytometry Add On</t>
  </si>
  <si>
    <t>Ref Buprenorphine Screen and Confirmation, Urine</t>
  </si>
  <si>
    <t>Ref Lead, Venous, W/Demographics, B</t>
  </si>
  <si>
    <t>HC Phs Supp Xeroform 4" Roll</t>
  </si>
  <si>
    <t>HC Phs Supp Interdry</t>
  </si>
  <si>
    <t>HC Phs Supp Gold Dust</t>
  </si>
  <si>
    <t>Ova and Parasites Smears</t>
  </si>
  <si>
    <t>HC Phs Supp Rigid Leg Lifter 34.5"</t>
  </si>
  <si>
    <t>Tangential Biopsy Skin Single Lesion</t>
  </si>
  <si>
    <t>Perq Replacement Gtube Not Req Revj Gstrst Trc</t>
  </si>
  <si>
    <t>HC Phs Supp Acp Electrodes 2x4</t>
  </si>
  <si>
    <t>HC Phs Supp Acp Electrodes 3x5</t>
  </si>
  <si>
    <t>HC Phs Supp Acp Electrodes 2x2</t>
  </si>
  <si>
    <t>HC Phs Supp Afo</t>
  </si>
  <si>
    <t>HC Phs Supp Air Splint</t>
  </si>
  <si>
    <t>HC Phs Supp Carrot Splint</t>
  </si>
  <si>
    <t>HC Phs Supp Comfort Company Wheelchair Seat 18x16</t>
  </si>
  <si>
    <t>Antibiotic Sens,Mic,Each</t>
  </si>
  <si>
    <t>HC Phs Supp Comfort Company Wheelchair Seat 20x18</t>
  </si>
  <si>
    <t>HC Phs Supp Composite Hemi Footrests W/ Heel</t>
  </si>
  <si>
    <t>HC Phs Supp Dressing Stick 26"</t>
  </si>
  <si>
    <t>HC Phs Supp Heel Lift Small/Med/Large</t>
  </si>
  <si>
    <t>HC Phs Supp Sponge Long Handled</t>
  </si>
  <si>
    <t>HC Phs Supp Plastic Shoehorn 18"</t>
  </si>
  <si>
    <t>HC Phs Supp Plastic Shoehorn 24"</t>
  </si>
  <si>
    <t>HC Phs Supp Podus Boot Standard</t>
  </si>
  <si>
    <t>HC Phs Supp Podus Boot Xl</t>
  </si>
  <si>
    <t>HC Phs Supp Reacher Standard 26"</t>
  </si>
  <si>
    <t>Smear,Primary W/Interp</t>
  </si>
  <si>
    <t>HC Phs Supp Rigid Leg Lifter 41"</t>
  </si>
  <si>
    <t>HC Phs Supp Rosida Lymphset Deluxe Double</t>
  </si>
  <si>
    <t>HC Phs Supp Sammons Preston Cushion</t>
  </si>
  <si>
    <t>HC Phs Supp Sammons Preston Foam Wheelchair Seat 18x16</t>
  </si>
  <si>
    <t>HC Phs Supp Shoulder Pulley</t>
  </si>
  <si>
    <t>HC Phs Supp Sock Aid 4x10.5 25" Rope</t>
  </si>
  <si>
    <t>HC Phs Supp Sock Aid 4x10.5 24" Rope</t>
  </si>
  <si>
    <t>HC Phs Supp Thera-Band Miniball Yellow 9"</t>
  </si>
  <si>
    <t>HC Phs Supp Tylastic Shoelaces 26lx1/8w</t>
  </si>
  <si>
    <t>HC Phs Supp Tylastic Shoelaces 36lx1/8w</t>
  </si>
  <si>
    <t>Smear,Inclusion Bodies/Parasites,Interp</t>
  </si>
  <si>
    <t>HC Phs Supp Walker Glide Caps</t>
  </si>
  <si>
    <t>HC Phs Supp Walker Coaster Clides (Green Caps)</t>
  </si>
  <si>
    <t>HC Phs Supp Walker Skis</t>
  </si>
  <si>
    <t>HC Phs Supp Wheelchair Brake Lock Extensions (Single)</t>
  </si>
  <si>
    <t>PR Most Recent Hemoglobin A1c Level &lt; 7.0%</t>
  </si>
  <si>
    <t>3044F</t>
  </si>
  <si>
    <t>PR Most Recent Hemoglobin A1c Level &gt; 9.0%</t>
  </si>
  <si>
    <t>3046F</t>
  </si>
  <si>
    <t>Most Recent Hemoglobin A1c Level &lt; 7.0%</t>
  </si>
  <si>
    <t>Most Recent Hemoglobin A1c Level &gt; 9.0%</t>
  </si>
  <si>
    <t>HC Phs Supp Picc Line Dressing Tray</t>
  </si>
  <si>
    <t>HC Phs Supp Cpap Mask</t>
  </si>
  <si>
    <t>Smear,Stain,Wet Mnt,Interp</t>
  </si>
  <si>
    <t>Tissue Exam by Koh</t>
  </si>
  <si>
    <t>Virus ID,Inoc Test,Observ</t>
  </si>
  <si>
    <t>Inf Agent, Fluor, Adenovirus</t>
  </si>
  <si>
    <t>Iaad Ia Clostridium Difficile Toxin</t>
  </si>
  <si>
    <t>Assay of Gentamicin</t>
  </si>
  <si>
    <t>Iaad Ia Giardia</t>
  </si>
  <si>
    <t>Iaad Ia Hpylori Stool</t>
  </si>
  <si>
    <t>Iaad Ia Hepatitis B Surface Antigen</t>
  </si>
  <si>
    <t>Iaad Ia Influenza a/B Each</t>
  </si>
  <si>
    <t>Iaad Ia Respiratory Synctial Virus</t>
  </si>
  <si>
    <t>Iaad Ia Rotavirus</t>
  </si>
  <si>
    <t>Iaad Ia Shiga-Like Toxin</t>
  </si>
  <si>
    <t>Iaad Ia Mult Step Method Nos Each Organism</t>
  </si>
  <si>
    <t>Chylmd Pneum, Dna, Amp Probe</t>
  </si>
  <si>
    <t>Chylmd Trach, Dna, Amp Probe</t>
  </si>
  <si>
    <t>Assay of Lithium</t>
  </si>
  <si>
    <t>M.Pneumon, Dna, Amp Probe</t>
  </si>
  <si>
    <t>N.Gonorrhoeae, Dna, Amp Prob</t>
  </si>
  <si>
    <t>Detect Agent Nos, Dna, Amp</t>
  </si>
  <si>
    <t>Detect Agent Nos, Dna, Quant</t>
  </si>
  <si>
    <t>Detect Agent,Immun,Dir Obs,Influenza</t>
  </si>
  <si>
    <t>Strep a Assay W/Optic</t>
  </si>
  <si>
    <t>Agent Nos Assay W/Optic</t>
  </si>
  <si>
    <t>Cytopath Fluids,Concentratn,Interp</t>
  </si>
  <si>
    <t>Cytopath,Othr Sourc,Screen,Interp</t>
  </si>
  <si>
    <t>Surg Path,Level V</t>
  </si>
  <si>
    <t>Assay of Phenobarbital</t>
  </si>
  <si>
    <t>Special Stains,Group II</t>
  </si>
  <si>
    <t>LABORATORY PATHOLOGY-BIOPSY [0314]</t>
  </si>
  <si>
    <t>Body Fluid Cell Count W Diff</t>
  </si>
  <si>
    <t>Leukocyte Count,Fecal</t>
  </si>
  <si>
    <t>Exam,Synovial Fluid Crystals</t>
  </si>
  <si>
    <t>Specimen Fat Stain</t>
  </si>
  <si>
    <t>Nasal Smear for Eosinophils</t>
  </si>
  <si>
    <t>Semen Analysis,Presence or Motil</t>
  </si>
  <si>
    <t>Handlg&amp;/or Convey of Spec for Tr Office to Lab</t>
  </si>
  <si>
    <t>Handlg&amp;/or Convey of Spec for Tr From Pt to Lab</t>
  </si>
  <si>
    <t>G0103</t>
  </si>
  <si>
    <t>Psa, Total Screening</t>
  </si>
  <si>
    <t>Assay of Phenytoin, Total</t>
  </si>
  <si>
    <t>Protein E-Phoresis/Urine/CSF</t>
  </si>
  <si>
    <t>West Nile Virus Ab, Igm</t>
  </si>
  <si>
    <t>West Nile Virus Antibody</t>
  </si>
  <si>
    <t>RBC Leukocytes Reduced</t>
  </si>
  <si>
    <t>Flowcytometry/ Tech Component, 1 Marker</t>
  </si>
  <si>
    <t>Immunfix E-Phorsis/Urine/CSF</t>
  </si>
  <si>
    <t>Culture Typing, Nucleic Acid Amp Probe, Cult/Isolate, Each</t>
  </si>
  <si>
    <t>Most Recent Hemoglobin A1c Level &lt;7.0%</t>
  </si>
  <si>
    <t>Cytomed, Dna, Amp Probe</t>
  </si>
  <si>
    <t>Antibody Treponema Pallidum</t>
  </si>
  <si>
    <t>Assay of Phenytoin, Free</t>
  </si>
  <si>
    <t>Phospholipid Neutralization,Hexagonal Phospholipid</t>
  </si>
  <si>
    <t>Blood Type Antigen Donor Reagent Serum Each</t>
  </si>
  <si>
    <t>TB Test, Cell Mediated Antigen Response, Enum Gamma Interfron T-Cells</t>
  </si>
  <si>
    <t>Iaad Ia Hiv-1 Ag W/Hiv-1 &amp; Hiv-2 Antbdy Single</t>
  </si>
  <si>
    <t>Iadna Respiratry Probe &amp; Rev Trnscr 12-25 Target</t>
  </si>
  <si>
    <t>Drug Screen Quantitative Clozapine</t>
  </si>
  <si>
    <t>Drug Screen Quantitative Gabapentin</t>
  </si>
  <si>
    <t>Drug Screen Quantitative Levetiracetam</t>
  </si>
  <si>
    <t>Drug Screen Quantitative Alcohols</t>
  </si>
  <si>
    <t>Iadna-Dna/Rna GI Pthgn Multiplex Probe Tq 12-25</t>
  </si>
  <si>
    <t>Assay of Procainamide W Metabolites</t>
  </si>
  <si>
    <t>PR Ref Enteric Pathogen Stool Culture (Not by Pcr) (Stool With Isolation)</t>
  </si>
  <si>
    <t>PR Ref Enteric Pathogen Stool Culture (Not by Pcr) (Stool Additional Pathogens)</t>
  </si>
  <si>
    <t>PR Ref Shiga Toxin Pcr, F</t>
  </si>
  <si>
    <t>PR Ref Norovirus Pcr, F</t>
  </si>
  <si>
    <t>Ref Enteric Pathogen Stool Culture (Not by Pcr) (Stool With Isolation)</t>
  </si>
  <si>
    <t>Ref Shiga Toxin Pcr, F</t>
  </si>
  <si>
    <t>Ref Norovirus Pcr, F</t>
  </si>
  <si>
    <t>Ref Enteric Pathogen Stool Culture (Not by Pcr) (Stool Additional Pathogens)</t>
  </si>
  <si>
    <t>HC Phs Supp Dressing, Border Gauze 10 X 4</t>
  </si>
  <si>
    <t>HC Phs Supp Dressing, Medipore Adhesive Wound 3.5 X 10</t>
  </si>
  <si>
    <t>Assay of Quinidine</t>
  </si>
  <si>
    <t>HC Phs Supp Dressing, Tegaderm Heel Foam</t>
  </si>
  <si>
    <t>HC Phs Supp Dressing, Tegaderm Oval Foam</t>
  </si>
  <si>
    <t>Rpr Intermediate N/H/F/Xtrnl Gent 20.1-30.0 Cm</t>
  </si>
  <si>
    <t>PR C Difficile Toxin a/B</t>
  </si>
  <si>
    <t>C Difficile Toxin a/B</t>
  </si>
  <si>
    <t>TB Gold</t>
  </si>
  <si>
    <t>Hiv-1 P24 Antigen</t>
  </si>
  <si>
    <t>PR Hiv-1 P24 Antigen</t>
  </si>
  <si>
    <t>PR Ref Creatine (Rptu) Urine</t>
  </si>
  <si>
    <t>Assay of Tacrolimus</t>
  </si>
  <si>
    <t>PR Ref Protein (Rptu) Urine</t>
  </si>
  <si>
    <t>Ref Creatine (Rptu) Urine</t>
  </si>
  <si>
    <t>Ref Protein (Rptu) Urine</t>
  </si>
  <si>
    <t>Room Private W Tele</t>
  </si>
  <si>
    <t>ROOM &amp; BOARD-PRIVATE (ONE BED)-MEDICAL/SURGICAL/GYN [0111]</t>
  </si>
  <si>
    <t>Room Private</t>
  </si>
  <si>
    <t>Room Semi Private Swingbed Intermediate</t>
  </si>
  <si>
    <t>ROOM &amp; BOARD-SEMIPRIVATE (TWO-BEDS)-GENERAL [0120]</t>
  </si>
  <si>
    <t>Room Semi Private Swingbed Skilled</t>
  </si>
  <si>
    <t>Room Semi Private W Tele</t>
  </si>
  <si>
    <t>ROOM &amp; BOARD-SEMIPRIVATE (TWO-BEDS)-MEDICAL/SURGICAL/GYN [0121]</t>
  </si>
  <si>
    <t>Room Semi Private</t>
  </si>
  <si>
    <t>IV Infusion Hydration Initial 31 Min-1 Hour</t>
  </si>
  <si>
    <t>Assay of Theophylline</t>
  </si>
  <si>
    <t>IV Infusion Hydration Each Additional Hour</t>
  </si>
  <si>
    <t>IV Infusion Therapy/Prophylaxis /Dx 1st to 1 Hr</t>
  </si>
  <si>
    <t>IV Infusion Therapy Prophylaxis/Dx Ea Addl Hour</t>
  </si>
  <si>
    <t>IV Infusion Ther Proph Addl Sequential to 1 Hr</t>
  </si>
  <si>
    <t>IV Nfs Therapy Prophylaxis/Dx Concurrent Nfs</t>
  </si>
  <si>
    <t>Therapeutic Prophylactic/Dx Injection Subq/Im</t>
  </si>
  <si>
    <t>Ther Proph/Dx Njx IV Push Single/1st Sbst/Drug</t>
  </si>
  <si>
    <t>Therapeutic Injection IV Push Each New Drug</t>
  </si>
  <si>
    <t>Ther Proph/Dx Njx Ea Seql IV Push Sbst/Drug Fac</t>
  </si>
  <si>
    <t>Handling or Conveyance Spec</t>
  </si>
  <si>
    <t>Assay of Tobramycin</t>
  </si>
  <si>
    <t>Bmp W Total Calcium Panel</t>
  </si>
  <si>
    <t>Cmp Comprehensive Metabolic</t>
  </si>
  <si>
    <t>OB Panel</t>
  </si>
  <si>
    <t>Lipid Panel Chol Tgl Ldl Hdl</t>
  </si>
  <si>
    <t>Hepatitis Acute Panel</t>
  </si>
  <si>
    <t>Amikacin Quantitative</t>
  </si>
  <si>
    <t>Assay of Topiramate</t>
  </si>
  <si>
    <t>Carbamazepine</t>
  </si>
  <si>
    <t>Cyclosporine</t>
  </si>
  <si>
    <t>Ref Clozapine</t>
  </si>
  <si>
    <t>Digoxin Total</t>
  </si>
  <si>
    <t>Valproic Acid Total</t>
  </si>
  <si>
    <t>Ref Ethosuximide</t>
  </si>
  <si>
    <t>Gentamicin</t>
  </si>
  <si>
    <t>Ref Drug Screen Quantitative Gabop</t>
  </si>
  <si>
    <t>Lamotrigine Lamictal</t>
  </si>
  <si>
    <t>Levetiracetam Keppra</t>
  </si>
  <si>
    <t>Assay of Vancomycin</t>
  </si>
  <si>
    <t>Lithium</t>
  </si>
  <si>
    <t>Ref Mycophenolic Acid</t>
  </si>
  <si>
    <t>Phenobarb</t>
  </si>
  <si>
    <t>Phenytoin</t>
  </si>
  <si>
    <t>Ref Procainamide &amp; Napa</t>
  </si>
  <si>
    <t>Ref Sirolimus Rapamune</t>
  </si>
  <si>
    <t>Theophylline</t>
  </si>
  <si>
    <t>Tobramycin</t>
  </si>
  <si>
    <t>Vancomycin</t>
  </si>
  <si>
    <t>Alcohol</t>
  </si>
  <si>
    <t>Quantitation Drug Not Elsewhere Specified</t>
  </si>
  <si>
    <t>Salicylates</t>
  </si>
  <si>
    <t>Ref Antidpressnt Serotonergic 3-5</t>
  </si>
  <si>
    <t>Ref Cannabinoids Natural Conf</t>
  </si>
  <si>
    <t>Ref Methylenedioxyamphetamines</t>
  </si>
  <si>
    <t>Ref Skeletal Muscle Relaxant Conf</t>
  </si>
  <si>
    <t>Ketone</t>
  </si>
  <si>
    <t>Albumin Serum Plasma Wh Blood</t>
  </si>
  <si>
    <t>Urine Microalbumin Quantitativ</t>
  </si>
  <si>
    <t>Microalbumin Qual</t>
  </si>
  <si>
    <t>Ref Alpha 1 Antitrypsin</t>
  </si>
  <si>
    <t>Urinalysis, Nonauto, W/Scope</t>
  </si>
  <si>
    <t>Detect Agent,Immun,Dir Obs, Rsv</t>
  </si>
  <si>
    <t>Ref A1at Phenotype</t>
  </si>
  <si>
    <t>Ref Aluminum Serum</t>
  </si>
  <si>
    <t>Ammonia</t>
  </si>
  <si>
    <t>Amylase Serum</t>
  </si>
  <si>
    <t>Ref Androstenedione S</t>
  </si>
  <si>
    <t>Bilirubin Total</t>
  </si>
  <si>
    <t>Conjugated Bilirubin</t>
  </si>
  <si>
    <t>Ref Biotinidase Deficiency Screen</t>
  </si>
  <si>
    <t>Occult Blood Other Sources</t>
  </si>
  <si>
    <t>Occult Blood Feces Waived</t>
  </si>
  <si>
    <t>Urinalysis, Auto, W/Scope</t>
  </si>
  <si>
    <t>Fecal Occ Bl Test Ifob Diag</t>
  </si>
  <si>
    <t>Vit D 25 Hydroxy W Fractions</t>
  </si>
  <si>
    <t>Ref Calcitonin</t>
  </si>
  <si>
    <t>Calcium Total Serum</t>
  </si>
  <si>
    <t>Calcium Ionized Assay</t>
  </si>
  <si>
    <t>Ref 24 Hr Urine Calcium</t>
  </si>
  <si>
    <t>Ref Calculus Spectroscopy</t>
  </si>
  <si>
    <t>Carbon Dioxide Bicarb</t>
  </si>
  <si>
    <t>Carcinoembryonic Antigen</t>
  </si>
  <si>
    <t>Ref Ceruloplasmin</t>
  </si>
  <si>
    <t>Urinalysis Nonauto W/O Scope</t>
  </si>
  <si>
    <t>Ref Pth Related Peptide</t>
  </si>
  <si>
    <t>Chloride, Serum</t>
  </si>
  <si>
    <t>Cholesterol</t>
  </si>
  <si>
    <t>Cortisol Single</t>
  </si>
  <si>
    <t>Ref Cortisol Urine Lc-Ms/Ms</t>
  </si>
  <si>
    <t>Cpk Total</t>
  </si>
  <si>
    <t>Mb Fraction</t>
  </si>
  <si>
    <t>Creatinine Serum</t>
  </si>
  <si>
    <t>Creatinine Body Fluid</t>
  </si>
  <si>
    <t>Creat Clearance</t>
  </si>
  <si>
    <t>Urinalysis, Auto, W/O Scope</t>
  </si>
  <si>
    <t>Ref Cryo Panel, Serum and Plasma(Mayo)</t>
  </si>
  <si>
    <t>Vit B12 Serum</t>
  </si>
  <si>
    <t>Ref Dhea Sulfate</t>
  </si>
  <si>
    <t>Ref Erythropoietin</t>
  </si>
  <si>
    <t>Estradiol</t>
  </si>
  <si>
    <t>Ferritin</t>
  </si>
  <si>
    <t>Folate Serum</t>
  </si>
  <si>
    <t>Ref Galactosemia Screen</t>
  </si>
  <si>
    <t>Microscopic Exam of Urine</t>
  </si>
  <si>
    <t>Ref Igg Subclasses Each</t>
  </si>
  <si>
    <t>Bl Gas W O2 Sat Calculated Lab</t>
  </si>
  <si>
    <t>Ref Gastrin</t>
  </si>
  <si>
    <t>Glucose CSF or Body Fluid</t>
  </si>
  <si>
    <t>Glucose</t>
  </si>
  <si>
    <t>Glucose Tolerance OB</t>
  </si>
  <si>
    <t>Gtt 3 3hr Glucose Tolerance</t>
  </si>
  <si>
    <t>Gluc Tolerance Addl &gt;3 Spec</t>
  </si>
  <si>
    <t>Ref G 6 Pd Qn Rc</t>
  </si>
  <si>
    <t>Gamma Gt (Gtt)</t>
  </si>
  <si>
    <t>Urine Pregnancy Test</t>
  </si>
  <si>
    <t>Ref Fructosamine</t>
  </si>
  <si>
    <t>FSH</t>
  </si>
  <si>
    <t>Ref Haptoglobin</t>
  </si>
  <si>
    <t>Ref Helicobacter Pylori Breath Tes</t>
  </si>
  <si>
    <t>Ref Arsenic, 24 Hour, Urine</t>
  </si>
  <si>
    <t>Ref Hemoglobin Electrophoresis (Hgb E)</t>
  </si>
  <si>
    <t>Ref Hemoglobin Chromotography</t>
  </si>
  <si>
    <t>Hemoglobin A1c</t>
  </si>
  <si>
    <t>Ref Quant 5hiaa</t>
  </si>
  <si>
    <t>Ref Insulin</t>
  </si>
  <si>
    <t>Urinalysis, Volume Measure</t>
  </si>
  <si>
    <t>Ref Free Insulin</t>
  </si>
  <si>
    <t>Iron Serum</t>
  </si>
  <si>
    <t>Iron Bind Serum</t>
  </si>
  <si>
    <t>Lactic Acid</t>
  </si>
  <si>
    <t>LDH</t>
  </si>
  <si>
    <t>Heavy Metal Lead Wb</t>
  </si>
  <si>
    <t>Lipase</t>
  </si>
  <si>
    <t>Ref Lipoprotein a Serum</t>
  </si>
  <si>
    <t>Hdl High Dens Lipoprotein</t>
  </si>
  <si>
    <t>Direct Ldl Cholesterol</t>
  </si>
  <si>
    <t>Assay of Acth</t>
  </si>
  <si>
    <t>Magnesium</t>
  </si>
  <si>
    <t>Ref Metaneprines</t>
  </si>
  <si>
    <t>Myoglobin</t>
  </si>
  <si>
    <t>Bnp B-Type Natriuetic Peptide</t>
  </si>
  <si>
    <t>Ref Methylmalonic Acid Serum</t>
  </si>
  <si>
    <t>Osmolarity Serum</t>
  </si>
  <si>
    <t>Osmolarity Urine</t>
  </si>
  <si>
    <t>Assay, Parathormone</t>
  </si>
  <si>
    <t>Ref Prostatic Acid Phosphatase</t>
  </si>
  <si>
    <t>Alk Phosphotase</t>
  </si>
  <si>
    <t>Assay of Serum Albumin</t>
  </si>
  <si>
    <t>Phosphorus</t>
  </si>
  <si>
    <t>Potassium Serum Plasma Wb</t>
  </si>
  <si>
    <t>Potassium Urine</t>
  </si>
  <si>
    <t>Prealbumin</t>
  </si>
  <si>
    <t>Ref Pregnenolone</t>
  </si>
  <si>
    <t>Progesterone</t>
  </si>
  <si>
    <t>Prolactin</t>
  </si>
  <si>
    <t>Psa Diagnostic</t>
  </si>
  <si>
    <t>Total Protein Serum Plasma Wb</t>
  </si>
  <si>
    <t>Protein-Quant Urine</t>
  </si>
  <si>
    <t>Urine Albumin Quantitative</t>
  </si>
  <si>
    <t>Assay, Protein, Other Source, Total</t>
  </si>
  <si>
    <t>Elp-Ua</t>
  </si>
  <si>
    <t>Ref Vitamin B6 Plasma</t>
  </si>
  <si>
    <t>Ref Serotonin</t>
  </si>
  <si>
    <t>Ref Sex Hormone Binding Globulin</t>
  </si>
  <si>
    <t>Sodium Serum Plasma Wb</t>
  </si>
  <si>
    <t>Sodium Urine</t>
  </si>
  <si>
    <t>Specific Gravity Except Urine</t>
  </si>
  <si>
    <t>Testosterone Total</t>
  </si>
  <si>
    <t>Urine Albumin Semiquantitative</t>
  </si>
  <si>
    <t>Flowcytometry/Tech Component, Add-On</t>
  </si>
  <si>
    <t>Assay, True Thyroxine</t>
  </si>
  <si>
    <t>Free T 4</t>
  </si>
  <si>
    <t>Ref Thyroxine Binding Globulin S</t>
  </si>
  <si>
    <t>TSH</t>
  </si>
  <si>
    <t>Ref Thyroid Stimulating Immune Globulins</t>
  </si>
  <si>
    <t>Sgot Ast</t>
  </si>
  <si>
    <t>Sgpt Alt</t>
  </si>
  <si>
    <t>Ref Transferrin</t>
  </si>
  <si>
    <t>T3 Triiodothyronine Free</t>
  </si>
  <si>
    <t>Assay of Aldolase</t>
  </si>
  <si>
    <t>Troponin I</t>
  </si>
  <si>
    <t>BUN</t>
  </si>
  <si>
    <t>Urea N Urine</t>
  </si>
  <si>
    <t>Uric Acid Blood</t>
  </si>
  <si>
    <t>Ref Vanillymandelic Ac</t>
  </si>
  <si>
    <t>Ref Arginine Vasopressin</t>
  </si>
  <si>
    <t>Ref Vitamin a Serum</t>
  </si>
  <si>
    <t>Hcg Quant Preg Test</t>
  </si>
  <si>
    <t>Hcg Qual Preg Test</t>
  </si>
  <si>
    <t>Alpha-Fetoprotein, Serum</t>
  </si>
  <si>
    <t>Ref Aggutinins,Febrile</t>
  </si>
  <si>
    <t>Anti Nuclear Ab</t>
  </si>
  <si>
    <t>Fana Titer</t>
  </si>
  <si>
    <t>Strepzt</t>
  </si>
  <si>
    <t>Crpq C Reative Protein</t>
  </si>
  <si>
    <t>Complement 3 Antigen</t>
  </si>
  <si>
    <t>Ref Cyclic Citrullinated Peptide (CCP)</t>
  </si>
  <si>
    <t>Ref Extractable Nuclear Ag Each Ab</t>
  </si>
  <si>
    <t>Assay of Ammonia</t>
  </si>
  <si>
    <t>Ref Immunoassay, Tumor, Ca 19-9</t>
  </si>
  <si>
    <t>Cancer Antigen 125</t>
  </si>
  <si>
    <t>Mono Heterophile Scr</t>
  </si>
  <si>
    <t>Ref Immunofixation, Urine</t>
  </si>
  <si>
    <t>Lymphocyte Subset Cd4</t>
  </si>
  <si>
    <t>Thyroid Antibodies</t>
  </si>
  <si>
    <t>Ra Qual</t>
  </si>
  <si>
    <t>Ra Quan</t>
  </si>
  <si>
    <t>RPR</t>
  </si>
  <si>
    <t>Assay of Amylase</t>
  </si>
  <si>
    <t>Ref Aspergillus Fumigatus Igg Ab</t>
  </si>
  <si>
    <t>Ref Lyme Cns Inefection Igg With Antibody Index Reflex</t>
  </si>
  <si>
    <t>Ref Brucella Ab Igg or Igm</t>
  </si>
  <si>
    <t>Ref Q Fever Ab Igg or Igm</t>
  </si>
  <si>
    <t>Ref Cmv (Cytomegaloviris) Igm</t>
  </si>
  <si>
    <t>Heliobacter Pylori Ab</t>
  </si>
  <si>
    <t>Ref Hiv 2 Antibody</t>
  </si>
  <si>
    <t>Hiv I &amp; II</t>
  </si>
  <si>
    <t>Ref Hbc Total Ab</t>
  </si>
  <si>
    <t>Hepatitis B Core Anti-Body Igm</t>
  </si>
  <si>
    <t>Assay of Androstenedione</t>
  </si>
  <si>
    <t>Hbs Ab</t>
  </si>
  <si>
    <t>Ref Hep a Antibody Igg</t>
  </si>
  <si>
    <t>Hav Igm</t>
  </si>
  <si>
    <t>Ref Spotted Fever Group Ab Igg or Igm</t>
  </si>
  <si>
    <t>Syphilis T Pallidum Ab</t>
  </si>
  <si>
    <t>Varicella Zoster Ab Igm</t>
  </si>
  <si>
    <t>West Nile Virus Igm</t>
  </si>
  <si>
    <t>Assay of Arsenic</t>
  </si>
  <si>
    <t>Ref West Nile Virus Igg</t>
  </si>
  <si>
    <t>Hcv Ab</t>
  </si>
  <si>
    <t>Ref Hla B27 Rl</t>
  </si>
  <si>
    <t>Automated Differential Wbc Cnt</t>
  </si>
  <si>
    <t>Bl Count W Manual Diff Wbc CT</t>
  </si>
  <si>
    <t>Complete Bl Count W Diff Auto</t>
  </si>
  <si>
    <t>Complete Bl Count Automated</t>
  </si>
  <si>
    <t>Reticulocyte Count</t>
  </si>
  <si>
    <t>Wbc White Blood Count</t>
  </si>
  <si>
    <t>Platelet CT</t>
  </si>
  <si>
    <t>Ref Coag Factor IX Assay, P (Mayo)</t>
  </si>
  <si>
    <t>Ref Coag Factor XI Assay</t>
  </si>
  <si>
    <t>Ref Antithrombin III</t>
  </si>
  <si>
    <t>Ref Protein S Activity Plasma</t>
  </si>
  <si>
    <t>Ref Assay Activiated Protein C</t>
  </si>
  <si>
    <t>D Dimer</t>
  </si>
  <si>
    <t>Fibrinogen</t>
  </si>
  <si>
    <t>Ref Special Coagulation Interpretation (Mayo) Proct Panel</t>
  </si>
  <si>
    <t>Bilirubin Direct</t>
  </si>
  <si>
    <t>Hgb Kleihauer</t>
  </si>
  <si>
    <t>Heparin Anti Xa</t>
  </si>
  <si>
    <t>Ref Russell Viper Venom, Diluted</t>
  </si>
  <si>
    <t>Westergren Esr</t>
  </si>
  <si>
    <t>PTT</t>
  </si>
  <si>
    <t>Culture Bact Bld Aer Anaer</t>
  </si>
  <si>
    <t>Fecal Culture</t>
  </si>
  <si>
    <t>Culture Anaerobic Any Source</t>
  </si>
  <si>
    <t>Anaerobe ID</t>
  </si>
  <si>
    <t>Blood Occult,by Peroxid,Feces,Single, Colorectal Screen</t>
  </si>
  <si>
    <t>Bacterial ID</t>
  </si>
  <si>
    <t>Culture Screening</t>
  </si>
  <si>
    <t>Urine Culture</t>
  </si>
  <si>
    <t>Fng Dermat Culture Fungi</t>
  </si>
  <si>
    <t>Fungal Culture</t>
  </si>
  <si>
    <t>Yeast ID</t>
  </si>
  <si>
    <t>Serotype</t>
  </si>
  <si>
    <t>Macro Bug Macroscopic Arthropo</t>
  </si>
  <si>
    <t>Macro Worm Macroscopic Parasit</t>
  </si>
  <si>
    <t>Pinworm Prep</t>
  </si>
  <si>
    <t>Blood,Occult,Fecal Hgb,Feces,1-3 Simult</t>
  </si>
  <si>
    <t>Blood, Occult, by Peroxid, Feces, Other Sources</t>
  </si>
  <si>
    <t>Ref Ova &amp; Parasite Examination</t>
  </si>
  <si>
    <t>Blac Beta Lactamase</t>
  </si>
  <si>
    <t>Susceptability Aerobic Mic</t>
  </si>
  <si>
    <t>Direct Smear Only</t>
  </si>
  <si>
    <t>Bld Parasites</t>
  </si>
  <si>
    <t>Ref Parasitic Examination Smear</t>
  </si>
  <si>
    <t>Wet Mount Cervical or Skin</t>
  </si>
  <si>
    <t>Koh Fungal Wet Mount</t>
  </si>
  <si>
    <t>Viral Culture</t>
  </si>
  <si>
    <t>Adenovirus Dfa</t>
  </si>
  <si>
    <t>Assay of Vit D,Calcifediol W Fractions, if Performed</t>
  </si>
  <si>
    <t>C Difficile Toxin</t>
  </si>
  <si>
    <t>Giardia Eia</t>
  </si>
  <si>
    <t>Hiv 1 and 2 Ag &amp; Ab Screen</t>
  </si>
  <si>
    <t>Rsv Resp Synctial Virus</t>
  </si>
  <si>
    <t>Rotavir</t>
  </si>
  <si>
    <t>Shiga Like Toxin</t>
  </si>
  <si>
    <t>Strep Pneumo Antigen Urine</t>
  </si>
  <si>
    <t>C Pneumoniae by Pcr</t>
  </si>
  <si>
    <t>Ref Chlamydia Trachomatis-Amplified Prob</t>
  </si>
  <si>
    <t>Assay of Calcium, Total</t>
  </si>
  <si>
    <t>C Diff Amplified Probe</t>
  </si>
  <si>
    <t>Ref Hepatitis B, Dna, Quant</t>
  </si>
  <si>
    <t>M Pneumoniae by Pcr</t>
  </si>
  <si>
    <t>Resp Panel Virus by Pcr 12-25</t>
  </si>
  <si>
    <t>Mrsa Pcr</t>
  </si>
  <si>
    <t>B Pertussis by Pcr</t>
  </si>
  <si>
    <t>Ref Detect Agent Nos, Dna, Quant</t>
  </si>
  <si>
    <t>Influenza a&amp;B Waived</t>
  </si>
  <si>
    <t>Strep Screen Group a Waived</t>
  </si>
  <si>
    <t>Assay of Calcium, Ionized</t>
  </si>
  <si>
    <t>Infect Agent by Ia Direct Obs</t>
  </si>
  <si>
    <t>Urine Auto With Micro</t>
  </si>
  <si>
    <t>Urine Dip POC</t>
  </si>
  <si>
    <t>Urine Auto WO Micro Waived</t>
  </si>
  <si>
    <t>Urine Microscopic Only</t>
  </si>
  <si>
    <t>Hcg Urine Waived</t>
  </si>
  <si>
    <t>Ref Mpn, Calr Gene Mutation</t>
  </si>
  <si>
    <t>Ref Severe Combine Immunodef</t>
  </si>
  <si>
    <t>Cyto Concentration Technique</t>
  </si>
  <si>
    <t>Cyto Smear Any Other Source</t>
  </si>
  <si>
    <t>Calculus Assay,Infrared Spectr</t>
  </si>
  <si>
    <t>Ref Surg Path Level V Gross &amp;Micro</t>
  </si>
  <si>
    <t>Ref Spec Stain Group II All Other</t>
  </si>
  <si>
    <t>Radiologic Examination Mandiple Prtl &lt;4 Views</t>
  </si>
  <si>
    <t>Radiolog Exam Mandible Compl Minimum 4 Views</t>
  </si>
  <si>
    <t>Radex Facial Bones &lt; 3 Views</t>
  </si>
  <si>
    <t>Radex Facial Bones Complete Minimum 3 Views</t>
  </si>
  <si>
    <t>Radex Nasal Bones Complete Minimum 3 Views</t>
  </si>
  <si>
    <t>Radex Orbits Complete Minimum 4 Views</t>
  </si>
  <si>
    <t>Radex Sinuses Paranasal &lt;3 Views</t>
  </si>
  <si>
    <t>Radex Sinuses Paranasal Compl Minimum 3 Views</t>
  </si>
  <si>
    <t>Assay Blood Carbon Dioxide</t>
  </si>
  <si>
    <t>Radiologic Examination Skull &lt;4 Views</t>
  </si>
  <si>
    <t>Radiologic Exam Skull Complete Minimum 4 Views</t>
  </si>
  <si>
    <t>Radex Temporomandble Jt Opn &amp; Clsd Mouth Bilat</t>
  </si>
  <si>
    <t>Radiologic Examination Neck Soft Tissue</t>
  </si>
  <si>
    <t>Radex Ribs Unilateral 2 Views</t>
  </si>
  <si>
    <t>Radex Ribs Uni W/Posteroant Ch Minimum 3 Views</t>
  </si>
  <si>
    <t>Radex Ribs Bilateral 3 Views</t>
  </si>
  <si>
    <t>Radex Ribs Bi W/Posteroant Ch Minimum 4 Views</t>
  </si>
  <si>
    <t>Radex Sternum Minimum 2 Views</t>
  </si>
  <si>
    <t>Radex Sternoclavicular Jt/Jts Minimum 3 Views</t>
  </si>
  <si>
    <t>Assay Blood Carbon Monoxide</t>
  </si>
  <si>
    <t>Radex Spine 1 View Specify Level</t>
  </si>
  <si>
    <t>Radex Spine Cervical 2 or 3 Views</t>
  </si>
  <si>
    <t>Radex Spine Cervical 4 or 5 Views</t>
  </si>
  <si>
    <t>Radex Spine Cervical 6 or More Views</t>
  </si>
  <si>
    <t>Radex Spine Thoracic 2 Views</t>
  </si>
  <si>
    <t>Radex Spine Thoracic 3 Views</t>
  </si>
  <si>
    <t>Radex Spine Thoracic Minimum 4 Views</t>
  </si>
  <si>
    <t>Radex Spine Thoracolumbar Junction Min 2 Views</t>
  </si>
  <si>
    <t>Radex Entir Thrc Lmbr Crv Sac Spi W/Skull 1 Vw</t>
  </si>
  <si>
    <t>Radex Entir Thrc Lmbr Crv Sac Spi W/Skull 4/5 Vw</t>
  </si>
  <si>
    <t>Radex Spine Lumbosacral 2/3 Views</t>
  </si>
  <si>
    <t>Radex Spine Lumbosacral Minimum 4 Views</t>
  </si>
  <si>
    <t>Radiologic Examination Pelvis 1/2 Views</t>
  </si>
  <si>
    <t>Radiologic Exam Pelvis Compl Minimum 3 Views</t>
  </si>
  <si>
    <t>Radiologic Examination Sacroiliac Jnts &lt;3 Views</t>
  </si>
  <si>
    <t>Radiologic Exam Sacroiliac Joints 3/More Views</t>
  </si>
  <si>
    <t>Radex Sacrum &amp; Coccyx Minimum 2 Views</t>
  </si>
  <si>
    <t>Radex Clavicle Complete</t>
  </si>
  <si>
    <t>Radex Scapula Complete</t>
  </si>
  <si>
    <t>Radex Shoulder 1 View</t>
  </si>
  <si>
    <t>Assay of Ceruloplasmin</t>
  </si>
  <si>
    <t>Radex Shoulder Complete Minimum 2 Views</t>
  </si>
  <si>
    <t>Radex a-C Joints Bi W/WO Weighted Distrcj</t>
  </si>
  <si>
    <t>Radex Humerus Minimum 2 Views</t>
  </si>
  <si>
    <t>Radex Elbow 2 Views</t>
  </si>
  <si>
    <t>Radex Elbow Complete Minimum 3 Views</t>
  </si>
  <si>
    <t>Radex Forearm 2 Views</t>
  </si>
  <si>
    <t>Radex Upper Extremity Infant Minimum 2 Views</t>
  </si>
  <si>
    <t>Radex Wrist 2 Views</t>
  </si>
  <si>
    <t>Radex Wrist Complete Minimum 3 Views</t>
  </si>
  <si>
    <t>Radex Hand 2 Views</t>
  </si>
  <si>
    <t>Chemiluminescent Assay</t>
  </si>
  <si>
    <t>Radex Hand Minimum 3 Views</t>
  </si>
  <si>
    <t>Radex Fingr Minimum 2 Views</t>
  </si>
  <si>
    <t>Radiologic Exam, Hip W Pelvis When Performed, Unilateral, 1 View</t>
  </si>
  <si>
    <t>Radex Hip Unilateral With Pelvis 2-3 Views</t>
  </si>
  <si>
    <t>Radex Hips Bilateral With Pelvis 2 Views</t>
  </si>
  <si>
    <t>Radiologic Examination Femur 1 View</t>
  </si>
  <si>
    <t>Radiologic Examination Femur Minimum 2 Views</t>
  </si>
  <si>
    <t>Radiologic Examination Knee 1/2 Views</t>
  </si>
  <si>
    <t>Radiologic Examination Knee 3 Views</t>
  </si>
  <si>
    <t>Radiologic Exam Knee Complete 4/More Views</t>
  </si>
  <si>
    <t>Assay of Blood Chloride</t>
  </si>
  <si>
    <t>Blood Occult,by Peroxid, Feces, 1-3 Simult, Non Ca Screen</t>
  </si>
  <si>
    <t>Radiologic Exam Both Knees Standing Anteropost</t>
  </si>
  <si>
    <t>Radiologic Examination Tibia &amp; Fibula 2 Views</t>
  </si>
  <si>
    <t>Radex Lower Extremity Infant Minimum 2 Views</t>
  </si>
  <si>
    <t>Radiologic Examination Ankle 2 Views</t>
  </si>
  <si>
    <t>Radex Ankle Complete Minimum 3 Views</t>
  </si>
  <si>
    <t>Radiologic Examination Foot 2 Views</t>
  </si>
  <si>
    <t>Radex Foot Complete Minimum 3 Views</t>
  </si>
  <si>
    <t>Radex Calcaneus Minimum 2 Views</t>
  </si>
  <si>
    <t>Radex Toe Minimum 2 Views</t>
  </si>
  <si>
    <t>Radex Abd Compl Aqt Abd W/S/E/D Views 1 View Ch</t>
  </si>
  <si>
    <t>Assay, Bld/Serum Cholesterol</t>
  </si>
  <si>
    <t>Radex Esophagus</t>
  </si>
  <si>
    <t>Radex GI Tract Upper W/WO Delayed Images W/O Kub</t>
  </si>
  <si>
    <t>Radex Small Intestine W/Multiple Serial Images</t>
  </si>
  <si>
    <t>Radex Colon Barium Enema W/WO Kub</t>
  </si>
  <si>
    <t>Radex Colon W/Spec Hi Dns Barium W/WO Glucagon</t>
  </si>
  <si>
    <t>Urography IV W/WO Kub W/WO Tomography</t>
  </si>
  <si>
    <t>Cystography Minimum 3 Views Rs&amp;I</t>
  </si>
  <si>
    <t>Urethrocystography Retrograde Rs&amp;I</t>
  </si>
  <si>
    <t>Urethrocystography Voiding Rs&amp;I</t>
  </si>
  <si>
    <t>Venography Extremity Unilateral Rs&amp;I</t>
  </si>
  <si>
    <t>Total Cortisol</t>
  </si>
  <si>
    <t>Venography Extremity Bilateral Rs&amp;I</t>
  </si>
  <si>
    <t>Fluoroscopy Spx Up to 1 Hour Phys/Qhp Time</t>
  </si>
  <si>
    <t>Radex From Nose Rectum Foreign Body 1 View Chld</t>
  </si>
  <si>
    <t>Bone Length Studies</t>
  </si>
  <si>
    <t>Radiologic Examination Osseous Survey Limited</t>
  </si>
  <si>
    <t>Radiologic Examination Osseous Survey Compl</t>
  </si>
  <si>
    <t>Joint Survey Single View 2 or More Joints</t>
  </si>
  <si>
    <t>DXA Bone Density Study 1/&gt; Sites Axial Skel</t>
  </si>
  <si>
    <t>DXA Bone Density Study 1/&gt;Sites Appendiclr Skel</t>
  </si>
  <si>
    <t>Radex Chest Special Views</t>
  </si>
  <si>
    <t>Assay of Creatine</t>
  </si>
  <si>
    <t>Chemotx Admn Subq/Im Non-Hormonal Anti-Neo</t>
  </si>
  <si>
    <t>RADIOLOGY-THERAPEUTIC AND/OR CHEMOTHERAPY ADMINISTRATION-CHEMOTHERAPY ADMINISTRATION-INJECTED [0331]</t>
  </si>
  <si>
    <t>Chemotx Admn Subq/Im Hormonal Anti-Neo</t>
  </si>
  <si>
    <t>Chemotx Admn IV Nfs Tq Up 1 Hr 1/1st Sbst/Drug</t>
  </si>
  <si>
    <t>RADIOLOGY-THERAPEUTIC AND/OR CHEMOTHERAPY ADMINISTRATION-CHEMOTHERAPY ADMINISTRATION-IV [0335]</t>
  </si>
  <si>
    <t>Chemotherapy Admn IV Infusion Tq Ea Hr</t>
  </si>
  <si>
    <t>3d Rendering W/Interp &amp; Postprocess Supervision- CT</t>
  </si>
  <si>
    <t>CT Limited/Localized Follow Up Study</t>
  </si>
  <si>
    <t>CT Head/Brain W/O Contrast Material</t>
  </si>
  <si>
    <t>CT SCAN-HEAD SCAN [0351]</t>
  </si>
  <si>
    <t>CT Head/Brain W/Contrast Material</t>
  </si>
  <si>
    <t>CT Head/Brain W/O &amp; W/Contrast Material</t>
  </si>
  <si>
    <t>CT Orbit Sella/Post Fossa/Ear W/O Contrast Matrl</t>
  </si>
  <si>
    <t>Col-Chr/Ms Nondrug Analyte Nes Qual/Quan Ea Spec</t>
  </si>
  <si>
    <t>CT Orbit Sella/Post Fossa/Ear W/Contrast Matrl</t>
  </si>
  <si>
    <t>CT Orbit Sella/Post Fossa/Ear W/O &amp; W/Contr Matr</t>
  </si>
  <si>
    <t>CT Maxillofacial W/O Contrast Material</t>
  </si>
  <si>
    <t>CT Maxillofacial W/Contrast Material</t>
  </si>
  <si>
    <t>CT Maxillofacial W/O &amp; W/Contrast Material</t>
  </si>
  <si>
    <t>CT Soft Tissue Neck W/O Contrast Material</t>
  </si>
  <si>
    <t>CT Soft Tissue Neck W/Contrast Material</t>
  </si>
  <si>
    <t>CT Soft Tissue Neck W/O &amp; W/Contrast Material</t>
  </si>
  <si>
    <t>CT Angiography Head W/Contrast/Noncontrast</t>
  </si>
  <si>
    <t>CT Angiography Neck W/Contrast/Noncontrast</t>
  </si>
  <si>
    <t>Assay of CK (Cpk)</t>
  </si>
  <si>
    <t>Low Dose CT Scan (Ldct) for Lung Cancer Screening</t>
  </si>
  <si>
    <t>G0297</t>
  </si>
  <si>
    <t>Diagnostic Computed Tomography Thorax W/O Cntrst</t>
  </si>
  <si>
    <t>Diagnostic Computed Tomography Thorax W/Contrast</t>
  </si>
  <si>
    <t>Diagnostic Computed Tomography Thorax C-/C+</t>
  </si>
  <si>
    <t>CT Angiography Chest W/Contrast/Noncontrast</t>
  </si>
  <si>
    <t>CT Cervical Spine W/O Contrast Material</t>
  </si>
  <si>
    <t>CT Cervical Spine W/Contrast Material</t>
  </si>
  <si>
    <t>CT Thoracic Spine W/O Contrast Material</t>
  </si>
  <si>
    <t>CT Thoracic Spine W/Contrast Material</t>
  </si>
  <si>
    <t>CT Lumbar Spine W/O Contrast Material</t>
  </si>
  <si>
    <t>Creatine, Mb Fraction</t>
  </si>
  <si>
    <t>CT Lumbar Spine W/Contrast Material</t>
  </si>
  <si>
    <t>CT Pelvis W/O Contrast Material</t>
  </si>
  <si>
    <t>CT Pelvis W/Contrast Material</t>
  </si>
  <si>
    <t>CT Pelvis W/O &amp; W/Contrast Material</t>
  </si>
  <si>
    <t>CT Upper Extremity W/O Contrast Material</t>
  </si>
  <si>
    <t>CT Upper Extremity W/Contrast Material</t>
  </si>
  <si>
    <t>CT Angiography Upper Extremity</t>
  </si>
  <si>
    <t>CT Lower Extremity W/O Contrast Material</t>
  </si>
  <si>
    <t>CT Lower Extremity W/Contrast Material</t>
  </si>
  <si>
    <t>CT Angiography Lower Extremity</t>
  </si>
  <si>
    <t>Assay of Creatinine</t>
  </si>
  <si>
    <t>CT Abdomen W/O Contrast Material</t>
  </si>
  <si>
    <t>CT Abdomen W/Contrast Material</t>
  </si>
  <si>
    <t>CT Abdomen W/O &amp; W/Contrast Material</t>
  </si>
  <si>
    <t>CT Angio Abd&amp;Plvis Cntrst Mtrl W/WO Cntrst Img</t>
  </si>
  <si>
    <t>CT Angiography Abdomen W/Contrast/Noncontrast</t>
  </si>
  <si>
    <t>CT Abdomen &amp; Pelvis W/O Contrast Material</t>
  </si>
  <si>
    <t>CT Abdomen &amp; Pelvis W/Contrast Material</t>
  </si>
  <si>
    <t>CT Abdomen &amp; Pelvis W/O Contrst Followed by W Contrst 1/&gt; Body Re</t>
  </si>
  <si>
    <t>Incision &amp; Drainage Abscess Simple/Single</t>
  </si>
  <si>
    <t>Incision &amp; Removal Foreign Body Subq Tiss Simple</t>
  </si>
  <si>
    <t>Assay of Urine Creatinine</t>
  </si>
  <si>
    <t>I&amp;D Hematoma Seroma/Fluid Collection</t>
  </si>
  <si>
    <t>Avulsion Nail Plate Partial/Complete Simple 1</t>
  </si>
  <si>
    <t>Evacuation Subungual Hematoma</t>
  </si>
  <si>
    <t>Removal Non-Biodegradable Drug Delivery Implant</t>
  </si>
  <si>
    <t>Rmvl W/Rinsj Non-Biodegradable Drug Dlvr Implt</t>
  </si>
  <si>
    <t>Simple Repair Scalp/Neck/Ax/Genit/Trunk 2.5cm/&lt;</t>
  </si>
  <si>
    <t>Smpl Repair Scalp/Neck/Ax/Genit/Trunk 2.6-7.5cm</t>
  </si>
  <si>
    <t>Simple Rpr Scalp/Neck/Ax/Genit/Trunk 7.6-12.5cm</t>
  </si>
  <si>
    <t>Smpl Rpr Scalp/Neck/Ax/Genit/Trunk 12.6-20.0cm</t>
  </si>
  <si>
    <t>Smpl Rpr Scalp/Neck/Ax/Genit/Trunk 20.1-30.0cm</t>
  </si>
  <si>
    <t>Creatinine Clearance Test</t>
  </si>
  <si>
    <t>Simple Repair Scalp/Neck/Ax/Genit/Trunk &gt;30.0cm</t>
  </si>
  <si>
    <t>Simple Repair F/E/E/N/L/M 2.5cm/&lt;</t>
  </si>
  <si>
    <t>Simple Repair F/E/E/N/L/M 2.6cm-5.0 Cm</t>
  </si>
  <si>
    <t>Simple Repair F/E/E/N/L/M 5.1cm-7.5 Cm</t>
  </si>
  <si>
    <t>Simple Repair F/E/E/N/L/M 7.6cm-12.5 Cm</t>
  </si>
  <si>
    <t>Simple Repair F/E/E/N/L/M 12.6cm-20.0 Cm</t>
  </si>
  <si>
    <t>Simple Repair F/E/E/N/L/M 20.1cm-30.0 Cm</t>
  </si>
  <si>
    <t>Repair Intermediate S/a/T/E 2.5 Cm/&lt;</t>
  </si>
  <si>
    <t>Repair Intermediate S/a/T/E 2.6-7.5 Cm</t>
  </si>
  <si>
    <t>Repair Intermediate S/a/T/E 7.6-12.5 Cm</t>
  </si>
  <si>
    <t>Vitamin B-12</t>
  </si>
  <si>
    <t>Cyclic Cirullinated Peptide Antibody</t>
  </si>
  <si>
    <t>Repair Intermediate S/a/T/E 12.6-20.0cm</t>
  </si>
  <si>
    <t>Repair Intermediate S/a/T/E 20.1-30.0 Cm</t>
  </si>
  <si>
    <t>Repair Intermediate S/a/T/E &gt;30.0 Cm</t>
  </si>
  <si>
    <t>Repair Intermediate N/H/F/Xtrnl Gent 2.5cm/&lt;</t>
  </si>
  <si>
    <t>Repair Intermediate N/H/F/Xtrnl Gent 2.6-7.5 Cm</t>
  </si>
  <si>
    <t>Repair Intermediate N/H/F/Xtrnl Gent 7.6-12.5cm</t>
  </si>
  <si>
    <t>Repair Intermediate N/H/F/Xtrnl Gent 12.6-20 Cm</t>
  </si>
  <si>
    <t>Repair Intermediate F/E/E/N/L&amp;/Muc 2.5 Cm/&lt;</t>
  </si>
  <si>
    <t>Repair Intermediate F/E/E/N/L&amp;/Muc 2.6-5.0 Cm</t>
  </si>
  <si>
    <t>Repair Intermediate F/E/E/N/L&amp;/Muc 5.1-7.5 Cm</t>
  </si>
  <si>
    <t>Assay, Dihydroxyvitamin D W/Fractions, if Performed</t>
  </si>
  <si>
    <t>Repair Intermediate F/E/E/N/L&amp;/Muc 7.6-12.5 Cm</t>
  </si>
  <si>
    <t>Repair Intermediate F/E/E/N/L&amp;/Muc 12.6-20.0cm</t>
  </si>
  <si>
    <t>Repair Intermediate F/E/E/N/L&amp;/Muc 20.1-30.0cm</t>
  </si>
  <si>
    <t>Repair Complex Trunk 1.1-2.5 Cm</t>
  </si>
  <si>
    <t>Repair Complex Trunk 2.6-7.5 Cm</t>
  </si>
  <si>
    <t>Repair Complex Trunk Each Additional 5 Cm/&lt;</t>
  </si>
  <si>
    <t>Repair Complex Scalp/Arm/Leg 2.6-7.5 Cm</t>
  </si>
  <si>
    <t>Repair Complex Scalp/Arm/Leg Ea Addl 5 Cm/&lt;</t>
  </si>
  <si>
    <t>Repair Complex F/C/C/M/N/Ax/G/H/F 1.1-2.5 Cm</t>
  </si>
  <si>
    <t>Repair Complex F/C/C/M/N/Ax/G/H/F 2.6-7.5 Cm</t>
  </si>
  <si>
    <t>Assay of Erythropoietin</t>
  </si>
  <si>
    <t>Repair Complex F/C/C/M/N/Ax/G/H/F Ea Addl 5 Cm/&lt;</t>
  </si>
  <si>
    <t>Repair Complex Eyelid/Nose/Ear/Lip 1.1-2.5 Cm</t>
  </si>
  <si>
    <t>Repair Complex Eyelid/Nose/Ear/Lip 2.6-7.5 Cm</t>
  </si>
  <si>
    <t>Repair Complx Eyelid/Nose/Ear/Lip Ea Addl 5 Cm/&lt;</t>
  </si>
  <si>
    <t>Secondary Closure Surg Wound/Dehsn Extsv/Complic</t>
  </si>
  <si>
    <t>Drs&amp;/Dbrdmt Prtl-Thkns Burns 1st/Sbsq Small</t>
  </si>
  <si>
    <t>Arthrocentesis Aspir&amp;/Inj Interm Jt/Burs W/O US</t>
  </si>
  <si>
    <t>Arthrocentesis Aspir&amp;/Inj Major Jt/Bursa W/O US</t>
  </si>
  <si>
    <t>Clsd Tx Shoulder Dislc W/Manipulation W/O Anes</t>
  </si>
  <si>
    <t>Cltx Shoulder Dislc W/Fx Humeral Tubrst W/Manj</t>
  </si>
  <si>
    <t>Assay of Total Estradiol</t>
  </si>
  <si>
    <t>Treatment Closed Elbow Dislocation W/O Anes</t>
  </si>
  <si>
    <t>Cltx Rdl Head Sublxtj Chld Nursemaid Elbw W/Manj</t>
  </si>
  <si>
    <t>Closed Tx Radial&amp;Ulnar Shaft Fractures W/Manj</t>
  </si>
  <si>
    <t>Cltx Dstl Radial Fx/Epiphysl Sep W/O Manj</t>
  </si>
  <si>
    <t>Cltx Dstl Rdl Fx/Epiphysl Sep W/Manj When Perf</t>
  </si>
  <si>
    <t>Cltx Metacarpophalangeal Dislc W/Manj W/O Anes</t>
  </si>
  <si>
    <t>Cltx Phlngl Fx Prox/Middle Px/F/T W/Manj Ea</t>
  </si>
  <si>
    <t>Cltx Artclr Fx Invg Mtcarphlngl/Iphal Jt W/Manj</t>
  </si>
  <si>
    <t>Cltx Iphal Jt Dislc W/Manj W/O Anes</t>
  </si>
  <si>
    <t>Cltx Hip Dislocation Traumatic W/O Anesthesia</t>
  </si>
  <si>
    <t>Assay of Estriol</t>
  </si>
  <si>
    <t>Cltx Dstl Fibular Fx Lat Malls W/Manj</t>
  </si>
  <si>
    <t>Closed Tx Bimalleolar Ankle Fracture W/Manj</t>
  </si>
  <si>
    <t>Cltx Trimalleolar Ankle Fx W/Manipulation</t>
  </si>
  <si>
    <t>Amputation Metatarsal W/Toe Single</t>
  </si>
  <si>
    <t>Application Cast Shoulder Hand Long Arm</t>
  </si>
  <si>
    <t>Application Cast Elbow Finger Short Arm</t>
  </si>
  <si>
    <t>Application Long Arm Splint Shoulder Hand</t>
  </si>
  <si>
    <t>Application Short Arm Splint Forearm-Hand Static</t>
  </si>
  <si>
    <t>Application Short Leg Splint Calf Foot</t>
  </si>
  <si>
    <t>Control Nasal Hemorrhage Anterior Simple</t>
  </si>
  <si>
    <t>Assay of Ferritin</t>
  </si>
  <si>
    <t>Tube Thoracostomy Includes Water Seal</t>
  </si>
  <si>
    <t>Intro Catheter Superior/Inferior Vena Cava</t>
  </si>
  <si>
    <t>OPERATING ROOM SERVICES-MINOR SURGERY [0361]</t>
  </si>
  <si>
    <t>Collect Blood From Implant Venous Access Device</t>
  </si>
  <si>
    <t>Collect Blood From Catheter Venous Nos</t>
  </si>
  <si>
    <t>Arterial Puncture Withdrawal Blood Dx</t>
  </si>
  <si>
    <t>Incision of Lingual Frenum (Frenotomy)</t>
  </si>
  <si>
    <t>Incision Thrombosed Hemorrhoid External</t>
  </si>
  <si>
    <t>Insj Non-Ndwellg Bladder Catheter</t>
  </si>
  <si>
    <t>Insj Temp Ndwellg Bladder Catheter Simple</t>
  </si>
  <si>
    <t>Injection Anes Other Peripheral Nerve/Branch</t>
  </si>
  <si>
    <t>Blood Folic Acid Serum</t>
  </si>
  <si>
    <t>Removal Impacted Cerumen Instrumentation Unilat</t>
  </si>
  <si>
    <t>Debridement Open Wound 20 Sq Cm/&lt;</t>
  </si>
  <si>
    <t>RBC Leuko Reduced</t>
  </si>
  <si>
    <t>Fresh Frozen Plasma One Donor</t>
  </si>
  <si>
    <t>P9017</t>
  </si>
  <si>
    <t>Transfusion, Blood or Blood Components</t>
  </si>
  <si>
    <t>ADMINISTRATION, PROCESSING AND STORAGE FOR BLOOD AND BLOOD COMPONENTS-ADMINISTRATION (E.G., TRANSFUS [0391]</t>
  </si>
  <si>
    <t>US Soft Tissue Head &amp; Neck Real Time Imge Docm</t>
  </si>
  <si>
    <t>US Chest Real Time W/Image Documentation</t>
  </si>
  <si>
    <t>US Abdominal Real Time W/Image Documentation</t>
  </si>
  <si>
    <t>US Abdominal Real Time W/Image Limited</t>
  </si>
  <si>
    <t>US Retroperitoneal Real Time W/Image Complete</t>
  </si>
  <si>
    <t>ASSAY OF GAMMAGLOBULIN IgA, IgD, IgG, IgM, each</t>
  </si>
  <si>
    <t>US Retroperitoneal Real Time W/Image Limited</t>
  </si>
  <si>
    <t>US Trnsplnt Kidney Real Time W/Image Docmtn</t>
  </si>
  <si>
    <t>Ultrasound Spinal Canal &amp; Contents</t>
  </si>
  <si>
    <t>US Pregnant Uterus 14 Wk Transabdl 1/1st Gestat</t>
  </si>
  <si>
    <t>US Preg Uterus 14 Wk Transabdl Each Gestation</t>
  </si>
  <si>
    <t>US Preg Uterus After 1st Trimest 1/1st Gestation</t>
  </si>
  <si>
    <t>US Preg Uterus &gt; 1st Trimester Abdl Ea Gestatio</t>
  </si>
  <si>
    <t>US Preg Uterus W/Detail Fetal Anat 1st Gestation</t>
  </si>
  <si>
    <t>US Pregnant Uterus Limited 1/&gt; Fetuses</t>
  </si>
  <si>
    <t>US Preg Uterus Real Time F/U Trnsabdl per Fetus</t>
  </si>
  <si>
    <t>Igg1, 2, 3 or 4, Each</t>
  </si>
  <si>
    <t>US Preg Uterus Real Time W/Image Dcmtn Transvag</t>
  </si>
  <si>
    <t>Fetal Biophysical Profile W/O Non-Stress Testing</t>
  </si>
  <si>
    <t>Doppler Velocimetry Fetal Umbilical Artery</t>
  </si>
  <si>
    <t>Doppler Velocimetry Fetal Middle Cerebral Art</t>
  </si>
  <si>
    <t>US Transvaginal</t>
  </si>
  <si>
    <t>US Pelvic Nonobstetric Real-Time Image Complete</t>
  </si>
  <si>
    <t>US Pelvic Nonobstetric Image Dcmtn Limited/F/U</t>
  </si>
  <si>
    <t>US Scrotum &amp; Contents</t>
  </si>
  <si>
    <t>US Extremity Non-Vasc Real-Time Img Lmtd</t>
  </si>
  <si>
    <t>US Inft Hips R-T Img Lmtd Static Phys/Qhp Manj</t>
  </si>
  <si>
    <t>Blood Gases: Ph, Po2 &amp; Pco2</t>
  </si>
  <si>
    <t>Intubation Endotracheal Emergency Procedure</t>
  </si>
  <si>
    <t>RESPIRATORY SERVICES-GENERAL [0410]</t>
  </si>
  <si>
    <t>Catheter Aspiration Nasotracheal Spx</t>
  </si>
  <si>
    <t>Pressurized/Nonpressurized Inhalation Treatment</t>
  </si>
  <si>
    <t>Cpap Ventilation Cpap Initiation&amp;Mgmt</t>
  </si>
  <si>
    <t>Appl Modality 1/&gt; Areas Traction Mechanical</t>
  </si>
  <si>
    <t>Appl Modality 1/&gt; Areas Elec Stimj Unattended</t>
  </si>
  <si>
    <t>Appl Modality 1/&gt; Areas Paraffin Bath</t>
  </si>
  <si>
    <t>Appl Modality 1/&gt; Areas Elec Stimj Ea 15 Min</t>
  </si>
  <si>
    <t>Appl Modality 1/&gt; Areas Iontophoresis Ea 15 Min</t>
  </si>
  <si>
    <t>Appl Modality 1/&gt; Areas Ultrasound Ea 15 Min</t>
  </si>
  <si>
    <t>Assay of Gastrin</t>
  </si>
  <si>
    <t>TB Test, Cell Mediated Antigen Response,Gamma Interfron</t>
  </si>
  <si>
    <t>Ther Px 1/&gt; Areas Each 15 Minutes Massage</t>
  </si>
  <si>
    <t>Manual Therapy Tqs 1/&gt; Regions Each 15 Minutes</t>
  </si>
  <si>
    <t>Therapeut Actvity Direct Pt Contact Each 15 Min</t>
  </si>
  <si>
    <t>Self-Care/Home Mgmt Training Each 15 Minutes</t>
  </si>
  <si>
    <t>Wheelchair Mgmt Ea 15 Min</t>
  </si>
  <si>
    <t>Orthotic Mgmt&amp;Trainj Uxtr Lxtr&amp;/Trnk Ea 15</t>
  </si>
  <si>
    <t>Prosthetic Training Uppr&amp;/Lower Extrem Ea 15 M</t>
  </si>
  <si>
    <t>Checkout Orthotic/Prosthetic Estab Pt Ea 15 Min</t>
  </si>
  <si>
    <t>Canalith Repositioning Procedure</t>
  </si>
  <si>
    <t>Assay Glucose, Body Fluid</t>
  </si>
  <si>
    <t>Appl Modality 1/&gt; Areas Contrast Baths Ea 15 Min</t>
  </si>
  <si>
    <t>Sensory Integrative Techniques Each 15 Minutes</t>
  </si>
  <si>
    <t>Assay Quantitative,Blood Glucose</t>
  </si>
  <si>
    <t>Tx Speech Lang Voice Commj &amp;/Auditory Proc Ind</t>
  </si>
  <si>
    <t>Tx Swallowing Dysfunction&amp;/Oral Funcj Feeding</t>
  </si>
  <si>
    <t>Behavioral &amp; Qualit Analysis Voice and Resonance</t>
  </si>
  <si>
    <t>SPEECH THERAPY-LANGUAGE PATHOLOGY-EVALUATION OR REEVALUATION [0444]</t>
  </si>
  <si>
    <t>Tx Speech Language Voice Commj Auditry 2/&gt;Indiv</t>
  </si>
  <si>
    <t>Evaluation of Speech Sound Production Articulate</t>
  </si>
  <si>
    <t>Eval Speech Sound Product Language Comprehension</t>
  </si>
  <si>
    <t>Glucose Test</t>
  </si>
  <si>
    <t>Eval Oral&amp;Pharyngeal Swlng Funcj</t>
  </si>
  <si>
    <t>Assessment Aphasia W/Interp &amp; Report per Hour</t>
  </si>
  <si>
    <t>Standardized Cognitive Performance Testing</t>
  </si>
  <si>
    <t>Emergency Department Visit Level 1 Limited/Minor Prob</t>
  </si>
  <si>
    <t>EMERGENCY ROOM-GENERAL [0450]</t>
  </si>
  <si>
    <t>Emergency Department Visit Evl 2 Low/Moder Severity</t>
  </si>
  <si>
    <t>EMERGENCY DEPARTMENT VISIT LEVEL 3 mod SEVERITY</t>
  </si>
  <si>
    <t>HC Emergency Department Visit Level 4 High/Urgent Severity</t>
  </si>
  <si>
    <t>HC Emergency Dept Visit Level 5 Hgh Severity&amp;Threat Funcj</t>
  </si>
  <si>
    <t>Critical Care Ill/Injured Patient Init 30-74 Min</t>
  </si>
  <si>
    <t>Brncdilat Rspse Spmtry Pre&amp;Post-Brncdilat Admn</t>
  </si>
  <si>
    <t>PULMONARY FUNCTION-GENERAL [0460]</t>
  </si>
  <si>
    <t>Glucose Tolerance Test (Gtt)</t>
  </si>
  <si>
    <t>Cardiopulmonary Resuscitation</t>
  </si>
  <si>
    <t>CARDIOLOGY-GENERAL [0480]</t>
  </si>
  <si>
    <t>Echo Tthrc R-T 2d W/Wom-Mode Compl Spec&amp;Colr D</t>
  </si>
  <si>
    <t>CARDIOLOGY-ECHOCARDIOLOGY [0483]</t>
  </si>
  <si>
    <t>Echo Transthorc R-T 2d W/WO M-Mode Rec F-Up/Lmtd</t>
  </si>
  <si>
    <t>Level 4 Office Outpatient New 45 Minutes</t>
  </si>
  <si>
    <t>Office/Outpatient Est Pt May Not Req Phys/Qhp</t>
  </si>
  <si>
    <t>Level 2 Office Outpatient Established Visit 10 Minutes</t>
  </si>
  <si>
    <t>Level 3 Office Outpatient Established Visit 15 Minutes</t>
  </si>
  <si>
    <t>Level 4 Office Outpatient Established Visit 25 Minutes</t>
  </si>
  <si>
    <t>Level 5 Office Outpatient Established Visit 40 Minutes</t>
  </si>
  <si>
    <t>Vaginal Delivery Only</t>
  </si>
  <si>
    <t>LABOR ROOM/DELIVERY-DELIVERY ROOM [0722]</t>
  </si>
  <si>
    <t>Gtt-Added Samples</t>
  </si>
  <si>
    <t>Ecg Routine Ecg W/Least 12 Lds Trcg Only W/O I&amp;R</t>
  </si>
  <si>
    <t>EKG/ECG (ELECTROCARDIOGRAM)-GENERAL [0730]</t>
  </si>
  <si>
    <t>Ecg Monit/Reprt Up to 48 Hrs</t>
  </si>
  <si>
    <t>EKG/ECG (ELECTROCARDIOGRAM)-HOLTER MONITOR [0731]</t>
  </si>
  <si>
    <t>External Ecg Scanning Analysis Report</t>
  </si>
  <si>
    <t>Sso per Hour</t>
  </si>
  <si>
    <t>SPECIALTY SERVICES-OBSERVATION HOURS [0762]</t>
  </si>
  <si>
    <t>G0378</t>
  </si>
  <si>
    <t>Sso Increased Acuity per Hour</t>
  </si>
  <si>
    <t>Sso Carve Out</t>
  </si>
  <si>
    <t>Sso Increased Acuity Carve Out</t>
  </si>
  <si>
    <t>Sso Direct Admit</t>
  </si>
  <si>
    <t>G0379</t>
  </si>
  <si>
    <t>Im Adm Prq ID Subq/Im Njxs 1 Vaccine</t>
  </si>
  <si>
    <t>Im Adm Prq ID Subq/Im Njxs Ea Vaccine</t>
  </si>
  <si>
    <t>Glucose Blood Test</t>
  </si>
  <si>
    <t>Duplex Scan Extracranial Art Compl Bi Study</t>
  </si>
  <si>
    <t>Non-Invas Physiologic Std Extremity Art 2 Level</t>
  </si>
  <si>
    <t>Non-Invasive Physiologic Study Extremity 3 Levls</t>
  </si>
  <si>
    <t>Dup-Scan Lxtr Art/Artl Bpgs Compl Bi Study</t>
  </si>
  <si>
    <t>Dup-Scan Lxtr Art/Artl Bpgs Uni/Lmtd Study</t>
  </si>
  <si>
    <t>HC Phs Supp Ostomy Dressing, Hydrofera</t>
  </si>
  <si>
    <t>Dup-Scan Xtr Veins Complete Bilateral Study</t>
  </si>
  <si>
    <t>Dup-Scan Xtr Veins Unilateral/Limited Study</t>
  </si>
  <si>
    <t>HC Phs Supp Dressing, Hydrofera 2 X 2</t>
  </si>
  <si>
    <t>Dup-Scan Artl Flo Abdl/Pel/Scrot&amp;/Rpr Orgn Lmt</t>
  </si>
  <si>
    <t>Assay of Ggt</t>
  </si>
  <si>
    <t>Dup-Scan Aorta Ivc Iliac Vascl/Bpgs Complete</t>
  </si>
  <si>
    <t>HC Phs Supp Dressing, Hydrofera 6 X 6</t>
  </si>
  <si>
    <t>HC Phs Supp Dressing, Medihoney 2 X 2</t>
  </si>
  <si>
    <t>Irrigaj Implntd Venous Access Drug Delivery Syst</t>
  </si>
  <si>
    <t>Conference/Special Reports Team</t>
  </si>
  <si>
    <t>PROFESSIONAL FEES (SEE ALSO 097X AND 098X)-OTHER PROFESSIONAL FEES [0969]</t>
  </si>
  <si>
    <t>Conference/Special Reports Family</t>
  </si>
  <si>
    <t>Bldr Irrigation Smpl Lavage &amp;/Instlj</t>
  </si>
  <si>
    <t>Meas Post-Voiding Residual Urine&amp;/Bladder Cap</t>
  </si>
  <si>
    <t>Elect Analys Implt Ithcl/Edrl Pump W/Reprgrmg</t>
  </si>
  <si>
    <t>Gonadotropin (Fsh)</t>
  </si>
  <si>
    <t>Rmvl FB Xtrnl Eye Corneal W/O Slit Lamp</t>
  </si>
  <si>
    <t>Rmvl FB Xtrnl Auditory Canal W/O Anes</t>
  </si>
  <si>
    <t>Radex Hips Bilateral With Pelvis 3-4 Views</t>
  </si>
  <si>
    <t>Radex Hips Bilateral With Pelvis Minimum 5 Views</t>
  </si>
  <si>
    <t>Ref Prothrombin G20210a Mutation,B</t>
  </si>
  <si>
    <t>Ref Hfe Gene Analysis Common Vrnts</t>
  </si>
  <si>
    <t>Ref Jak2 Gene Anal P.Val617phe Vrn</t>
  </si>
  <si>
    <t>Acid Elution</t>
  </si>
  <si>
    <t>Antibody ID</t>
  </si>
  <si>
    <t>Direct Coombs Poly</t>
  </si>
  <si>
    <t>Gonadotropin (Lh)</t>
  </si>
  <si>
    <t>Ahg Indirect Qual Reagent RBC- OB Group *2</t>
  </si>
  <si>
    <t>Abo Type Serologic-OB Group</t>
  </si>
  <si>
    <t>Rh Blood Typing-OB Group</t>
  </si>
  <si>
    <t>Antigen Test Donor Bld Ea Unit</t>
  </si>
  <si>
    <t>CAGP</t>
  </si>
  <si>
    <t>Ref Ref RBC Antigen Typing, Rh</t>
  </si>
  <si>
    <t>Immediate Spin Crossmatch</t>
  </si>
  <si>
    <t>X Match Ahg</t>
  </si>
  <si>
    <t>Rapid Drug Screen, Clia Waived</t>
  </si>
  <si>
    <t>HC Phs Supp Eye Wash, Medi-Flow Lens</t>
  </si>
  <si>
    <t>H. Pylori;Breath Test, Non-Isotope</t>
  </si>
  <si>
    <t>Compatibility Test, Electronic</t>
  </si>
  <si>
    <t>GROSS CHARGE</t>
  </si>
  <si>
    <t>AVERA REIMB</t>
  </si>
  <si>
    <t>SANFORD HEALTH REIMB</t>
  </si>
  <si>
    <t>WELLMARK BCBS REIMB</t>
  </si>
  <si>
    <t>MINIMUM REIMB</t>
  </si>
  <si>
    <t>MAXIMUM REIMB</t>
  </si>
  <si>
    <t>UNITED HEALTHCARE REIMB</t>
  </si>
  <si>
    <t>DISCOUNTED CASH CHARGE</t>
  </si>
  <si>
    <t>HANS P PETERSON MEMORIAL HOSPITAL ONLY</t>
  </si>
  <si>
    <t>503 WEST PINE STREET, PHILIP, SD  57567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</si>
</sst>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44" fontId="19" fillId="0" borderId="0" xfId="42" applyFont="1" applyAlignment="1">
      <alignment vertical="center" wrapText="1"/>
    </xf>
    <xf numFmtId="44" fontId="0" fillId="0" borderId="0" xfId="42" applyFont="1"/>
    <xf numFmtId="0" fontId="19" fillId="0" borderId="0" xfId="0" applyFont="1"/>
    <xf numFmtId="0" fontId="19" fillId="33" borderId="0" xfId="0" applyFont="1" applyFill="1" applyAlignment="1">
      <alignment horizontal="center" vertical="center" wrapText="1"/>
    </xf>
    <xf numFmtId="44" fontId="19" fillId="33" borderId="0" xfId="42" applyFont="1" applyFill="1" applyAlignment="1">
      <alignment horizontal="center" vertical="center" wrapText="1"/>
    </xf>
    <xf numFmtId="44" fontId="19" fillId="33" borderId="0" xfId="42" applyFont="1" applyFill="1" applyAlignment="1" applyProtection="1">
      <alignment horizontal="center" vertical="center" wrapText="1"/>
      <protection locked="0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1058-33AA-47DB-B488-4E6A93EACF6B}">
  <dimension ref="A1:N2667"/>
  <sheetViews>
    <sheetView tabSelected="1" workbookViewId="0">
      <selection activeCell="O6" sqref="O6"/>
    </sheetView>
  </sheetViews>
  <sheetFormatPr defaultRowHeight="14.4" x14ac:dyDescent="0.3"/>
  <cols>
    <col min="1" max="1" width="15.88671875" customWidth="1"/>
    <col min="2" max="2" width="18.88671875" customWidth="1"/>
    <col min="3" max="3" width="8.77734375" style="7" bestFit="1" customWidth="1"/>
    <col min="4" max="4" width="15.109375" customWidth="1"/>
    <col min="5" max="5" width="6.33203125" customWidth="1"/>
    <col min="6" max="6" width="7.77734375" style="6" bestFit="1" customWidth="1"/>
    <col min="7" max="7" width="9.77734375" style="6" customWidth="1"/>
    <col min="8" max="9" width="7.77734375" style="6" bestFit="1" customWidth="1"/>
    <col min="10" max="10" width="9" style="6" bestFit="1" customWidth="1"/>
    <col min="11" max="11" width="9.5546875" style="6" customWidth="1"/>
    <col min="12" max="12" width="7.88671875" style="6" bestFit="1" customWidth="1"/>
    <col min="13" max="13" width="8.21875" style="6" bestFit="1" customWidth="1"/>
  </cols>
  <sheetData>
    <row r="1" spans="1:14" x14ac:dyDescent="0.3">
      <c r="A1" s="4" t="s">
        <v>2686</v>
      </c>
      <c r="B1" s="4"/>
      <c r="E1" s="3"/>
      <c r="J1" s="5"/>
      <c r="K1" s="5"/>
      <c r="L1" s="5"/>
      <c r="M1" s="5"/>
      <c r="N1" s="2"/>
    </row>
    <row r="2" spans="1:14" ht="14.4" customHeight="1" x14ac:dyDescent="0.3">
      <c r="A2" s="4" t="s">
        <v>2687</v>
      </c>
      <c r="B2" s="4"/>
      <c r="C2" s="1"/>
      <c r="D2" s="1"/>
      <c r="E2" s="3"/>
      <c r="F2" s="5"/>
      <c r="G2" s="5"/>
      <c r="H2" s="5"/>
      <c r="I2" s="5"/>
      <c r="J2" s="5"/>
      <c r="K2" s="5"/>
      <c r="L2" s="5"/>
      <c r="M2" s="5"/>
      <c r="N2" s="2"/>
    </row>
    <row r="3" spans="1:14" ht="48" x14ac:dyDescent="0.3">
      <c r="A3" s="8" t="s">
        <v>3</v>
      </c>
      <c r="B3" s="8" t="s">
        <v>0</v>
      </c>
      <c r="C3" s="8" t="s">
        <v>1</v>
      </c>
      <c r="D3" s="8" t="s">
        <v>2</v>
      </c>
      <c r="E3" s="8" t="s">
        <v>4</v>
      </c>
      <c r="F3" s="9" t="s">
        <v>2678</v>
      </c>
      <c r="G3" s="9" t="s">
        <v>2685</v>
      </c>
      <c r="H3" s="10" t="s">
        <v>2679</v>
      </c>
      <c r="I3" s="9" t="s">
        <v>2680</v>
      </c>
      <c r="J3" s="9" t="s">
        <v>2681</v>
      </c>
      <c r="K3" s="9" t="s">
        <v>2684</v>
      </c>
      <c r="L3" s="9" t="s">
        <v>2682</v>
      </c>
      <c r="M3" s="9" t="s">
        <v>2683</v>
      </c>
      <c r="N3" s="2"/>
    </row>
    <row r="4" spans="1:14" ht="36" x14ac:dyDescent="0.3">
      <c r="A4" s="2" t="s">
        <v>97</v>
      </c>
      <c r="B4" s="2" t="s">
        <v>5</v>
      </c>
      <c r="C4" s="2">
        <v>1100000100</v>
      </c>
      <c r="D4" s="2" t="s">
        <v>96</v>
      </c>
      <c r="E4" s="3"/>
      <c r="F4" s="5">
        <v>1050</v>
      </c>
      <c r="G4" s="5">
        <f>F4</f>
        <v>1050</v>
      </c>
      <c r="H4" s="5">
        <f>0.97*F4</f>
        <v>1018.5</v>
      </c>
      <c r="I4" s="5">
        <f>F4*0.98</f>
        <v>1029</v>
      </c>
      <c r="J4" s="5">
        <f>F4*1</f>
        <v>1050</v>
      </c>
      <c r="K4" s="5">
        <f>F4*0.907</f>
        <v>952.35</v>
      </c>
      <c r="L4" s="5">
        <f>G4*0.907</f>
        <v>952.35</v>
      </c>
      <c r="M4" s="5">
        <f>F4*1</f>
        <v>1050</v>
      </c>
      <c r="N4" s="2"/>
    </row>
    <row r="5" spans="1:14" ht="36" x14ac:dyDescent="0.3">
      <c r="A5" s="2" t="s">
        <v>97</v>
      </c>
      <c r="B5" s="2" t="s">
        <v>5</v>
      </c>
      <c r="C5" s="2">
        <v>1100000300</v>
      </c>
      <c r="D5" s="2" t="s">
        <v>287</v>
      </c>
      <c r="E5" s="3"/>
      <c r="F5" s="5">
        <v>317</v>
      </c>
      <c r="G5" s="5">
        <f>F5</f>
        <v>317</v>
      </c>
      <c r="H5" s="5">
        <f>0.97*F5</f>
        <v>307.49</v>
      </c>
      <c r="I5" s="5">
        <f>F5*0.98</f>
        <v>310.65999999999997</v>
      </c>
      <c r="J5" s="5">
        <f>F5*1</f>
        <v>317</v>
      </c>
      <c r="K5" s="5">
        <f>F5*0.907</f>
        <v>287.51900000000001</v>
      </c>
      <c r="L5" s="5">
        <f>G5*0.907</f>
        <v>287.51900000000001</v>
      </c>
      <c r="M5" s="5">
        <f>F5*1</f>
        <v>317</v>
      </c>
      <c r="N5" s="2"/>
    </row>
    <row r="6" spans="1:14" ht="48" x14ac:dyDescent="0.3">
      <c r="A6" s="2" t="s">
        <v>1962</v>
      </c>
      <c r="B6" s="2" t="s">
        <v>5</v>
      </c>
      <c r="C6" s="2">
        <v>1110000100</v>
      </c>
      <c r="D6" s="2" t="s">
        <v>1961</v>
      </c>
      <c r="E6" s="3"/>
      <c r="F6" s="5">
        <v>1650</v>
      </c>
      <c r="G6" s="5">
        <f>F6</f>
        <v>1650</v>
      </c>
      <c r="H6" s="5">
        <f>0.97*F6</f>
        <v>1600.5</v>
      </c>
      <c r="I6" s="5">
        <f>F6*0.98</f>
        <v>1617</v>
      </c>
      <c r="J6" s="5">
        <f>F6*1</f>
        <v>1650</v>
      </c>
      <c r="K6" s="5">
        <f>F6*0.907</f>
        <v>1496.55</v>
      </c>
      <c r="L6" s="5">
        <f>G6*0.907</f>
        <v>1496.55</v>
      </c>
      <c r="M6" s="5">
        <f>F6*1</f>
        <v>1650</v>
      </c>
      <c r="N6" s="2"/>
    </row>
    <row r="7" spans="1:14" ht="48" x14ac:dyDescent="0.3">
      <c r="A7" s="2" t="s">
        <v>1962</v>
      </c>
      <c r="B7" s="2" t="s">
        <v>5</v>
      </c>
      <c r="C7" s="2">
        <v>1110000200</v>
      </c>
      <c r="D7" s="2" t="s">
        <v>1963</v>
      </c>
      <c r="E7" s="3"/>
      <c r="F7" s="5">
        <v>1526</v>
      </c>
      <c r="G7" s="5">
        <f>F7</f>
        <v>1526</v>
      </c>
      <c r="H7" s="5">
        <f>0.97*F7</f>
        <v>1480.22</v>
      </c>
      <c r="I7" s="5">
        <f>F7*0.98</f>
        <v>1495.48</v>
      </c>
      <c r="J7" s="5">
        <f>F7*1</f>
        <v>1526</v>
      </c>
      <c r="K7" s="5">
        <f>F7*0.907</f>
        <v>1384.0820000000001</v>
      </c>
      <c r="L7" s="5">
        <f>G7*0.907</f>
        <v>1384.0820000000001</v>
      </c>
      <c r="M7" s="5">
        <f>F7*1</f>
        <v>1526</v>
      </c>
      <c r="N7" s="2"/>
    </row>
    <row r="8" spans="1:14" ht="48" x14ac:dyDescent="0.3">
      <c r="A8" s="2" t="s">
        <v>111</v>
      </c>
      <c r="B8" s="2" t="s">
        <v>5</v>
      </c>
      <c r="C8" s="2">
        <v>1300000100</v>
      </c>
      <c r="D8" s="2" t="s">
        <v>110</v>
      </c>
      <c r="E8" s="3"/>
      <c r="F8" s="5">
        <v>1526</v>
      </c>
      <c r="G8" s="5">
        <f>F8</f>
        <v>1526</v>
      </c>
      <c r="H8" s="5">
        <f>0.97*F8</f>
        <v>1480.22</v>
      </c>
      <c r="I8" s="5">
        <f>F8*0.98</f>
        <v>1495.48</v>
      </c>
      <c r="J8" s="5">
        <f>F8*1</f>
        <v>1526</v>
      </c>
      <c r="K8" s="5">
        <f>F8*0.907</f>
        <v>1384.0820000000001</v>
      </c>
      <c r="L8" s="5">
        <f>G8*0.907</f>
        <v>1384.0820000000001</v>
      </c>
      <c r="M8" s="5">
        <f>F8*1</f>
        <v>1526</v>
      </c>
      <c r="N8" s="2"/>
    </row>
    <row r="9" spans="1:14" ht="48" x14ac:dyDescent="0.3">
      <c r="A9" s="2" t="s">
        <v>1965</v>
      </c>
      <c r="B9" s="2" t="s">
        <v>5</v>
      </c>
      <c r="C9" s="2">
        <v>1200000100</v>
      </c>
      <c r="D9" s="2" t="s">
        <v>1964</v>
      </c>
      <c r="E9" s="3"/>
      <c r="F9" s="5">
        <v>317</v>
      </c>
      <c r="G9" s="5">
        <f>F9</f>
        <v>317</v>
      </c>
      <c r="H9" s="5">
        <f>0.97*F9</f>
        <v>307.49</v>
      </c>
      <c r="I9" s="5">
        <f>F9*0.98</f>
        <v>310.65999999999997</v>
      </c>
      <c r="J9" s="5">
        <f>F9*1</f>
        <v>317</v>
      </c>
      <c r="K9" s="5">
        <f>F9*0.907</f>
        <v>287.51900000000001</v>
      </c>
      <c r="L9" s="5">
        <f>G9*0.907</f>
        <v>287.51900000000001</v>
      </c>
      <c r="M9" s="5">
        <f>F9*1</f>
        <v>317</v>
      </c>
      <c r="N9" s="2"/>
    </row>
    <row r="10" spans="1:14" ht="48" x14ac:dyDescent="0.3">
      <c r="A10" s="2" t="s">
        <v>1965</v>
      </c>
      <c r="B10" s="2" t="s">
        <v>5</v>
      </c>
      <c r="C10" s="2">
        <v>1200000200</v>
      </c>
      <c r="D10" s="2" t="s">
        <v>1966</v>
      </c>
      <c r="E10" s="3"/>
      <c r="F10" s="5">
        <v>1050</v>
      </c>
      <c r="G10" s="5">
        <f>F10</f>
        <v>1050</v>
      </c>
      <c r="H10" s="5">
        <f>0.97*F10</f>
        <v>1018.5</v>
      </c>
      <c r="I10" s="5">
        <f>F10*0.98</f>
        <v>1029</v>
      </c>
      <c r="J10" s="5">
        <f>F10*1</f>
        <v>1050</v>
      </c>
      <c r="K10" s="5">
        <f>F10*0.907</f>
        <v>952.35</v>
      </c>
      <c r="L10" s="5">
        <f>G10*0.907</f>
        <v>952.35</v>
      </c>
      <c r="M10" s="5">
        <f>F10*1</f>
        <v>1050</v>
      </c>
      <c r="N10" s="2"/>
    </row>
    <row r="11" spans="1:14" ht="60" x14ac:dyDescent="0.3">
      <c r="A11" s="2" t="s">
        <v>1968</v>
      </c>
      <c r="B11" s="2" t="s">
        <v>5</v>
      </c>
      <c r="C11" s="2">
        <v>1210000100</v>
      </c>
      <c r="D11" s="2" t="s">
        <v>1967</v>
      </c>
      <c r="E11" s="3"/>
      <c r="F11" s="5">
        <v>1650</v>
      </c>
      <c r="G11" s="5">
        <f>F11</f>
        <v>1650</v>
      </c>
      <c r="H11" s="5">
        <f>0.97*F11</f>
        <v>1600.5</v>
      </c>
      <c r="I11" s="5">
        <f>F11*0.98</f>
        <v>1617</v>
      </c>
      <c r="J11" s="5">
        <f>F11*1</f>
        <v>1650</v>
      </c>
      <c r="K11" s="5">
        <f>F11*0.907</f>
        <v>1496.55</v>
      </c>
      <c r="L11" s="5">
        <f>G11*0.907</f>
        <v>1496.55</v>
      </c>
      <c r="M11" s="5">
        <f>F11*1</f>
        <v>1650</v>
      </c>
      <c r="N11" s="2"/>
    </row>
    <row r="12" spans="1:14" ht="60" x14ac:dyDescent="0.3">
      <c r="A12" s="2" t="s">
        <v>1968</v>
      </c>
      <c r="B12" s="2" t="s">
        <v>5</v>
      </c>
      <c r="C12" s="2">
        <v>1210000200</v>
      </c>
      <c r="D12" s="2" t="s">
        <v>1969</v>
      </c>
      <c r="E12" s="3"/>
      <c r="F12" s="5">
        <v>1526</v>
      </c>
      <c r="G12" s="5">
        <f>F12</f>
        <v>1526</v>
      </c>
      <c r="H12" s="5">
        <f>0.97*F12</f>
        <v>1480.22</v>
      </c>
      <c r="I12" s="5">
        <f>F12*0.98</f>
        <v>1495.48</v>
      </c>
      <c r="J12" s="5">
        <f>F12*1</f>
        <v>1526</v>
      </c>
      <c r="K12" s="5">
        <f>F12*0.907</f>
        <v>1384.0820000000001</v>
      </c>
      <c r="L12" s="5">
        <f>G12*0.907</f>
        <v>1384.0820000000001</v>
      </c>
      <c r="M12" s="5">
        <f>F12*1</f>
        <v>1526</v>
      </c>
      <c r="N12" s="2"/>
    </row>
    <row r="13" spans="1:14" x14ac:dyDescent="0.3">
      <c r="A13" s="2"/>
      <c r="B13" s="2"/>
      <c r="C13" s="2"/>
      <c r="D13" s="2"/>
      <c r="E13" s="3"/>
      <c r="F13" s="5"/>
      <c r="G13" s="5"/>
      <c r="H13" s="5"/>
      <c r="I13" s="5"/>
      <c r="J13" s="5"/>
      <c r="K13" s="5"/>
      <c r="L13" s="5"/>
      <c r="M13" s="5"/>
      <c r="N13" s="2"/>
    </row>
    <row r="14" spans="1:14" ht="96" x14ac:dyDescent="0.3">
      <c r="A14" s="2" t="s">
        <v>2527</v>
      </c>
      <c r="B14" s="2" t="s">
        <v>5</v>
      </c>
      <c r="C14" s="2">
        <v>3913643000</v>
      </c>
      <c r="D14" s="2" t="s">
        <v>2526</v>
      </c>
      <c r="E14" s="3">
        <v>36430</v>
      </c>
      <c r="F14" s="5">
        <v>917</v>
      </c>
      <c r="G14" s="5">
        <f>F14</f>
        <v>917</v>
      </c>
      <c r="H14" s="5">
        <f>0.97*F14</f>
        <v>889.49</v>
      </c>
      <c r="I14" s="5">
        <f>F14*0.98</f>
        <v>898.66</v>
      </c>
      <c r="J14" s="5">
        <f>F14*1</f>
        <v>917</v>
      </c>
      <c r="K14" s="5">
        <f>F14*0.907</f>
        <v>831.71900000000005</v>
      </c>
      <c r="L14" s="5">
        <f>G14*0.907</f>
        <v>831.71900000000005</v>
      </c>
      <c r="M14" s="5">
        <f>F14*1</f>
        <v>917</v>
      </c>
      <c r="N14" s="2"/>
    </row>
    <row r="15" spans="1:14" ht="72" x14ac:dyDescent="0.3">
      <c r="A15" s="2" t="s">
        <v>177</v>
      </c>
      <c r="B15" s="2" t="s">
        <v>5</v>
      </c>
      <c r="C15" s="2">
        <v>904000</v>
      </c>
      <c r="D15" s="2" t="s">
        <v>176</v>
      </c>
      <c r="E15" s="3" t="s">
        <v>178</v>
      </c>
      <c r="F15" s="5">
        <v>1094</v>
      </c>
      <c r="G15" s="5">
        <f>F15</f>
        <v>1094</v>
      </c>
      <c r="H15" s="5">
        <f>0.97*F15</f>
        <v>1061.18</v>
      </c>
      <c r="I15" s="5">
        <f>F15*0.98</f>
        <v>1072.1199999999999</v>
      </c>
      <c r="J15" s="5">
        <f>F15*1</f>
        <v>1094</v>
      </c>
      <c r="K15" s="5">
        <f>F15*0.907</f>
        <v>992.25800000000004</v>
      </c>
      <c r="L15" s="5">
        <f>G15*0.907</f>
        <v>992.25800000000004</v>
      </c>
      <c r="M15" s="5">
        <f>F15*1</f>
        <v>1094</v>
      </c>
      <c r="N15" s="2"/>
    </row>
    <row r="16" spans="1:14" ht="72" x14ac:dyDescent="0.3">
      <c r="A16" s="2" t="s">
        <v>177</v>
      </c>
      <c r="B16" s="2" t="s">
        <v>5</v>
      </c>
      <c r="C16" s="2">
        <v>3908685000</v>
      </c>
      <c r="D16" s="2" t="s">
        <v>592</v>
      </c>
      <c r="E16" s="3">
        <v>86850</v>
      </c>
      <c r="F16" s="5">
        <v>135</v>
      </c>
      <c r="G16" s="5">
        <f>F16</f>
        <v>135</v>
      </c>
      <c r="H16" s="5">
        <f>0.97*F16</f>
        <v>130.94999999999999</v>
      </c>
      <c r="I16" s="5">
        <f>F16*0.98</f>
        <v>132.30000000000001</v>
      </c>
      <c r="J16" s="5">
        <f>F16*1</f>
        <v>135</v>
      </c>
      <c r="K16" s="5">
        <f>F16*0.907</f>
        <v>122.44500000000001</v>
      </c>
      <c r="L16" s="5">
        <f>G16*0.907</f>
        <v>122.44500000000001</v>
      </c>
      <c r="M16" s="5">
        <f>F16*1</f>
        <v>135</v>
      </c>
      <c r="N16" s="2"/>
    </row>
    <row r="17" spans="1:14" ht="72" x14ac:dyDescent="0.3">
      <c r="A17" s="2" t="s">
        <v>177</v>
      </c>
      <c r="B17" s="2" t="s">
        <v>5</v>
      </c>
      <c r="C17" s="2">
        <v>3900904000</v>
      </c>
      <c r="D17" s="2" t="s">
        <v>176</v>
      </c>
      <c r="E17" s="3" t="s">
        <v>178</v>
      </c>
      <c r="F17" s="5">
        <v>1094</v>
      </c>
      <c r="G17" s="5">
        <f>F17</f>
        <v>1094</v>
      </c>
      <c r="H17" s="5">
        <f>0.97*F17</f>
        <v>1061.18</v>
      </c>
      <c r="I17" s="5">
        <f>F17*0.98</f>
        <v>1072.1199999999999</v>
      </c>
      <c r="J17" s="5">
        <f>F17*1</f>
        <v>1094</v>
      </c>
      <c r="K17" s="5">
        <f>F17*0.907</f>
        <v>992.25800000000004</v>
      </c>
      <c r="L17" s="5">
        <f>G17*0.907</f>
        <v>992.25800000000004</v>
      </c>
      <c r="M17" s="5">
        <f>F17*1</f>
        <v>1094</v>
      </c>
      <c r="N17" s="2"/>
    </row>
    <row r="18" spans="1:14" ht="72" x14ac:dyDescent="0.3">
      <c r="A18" s="2" t="s">
        <v>177</v>
      </c>
      <c r="B18" s="2" t="s">
        <v>5</v>
      </c>
      <c r="C18" s="2">
        <v>8685000</v>
      </c>
      <c r="D18" s="2" t="s">
        <v>671</v>
      </c>
      <c r="E18" s="3">
        <v>86850</v>
      </c>
      <c r="F18" s="5">
        <v>135</v>
      </c>
      <c r="G18" s="5">
        <f>F18</f>
        <v>135</v>
      </c>
      <c r="H18" s="5">
        <f>0.97*F18</f>
        <v>130.94999999999999</v>
      </c>
      <c r="I18" s="5">
        <f>F18*0.98</f>
        <v>132.30000000000001</v>
      </c>
      <c r="J18" s="5">
        <f>F18*1</f>
        <v>135</v>
      </c>
      <c r="K18" s="5">
        <f>F18*0.907</f>
        <v>122.44500000000001</v>
      </c>
      <c r="L18" s="5">
        <f>G18*0.907</f>
        <v>122.44500000000001</v>
      </c>
      <c r="M18" s="5">
        <f>F18*1</f>
        <v>135</v>
      </c>
      <c r="N18" s="2"/>
    </row>
    <row r="19" spans="1:14" ht="72" x14ac:dyDescent="0.3">
      <c r="A19" s="2" t="s">
        <v>177</v>
      </c>
      <c r="B19" s="2" t="s">
        <v>5</v>
      </c>
      <c r="C19" s="2">
        <v>901600</v>
      </c>
      <c r="D19" s="2" t="s">
        <v>868</v>
      </c>
      <c r="E19" s="3" t="s">
        <v>869</v>
      </c>
      <c r="F19" s="5">
        <v>583</v>
      </c>
      <c r="G19" s="5">
        <f>F19</f>
        <v>583</v>
      </c>
      <c r="H19" s="5">
        <f>0.97*F19</f>
        <v>565.51</v>
      </c>
      <c r="I19" s="5">
        <f>F19*0.98</f>
        <v>571.34</v>
      </c>
      <c r="J19" s="5">
        <f>F19*1</f>
        <v>583</v>
      </c>
      <c r="K19" s="5">
        <f>F19*0.907</f>
        <v>528.78100000000006</v>
      </c>
      <c r="L19" s="5">
        <f>G19*0.907</f>
        <v>528.78100000000006</v>
      </c>
      <c r="M19" s="5">
        <f>F19*1</f>
        <v>583</v>
      </c>
      <c r="N19" s="2"/>
    </row>
    <row r="20" spans="1:14" ht="72" x14ac:dyDescent="0.3">
      <c r="A20" s="2" t="s">
        <v>177</v>
      </c>
      <c r="B20" s="2" t="s">
        <v>5</v>
      </c>
      <c r="C20" s="2">
        <v>86850</v>
      </c>
      <c r="D20" s="2" t="s">
        <v>1552</v>
      </c>
      <c r="E20" s="3">
        <v>86850</v>
      </c>
      <c r="F20" s="5">
        <v>135</v>
      </c>
      <c r="G20" s="5">
        <f>F20</f>
        <v>135</v>
      </c>
      <c r="H20" s="5">
        <f>0.97*F20</f>
        <v>130.94999999999999</v>
      </c>
      <c r="I20" s="5">
        <f>F20*0.98</f>
        <v>132.30000000000001</v>
      </c>
      <c r="J20" s="5">
        <f>F20*1</f>
        <v>135</v>
      </c>
      <c r="K20" s="5">
        <f>F20*0.907</f>
        <v>122.44500000000001</v>
      </c>
      <c r="L20" s="5">
        <f>G20*0.907</f>
        <v>122.44500000000001</v>
      </c>
      <c r="M20" s="5">
        <f>F20*1</f>
        <v>135</v>
      </c>
      <c r="N20" s="2"/>
    </row>
    <row r="21" spans="1:14" ht="72" x14ac:dyDescent="0.3">
      <c r="A21" s="2" t="s">
        <v>177</v>
      </c>
      <c r="B21" s="2" t="s">
        <v>5</v>
      </c>
      <c r="C21" s="2">
        <v>3900901600</v>
      </c>
      <c r="D21" s="2" t="s">
        <v>2523</v>
      </c>
      <c r="E21" s="3" t="s">
        <v>869</v>
      </c>
      <c r="F21" s="5">
        <v>583</v>
      </c>
      <c r="G21" s="5">
        <f>F21</f>
        <v>583</v>
      </c>
      <c r="H21" s="5">
        <f>0.97*F21</f>
        <v>565.51</v>
      </c>
      <c r="I21" s="5">
        <f>F21*0.98</f>
        <v>571.34</v>
      </c>
      <c r="J21" s="5">
        <f>F21*1</f>
        <v>583</v>
      </c>
      <c r="K21" s="5">
        <f>F21*0.907</f>
        <v>528.78100000000006</v>
      </c>
      <c r="L21" s="5">
        <f>G21*0.907</f>
        <v>528.78100000000006</v>
      </c>
      <c r="M21" s="5">
        <f>F21*1</f>
        <v>583</v>
      </c>
      <c r="N21" s="2"/>
    </row>
    <row r="22" spans="1:14" ht="72" x14ac:dyDescent="0.3">
      <c r="A22" s="2" t="s">
        <v>177</v>
      </c>
      <c r="B22" s="2" t="s">
        <v>5</v>
      </c>
      <c r="C22" s="2">
        <v>3900901600</v>
      </c>
      <c r="D22" s="2" t="s">
        <v>2523</v>
      </c>
      <c r="E22" s="3" t="s">
        <v>869</v>
      </c>
      <c r="F22" s="5">
        <v>583</v>
      </c>
      <c r="G22" s="5">
        <f>F22</f>
        <v>583</v>
      </c>
      <c r="H22" s="5">
        <f>0.97*F22</f>
        <v>565.51</v>
      </c>
      <c r="I22" s="5">
        <f>F22*0.98</f>
        <v>571.34</v>
      </c>
      <c r="J22" s="5">
        <f>F22*1</f>
        <v>583</v>
      </c>
      <c r="K22" s="5">
        <f>F22*0.907</f>
        <v>528.78100000000006</v>
      </c>
      <c r="L22" s="5">
        <f>G22*0.907</f>
        <v>528.78100000000006</v>
      </c>
      <c r="M22" s="5">
        <f>F22*1</f>
        <v>583</v>
      </c>
      <c r="N22" s="2"/>
    </row>
    <row r="23" spans="1:14" ht="72" x14ac:dyDescent="0.3">
      <c r="A23" s="2" t="s">
        <v>177</v>
      </c>
      <c r="B23" s="2" t="s">
        <v>5</v>
      </c>
      <c r="C23" s="2">
        <v>3900901700</v>
      </c>
      <c r="D23" s="2" t="s">
        <v>2524</v>
      </c>
      <c r="E23" s="3" t="s">
        <v>2525</v>
      </c>
      <c r="F23" s="5">
        <v>173</v>
      </c>
      <c r="G23" s="5">
        <f>F23</f>
        <v>173</v>
      </c>
      <c r="H23" s="5">
        <f>0.97*F23</f>
        <v>167.81</v>
      </c>
      <c r="I23" s="5">
        <f>F23*0.98</f>
        <v>169.54</v>
      </c>
      <c r="J23" s="5">
        <f>F23*1</f>
        <v>173</v>
      </c>
      <c r="K23" s="5">
        <f>F23*0.907</f>
        <v>156.911</v>
      </c>
      <c r="L23" s="5">
        <f>G23*0.907</f>
        <v>156.911</v>
      </c>
      <c r="M23" s="5">
        <f>F23*1</f>
        <v>173</v>
      </c>
      <c r="N23" s="2"/>
    </row>
    <row r="24" spans="1:14" ht="36" x14ac:dyDescent="0.3">
      <c r="A24" s="2" t="s">
        <v>576</v>
      </c>
      <c r="B24" s="2" t="s">
        <v>5</v>
      </c>
      <c r="C24" s="2">
        <v>3709915100</v>
      </c>
      <c r="D24" s="2" t="s">
        <v>575</v>
      </c>
      <c r="E24" s="3">
        <v>99151</v>
      </c>
      <c r="F24" s="5">
        <v>39</v>
      </c>
      <c r="G24" s="5">
        <f>F24</f>
        <v>39</v>
      </c>
      <c r="H24" s="5">
        <f>0.97*F24</f>
        <v>37.83</v>
      </c>
      <c r="I24" s="5">
        <f>F24*0.98</f>
        <v>38.22</v>
      </c>
      <c r="J24" s="5">
        <f>F24*1</f>
        <v>39</v>
      </c>
      <c r="K24" s="5">
        <f>F24*0.907</f>
        <v>35.373000000000005</v>
      </c>
      <c r="L24" s="5">
        <f>G24*0.907</f>
        <v>35.373000000000005</v>
      </c>
      <c r="M24" s="5">
        <f>F24*1</f>
        <v>39</v>
      </c>
      <c r="N24" s="2"/>
    </row>
    <row r="25" spans="1:14" ht="36" x14ac:dyDescent="0.3">
      <c r="A25" s="2" t="s">
        <v>576</v>
      </c>
      <c r="B25" s="2" t="s">
        <v>5</v>
      </c>
      <c r="C25" s="2">
        <v>3709915200</v>
      </c>
      <c r="D25" s="2" t="s">
        <v>577</v>
      </c>
      <c r="E25" s="3">
        <v>99152</v>
      </c>
      <c r="F25" s="5">
        <v>18</v>
      </c>
      <c r="G25" s="5">
        <f>F25</f>
        <v>18</v>
      </c>
      <c r="H25" s="5">
        <f>0.97*F25</f>
        <v>17.46</v>
      </c>
      <c r="I25" s="5">
        <f>F25*0.98</f>
        <v>17.64</v>
      </c>
      <c r="J25" s="5">
        <f>F25*1</f>
        <v>18</v>
      </c>
      <c r="K25" s="5">
        <f>F25*0.907</f>
        <v>16.326000000000001</v>
      </c>
      <c r="L25" s="5">
        <f>G25*0.907</f>
        <v>16.326000000000001</v>
      </c>
      <c r="M25" s="5">
        <f>F25*1</f>
        <v>18</v>
      </c>
      <c r="N25" s="2"/>
    </row>
    <row r="26" spans="1:14" ht="36" x14ac:dyDescent="0.3">
      <c r="A26" s="2" t="s">
        <v>576</v>
      </c>
      <c r="B26" s="2" t="s">
        <v>5</v>
      </c>
      <c r="C26" s="2">
        <v>3709915300</v>
      </c>
      <c r="D26" s="2" t="s">
        <v>1230</v>
      </c>
      <c r="E26" s="3">
        <v>99153</v>
      </c>
      <c r="F26" s="5">
        <v>18</v>
      </c>
      <c r="G26" s="5">
        <f>F26</f>
        <v>18</v>
      </c>
      <c r="H26" s="5">
        <f>0.97*F26</f>
        <v>17.46</v>
      </c>
      <c r="I26" s="5">
        <f>F26*0.98</f>
        <v>17.64</v>
      </c>
      <c r="J26" s="5">
        <f>F26*1</f>
        <v>18</v>
      </c>
      <c r="K26" s="5">
        <f>F26*0.907</f>
        <v>16.326000000000001</v>
      </c>
      <c r="L26" s="5">
        <f>G26*0.907</f>
        <v>16.326000000000001</v>
      </c>
      <c r="M26" s="5">
        <f>F26*1</f>
        <v>18</v>
      </c>
      <c r="N26" s="2"/>
    </row>
    <row r="27" spans="1:14" ht="36" x14ac:dyDescent="0.3">
      <c r="A27" s="2" t="s">
        <v>2606</v>
      </c>
      <c r="B27" s="2" t="s">
        <v>5</v>
      </c>
      <c r="C27" s="2">
        <v>4839330600</v>
      </c>
      <c r="D27" s="2" t="s">
        <v>2605</v>
      </c>
      <c r="E27" s="3">
        <v>93306</v>
      </c>
      <c r="F27" s="5">
        <v>2374</v>
      </c>
      <c r="G27" s="5">
        <f>F27</f>
        <v>2374</v>
      </c>
      <c r="H27" s="5">
        <f>0.97*F27</f>
        <v>2302.7799999999997</v>
      </c>
      <c r="I27" s="5">
        <f>F27*0.98</f>
        <v>2326.52</v>
      </c>
      <c r="J27" s="5">
        <f>F27*1</f>
        <v>2374</v>
      </c>
      <c r="K27" s="5">
        <f>F27*0.907</f>
        <v>2153.2179999999998</v>
      </c>
      <c r="L27" s="5">
        <f>G27*0.907</f>
        <v>2153.2179999999998</v>
      </c>
      <c r="M27" s="5">
        <f>F27*1</f>
        <v>2374</v>
      </c>
      <c r="N27" s="2"/>
    </row>
    <row r="28" spans="1:14" ht="36" x14ac:dyDescent="0.3">
      <c r="A28" s="2" t="s">
        <v>2606</v>
      </c>
      <c r="B28" s="2" t="s">
        <v>5</v>
      </c>
      <c r="C28" s="2">
        <v>4839330800</v>
      </c>
      <c r="D28" s="2" t="s">
        <v>2607</v>
      </c>
      <c r="E28" s="3">
        <v>93308</v>
      </c>
      <c r="F28" s="5">
        <v>1582</v>
      </c>
      <c r="G28" s="5">
        <f>F28</f>
        <v>1582</v>
      </c>
      <c r="H28" s="5">
        <f>0.97*F28</f>
        <v>1534.54</v>
      </c>
      <c r="I28" s="5">
        <f>F28*0.98</f>
        <v>1550.36</v>
      </c>
      <c r="J28" s="5">
        <f>F28*1</f>
        <v>1582</v>
      </c>
      <c r="K28" s="5">
        <f>F28*0.907</f>
        <v>1434.874</v>
      </c>
      <c r="L28" s="5">
        <f>G28*0.907</f>
        <v>1434.874</v>
      </c>
      <c r="M28" s="5">
        <f>F28*1</f>
        <v>1582</v>
      </c>
      <c r="N28" s="2"/>
    </row>
    <row r="29" spans="1:14" ht="24" x14ac:dyDescent="0.3">
      <c r="A29" s="2" t="s">
        <v>2604</v>
      </c>
      <c r="B29" s="2" t="s">
        <v>5</v>
      </c>
      <c r="C29" s="2">
        <v>4809295000</v>
      </c>
      <c r="D29" s="2" t="s">
        <v>2603</v>
      </c>
      <c r="E29" s="3">
        <v>92950</v>
      </c>
      <c r="F29" s="5">
        <v>519</v>
      </c>
      <c r="G29" s="5">
        <f>F29</f>
        <v>519</v>
      </c>
      <c r="H29" s="5">
        <f>0.97*F29</f>
        <v>503.43</v>
      </c>
      <c r="I29" s="5">
        <f>F29*0.98</f>
        <v>508.62</v>
      </c>
      <c r="J29" s="5">
        <f>F29*1</f>
        <v>519</v>
      </c>
      <c r="K29" s="5">
        <f>F29*0.907</f>
        <v>470.733</v>
      </c>
      <c r="L29" s="5">
        <f>G29*0.907</f>
        <v>470.733</v>
      </c>
      <c r="M29" s="5">
        <f>F29*1</f>
        <v>519</v>
      </c>
      <c r="N29" s="2"/>
    </row>
    <row r="30" spans="1:14" ht="36" x14ac:dyDescent="0.3">
      <c r="A30" s="2" t="s">
        <v>168</v>
      </c>
      <c r="B30" s="2" t="s">
        <v>5</v>
      </c>
      <c r="C30" s="2">
        <v>5109599000</v>
      </c>
      <c r="D30" s="2" t="s">
        <v>167</v>
      </c>
      <c r="E30" s="3">
        <v>95990</v>
      </c>
      <c r="F30" s="5">
        <v>277</v>
      </c>
      <c r="G30" s="5">
        <f>F30</f>
        <v>277</v>
      </c>
      <c r="H30" s="5">
        <f>0.97*F30</f>
        <v>268.69</v>
      </c>
      <c r="I30" s="5">
        <f>F30*0.98</f>
        <v>271.45999999999998</v>
      </c>
      <c r="J30" s="5">
        <f>F30*1</f>
        <v>277</v>
      </c>
      <c r="K30" s="5">
        <f>F30*0.907</f>
        <v>251.239</v>
      </c>
      <c r="L30" s="5">
        <f>G30*0.907</f>
        <v>251.239</v>
      </c>
      <c r="M30" s="5">
        <f>F30*1</f>
        <v>277</v>
      </c>
      <c r="N30" s="2"/>
    </row>
    <row r="31" spans="1:14" ht="36" x14ac:dyDescent="0.3">
      <c r="A31" s="2" t="s">
        <v>168</v>
      </c>
      <c r="B31" s="2" t="s">
        <v>5</v>
      </c>
      <c r="C31" s="2">
        <v>5109920400</v>
      </c>
      <c r="D31" s="2" t="s">
        <v>2608</v>
      </c>
      <c r="E31" s="3">
        <v>99204</v>
      </c>
      <c r="F31" s="5">
        <v>224</v>
      </c>
      <c r="G31" s="5">
        <f>F31</f>
        <v>224</v>
      </c>
      <c r="H31" s="5">
        <f>0.97*F31</f>
        <v>217.28</v>
      </c>
      <c r="I31" s="5">
        <f>F31*0.98</f>
        <v>219.51999999999998</v>
      </c>
      <c r="J31" s="5">
        <f>F31*1</f>
        <v>224</v>
      </c>
      <c r="K31" s="5">
        <f>F31*0.907</f>
        <v>203.16800000000001</v>
      </c>
      <c r="L31" s="5">
        <f>G31*0.907</f>
        <v>203.16800000000001</v>
      </c>
      <c r="M31" s="5">
        <f>F31*1</f>
        <v>224</v>
      </c>
      <c r="N31" s="2"/>
    </row>
    <row r="32" spans="1:14" ht="36" x14ac:dyDescent="0.3">
      <c r="A32" s="2" t="s">
        <v>168</v>
      </c>
      <c r="B32" s="2" t="s">
        <v>5</v>
      </c>
      <c r="C32" s="2">
        <v>5109921100</v>
      </c>
      <c r="D32" s="2" t="s">
        <v>2609</v>
      </c>
      <c r="E32" s="3">
        <v>99211</v>
      </c>
      <c r="F32" s="5">
        <v>81</v>
      </c>
      <c r="G32" s="5">
        <f>F32</f>
        <v>81</v>
      </c>
      <c r="H32" s="5">
        <f>0.97*F32</f>
        <v>78.569999999999993</v>
      </c>
      <c r="I32" s="5">
        <f>F32*0.98</f>
        <v>79.38</v>
      </c>
      <c r="J32" s="5">
        <f>F32*1</f>
        <v>81</v>
      </c>
      <c r="K32" s="5">
        <f>F32*0.907</f>
        <v>73.466999999999999</v>
      </c>
      <c r="L32" s="5">
        <f>G32*0.907</f>
        <v>73.466999999999999</v>
      </c>
      <c r="M32" s="5">
        <f>F32*1</f>
        <v>81</v>
      </c>
      <c r="N32" s="2"/>
    </row>
    <row r="33" spans="1:14" ht="48" x14ac:dyDescent="0.3">
      <c r="A33" s="2" t="s">
        <v>168</v>
      </c>
      <c r="B33" s="2" t="s">
        <v>5</v>
      </c>
      <c r="C33" s="2">
        <v>5109921200</v>
      </c>
      <c r="D33" s="2" t="s">
        <v>2610</v>
      </c>
      <c r="E33" s="3">
        <v>99212</v>
      </c>
      <c r="F33" s="5">
        <v>110</v>
      </c>
      <c r="G33" s="5">
        <f>F33</f>
        <v>110</v>
      </c>
      <c r="H33" s="5">
        <f>0.97*F33</f>
        <v>106.7</v>
      </c>
      <c r="I33" s="5">
        <f>F33*0.98</f>
        <v>107.8</v>
      </c>
      <c r="J33" s="5">
        <f>F33*1</f>
        <v>110</v>
      </c>
      <c r="K33" s="5">
        <f>F33*0.907</f>
        <v>99.77000000000001</v>
      </c>
      <c r="L33" s="5">
        <f>G33*0.907</f>
        <v>99.77000000000001</v>
      </c>
      <c r="M33" s="5">
        <f>F33*1</f>
        <v>110</v>
      </c>
      <c r="N33" s="2"/>
    </row>
    <row r="34" spans="1:14" ht="48" x14ac:dyDescent="0.3">
      <c r="A34" s="2" t="s">
        <v>168</v>
      </c>
      <c r="B34" s="2" t="s">
        <v>5</v>
      </c>
      <c r="C34" s="2">
        <v>5109921300</v>
      </c>
      <c r="D34" s="2" t="s">
        <v>2611</v>
      </c>
      <c r="E34" s="3">
        <v>99213</v>
      </c>
      <c r="F34" s="5">
        <v>139</v>
      </c>
      <c r="G34" s="5">
        <f>F34</f>
        <v>139</v>
      </c>
      <c r="H34" s="5">
        <f>0.97*F34</f>
        <v>134.82999999999998</v>
      </c>
      <c r="I34" s="5">
        <f>F34*0.98</f>
        <v>136.22</v>
      </c>
      <c r="J34" s="5">
        <f>F34*1</f>
        <v>139</v>
      </c>
      <c r="K34" s="5">
        <f>F34*0.907</f>
        <v>126.07300000000001</v>
      </c>
      <c r="L34" s="5">
        <f>G34*0.907</f>
        <v>126.07300000000001</v>
      </c>
      <c r="M34" s="5">
        <f>F34*1</f>
        <v>139</v>
      </c>
      <c r="N34" s="2"/>
    </row>
    <row r="35" spans="1:14" ht="48" x14ac:dyDescent="0.3">
      <c r="A35" s="2" t="s">
        <v>168</v>
      </c>
      <c r="B35" s="2" t="s">
        <v>5</v>
      </c>
      <c r="C35" s="2">
        <v>5109921400</v>
      </c>
      <c r="D35" s="2" t="s">
        <v>2612</v>
      </c>
      <c r="E35" s="3">
        <v>99214</v>
      </c>
      <c r="F35" s="5">
        <v>191</v>
      </c>
      <c r="G35" s="5">
        <f>F35</f>
        <v>191</v>
      </c>
      <c r="H35" s="5">
        <f>0.97*F35</f>
        <v>185.26999999999998</v>
      </c>
      <c r="I35" s="5">
        <f>F35*0.98</f>
        <v>187.18</v>
      </c>
      <c r="J35" s="5">
        <f>F35*1</f>
        <v>191</v>
      </c>
      <c r="K35" s="5">
        <f>F35*0.907</f>
        <v>173.23699999999999</v>
      </c>
      <c r="L35" s="5">
        <f>G35*0.907</f>
        <v>173.23699999999999</v>
      </c>
      <c r="M35" s="5">
        <f>F35*1</f>
        <v>191</v>
      </c>
      <c r="N35" s="2"/>
    </row>
    <row r="36" spans="1:14" ht="48" x14ac:dyDescent="0.3">
      <c r="A36" s="2" t="s">
        <v>168</v>
      </c>
      <c r="B36" s="2" t="s">
        <v>5</v>
      </c>
      <c r="C36" s="2">
        <v>5109921500</v>
      </c>
      <c r="D36" s="2" t="s">
        <v>2613</v>
      </c>
      <c r="E36" s="3">
        <v>99215</v>
      </c>
      <c r="F36" s="5">
        <v>230</v>
      </c>
      <c r="G36" s="5">
        <f>F36</f>
        <v>230</v>
      </c>
      <c r="H36" s="5">
        <f>0.97*F36</f>
        <v>223.1</v>
      </c>
      <c r="I36" s="5">
        <f>F36*0.98</f>
        <v>225.4</v>
      </c>
      <c r="J36" s="5">
        <f>F36*1</f>
        <v>230</v>
      </c>
      <c r="K36" s="5">
        <f>F36*0.907</f>
        <v>208.61</v>
      </c>
      <c r="L36" s="5">
        <f>G36*0.907</f>
        <v>208.61</v>
      </c>
      <c r="M36" s="5">
        <f>F36*1</f>
        <v>230</v>
      </c>
      <c r="N36" s="2"/>
    </row>
    <row r="37" spans="1:14" ht="48" x14ac:dyDescent="0.3">
      <c r="A37" s="2" t="s">
        <v>161</v>
      </c>
      <c r="B37" s="2" t="s">
        <v>5</v>
      </c>
      <c r="C37" s="2">
        <v>3527219100</v>
      </c>
      <c r="D37" s="2" t="s">
        <v>160</v>
      </c>
      <c r="E37" s="3">
        <v>72191</v>
      </c>
      <c r="F37" s="5">
        <v>3738</v>
      </c>
      <c r="G37" s="5">
        <f>F37</f>
        <v>3738</v>
      </c>
      <c r="H37" s="5">
        <f>0.97*F37</f>
        <v>3625.86</v>
      </c>
      <c r="I37" s="5">
        <f>F37*0.98</f>
        <v>3663.24</v>
      </c>
      <c r="J37" s="5">
        <f>F37*1</f>
        <v>3738</v>
      </c>
      <c r="K37" s="5">
        <f>F37*0.907</f>
        <v>3390.366</v>
      </c>
      <c r="L37" s="5">
        <f>G37*0.907</f>
        <v>3390.366</v>
      </c>
      <c r="M37" s="5">
        <f>F37*1</f>
        <v>3738</v>
      </c>
      <c r="N37" s="2"/>
    </row>
    <row r="38" spans="1:14" ht="36" x14ac:dyDescent="0.3">
      <c r="A38" s="2" t="s">
        <v>161</v>
      </c>
      <c r="B38" s="2" t="s">
        <v>5</v>
      </c>
      <c r="C38" s="2">
        <v>3527320200</v>
      </c>
      <c r="D38" s="2" t="s">
        <v>162</v>
      </c>
      <c r="E38" s="3">
        <v>73202</v>
      </c>
      <c r="F38" s="5">
        <v>2938</v>
      </c>
      <c r="G38" s="5">
        <f>F38</f>
        <v>2938</v>
      </c>
      <c r="H38" s="5">
        <f>0.97*F38</f>
        <v>2849.86</v>
      </c>
      <c r="I38" s="5">
        <f>F38*0.98</f>
        <v>2879.24</v>
      </c>
      <c r="J38" s="5">
        <f>F38*1</f>
        <v>2938</v>
      </c>
      <c r="K38" s="5">
        <f>F38*0.907</f>
        <v>2664.7660000000001</v>
      </c>
      <c r="L38" s="5">
        <f>G38*0.907</f>
        <v>2664.7660000000001</v>
      </c>
      <c r="M38" s="5">
        <f>F38*1</f>
        <v>2938</v>
      </c>
      <c r="N38" s="2"/>
    </row>
    <row r="39" spans="1:14" ht="36" x14ac:dyDescent="0.3">
      <c r="A39" s="2" t="s">
        <v>161</v>
      </c>
      <c r="B39" s="2" t="s">
        <v>5</v>
      </c>
      <c r="C39" s="2">
        <v>3527370200</v>
      </c>
      <c r="D39" s="2" t="s">
        <v>163</v>
      </c>
      <c r="E39" s="3">
        <v>73702</v>
      </c>
      <c r="F39" s="5">
        <v>3414</v>
      </c>
      <c r="G39" s="5">
        <f>F39</f>
        <v>3414</v>
      </c>
      <c r="H39" s="5">
        <f>0.97*F39</f>
        <v>3311.58</v>
      </c>
      <c r="I39" s="5">
        <f>F39*0.98</f>
        <v>3345.72</v>
      </c>
      <c r="J39" s="5">
        <f>F39*1</f>
        <v>3414</v>
      </c>
      <c r="K39" s="5">
        <f>F39*0.907</f>
        <v>3096.498</v>
      </c>
      <c r="L39" s="5">
        <f>G39*0.907</f>
        <v>3096.498</v>
      </c>
      <c r="M39" s="5">
        <f>F39*1</f>
        <v>3414</v>
      </c>
      <c r="N39" s="2"/>
    </row>
    <row r="40" spans="1:14" ht="36" x14ac:dyDescent="0.3">
      <c r="A40" s="2" t="s">
        <v>161</v>
      </c>
      <c r="B40" s="2" t="s">
        <v>5</v>
      </c>
      <c r="C40" s="2">
        <v>3520029700</v>
      </c>
      <c r="D40" s="2" t="s">
        <v>2397</v>
      </c>
      <c r="E40" s="3" t="s">
        <v>2398</v>
      </c>
      <c r="F40" s="5">
        <v>239</v>
      </c>
      <c r="G40" s="5">
        <f>F40</f>
        <v>239</v>
      </c>
      <c r="H40" s="5">
        <f>0.97*F40</f>
        <v>231.82999999999998</v>
      </c>
      <c r="I40" s="5">
        <f>F40*0.98</f>
        <v>234.22</v>
      </c>
      <c r="J40" s="5">
        <f>F40*1</f>
        <v>239</v>
      </c>
      <c r="K40" s="5">
        <f>F40*0.907</f>
        <v>216.773</v>
      </c>
      <c r="L40" s="5">
        <f>G40*0.907</f>
        <v>216.773</v>
      </c>
      <c r="M40" s="5">
        <f>F40*1</f>
        <v>239</v>
      </c>
      <c r="N40" s="2"/>
    </row>
    <row r="41" spans="1:14" ht="48" x14ac:dyDescent="0.3">
      <c r="A41" s="2" t="s">
        <v>161</v>
      </c>
      <c r="B41" s="2" t="s">
        <v>5</v>
      </c>
      <c r="C41" s="2">
        <v>3527125000</v>
      </c>
      <c r="D41" s="2" t="s">
        <v>2399</v>
      </c>
      <c r="E41" s="3">
        <v>71250</v>
      </c>
      <c r="F41" s="5">
        <v>2527</v>
      </c>
      <c r="G41" s="5">
        <f>F41</f>
        <v>2527</v>
      </c>
      <c r="H41" s="5">
        <f>0.97*F41</f>
        <v>2451.19</v>
      </c>
      <c r="I41" s="5">
        <f>F41*0.98</f>
        <v>2476.46</v>
      </c>
      <c r="J41" s="5">
        <f>F41*1</f>
        <v>2527</v>
      </c>
      <c r="K41" s="5">
        <f>F41*0.907</f>
        <v>2291.989</v>
      </c>
      <c r="L41" s="5">
        <f>G41*0.907</f>
        <v>2291.989</v>
      </c>
      <c r="M41" s="5">
        <f>F41*1</f>
        <v>2527</v>
      </c>
      <c r="N41" s="2"/>
    </row>
    <row r="42" spans="1:14" ht="48" x14ac:dyDescent="0.3">
      <c r="A42" s="2" t="s">
        <v>161</v>
      </c>
      <c r="B42" s="2" t="s">
        <v>5</v>
      </c>
      <c r="C42" s="2">
        <v>3527126000</v>
      </c>
      <c r="D42" s="2" t="s">
        <v>2400</v>
      </c>
      <c r="E42" s="3">
        <v>71260</v>
      </c>
      <c r="F42" s="5">
        <v>3366</v>
      </c>
      <c r="G42" s="5">
        <f>F42</f>
        <v>3366</v>
      </c>
      <c r="H42" s="5">
        <f>0.97*F42</f>
        <v>3265.02</v>
      </c>
      <c r="I42" s="5">
        <f>F42*0.98</f>
        <v>3298.68</v>
      </c>
      <c r="J42" s="5">
        <f>F42*1</f>
        <v>3366</v>
      </c>
      <c r="K42" s="5">
        <f>F42*0.907</f>
        <v>3052.962</v>
      </c>
      <c r="L42" s="5">
        <f>G42*0.907</f>
        <v>3052.962</v>
      </c>
      <c r="M42" s="5">
        <f>F42*1</f>
        <v>3366</v>
      </c>
      <c r="N42" s="2"/>
    </row>
    <row r="43" spans="1:14" ht="48" x14ac:dyDescent="0.3">
      <c r="A43" s="2" t="s">
        <v>161</v>
      </c>
      <c r="B43" s="2" t="s">
        <v>5</v>
      </c>
      <c r="C43" s="2">
        <v>3527127000</v>
      </c>
      <c r="D43" s="2" t="s">
        <v>2401</v>
      </c>
      <c r="E43" s="3">
        <v>71270</v>
      </c>
      <c r="F43" s="5">
        <v>3507</v>
      </c>
      <c r="G43" s="5">
        <f>F43</f>
        <v>3507</v>
      </c>
      <c r="H43" s="5">
        <f>0.97*F43</f>
        <v>3401.79</v>
      </c>
      <c r="I43" s="5">
        <f>F43*0.98</f>
        <v>3436.86</v>
      </c>
      <c r="J43" s="5">
        <f>F43*1</f>
        <v>3507</v>
      </c>
      <c r="K43" s="5">
        <f>F43*0.907</f>
        <v>3180.8490000000002</v>
      </c>
      <c r="L43" s="5">
        <f>G43*0.907</f>
        <v>3180.8490000000002</v>
      </c>
      <c r="M43" s="5">
        <f>F43*1</f>
        <v>3507</v>
      </c>
      <c r="N43" s="2"/>
    </row>
    <row r="44" spans="1:14" ht="48" x14ac:dyDescent="0.3">
      <c r="A44" s="2" t="s">
        <v>161</v>
      </c>
      <c r="B44" s="2" t="s">
        <v>5</v>
      </c>
      <c r="C44" s="2">
        <v>3527127500</v>
      </c>
      <c r="D44" s="2" t="s">
        <v>2402</v>
      </c>
      <c r="E44" s="3">
        <v>71275</v>
      </c>
      <c r="F44" s="5">
        <v>4173</v>
      </c>
      <c r="G44" s="5">
        <f>F44</f>
        <v>4173</v>
      </c>
      <c r="H44" s="5">
        <f>0.97*F44</f>
        <v>4047.81</v>
      </c>
      <c r="I44" s="5">
        <f>F44*0.98</f>
        <v>4089.54</v>
      </c>
      <c r="J44" s="5">
        <f>F44*1</f>
        <v>4173</v>
      </c>
      <c r="K44" s="5">
        <f>F44*0.907</f>
        <v>3784.9110000000001</v>
      </c>
      <c r="L44" s="5">
        <f>G44*0.907</f>
        <v>3784.9110000000001</v>
      </c>
      <c r="M44" s="5">
        <f>F44*1</f>
        <v>4173</v>
      </c>
      <c r="N44" s="2"/>
    </row>
    <row r="45" spans="1:14" ht="36" x14ac:dyDescent="0.3">
      <c r="A45" s="2" t="s">
        <v>161</v>
      </c>
      <c r="B45" s="2" t="s">
        <v>5</v>
      </c>
      <c r="C45" s="2">
        <v>3527212500</v>
      </c>
      <c r="D45" s="2" t="s">
        <v>2403</v>
      </c>
      <c r="E45" s="3">
        <v>72125</v>
      </c>
      <c r="F45" s="5">
        <v>2598</v>
      </c>
      <c r="G45" s="5">
        <f>F45</f>
        <v>2598</v>
      </c>
      <c r="H45" s="5">
        <f>0.97*F45</f>
        <v>2520.06</v>
      </c>
      <c r="I45" s="5">
        <f>F45*0.98</f>
        <v>2546.04</v>
      </c>
      <c r="J45" s="5">
        <f>F45*1</f>
        <v>2598</v>
      </c>
      <c r="K45" s="5">
        <f>F45*0.907</f>
        <v>2356.386</v>
      </c>
      <c r="L45" s="5">
        <f>G45*0.907</f>
        <v>2356.386</v>
      </c>
      <c r="M45" s="5">
        <f>F45*1</f>
        <v>2598</v>
      </c>
      <c r="N45" s="2"/>
    </row>
    <row r="46" spans="1:14" ht="24" x14ac:dyDescent="0.3">
      <c r="A46" s="2" t="s">
        <v>161</v>
      </c>
      <c r="B46" s="2" t="s">
        <v>5</v>
      </c>
      <c r="C46" s="2">
        <v>3527212600</v>
      </c>
      <c r="D46" s="2" t="s">
        <v>2404</v>
      </c>
      <c r="E46" s="3">
        <v>72126</v>
      </c>
      <c r="F46" s="5">
        <v>3339</v>
      </c>
      <c r="G46" s="5">
        <f>F46</f>
        <v>3339</v>
      </c>
      <c r="H46" s="5">
        <f>0.97*F46</f>
        <v>3238.83</v>
      </c>
      <c r="I46" s="5">
        <f>F46*0.98</f>
        <v>3272.22</v>
      </c>
      <c r="J46" s="5">
        <f>F46*1</f>
        <v>3339</v>
      </c>
      <c r="K46" s="5">
        <f>F46*0.907</f>
        <v>3028.473</v>
      </c>
      <c r="L46" s="5">
        <f>G46*0.907</f>
        <v>3028.473</v>
      </c>
      <c r="M46" s="5">
        <f>F46*1</f>
        <v>3339</v>
      </c>
      <c r="N46" s="2"/>
    </row>
    <row r="47" spans="1:14" ht="36" x14ac:dyDescent="0.3">
      <c r="A47" s="2" t="s">
        <v>161</v>
      </c>
      <c r="B47" s="2" t="s">
        <v>5</v>
      </c>
      <c r="C47" s="2">
        <v>3527212800</v>
      </c>
      <c r="D47" s="2" t="s">
        <v>2405</v>
      </c>
      <c r="E47" s="3">
        <v>72128</v>
      </c>
      <c r="F47" s="5">
        <v>2584</v>
      </c>
      <c r="G47" s="5">
        <f>F47</f>
        <v>2584</v>
      </c>
      <c r="H47" s="5">
        <f>0.97*F47</f>
        <v>2506.48</v>
      </c>
      <c r="I47" s="5">
        <f>F47*0.98</f>
        <v>2532.3200000000002</v>
      </c>
      <c r="J47" s="5">
        <f>F47*1</f>
        <v>2584</v>
      </c>
      <c r="K47" s="5">
        <f>F47*0.907</f>
        <v>2343.6880000000001</v>
      </c>
      <c r="L47" s="5">
        <f>G47*0.907</f>
        <v>2343.6880000000001</v>
      </c>
      <c r="M47" s="5">
        <f>F47*1</f>
        <v>2584</v>
      </c>
      <c r="N47" s="2"/>
    </row>
    <row r="48" spans="1:14" ht="24" x14ac:dyDescent="0.3">
      <c r="A48" s="2" t="s">
        <v>161</v>
      </c>
      <c r="B48" s="2" t="s">
        <v>5</v>
      </c>
      <c r="C48" s="2">
        <v>3527212900</v>
      </c>
      <c r="D48" s="2" t="s">
        <v>2406</v>
      </c>
      <c r="E48" s="3">
        <v>72129</v>
      </c>
      <c r="F48" s="5">
        <v>1953</v>
      </c>
      <c r="G48" s="5">
        <f>F48</f>
        <v>1953</v>
      </c>
      <c r="H48" s="5">
        <f>0.97*F48</f>
        <v>1894.4099999999999</v>
      </c>
      <c r="I48" s="5">
        <f>F48*0.98</f>
        <v>1913.94</v>
      </c>
      <c r="J48" s="5">
        <f>F48*1</f>
        <v>1953</v>
      </c>
      <c r="K48" s="5">
        <f>F48*0.907</f>
        <v>1771.3710000000001</v>
      </c>
      <c r="L48" s="5">
        <f>G48*0.907</f>
        <v>1771.3710000000001</v>
      </c>
      <c r="M48" s="5">
        <f>F48*1</f>
        <v>1953</v>
      </c>
      <c r="N48" s="2"/>
    </row>
    <row r="49" spans="1:14" ht="36" x14ac:dyDescent="0.3">
      <c r="A49" s="2" t="s">
        <v>161</v>
      </c>
      <c r="B49" s="2" t="s">
        <v>5</v>
      </c>
      <c r="C49" s="2">
        <v>3527213100</v>
      </c>
      <c r="D49" s="2" t="s">
        <v>2407</v>
      </c>
      <c r="E49" s="3">
        <v>72131</v>
      </c>
      <c r="F49" s="5">
        <v>2549</v>
      </c>
      <c r="G49" s="5">
        <f>F49</f>
        <v>2549</v>
      </c>
      <c r="H49" s="5">
        <f>0.97*F49</f>
        <v>2472.5299999999997</v>
      </c>
      <c r="I49" s="5">
        <f>F49*0.98</f>
        <v>2498.02</v>
      </c>
      <c r="J49" s="5">
        <f>F49*1</f>
        <v>2549</v>
      </c>
      <c r="K49" s="5">
        <f>F49*0.907</f>
        <v>2311.9430000000002</v>
      </c>
      <c r="L49" s="5">
        <f>G49*0.907</f>
        <v>2311.9430000000002</v>
      </c>
      <c r="M49" s="5">
        <f>F49*1</f>
        <v>2549</v>
      </c>
      <c r="N49" s="2"/>
    </row>
    <row r="50" spans="1:14" ht="24" x14ac:dyDescent="0.3">
      <c r="A50" s="2" t="s">
        <v>161</v>
      </c>
      <c r="B50" s="2" t="s">
        <v>5</v>
      </c>
      <c r="C50" s="2">
        <v>3527213200</v>
      </c>
      <c r="D50" s="2" t="s">
        <v>2409</v>
      </c>
      <c r="E50" s="3">
        <v>72132</v>
      </c>
      <c r="F50" s="5">
        <v>2995</v>
      </c>
      <c r="G50" s="5">
        <f>F50</f>
        <v>2995</v>
      </c>
      <c r="H50" s="5">
        <f>0.97*F50</f>
        <v>2905.15</v>
      </c>
      <c r="I50" s="5">
        <f>F50*0.98</f>
        <v>2935.1</v>
      </c>
      <c r="J50" s="5">
        <f>F50*1</f>
        <v>2995</v>
      </c>
      <c r="K50" s="5">
        <f>F50*0.907</f>
        <v>2716.4650000000001</v>
      </c>
      <c r="L50" s="5">
        <f>G50*0.907</f>
        <v>2716.4650000000001</v>
      </c>
      <c r="M50" s="5">
        <f>F50*1</f>
        <v>2995</v>
      </c>
      <c r="N50" s="2"/>
    </row>
    <row r="51" spans="1:14" ht="24" x14ac:dyDescent="0.3">
      <c r="A51" s="2" t="s">
        <v>161</v>
      </c>
      <c r="B51" s="2" t="s">
        <v>5</v>
      </c>
      <c r="C51" s="2">
        <v>3527219200</v>
      </c>
      <c r="D51" s="2" t="s">
        <v>2410</v>
      </c>
      <c r="E51" s="3">
        <v>72192</v>
      </c>
      <c r="F51" s="5">
        <v>2475</v>
      </c>
      <c r="G51" s="5">
        <f>F51</f>
        <v>2475</v>
      </c>
      <c r="H51" s="5">
        <f>0.97*F51</f>
        <v>2400.75</v>
      </c>
      <c r="I51" s="5">
        <f>F51*0.98</f>
        <v>2425.5</v>
      </c>
      <c r="J51" s="5">
        <f>F51*1</f>
        <v>2475</v>
      </c>
      <c r="K51" s="5">
        <f>F51*0.907</f>
        <v>2244.8250000000003</v>
      </c>
      <c r="L51" s="5">
        <f>G51*0.907</f>
        <v>2244.8250000000003</v>
      </c>
      <c r="M51" s="5">
        <f>F51*1</f>
        <v>2475</v>
      </c>
      <c r="N51" s="2"/>
    </row>
    <row r="52" spans="1:14" ht="24" x14ac:dyDescent="0.3">
      <c r="A52" s="2" t="s">
        <v>161</v>
      </c>
      <c r="B52" s="2" t="s">
        <v>5</v>
      </c>
      <c r="C52" s="2">
        <v>3527219300</v>
      </c>
      <c r="D52" s="2" t="s">
        <v>2411</v>
      </c>
      <c r="E52" s="3">
        <v>72193</v>
      </c>
      <c r="F52" s="5">
        <v>3439</v>
      </c>
      <c r="G52" s="5">
        <f>F52</f>
        <v>3439</v>
      </c>
      <c r="H52" s="5">
        <f>0.97*F52</f>
        <v>3335.83</v>
      </c>
      <c r="I52" s="5">
        <f>F52*0.98</f>
        <v>3370.22</v>
      </c>
      <c r="J52" s="5">
        <f>F52*1</f>
        <v>3439</v>
      </c>
      <c r="K52" s="5">
        <f>F52*0.907</f>
        <v>3119.1730000000002</v>
      </c>
      <c r="L52" s="5">
        <f>G52*0.907</f>
        <v>3119.1730000000002</v>
      </c>
      <c r="M52" s="5">
        <f>F52*1</f>
        <v>3439</v>
      </c>
      <c r="N52" s="2"/>
    </row>
    <row r="53" spans="1:14" ht="24" x14ac:dyDescent="0.3">
      <c r="A53" s="2" t="s">
        <v>161</v>
      </c>
      <c r="B53" s="2" t="s">
        <v>5</v>
      </c>
      <c r="C53" s="2">
        <v>3527219400</v>
      </c>
      <c r="D53" s="2" t="s">
        <v>2412</v>
      </c>
      <c r="E53" s="3">
        <v>72194</v>
      </c>
      <c r="F53" s="5">
        <v>3444</v>
      </c>
      <c r="G53" s="5">
        <f>F53</f>
        <v>3444</v>
      </c>
      <c r="H53" s="5">
        <f>0.97*F53</f>
        <v>3340.68</v>
      </c>
      <c r="I53" s="5">
        <f>F53*0.98</f>
        <v>3375.12</v>
      </c>
      <c r="J53" s="5">
        <f>F53*1</f>
        <v>3444</v>
      </c>
      <c r="K53" s="5">
        <f>F53*0.907</f>
        <v>3123.7080000000001</v>
      </c>
      <c r="L53" s="5">
        <f>G53*0.907</f>
        <v>3123.7080000000001</v>
      </c>
      <c r="M53" s="5">
        <f>F53*1</f>
        <v>3444</v>
      </c>
      <c r="N53" s="2"/>
    </row>
    <row r="54" spans="1:14" ht="36" x14ac:dyDescent="0.3">
      <c r="A54" s="2" t="s">
        <v>161</v>
      </c>
      <c r="B54" s="2" t="s">
        <v>5</v>
      </c>
      <c r="C54" s="2">
        <v>3527320000</v>
      </c>
      <c r="D54" s="2" t="s">
        <v>2413</v>
      </c>
      <c r="E54" s="3">
        <v>73200</v>
      </c>
      <c r="F54" s="5">
        <v>2270</v>
      </c>
      <c r="G54" s="5">
        <f>F54</f>
        <v>2270</v>
      </c>
      <c r="H54" s="5">
        <f>0.97*F54</f>
        <v>2201.9</v>
      </c>
      <c r="I54" s="5">
        <f>F54*0.98</f>
        <v>2224.6</v>
      </c>
      <c r="J54" s="5">
        <f>F54*1</f>
        <v>2270</v>
      </c>
      <c r="K54" s="5">
        <f>F54*0.907</f>
        <v>2058.89</v>
      </c>
      <c r="L54" s="5">
        <f>G54*0.907</f>
        <v>2058.89</v>
      </c>
      <c r="M54" s="5">
        <f>F54*1</f>
        <v>2270</v>
      </c>
      <c r="N54" s="2"/>
    </row>
    <row r="55" spans="1:14" ht="24" x14ac:dyDescent="0.3">
      <c r="A55" s="2" t="s">
        <v>161</v>
      </c>
      <c r="B55" s="2" t="s">
        <v>5</v>
      </c>
      <c r="C55" s="2">
        <v>3527320100</v>
      </c>
      <c r="D55" s="2" t="s">
        <v>2414</v>
      </c>
      <c r="E55" s="3">
        <v>73201</v>
      </c>
      <c r="F55" s="5">
        <v>3171</v>
      </c>
      <c r="G55" s="5">
        <f>F55</f>
        <v>3171</v>
      </c>
      <c r="H55" s="5">
        <f>0.97*F55</f>
        <v>3075.87</v>
      </c>
      <c r="I55" s="5">
        <f>F55*0.98</f>
        <v>3107.58</v>
      </c>
      <c r="J55" s="5">
        <f>F55*1</f>
        <v>3171</v>
      </c>
      <c r="K55" s="5">
        <f>F55*0.907</f>
        <v>2876.0970000000002</v>
      </c>
      <c r="L55" s="5">
        <f>G55*0.907</f>
        <v>2876.0970000000002</v>
      </c>
      <c r="M55" s="5">
        <f>F55*1</f>
        <v>3171</v>
      </c>
      <c r="N55" s="2"/>
    </row>
    <row r="56" spans="1:14" ht="24" x14ac:dyDescent="0.3">
      <c r="A56" s="2" t="s">
        <v>161</v>
      </c>
      <c r="B56" s="2" t="s">
        <v>5</v>
      </c>
      <c r="C56" s="2">
        <v>3527320600</v>
      </c>
      <c r="D56" s="2" t="s">
        <v>2415</v>
      </c>
      <c r="E56" s="3">
        <v>73206</v>
      </c>
      <c r="F56" s="5">
        <v>2780</v>
      </c>
      <c r="G56" s="5">
        <f>F56</f>
        <v>2780</v>
      </c>
      <c r="H56" s="5">
        <f>0.97*F56</f>
        <v>2696.6</v>
      </c>
      <c r="I56" s="5">
        <f>F56*0.98</f>
        <v>2724.4</v>
      </c>
      <c r="J56" s="5">
        <f>F56*1</f>
        <v>2780</v>
      </c>
      <c r="K56" s="5">
        <f>F56*0.907</f>
        <v>2521.46</v>
      </c>
      <c r="L56" s="5">
        <f>G56*0.907</f>
        <v>2521.46</v>
      </c>
      <c r="M56" s="5">
        <f>F56*1</f>
        <v>2780</v>
      </c>
      <c r="N56" s="2"/>
    </row>
    <row r="57" spans="1:14" ht="36" x14ac:dyDescent="0.3">
      <c r="A57" s="2" t="s">
        <v>161</v>
      </c>
      <c r="B57" s="2" t="s">
        <v>5</v>
      </c>
      <c r="C57" s="2">
        <v>3527370000</v>
      </c>
      <c r="D57" s="2" t="s">
        <v>2416</v>
      </c>
      <c r="E57" s="3">
        <v>73700</v>
      </c>
      <c r="F57" s="5">
        <v>2397</v>
      </c>
      <c r="G57" s="5">
        <f>F57</f>
        <v>2397</v>
      </c>
      <c r="H57" s="5">
        <f>0.97*F57</f>
        <v>2325.09</v>
      </c>
      <c r="I57" s="5">
        <f>F57*0.98</f>
        <v>2349.06</v>
      </c>
      <c r="J57" s="5">
        <f>F57*1</f>
        <v>2397</v>
      </c>
      <c r="K57" s="5">
        <f>F57*0.907</f>
        <v>2174.0790000000002</v>
      </c>
      <c r="L57" s="5">
        <f>G57*0.907</f>
        <v>2174.0790000000002</v>
      </c>
      <c r="M57" s="5">
        <f>F57*1</f>
        <v>2397</v>
      </c>
      <c r="N57" s="2"/>
    </row>
    <row r="58" spans="1:14" ht="24" x14ac:dyDescent="0.3">
      <c r="A58" s="2" t="s">
        <v>161</v>
      </c>
      <c r="B58" s="2" t="s">
        <v>5</v>
      </c>
      <c r="C58" s="2">
        <v>3527370100</v>
      </c>
      <c r="D58" s="2" t="s">
        <v>2417</v>
      </c>
      <c r="E58" s="3">
        <v>73701</v>
      </c>
      <c r="F58" s="5">
        <v>3070</v>
      </c>
      <c r="G58" s="5">
        <f>F58</f>
        <v>3070</v>
      </c>
      <c r="H58" s="5">
        <f>0.97*F58</f>
        <v>2977.9</v>
      </c>
      <c r="I58" s="5">
        <f>F58*0.98</f>
        <v>3008.6</v>
      </c>
      <c r="J58" s="5">
        <f>F58*1</f>
        <v>3070</v>
      </c>
      <c r="K58" s="5">
        <f>F58*0.907</f>
        <v>2784.4900000000002</v>
      </c>
      <c r="L58" s="5">
        <f>G58*0.907</f>
        <v>2784.4900000000002</v>
      </c>
      <c r="M58" s="5">
        <f>F58*1</f>
        <v>3070</v>
      </c>
      <c r="N58" s="2"/>
    </row>
    <row r="59" spans="1:14" ht="24" x14ac:dyDescent="0.3">
      <c r="A59" s="2" t="s">
        <v>161</v>
      </c>
      <c r="B59" s="2" t="s">
        <v>5</v>
      </c>
      <c r="C59" s="2">
        <v>3527370600</v>
      </c>
      <c r="D59" s="2" t="s">
        <v>2418</v>
      </c>
      <c r="E59" s="3">
        <v>73706</v>
      </c>
      <c r="F59" s="5">
        <v>2780</v>
      </c>
      <c r="G59" s="5">
        <f>F59</f>
        <v>2780</v>
      </c>
      <c r="H59" s="5">
        <f>0.97*F59</f>
        <v>2696.6</v>
      </c>
      <c r="I59" s="5">
        <f>F59*0.98</f>
        <v>2724.4</v>
      </c>
      <c r="J59" s="5">
        <f>F59*1</f>
        <v>2780</v>
      </c>
      <c r="K59" s="5">
        <f>F59*0.907</f>
        <v>2521.46</v>
      </c>
      <c r="L59" s="5">
        <f>G59*0.907</f>
        <v>2521.46</v>
      </c>
      <c r="M59" s="5">
        <f>F59*1</f>
        <v>2780</v>
      </c>
      <c r="N59" s="2"/>
    </row>
    <row r="60" spans="1:14" ht="24" x14ac:dyDescent="0.3">
      <c r="A60" s="2" t="s">
        <v>161</v>
      </c>
      <c r="B60" s="2" t="s">
        <v>5</v>
      </c>
      <c r="C60" s="2">
        <v>3527415000</v>
      </c>
      <c r="D60" s="2" t="s">
        <v>2420</v>
      </c>
      <c r="E60" s="3">
        <v>74150</v>
      </c>
      <c r="F60" s="5">
        <v>2420</v>
      </c>
      <c r="G60" s="5">
        <f>F60</f>
        <v>2420</v>
      </c>
      <c r="H60" s="5">
        <f>0.97*F60</f>
        <v>2347.4</v>
      </c>
      <c r="I60" s="5">
        <f>F60*0.98</f>
        <v>2371.6</v>
      </c>
      <c r="J60" s="5">
        <f>F60*1</f>
        <v>2420</v>
      </c>
      <c r="K60" s="5">
        <f>F60*0.907</f>
        <v>2194.94</v>
      </c>
      <c r="L60" s="5">
        <f>G60*0.907</f>
        <v>2194.94</v>
      </c>
      <c r="M60" s="5">
        <f>F60*1</f>
        <v>2420</v>
      </c>
      <c r="N60" s="2"/>
    </row>
    <row r="61" spans="1:14" ht="24" x14ac:dyDescent="0.3">
      <c r="A61" s="2" t="s">
        <v>161</v>
      </c>
      <c r="B61" s="2" t="s">
        <v>5</v>
      </c>
      <c r="C61" s="2">
        <v>3527416000</v>
      </c>
      <c r="D61" s="2" t="s">
        <v>2421</v>
      </c>
      <c r="E61" s="3">
        <v>74160</v>
      </c>
      <c r="F61" s="5">
        <v>3501</v>
      </c>
      <c r="G61" s="5">
        <f>F61</f>
        <v>3501</v>
      </c>
      <c r="H61" s="5">
        <f>0.97*F61</f>
        <v>3395.97</v>
      </c>
      <c r="I61" s="5">
        <f>F61*0.98</f>
        <v>3430.98</v>
      </c>
      <c r="J61" s="5">
        <f>F61*1</f>
        <v>3501</v>
      </c>
      <c r="K61" s="5">
        <f>F61*0.907</f>
        <v>3175.4070000000002</v>
      </c>
      <c r="L61" s="5">
        <f>G61*0.907</f>
        <v>3175.4070000000002</v>
      </c>
      <c r="M61" s="5">
        <f>F61*1</f>
        <v>3501</v>
      </c>
      <c r="N61" s="2"/>
    </row>
    <row r="62" spans="1:14" ht="24" x14ac:dyDescent="0.3">
      <c r="A62" s="2" t="s">
        <v>161</v>
      </c>
      <c r="B62" s="2" t="s">
        <v>5</v>
      </c>
      <c r="C62" s="2">
        <v>3527417000</v>
      </c>
      <c r="D62" s="2" t="s">
        <v>2422</v>
      </c>
      <c r="E62" s="3">
        <v>74170</v>
      </c>
      <c r="F62" s="5">
        <v>3900</v>
      </c>
      <c r="G62" s="5">
        <f>F62</f>
        <v>3900</v>
      </c>
      <c r="H62" s="5">
        <f>0.97*F62</f>
        <v>3783</v>
      </c>
      <c r="I62" s="5">
        <f>F62*0.98</f>
        <v>3822</v>
      </c>
      <c r="J62" s="5">
        <f>F62*1</f>
        <v>3900</v>
      </c>
      <c r="K62" s="5">
        <f>F62*0.907</f>
        <v>3537.3</v>
      </c>
      <c r="L62" s="5">
        <f>G62*0.907</f>
        <v>3537.3</v>
      </c>
      <c r="M62" s="5">
        <f>F62*1</f>
        <v>3900</v>
      </c>
      <c r="N62" s="2"/>
    </row>
    <row r="63" spans="1:14" ht="36" x14ac:dyDescent="0.3">
      <c r="A63" s="2" t="s">
        <v>161</v>
      </c>
      <c r="B63" s="2" t="s">
        <v>5</v>
      </c>
      <c r="C63" s="2">
        <v>3527417400</v>
      </c>
      <c r="D63" s="2" t="s">
        <v>2423</v>
      </c>
      <c r="E63" s="3">
        <v>74174</v>
      </c>
      <c r="F63" s="5">
        <v>6702</v>
      </c>
      <c r="G63" s="5">
        <f>F63</f>
        <v>6702</v>
      </c>
      <c r="H63" s="5">
        <f>0.97*F63</f>
        <v>6500.94</v>
      </c>
      <c r="I63" s="5">
        <f>F63*0.98</f>
        <v>6567.96</v>
      </c>
      <c r="J63" s="5">
        <f>F63*1</f>
        <v>6702</v>
      </c>
      <c r="K63" s="5">
        <f>F63*0.907</f>
        <v>6078.7139999999999</v>
      </c>
      <c r="L63" s="5">
        <f>G63*0.907</f>
        <v>6078.7139999999999</v>
      </c>
      <c r="M63" s="5">
        <f>F63*1</f>
        <v>6702</v>
      </c>
      <c r="N63" s="2"/>
    </row>
    <row r="64" spans="1:14" ht="48" x14ac:dyDescent="0.3">
      <c r="A64" s="2" t="s">
        <v>161</v>
      </c>
      <c r="B64" s="2" t="s">
        <v>5</v>
      </c>
      <c r="C64" s="2">
        <v>3527417500</v>
      </c>
      <c r="D64" s="2" t="s">
        <v>2424</v>
      </c>
      <c r="E64" s="3">
        <v>74175</v>
      </c>
      <c r="F64" s="5">
        <v>4097</v>
      </c>
      <c r="G64" s="5">
        <f>F64</f>
        <v>4097</v>
      </c>
      <c r="H64" s="5">
        <f>0.97*F64</f>
        <v>3974.0899999999997</v>
      </c>
      <c r="I64" s="5">
        <f>F64*0.98</f>
        <v>4015.06</v>
      </c>
      <c r="J64" s="5">
        <f>F64*1</f>
        <v>4097</v>
      </c>
      <c r="K64" s="5">
        <f>F64*0.907</f>
        <v>3715.9790000000003</v>
      </c>
      <c r="L64" s="5">
        <f>G64*0.907</f>
        <v>3715.9790000000003</v>
      </c>
      <c r="M64" s="5">
        <f>F64*1</f>
        <v>4097</v>
      </c>
      <c r="N64" s="2"/>
    </row>
    <row r="65" spans="1:14" ht="36" x14ac:dyDescent="0.3">
      <c r="A65" s="2" t="s">
        <v>161</v>
      </c>
      <c r="B65" s="2" t="s">
        <v>5</v>
      </c>
      <c r="C65" s="2">
        <v>3527417600</v>
      </c>
      <c r="D65" s="2" t="s">
        <v>2425</v>
      </c>
      <c r="E65" s="3">
        <v>74176</v>
      </c>
      <c r="F65" s="5">
        <v>4207</v>
      </c>
      <c r="G65" s="5">
        <f>F65</f>
        <v>4207</v>
      </c>
      <c r="H65" s="5">
        <f>0.97*F65</f>
        <v>4080.79</v>
      </c>
      <c r="I65" s="5">
        <f>F65*0.98</f>
        <v>4122.8599999999997</v>
      </c>
      <c r="J65" s="5">
        <f>F65*1</f>
        <v>4207</v>
      </c>
      <c r="K65" s="5">
        <f>F65*0.907</f>
        <v>3815.7490000000003</v>
      </c>
      <c r="L65" s="5">
        <f>G65*0.907</f>
        <v>3815.7490000000003</v>
      </c>
      <c r="M65" s="5">
        <f>F65*1</f>
        <v>4207</v>
      </c>
      <c r="N65" s="2"/>
    </row>
    <row r="66" spans="1:14" ht="36" x14ac:dyDescent="0.3">
      <c r="A66" s="2" t="s">
        <v>161</v>
      </c>
      <c r="B66" s="2" t="s">
        <v>5</v>
      </c>
      <c r="C66" s="2">
        <v>3527417700</v>
      </c>
      <c r="D66" s="2" t="s">
        <v>2426</v>
      </c>
      <c r="E66" s="3">
        <v>74177</v>
      </c>
      <c r="F66" s="5">
        <v>5756</v>
      </c>
      <c r="G66" s="5">
        <f>F66</f>
        <v>5756</v>
      </c>
      <c r="H66" s="5">
        <f>0.97*F66</f>
        <v>5583.32</v>
      </c>
      <c r="I66" s="5">
        <f>F66*0.98</f>
        <v>5640.88</v>
      </c>
      <c r="J66" s="5">
        <f>F66*1</f>
        <v>5756</v>
      </c>
      <c r="K66" s="5">
        <f>F66*0.907</f>
        <v>5220.692</v>
      </c>
      <c r="L66" s="5">
        <f>G66*0.907</f>
        <v>5220.692</v>
      </c>
      <c r="M66" s="5">
        <f>F66*1</f>
        <v>5756</v>
      </c>
      <c r="N66" s="2"/>
    </row>
    <row r="67" spans="1:14" ht="48" x14ac:dyDescent="0.3">
      <c r="A67" s="2" t="s">
        <v>161</v>
      </c>
      <c r="B67" s="2" t="s">
        <v>5</v>
      </c>
      <c r="C67" s="2">
        <v>3527417800</v>
      </c>
      <c r="D67" s="2" t="s">
        <v>2427</v>
      </c>
      <c r="E67" s="3">
        <v>74178</v>
      </c>
      <c r="F67" s="5">
        <v>6437</v>
      </c>
      <c r="G67" s="5">
        <f>F67</f>
        <v>6437</v>
      </c>
      <c r="H67" s="5">
        <f>0.97*F67</f>
        <v>6243.8899999999994</v>
      </c>
      <c r="I67" s="5">
        <f>F67*0.98</f>
        <v>6308.26</v>
      </c>
      <c r="J67" s="5">
        <f>F67*1</f>
        <v>6437</v>
      </c>
      <c r="K67" s="5">
        <f>F67*0.907</f>
        <v>5838.3590000000004</v>
      </c>
      <c r="L67" s="5">
        <f>G67*0.907</f>
        <v>5838.3590000000004</v>
      </c>
      <c r="M67" s="5">
        <f>F67*1</f>
        <v>6437</v>
      </c>
      <c r="N67" s="2"/>
    </row>
    <row r="68" spans="1:14" ht="36" x14ac:dyDescent="0.3">
      <c r="A68" s="2" t="s">
        <v>109</v>
      </c>
      <c r="B68" s="2" t="s">
        <v>5</v>
      </c>
      <c r="C68" s="2">
        <v>3507563500</v>
      </c>
      <c r="D68" s="2" t="s">
        <v>108</v>
      </c>
      <c r="E68" s="3">
        <v>75635</v>
      </c>
      <c r="F68" s="5">
        <v>4854</v>
      </c>
      <c r="G68" s="5">
        <f>F68</f>
        <v>4854</v>
      </c>
      <c r="H68" s="5">
        <f>0.97*F68</f>
        <v>4708.38</v>
      </c>
      <c r="I68" s="5">
        <f>F68*0.98</f>
        <v>4756.92</v>
      </c>
      <c r="J68" s="5">
        <f>F68*1</f>
        <v>4854</v>
      </c>
      <c r="K68" s="5">
        <f>F68*0.907</f>
        <v>4402.5780000000004</v>
      </c>
      <c r="L68" s="5">
        <f>G68*0.907</f>
        <v>4402.5780000000004</v>
      </c>
      <c r="M68" s="5">
        <f>F68*1</f>
        <v>4854</v>
      </c>
      <c r="N68" s="2"/>
    </row>
    <row r="69" spans="1:14" ht="48" x14ac:dyDescent="0.3">
      <c r="A69" s="2" t="s">
        <v>109</v>
      </c>
      <c r="B69" s="2" t="s">
        <v>5</v>
      </c>
      <c r="C69" s="2">
        <v>3507637600</v>
      </c>
      <c r="D69" s="2" t="s">
        <v>2378</v>
      </c>
      <c r="E69" s="3">
        <v>76376</v>
      </c>
      <c r="F69" s="5">
        <v>564</v>
      </c>
      <c r="G69" s="5">
        <f>F69</f>
        <v>564</v>
      </c>
      <c r="H69" s="5">
        <f>0.97*F69</f>
        <v>547.08000000000004</v>
      </c>
      <c r="I69" s="5">
        <f>F69*0.98</f>
        <v>552.72</v>
      </c>
      <c r="J69" s="5">
        <f>F69*1</f>
        <v>564</v>
      </c>
      <c r="K69" s="5">
        <f>F69*0.907</f>
        <v>511.548</v>
      </c>
      <c r="L69" s="5">
        <f>G69*0.907</f>
        <v>511.548</v>
      </c>
      <c r="M69" s="5">
        <f>F69*1</f>
        <v>564</v>
      </c>
      <c r="N69" s="2"/>
    </row>
    <row r="70" spans="1:14" ht="24" x14ac:dyDescent="0.3">
      <c r="A70" s="2" t="s">
        <v>109</v>
      </c>
      <c r="B70" s="2" t="s">
        <v>5</v>
      </c>
      <c r="C70" s="2">
        <v>3507638000</v>
      </c>
      <c r="D70" s="2" t="s">
        <v>2379</v>
      </c>
      <c r="E70" s="3">
        <v>76380</v>
      </c>
      <c r="F70" s="5">
        <v>1035</v>
      </c>
      <c r="G70" s="5">
        <f>F70</f>
        <v>1035</v>
      </c>
      <c r="H70" s="5">
        <f>0.97*F70</f>
        <v>1003.9499999999999</v>
      </c>
      <c r="I70" s="5">
        <f>F70*0.98</f>
        <v>1014.3</v>
      </c>
      <c r="J70" s="5">
        <f>F70*1</f>
        <v>1035</v>
      </c>
      <c r="K70" s="5">
        <f>F70*0.907</f>
        <v>938.745</v>
      </c>
      <c r="L70" s="5">
        <f>G70*0.907</f>
        <v>938.745</v>
      </c>
      <c r="M70" s="5">
        <f>F70*1</f>
        <v>1035</v>
      </c>
      <c r="N70" s="2"/>
    </row>
    <row r="71" spans="1:14" ht="24" x14ac:dyDescent="0.3">
      <c r="A71" s="2" t="s">
        <v>2381</v>
      </c>
      <c r="B71" s="2" t="s">
        <v>5</v>
      </c>
      <c r="C71" s="2">
        <v>3517045000</v>
      </c>
      <c r="D71" s="2" t="s">
        <v>2380</v>
      </c>
      <c r="E71" s="3">
        <v>70450</v>
      </c>
      <c r="F71" s="5">
        <v>2237</v>
      </c>
      <c r="G71" s="5">
        <f>F71</f>
        <v>2237</v>
      </c>
      <c r="H71" s="5">
        <f>0.97*F71</f>
        <v>2169.89</v>
      </c>
      <c r="I71" s="5">
        <f>F71*0.98</f>
        <v>2192.2599999999998</v>
      </c>
      <c r="J71" s="5">
        <f>F71*1</f>
        <v>2237</v>
      </c>
      <c r="K71" s="5">
        <f>F71*0.907</f>
        <v>2028.9590000000001</v>
      </c>
      <c r="L71" s="5">
        <f>G71*0.907</f>
        <v>2028.9590000000001</v>
      </c>
      <c r="M71" s="5">
        <f>F71*1</f>
        <v>2237</v>
      </c>
      <c r="N71" s="2"/>
    </row>
    <row r="72" spans="1:14" ht="24" x14ac:dyDescent="0.3">
      <c r="A72" s="2" t="s">
        <v>2381</v>
      </c>
      <c r="B72" s="2" t="s">
        <v>5</v>
      </c>
      <c r="C72" s="2">
        <v>3517046000</v>
      </c>
      <c r="D72" s="2" t="s">
        <v>2382</v>
      </c>
      <c r="E72" s="3">
        <v>70460</v>
      </c>
      <c r="F72" s="5">
        <v>3090</v>
      </c>
      <c r="G72" s="5">
        <f>F72</f>
        <v>3090</v>
      </c>
      <c r="H72" s="5">
        <f>0.97*F72</f>
        <v>2997.2999999999997</v>
      </c>
      <c r="I72" s="5">
        <f>F72*0.98</f>
        <v>3028.2</v>
      </c>
      <c r="J72" s="5">
        <f>F72*1</f>
        <v>3090</v>
      </c>
      <c r="K72" s="5">
        <f>F72*0.907</f>
        <v>2802.63</v>
      </c>
      <c r="L72" s="5">
        <f>G72*0.907</f>
        <v>2802.63</v>
      </c>
      <c r="M72" s="5">
        <f>F72*1</f>
        <v>3090</v>
      </c>
      <c r="N72" s="2"/>
    </row>
    <row r="73" spans="1:14" ht="36" x14ac:dyDescent="0.3">
      <c r="A73" s="2" t="s">
        <v>2381</v>
      </c>
      <c r="B73" s="2" t="s">
        <v>5</v>
      </c>
      <c r="C73" s="2">
        <v>3517047000</v>
      </c>
      <c r="D73" s="2" t="s">
        <v>2383</v>
      </c>
      <c r="E73" s="3">
        <v>70470</v>
      </c>
      <c r="F73" s="5">
        <v>3260</v>
      </c>
      <c r="G73" s="5">
        <f>F73</f>
        <v>3260</v>
      </c>
      <c r="H73" s="5">
        <f>0.97*F73</f>
        <v>3162.2</v>
      </c>
      <c r="I73" s="5">
        <f>F73*0.98</f>
        <v>3194.7999999999997</v>
      </c>
      <c r="J73" s="5">
        <f>F73*1</f>
        <v>3260</v>
      </c>
      <c r="K73" s="5">
        <f>F73*0.907</f>
        <v>2956.82</v>
      </c>
      <c r="L73" s="5">
        <f>G73*0.907</f>
        <v>2956.82</v>
      </c>
      <c r="M73" s="5">
        <f>F73*1</f>
        <v>3260</v>
      </c>
      <c r="N73" s="2"/>
    </row>
    <row r="74" spans="1:14" ht="36" x14ac:dyDescent="0.3">
      <c r="A74" s="2" t="s">
        <v>2381</v>
      </c>
      <c r="B74" s="2" t="s">
        <v>5</v>
      </c>
      <c r="C74" s="2">
        <v>3517048000</v>
      </c>
      <c r="D74" s="2" t="s">
        <v>2384</v>
      </c>
      <c r="E74" s="3">
        <v>70480</v>
      </c>
      <c r="F74" s="5">
        <v>2338</v>
      </c>
      <c r="G74" s="5">
        <f>F74</f>
        <v>2338</v>
      </c>
      <c r="H74" s="5">
        <f>0.97*F74</f>
        <v>2267.86</v>
      </c>
      <c r="I74" s="5">
        <f>F74*0.98</f>
        <v>2291.2399999999998</v>
      </c>
      <c r="J74" s="5">
        <f>F74*1</f>
        <v>2338</v>
      </c>
      <c r="K74" s="5">
        <f>F74*0.907</f>
        <v>2120.5660000000003</v>
      </c>
      <c r="L74" s="5">
        <f>G74*0.907</f>
        <v>2120.5660000000003</v>
      </c>
      <c r="M74" s="5">
        <f>F74*1</f>
        <v>2338</v>
      </c>
      <c r="N74" s="2"/>
    </row>
    <row r="75" spans="1:14" ht="36" x14ac:dyDescent="0.3">
      <c r="A75" s="2" t="s">
        <v>2381</v>
      </c>
      <c r="B75" s="2" t="s">
        <v>5</v>
      </c>
      <c r="C75" s="2">
        <v>3517048100</v>
      </c>
      <c r="D75" s="2" t="s">
        <v>2386</v>
      </c>
      <c r="E75" s="3">
        <v>70481</v>
      </c>
      <c r="F75" s="5">
        <v>3138</v>
      </c>
      <c r="G75" s="5">
        <f>F75</f>
        <v>3138</v>
      </c>
      <c r="H75" s="5">
        <f>0.97*F75</f>
        <v>3043.86</v>
      </c>
      <c r="I75" s="5">
        <f>F75*0.98</f>
        <v>3075.24</v>
      </c>
      <c r="J75" s="5">
        <f>F75*1</f>
        <v>3138</v>
      </c>
      <c r="K75" s="5">
        <f>F75*0.907</f>
        <v>2846.1660000000002</v>
      </c>
      <c r="L75" s="5">
        <f>G75*0.907</f>
        <v>2846.1660000000002</v>
      </c>
      <c r="M75" s="5">
        <f>F75*1</f>
        <v>3138</v>
      </c>
      <c r="N75" s="2"/>
    </row>
    <row r="76" spans="1:14" ht="36" x14ac:dyDescent="0.3">
      <c r="A76" s="2" t="s">
        <v>2381</v>
      </c>
      <c r="B76" s="2" t="s">
        <v>5</v>
      </c>
      <c r="C76" s="2">
        <v>3517048200</v>
      </c>
      <c r="D76" s="2" t="s">
        <v>2387</v>
      </c>
      <c r="E76" s="3">
        <v>70482</v>
      </c>
      <c r="F76" s="5">
        <v>3385</v>
      </c>
      <c r="G76" s="5">
        <f>F76</f>
        <v>3385</v>
      </c>
      <c r="H76" s="5">
        <f>0.97*F76</f>
        <v>3283.45</v>
      </c>
      <c r="I76" s="5">
        <f>F76*0.98</f>
        <v>3317.2999999999997</v>
      </c>
      <c r="J76" s="5">
        <f>F76*1</f>
        <v>3385</v>
      </c>
      <c r="K76" s="5">
        <f>F76*0.907</f>
        <v>3070.1950000000002</v>
      </c>
      <c r="L76" s="5">
        <f>G76*0.907</f>
        <v>3070.1950000000002</v>
      </c>
      <c r="M76" s="5">
        <f>F76*1</f>
        <v>3385</v>
      </c>
      <c r="N76" s="2"/>
    </row>
    <row r="77" spans="1:14" ht="36" x14ac:dyDescent="0.3">
      <c r="A77" s="2" t="s">
        <v>2381</v>
      </c>
      <c r="B77" s="2" t="s">
        <v>5</v>
      </c>
      <c r="C77" s="2">
        <v>3517048600</v>
      </c>
      <c r="D77" s="2" t="s">
        <v>2388</v>
      </c>
      <c r="E77" s="3">
        <v>70486</v>
      </c>
      <c r="F77" s="5">
        <v>2018</v>
      </c>
      <c r="G77" s="5">
        <f>F77</f>
        <v>2018</v>
      </c>
      <c r="H77" s="5">
        <f>0.97*F77</f>
        <v>1957.46</v>
      </c>
      <c r="I77" s="5">
        <f>F77*0.98</f>
        <v>1977.6399999999999</v>
      </c>
      <c r="J77" s="5">
        <f>F77*1</f>
        <v>2018</v>
      </c>
      <c r="K77" s="5">
        <f>F77*0.907</f>
        <v>1830.326</v>
      </c>
      <c r="L77" s="5">
        <f>G77*0.907</f>
        <v>1830.326</v>
      </c>
      <c r="M77" s="5">
        <f>F77*1</f>
        <v>2018</v>
      </c>
      <c r="N77" s="2"/>
    </row>
    <row r="78" spans="1:14" ht="24" x14ac:dyDescent="0.3">
      <c r="A78" s="2" t="s">
        <v>2381</v>
      </c>
      <c r="B78" s="2" t="s">
        <v>5</v>
      </c>
      <c r="C78" s="2">
        <v>3517048700</v>
      </c>
      <c r="D78" s="2" t="s">
        <v>2389</v>
      </c>
      <c r="E78" s="3">
        <v>70487</v>
      </c>
      <c r="F78" s="5">
        <v>3041</v>
      </c>
      <c r="G78" s="5">
        <f>F78</f>
        <v>3041</v>
      </c>
      <c r="H78" s="5">
        <f>0.97*F78</f>
        <v>2949.77</v>
      </c>
      <c r="I78" s="5">
        <f>F78*0.98</f>
        <v>2980.18</v>
      </c>
      <c r="J78" s="5">
        <f>F78*1</f>
        <v>3041</v>
      </c>
      <c r="K78" s="5">
        <f>F78*0.907</f>
        <v>2758.1869999999999</v>
      </c>
      <c r="L78" s="5">
        <f>G78*0.907</f>
        <v>2758.1869999999999</v>
      </c>
      <c r="M78" s="5">
        <f>F78*1</f>
        <v>3041</v>
      </c>
      <c r="N78" s="2"/>
    </row>
    <row r="79" spans="1:14" ht="36" x14ac:dyDescent="0.3">
      <c r="A79" s="2" t="s">
        <v>2381</v>
      </c>
      <c r="B79" s="2" t="s">
        <v>5</v>
      </c>
      <c r="C79" s="2">
        <v>3517048800</v>
      </c>
      <c r="D79" s="2" t="s">
        <v>2390</v>
      </c>
      <c r="E79" s="3">
        <v>70488</v>
      </c>
      <c r="F79" s="5">
        <v>3243</v>
      </c>
      <c r="G79" s="5">
        <f>F79</f>
        <v>3243</v>
      </c>
      <c r="H79" s="5">
        <f>0.97*F79</f>
        <v>3145.71</v>
      </c>
      <c r="I79" s="5">
        <f>F79*0.98</f>
        <v>3178.14</v>
      </c>
      <c r="J79" s="5">
        <f>F79*1</f>
        <v>3243</v>
      </c>
      <c r="K79" s="5">
        <f>F79*0.907</f>
        <v>2941.4010000000003</v>
      </c>
      <c r="L79" s="5">
        <f>G79*0.907</f>
        <v>2941.4010000000003</v>
      </c>
      <c r="M79" s="5">
        <f>F79*1</f>
        <v>3243</v>
      </c>
      <c r="N79" s="2"/>
    </row>
    <row r="80" spans="1:14" ht="36" x14ac:dyDescent="0.3">
      <c r="A80" s="2" t="s">
        <v>2381</v>
      </c>
      <c r="B80" s="2" t="s">
        <v>5</v>
      </c>
      <c r="C80" s="2">
        <v>3517049000</v>
      </c>
      <c r="D80" s="2" t="s">
        <v>2391</v>
      </c>
      <c r="E80" s="3">
        <v>70490</v>
      </c>
      <c r="F80" s="5">
        <v>2229</v>
      </c>
      <c r="G80" s="5">
        <f>F80</f>
        <v>2229</v>
      </c>
      <c r="H80" s="5">
        <f>0.97*F80</f>
        <v>2162.13</v>
      </c>
      <c r="I80" s="5">
        <f>F80*0.98</f>
        <v>2184.42</v>
      </c>
      <c r="J80" s="5">
        <f>F80*1</f>
        <v>2229</v>
      </c>
      <c r="K80" s="5">
        <f>F80*0.907</f>
        <v>2021.703</v>
      </c>
      <c r="L80" s="5">
        <f>G80*0.907</f>
        <v>2021.703</v>
      </c>
      <c r="M80" s="5">
        <f>F80*1</f>
        <v>2229</v>
      </c>
      <c r="N80" s="2"/>
    </row>
    <row r="81" spans="1:14" ht="24" x14ac:dyDescent="0.3">
      <c r="A81" s="2" t="s">
        <v>2381</v>
      </c>
      <c r="B81" s="2" t="s">
        <v>5</v>
      </c>
      <c r="C81" s="2">
        <v>3517049100</v>
      </c>
      <c r="D81" s="2" t="s">
        <v>2392</v>
      </c>
      <c r="E81" s="3">
        <v>70491</v>
      </c>
      <c r="F81" s="5">
        <v>3145</v>
      </c>
      <c r="G81" s="5">
        <f>F81</f>
        <v>3145</v>
      </c>
      <c r="H81" s="5">
        <f>0.97*F81</f>
        <v>3050.65</v>
      </c>
      <c r="I81" s="5">
        <f>F81*0.98</f>
        <v>3082.1</v>
      </c>
      <c r="J81" s="5">
        <f>F81*1</f>
        <v>3145</v>
      </c>
      <c r="K81" s="5">
        <f>F81*0.907</f>
        <v>2852.5149999999999</v>
      </c>
      <c r="L81" s="5">
        <f>G81*0.907</f>
        <v>2852.5149999999999</v>
      </c>
      <c r="M81" s="5">
        <f>F81*1</f>
        <v>3145</v>
      </c>
      <c r="N81" s="2"/>
    </row>
    <row r="82" spans="1:14" ht="36" x14ac:dyDescent="0.3">
      <c r="A82" s="2" t="s">
        <v>2381</v>
      </c>
      <c r="B82" s="2" t="s">
        <v>5</v>
      </c>
      <c r="C82" s="2">
        <v>3517049200</v>
      </c>
      <c r="D82" s="2" t="s">
        <v>2393</v>
      </c>
      <c r="E82" s="3">
        <v>70492</v>
      </c>
      <c r="F82" s="5">
        <v>3596</v>
      </c>
      <c r="G82" s="5">
        <f>F82</f>
        <v>3596</v>
      </c>
      <c r="H82" s="5">
        <f>0.97*F82</f>
        <v>3488.12</v>
      </c>
      <c r="I82" s="5">
        <f>F82*0.98</f>
        <v>3524.08</v>
      </c>
      <c r="J82" s="5">
        <f>F82*1</f>
        <v>3596</v>
      </c>
      <c r="K82" s="5">
        <f>F82*0.907</f>
        <v>3261.5720000000001</v>
      </c>
      <c r="L82" s="5">
        <f>G82*0.907</f>
        <v>3261.5720000000001</v>
      </c>
      <c r="M82" s="5">
        <f>F82*1</f>
        <v>3596</v>
      </c>
      <c r="N82" s="2"/>
    </row>
    <row r="83" spans="1:14" ht="48" x14ac:dyDescent="0.3">
      <c r="A83" s="2" t="s">
        <v>2381</v>
      </c>
      <c r="B83" s="2" t="s">
        <v>5</v>
      </c>
      <c r="C83" s="2">
        <v>3517049600</v>
      </c>
      <c r="D83" s="2" t="s">
        <v>2394</v>
      </c>
      <c r="E83" s="3">
        <v>70496</v>
      </c>
      <c r="F83" s="5">
        <v>3808</v>
      </c>
      <c r="G83" s="5">
        <f>F83</f>
        <v>3808</v>
      </c>
      <c r="H83" s="5">
        <f>0.97*F83</f>
        <v>3693.7599999999998</v>
      </c>
      <c r="I83" s="5">
        <f>F83*0.98</f>
        <v>3731.84</v>
      </c>
      <c r="J83" s="5">
        <f>F83*1</f>
        <v>3808</v>
      </c>
      <c r="K83" s="5">
        <f>F83*0.907</f>
        <v>3453.8560000000002</v>
      </c>
      <c r="L83" s="5">
        <f>G83*0.907</f>
        <v>3453.8560000000002</v>
      </c>
      <c r="M83" s="5">
        <f>F83*1</f>
        <v>3808</v>
      </c>
      <c r="N83" s="2"/>
    </row>
    <row r="84" spans="1:14" ht="48" x14ac:dyDescent="0.3">
      <c r="A84" s="2" t="s">
        <v>2381</v>
      </c>
      <c r="B84" s="2" t="s">
        <v>5</v>
      </c>
      <c r="C84" s="2">
        <v>3517049800</v>
      </c>
      <c r="D84" s="2" t="s">
        <v>2395</v>
      </c>
      <c r="E84" s="3">
        <v>70498</v>
      </c>
      <c r="F84" s="5">
        <v>3552</v>
      </c>
      <c r="G84" s="5">
        <f>F84</f>
        <v>3552</v>
      </c>
      <c r="H84" s="5">
        <f>0.97*F84</f>
        <v>3445.44</v>
      </c>
      <c r="I84" s="5">
        <f>F84*0.98</f>
        <v>3480.96</v>
      </c>
      <c r="J84" s="5">
        <f>F84*1</f>
        <v>3552</v>
      </c>
      <c r="K84" s="5">
        <f>F84*0.907</f>
        <v>3221.6640000000002</v>
      </c>
      <c r="L84" s="5">
        <f>G84*0.907</f>
        <v>3221.6640000000002</v>
      </c>
      <c r="M84" s="5">
        <f>F84*1</f>
        <v>3552</v>
      </c>
      <c r="N84" s="2"/>
    </row>
    <row r="85" spans="1:14" ht="36" x14ac:dyDescent="0.3">
      <c r="A85" s="2" t="s">
        <v>2618</v>
      </c>
      <c r="B85" s="2" t="s">
        <v>5</v>
      </c>
      <c r="C85" s="2">
        <v>7309300500</v>
      </c>
      <c r="D85" s="2" t="s">
        <v>2617</v>
      </c>
      <c r="E85" s="3">
        <v>93005</v>
      </c>
      <c r="F85" s="5">
        <v>318</v>
      </c>
      <c r="G85" s="5">
        <f>F85</f>
        <v>318</v>
      </c>
      <c r="H85" s="5">
        <f>0.97*F85</f>
        <v>308.45999999999998</v>
      </c>
      <c r="I85" s="5">
        <f>F85*0.98</f>
        <v>311.64</v>
      </c>
      <c r="J85" s="5">
        <f>F85*1</f>
        <v>318</v>
      </c>
      <c r="K85" s="5">
        <f>F85*0.907</f>
        <v>288.42599999999999</v>
      </c>
      <c r="L85" s="5">
        <f>G85*0.907</f>
        <v>288.42599999999999</v>
      </c>
      <c r="M85" s="5">
        <f>F85*1</f>
        <v>318</v>
      </c>
      <c r="N85" s="2"/>
    </row>
    <row r="86" spans="1:14" ht="48" x14ac:dyDescent="0.3">
      <c r="A86" s="2" t="s">
        <v>2620</v>
      </c>
      <c r="B86" s="2" t="s">
        <v>5</v>
      </c>
      <c r="C86" s="2">
        <v>7319322500</v>
      </c>
      <c r="D86" s="2" t="s">
        <v>2619</v>
      </c>
      <c r="E86" s="3">
        <v>93225</v>
      </c>
      <c r="F86" s="5">
        <v>359</v>
      </c>
      <c r="G86" s="5">
        <f>F86</f>
        <v>359</v>
      </c>
      <c r="H86" s="5">
        <f>0.97*F86</f>
        <v>348.23</v>
      </c>
      <c r="I86" s="5">
        <f>F86*0.98</f>
        <v>351.82</v>
      </c>
      <c r="J86" s="5">
        <f>F86*1</f>
        <v>359</v>
      </c>
      <c r="K86" s="5">
        <f>F86*0.907</f>
        <v>325.613</v>
      </c>
      <c r="L86" s="5">
        <f>G86*0.907</f>
        <v>325.613</v>
      </c>
      <c r="M86" s="5">
        <f>F86*1</f>
        <v>359</v>
      </c>
      <c r="N86" s="2"/>
    </row>
    <row r="87" spans="1:14" ht="48" x14ac:dyDescent="0.3">
      <c r="A87" s="2" t="s">
        <v>2620</v>
      </c>
      <c r="B87" s="2" t="s">
        <v>5</v>
      </c>
      <c r="C87" s="2">
        <v>7319322600</v>
      </c>
      <c r="D87" s="2" t="s">
        <v>2621</v>
      </c>
      <c r="E87" s="3">
        <v>93226</v>
      </c>
      <c r="F87" s="5">
        <v>1198</v>
      </c>
      <c r="G87" s="5">
        <f>F87</f>
        <v>1198</v>
      </c>
      <c r="H87" s="5">
        <f>0.97*F87</f>
        <v>1162.06</v>
      </c>
      <c r="I87" s="5">
        <f>F87*0.98</f>
        <v>1174.04</v>
      </c>
      <c r="J87" s="5">
        <f>F87*1</f>
        <v>1198</v>
      </c>
      <c r="K87" s="5">
        <f>F87*0.907</f>
        <v>1086.586</v>
      </c>
      <c r="L87" s="5">
        <f>G87*0.907</f>
        <v>1086.586</v>
      </c>
      <c r="M87" s="5">
        <f>F87*1</f>
        <v>1198</v>
      </c>
      <c r="N87" s="2"/>
    </row>
    <row r="88" spans="1:14" ht="48" x14ac:dyDescent="0.3">
      <c r="A88" s="2" t="s">
        <v>2594</v>
      </c>
      <c r="B88" s="2" t="s">
        <v>5</v>
      </c>
      <c r="C88" s="2">
        <v>4509928100</v>
      </c>
      <c r="D88" s="2" t="s">
        <v>2593</v>
      </c>
      <c r="E88" s="3">
        <v>99281</v>
      </c>
      <c r="F88" s="5">
        <v>224</v>
      </c>
      <c r="G88" s="5">
        <f>F88</f>
        <v>224</v>
      </c>
      <c r="H88" s="5">
        <f>0.97*F88</f>
        <v>217.28</v>
      </c>
      <c r="I88" s="5">
        <f>F88*0.98</f>
        <v>219.51999999999998</v>
      </c>
      <c r="J88" s="5">
        <f>F88*1</f>
        <v>224</v>
      </c>
      <c r="K88" s="5">
        <f>F88*0.907</f>
        <v>203.16800000000001</v>
      </c>
      <c r="L88" s="5">
        <f>G88*0.907</f>
        <v>203.16800000000001</v>
      </c>
      <c r="M88" s="5">
        <f>F88*1</f>
        <v>224</v>
      </c>
      <c r="N88" s="2"/>
    </row>
    <row r="89" spans="1:14" ht="48" x14ac:dyDescent="0.3">
      <c r="A89" s="2" t="s">
        <v>2594</v>
      </c>
      <c r="B89" s="2" t="s">
        <v>5</v>
      </c>
      <c r="C89" s="2">
        <v>4509928200</v>
      </c>
      <c r="D89" s="2" t="s">
        <v>2595</v>
      </c>
      <c r="E89" s="3">
        <v>99282</v>
      </c>
      <c r="F89" s="5">
        <v>339</v>
      </c>
      <c r="G89" s="5">
        <f>F89</f>
        <v>339</v>
      </c>
      <c r="H89" s="5">
        <f>0.97*F89</f>
        <v>328.83</v>
      </c>
      <c r="I89" s="5">
        <f>F89*0.98</f>
        <v>332.21999999999997</v>
      </c>
      <c r="J89" s="5">
        <f>F89*1</f>
        <v>339</v>
      </c>
      <c r="K89" s="5">
        <f>F89*0.907</f>
        <v>307.47300000000001</v>
      </c>
      <c r="L89" s="5">
        <f>G89*0.907</f>
        <v>307.47300000000001</v>
      </c>
      <c r="M89" s="5">
        <f>F89*1</f>
        <v>339</v>
      </c>
      <c r="N89" s="2"/>
    </row>
    <row r="90" spans="1:14" ht="48" x14ac:dyDescent="0.3">
      <c r="A90" s="2" t="s">
        <v>2594</v>
      </c>
      <c r="B90" s="2" t="s">
        <v>5</v>
      </c>
      <c r="C90" s="2">
        <v>4509928300</v>
      </c>
      <c r="D90" s="2" t="s">
        <v>2596</v>
      </c>
      <c r="E90" s="3">
        <v>99283</v>
      </c>
      <c r="F90" s="5">
        <v>542</v>
      </c>
      <c r="G90" s="5">
        <f>F90</f>
        <v>542</v>
      </c>
      <c r="H90" s="5">
        <f>0.97*F90</f>
        <v>525.74</v>
      </c>
      <c r="I90" s="5">
        <f>F90*0.98</f>
        <v>531.16</v>
      </c>
      <c r="J90" s="5">
        <f>F90*1</f>
        <v>542</v>
      </c>
      <c r="K90" s="5">
        <f>F90*0.907</f>
        <v>491.59399999999999</v>
      </c>
      <c r="L90" s="5">
        <f>G90*0.907</f>
        <v>491.59399999999999</v>
      </c>
      <c r="M90" s="5">
        <f>F90*1</f>
        <v>542</v>
      </c>
      <c r="N90" s="2"/>
    </row>
    <row r="91" spans="1:14" ht="48" x14ac:dyDescent="0.3">
      <c r="A91" s="2" t="s">
        <v>2594</v>
      </c>
      <c r="B91" s="2" t="s">
        <v>5</v>
      </c>
      <c r="C91" s="2">
        <v>4509928400</v>
      </c>
      <c r="D91" s="2" t="s">
        <v>2597</v>
      </c>
      <c r="E91" s="3">
        <v>99284</v>
      </c>
      <c r="F91" s="5">
        <v>790</v>
      </c>
      <c r="G91" s="5">
        <f>F91</f>
        <v>790</v>
      </c>
      <c r="H91" s="5">
        <f>0.97*F91</f>
        <v>766.3</v>
      </c>
      <c r="I91" s="5">
        <f>F91*0.98</f>
        <v>774.19999999999993</v>
      </c>
      <c r="J91" s="5">
        <f>F91*1</f>
        <v>790</v>
      </c>
      <c r="K91" s="5">
        <f>F91*0.907</f>
        <v>716.53</v>
      </c>
      <c r="L91" s="5">
        <f>G91*0.907</f>
        <v>716.53</v>
      </c>
      <c r="M91" s="5">
        <f>F91*1</f>
        <v>790</v>
      </c>
      <c r="N91" s="2"/>
    </row>
    <row r="92" spans="1:14" ht="48" x14ac:dyDescent="0.3">
      <c r="A92" s="2" t="s">
        <v>2594</v>
      </c>
      <c r="B92" s="2" t="s">
        <v>5</v>
      </c>
      <c r="C92" s="2">
        <v>4509928500</v>
      </c>
      <c r="D92" s="2" t="s">
        <v>2598</v>
      </c>
      <c r="E92" s="3">
        <v>99285</v>
      </c>
      <c r="F92" s="5">
        <v>1017</v>
      </c>
      <c r="G92" s="5">
        <f>F92</f>
        <v>1017</v>
      </c>
      <c r="H92" s="5">
        <f>0.97*F92</f>
        <v>986.49</v>
      </c>
      <c r="I92" s="5">
        <f>F92*0.98</f>
        <v>996.66</v>
      </c>
      <c r="J92" s="5">
        <f>F92*1</f>
        <v>1017</v>
      </c>
      <c r="K92" s="5">
        <f>F92*0.907</f>
        <v>922.41899999999998</v>
      </c>
      <c r="L92" s="5">
        <f>G92*0.907</f>
        <v>922.41899999999998</v>
      </c>
      <c r="M92" s="5">
        <f>F92*1</f>
        <v>1017</v>
      </c>
      <c r="N92" s="2"/>
    </row>
    <row r="93" spans="1:14" ht="36" x14ac:dyDescent="0.3">
      <c r="A93" s="2" t="s">
        <v>2594</v>
      </c>
      <c r="B93" s="2" t="s">
        <v>5</v>
      </c>
      <c r="C93" s="2">
        <v>4509929100</v>
      </c>
      <c r="D93" s="2" t="s">
        <v>2599</v>
      </c>
      <c r="E93" s="3">
        <v>99291</v>
      </c>
      <c r="F93" s="5">
        <v>1230</v>
      </c>
      <c r="G93" s="5">
        <f>F93</f>
        <v>1230</v>
      </c>
      <c r="H93" s="5">
        <f>0.97*F93</f>
        <v>1193.0999999999999</v>
      </c>
      <c r="I93" s="5">
        <f>F93*0.98</f>
        <v>1205.4000000000001</v>
      </c>
      <c r="J93" s="5">
        <f>F93*1</f>
        <v>1230</v>
      </c>
      <c r="K93" s="5">
        <f>F93*0.907</f>
        <v>1115.6100000000001</v>
      </c>
      <c r="L93" s="5">
        <f>G93*0.907</f>
        <v>1115.6100000000001</v>
      </c>
      <c r="M93" s="5">
        <f>F93*1</f>
        <v>1230</v>
      </c>
      <c r="N93" s="2"/>
    </row>
    <row r="94" spans="1:14" ht="72" x14ac:dyDescent="0.3">
      <c r="A94" s="2" t="s">
        <v>197</v>
      </c>
      <c r="B94" s="2" t="s">
        <v>5</v>
      </c>
      <c r="C94" s="2">
        <v>2600023900</v>
      </c>
      <c r="D94" s="2" t="s">
        <v>196</v>
      </c>
      <c r="E94" s="3" t="s">
        <v>198</v>
      </c>
      <c r="F94" s="5">
        <v>1024</v>
      </c>
      <c r="G94" s="5">
        <f>F94</f>
        <v>1024</v>
      </c>
      <c r="H94" s="5">
        <f>0.97*F94</f>
        <v>993.28</v>
      </c>
      <c r="I94" s="5">
        <f>F94*0.98</f>
        <v>1003.52</v>
      </c>
      <c r="J94" s="5">
        <f>F94*1</f>
        <v>1024</v>
      </c>
      <c r="K94" s="5">
        <f>F94*0.907</f>
        <v>928.76800000000003</v>
      </c>
      <c r="L94" s="5">
        <f>G94*0.907</f>
        <v>928.76800000000003</v>
      </c>
      <c r="M94" s="5">
        <f>F94*1</f>
        <v>1024</v>
      </c>
      <c r="N94" s="2"/>
    </row>
    <row r="95" spans="1:14" ht="72" x14ac:dyDescent="0.3">
      <c r="A95" s="2" t="s">
        <v>197</v>
      </c>
      <c r="B95" s="2" t="s">
        <v>5</v>
      </c>
      <c r="C95" s="2">
        <v>2600024300</v>
      </c>
      <c r="D95" s="2" t="s">
        <v>216</v>
      </c>
      <c r="E95" s="3" t="s">
        <v>217</v>
      </c>
      <c r="F95" s="5">
        <v>1024</v>
      </c>
      <c r="G95" s="5">
        <f>F95</f>
        <v>1024</v>
      </c>
      <c r="H95" s="5">
        <f>0.97*F95</f>
        <v>993.28</v>
      </c>
      <c r="I95" s="5">
        <f>F95*0.98</f>
        <v>1003.52</v>
      </c>
      <c r="J95" s="5">
        <f>F95*1</f>
        <v>1024</v>
      </c>
      <c r="K95" s="5">
        <f>F95*0.907</f>
        <v>928.76800000000003</v>
      </c>
      <c r="L95" s="5">
        <f>G95*0.907</f>
        <v>928.76800000000003</v>
      </c>
      <c r="M95" s="5">
        <f>F95*1</f>
        <v>1024</v>
      </c>
      <c r="N95" s="2"/>
    </row>
    <row r="96" spans="1:14" ht="84" x14ac:dyDescent="0.3">
      <c r="A96" s="2" t="s">
        <v>197</v>
      </c>
      <c r="B96" s="2" t="s">
        <v>5</v>
      </c>
      <c r="C96" s="2">
        <v>2600024500</v>
      </c>
      <c r="D96" s="2" t="s">
        <v>243</v>
      </c>
      <c r="E96" s="3" t="s">
        <v>244</v>
      </c>
      <c r="F96" s="5">
        <v>1024</v>
      </c>
      <c r="G96" s="5">
        <f>F96</f>
        <v>1024</v>
      </c>
      <c r="H96" s="5">
        <f>0.97*F96</f>
        <v>993.28</v>
      </c>
      <c r="I96" s="5">
        <f>F96*0.98</f>
        <v>1003.52</v>
      </c>
      <c r="J96" s="5">
        <f>F96*1</f>
        <v>1024</v>
      </c>
      <c r="K96" s="5">
        <f>F96*0.907</f>
        <v>928.76800000000003</v>
      </c>
      <c r="L96" s="5">
        <f>G96*0.907</f>
        <v>928.76800000000003</v>
      </c>
      <c r="M96" s="5">
        <f>F96*1</f>
        <v>1024</v>
      </c>
      <c r="N96" s="2"/>
    </row>
    <row r="97" spans="1:14" ht="72" x14ac:dyDescent="0.3">
      <c r="A97" s="2" t="s">
        <v>197</v>
      </c>
      <c r="B97" s="2" t="s">
        <v>5</v>
      </c>
      <c r="C97" s="2">
        <v>2600024700</v>
      </c>
      <c r="D97" s="2" t="s">
        <v>285</v>
      </c>
      <c r="E97" s="3" t="s">
        <v>286</v>
      </c>
      <c r="F97" s="5">
        <v>1024</v>
      </c>
      <c r="G97" s="5">
        <f>F97</f>
        <v>1024</v>
      </c>
      <c r="H97" s="5">
        <f>0.97*F97</f>
        <v>993.28</v>
      </c>
      <c r="I97" s="5">
        <f>F97*0.98</f>
        <v>1003.52</v>
      </c>
      <c r="J97" s="5">
        <f>F97*1</f>
        <v>1024</v>
      </c>
      <c r="K97" s="5">
        <f>F97*0.907</f>
        <v>928.76800000000003</v>
      </c>
      <c r="L97" s="5">
        <f>G97*0.907</f>
        <v>928.76800000000003</v>
      </c>
      <c r="M97" s="5">
        <f>F97*1</f>
        <v>1024</v>
      </c>
      <c r="N97" s="2"/>
    </row>
    <row r="98" spans="1:14" ht="84" x14ac:dyDescent="0.3">
      <c r="A98" s="2" t="s">
        <v>197</v>
      </c>
      <c r="B98" s="2" t="s">
        <v>5</v>
      </c>
      <c r="C98" s="2">
        <v>2600022200</v>
      </c>
      <c r="D98" s="2" t="s">
        <v>342</v>
      </c>
      <c r="E98" s="3" t="s">
        <v>343</v>
      </c>
      <c r="F98" s="5">
        <v>975</v>
      </c>
      <c r="G98" s="5">
        <f>F98</f>
        <v>975</v>
      </c>
      <c r="H98" s="5">
        <f>0.97*F98</f>
        <v>945.75</v>
      </c>
      <c r="I98" s="5">
        <f>F98*0.98</f>
        <v>955.5</v>
      </c>
      <c r="J98" s="5">
        <f>F98*1</f>
        <v>975</v>
      </c>
      <c r="K98" s="5">
        <f>F98*0.907</f>
        <v>884.32500000000005</v>
      </c>
      <c r="L98" s="5">
        <f>G98*0.907</f>
        <v>884.32500000000005</v>
      </c>
      <c r="M98" s="5">
        <f>F98*1</f>
        <v>975</v>
      </c>
      <c r="N98" s="2"/>
    </row>
    <row r="99" spans="1:14" ht="36" x14ac:dyDescent="0.3">
      <c r="A99" s="2" t="s">
        <v>197</v>
      </c>
      <c r="B99" s="2" t="s">
        <v>5</v>
      </c>
      <c r="C99" s="2">
        <v>2609636000</v>
      </c>
      <c r="D99" s="2" t="s">
        <v>1970</v>
      </c>
      <c r="E99" s="3">
        <v>96360</v>
      </c>
      <c r="F99" s="5">
        <v>284</v>
      </c>
      <c r="G99" s="5">
        <f>F99</f>
        <v>284</v>
      </c>
      <c r="H99" s="5">
        <f>0.97*F99</f>
        <v>275.48</v>
      </c>
      <c r="I99" s="5">
        <f>F99*0.98</f>
        <v>278.32</v>
      </c>
      <c r="J99" s="5">
        <f>F99*1</f>
        <v>284</v>
      </c>
      <c r="K99" s="5">
        <f>F99*0.907</f>
        <v>257.58800000000002</v>
      </c>
      <c r="L99" s="5">
        <f>G99*0.907</f>
        <v>257.58800000000002</v>
      </c>
      <c r="M99" s="5">
        <f>F99*1</f>
        <v>284</v>
      </c>
      <c r="N99" s="2"/>
    </row>
    <row r="100" spans="1:14" ht="36" x14ac:dyDescent="0.3">
      <c r="A100" s="2" t="s">
        <v>197</v>
      </c>
      <c r="B100" s="2" t="s">
        <v>5</v>
      </c>
      <c r="C100" s="2">
        <v>2609636100</v>
      </c>
      <c r="D100" s="2" t="s">
        <v>1972</v>
      </c>
      <c r="E100" s="3">
        <v>96361</v>
      </c>
      <c r="F100" s="5">
        <v>32</v>
      </c>
      <c r="G100" s="5">
        <f>F100</f>
        <v>32</v>
      </c>
      <c r="H100" s="5">
        <f>0.97*F100</f>
        <v>31.04</v>
      </c>
      <c r="I100" s="5">
        <f>F100*0.98</f>
        <v>31.36</v>
      </c>
      <c r="J100" s="5">
        <f>F100*1</f>
        <v>32</v>
      </c>
      <c r="K100" s="5">
        <f>F100*0.907</f>
        <v>29.024000000000001</v>
      </c>
      <c r="L100" s="5">
        <f>G100*0.907</f>
        <v>29.024000000000001</v>
      </c>
      <c r="M100" s="5">
        <f>F100*1</f>
        <v>32</v>
      </c>
      <c r="N100" s="2"/>
    </row>
    <row r="101" spans="1:14" ht="36" x14ac:dyDescent="0.3">
      <c r="A101" s="2" t="s">
        <v>197</v>
      </c>
      <c r="B101" s="2" t="s">
        <v>5</v>
      </c>
      <c r="C101" s="2">
        <v>2609636500</v>
      </c>
      <c r="D101" s="2" t="s">
        <v>1973</v>
      </c>
      <c r="E101" s="3">
        <v>96365</v>
      </c>
      <c r="F101" s="5">
        <v>371</v>
      </c>
      <c r="G101" s="5">
        <f>F101</f>
        <v>371</v>
      </c>
      <c r="H101" s="5">
        <f>0.97*F101</f>
        <v>359.87</v>
      </c>
      <c r="I101" s="5">
        <f>F101*0.98</f>
        <v>363.58</v>
      </c>
      <c r="J101" s="5">
        <f>F101*1</f>
        <v>371</v>
      </c>
      <c r="K101" s="5">
        <f>F101*0.907</f>
        <v>336.49700000000001</v>
      </c>
      <c r="L101" s="5">
        <f>G101*0.907</f>
        <v>336.49700000000001</v>
      </c>
      <c r="M101" s="5">
        <f>F101*1</f>
        <v>371</v>
      </c>
      <c r="N101" s="2"/>
    </row>
    <row r="102" spans="1:14" ht="36" x14ac:dyDescent="0.3">
      <c r="A102" s="2" t="s">
        <v>197</v>
      </c>
      <c r="B102" s="2" t="s">
        <v>5</v>
      </c>
      <c r="C102" s="2">
        <v>2609636600</v>
      </c>
      <c r="D102" s="2" t="s">
        <v>1974</v>
      </c>
      <c r="E102" s="3">
        <v>96366</v>
      </c>
      <c r="F102" s="5">
        <v>96</v>
      </c>
      <c r="G102" s="5">
        <f>F102</f>
        <v>96</v>
      </c>
      <c r="H102" s="5">
        <f>0.97*F102</f>
        <v>93.12</v>
      </c>
      <c r="I102" s="5">
        <f>F102*0.98</f>
        <v>94.08</v>
      </c>
      <c r="J102" s="5">
        <f>F102*1</f>
        <v>96</v>
      </c>
      <c r="K102" s="5">
        <f>F102*0.907</f>
        <v>87.072000000000003</v>
      </c>
      <c r="L102" s="5">
        <f>G102*0.907</f>
        <v>87.072000000000003</v>
      </c>
      <c r="M102" s="5">
        <f>F102*1</f>
        <v>96</v>
      </c>
      <c r="N102" s="2"/>
    </row>
    <row r="103" spans="1:14" ht="36" x14ac:dyDescent="0.3">
      <c r="A103" s="2" t="s">
        <v>197</v>
      </c>
      <c r="B103" s="2" t="s">
        <v>5</v>
      </c>
      <c r="C103" s="2">
        <v>2609636700</v>
      </c>
      <c r="D103" s="2" t="s">
        <v>1975</v>
      </c>
      <c r="E103" s="3">
        <v>96367</v>
      </c>
      <c r="F103" s="5">
        <v>36</v>
      </c>
      <c r="G103" s="5">
        <f>F103</f>
        <v>36</v>
      </c>
      <c r="H103" s="5">
        <f>0.97*F103</f>
        <v>34.92</v>
      </c>
      <c r="I103" s="5">
        <f>F103*0.98</f>
        <v>35.28</v>
      </c>
      <c r="J103" s="5">
        <f>F103*1</f>
        <v>36</v>
      </c>
      <c r="K103" s="5">
        <f>F103*0.907</f>
        <v>32.652000000000001</v>
      </c>
      <c r="L103" s="5">
        <f>G103*0.907</f>
        <v>32.652000000000001</v>
      </c>
      <c r="M103" s="5">
        <f>F103*1</f>
        <v>36</v>
      </c>
      <c r="N103" s="2"/>
    </row>
    <row r="104" spans="1:14" ht="36" x14ac:dyDescent="0.3">
      <c r="A104" s="2" t="s">
        <v>197</v>
      </c>
      <c r="B104" s="2" t="s">
        <v>5</v>
      </c>
      <c r="C104" s="2">
        <v>2609636800</v>
      </c>
      <c r="D104" s="2" t="s">
        <v>1976</v>
      </c>
      <c r="E104" s="3">
        <v>96368</v>
      </c>
      <c r="F104" s="5">
        <v>51</v>
      </c>
      <c r="G104" s="5">
        <f>F104</f>
        <v>51</v>
      </c>
      <c r="H104" s="5">
        <f>0.97*F104</f>
        <v>49.47</v>
      </c>
      <c r="I104" s="5">
        <f>F104*0.98</f>
        <v>49.98</v>
      </c>
      <c r="J104" s="5">
        <f>F104*1</f>
        <v>51</v>
      </c>
      <c r="K104" s="5">
        <f>F104*0.907</f>
        <v>46.257000000000005</v>
      </c>
      <c r="L104" s="5">
        <f>G104*0.907</f>
        <v>46.257000000000005</v>
      </c>
      <c r="M104" s="5">
        <f>F104*1</f>
        <v>51</v>
      </c>
      <c r="N104" s="2"/>
    </row>
    <row r="105" spans="1:14" ht="36" x14ac:dyDescent="0.3">
      <c r="A105" s="2" t="s">
        <v>197</v>
      </c>
      <c r="B105" s="2" t="s">
        <v>5</v>
      </c>
      <c r="C105" s="2">
        <v>2609637200</v>
      </c>
      <c r="D105" s="2" t="s">
        <v>1977</v>
      </c>
      <c r="E105" s="3">
        <v>96372</v>
      </c>
      <c r="F105" s="5">
        <v>57</v>
      </c>
      <c r="G105" s="5">
        <f>F105</f>
        <v>57</v>
      </c>
      <c r="H105" s="5">
        <f>0.97*F105</f>
        <v>55.29</v>
      </c>
      <c r="I105" s="5">
        <f>F105*0.98</f>
        <v>55.86</v>
      </c>
      <c r="J105" s="5">
        <f>F105*1</f>
        <v>57</v>
      </c>
      <c r="K105" s="5">
        <f>F105*0.907</f>
        <v>51.698999999999998</v>
      </c>
      <c r="L105" s="5">
        <f>G105*0.907</f>
        <v>51.698999999999998</v>
      </c>
      <c r="M105" s="5">
        <f>F105*1</f>
        <v>57</v>
      </c>
      <c r="N105" s="2"/>
    </row>
    <row r="106" spans="1:14" ht="36" x14ac:dyDescent="0.3">
      <c r="A106" s="2" t="s">
        <v>197</v>
      </c>
      <c r="B106" s="2" t="s">
        <v>5</v>
      </c>
      <c r="C106" s="2">
        <v>2609637400</v>
      </c>
      <c r="D106" s="2" t="s">
        <v>1978</v>
      </c>
      <c r="E106" s="3">
        <v>96374</v>
      </c>
      <c r="F106" s="5">
        <v>354</v>
      </c>
      <c r="G106" s="5">
        <f>F106</f>
        <v>354</v>
      </c>
      <c r="H106" s="5">
        <f>0.97*F106</f>
        <v>343.38</v>
      </c>
      <c r="I106" s="5">
        <f>F106*0.98</f>
        <v>346.92</v>
      </c>
      <c r="J106" s="5">
        <f>F106*1</f>
        <v>354</v>
      </c>
      <c r="K106" s="5">
        <f>F106*0.907</f>
        <v>321.07800000000003</v>
      </c>
      <c r="L106" s="5">
        <f>G106*0.907</f>
        <v>321.07800000000003</v>
      </c>
      <c r="M106" s="5">
        <f>F106*1</f>
        <v>354</v>
      </c>
      <c r="N106" s="2"/>
    </row>
    <row r="107" spans="1:14" ht="36" x14ac:dyDescent="0.3">
      <c r="A107" s="2" t="s">
        <v>197</v>
      </c>
      <c r="B107" s="2" t="s">
        <v>5</v>
      </c>
      <c r="C107" s="2">
        <v>2609637500</v>
      </c>
      <c r="D107" s="2" t="s">
        <v>1979</v>
      </c>
      <c r="E107" s="3">
        <v>96375</v>
      </c>
      <c r="F107" s="5">
        <v>129</v>
      </c>
      <c r="G107" s="5">
        <f>F107</f>
        <v>129</v>
      </c>
      <c r="H107" s="5">
        <f>0.97*F107</f>
        <v>125.13</v>
      </c>
      <c r="I107" s="5">
        <f>F107*0.98</f>
        <v>126.42</v>
      </c>
      <c r="J107" s="5">
        <f>F107*1</f>
        <v>129</v>
      </c>
      <c r="K107" s="5">
        <f>F107*0.907</f>
        <v>117.003</v>
      </c>
      <c r="L107" s="5">
        <f>G107*0.907</f>
        <v>117.003</v>
      </c>
      <c r="M107" s="5">
        <f>F107*1</f>
        <v>129</v>
      </c>
      <c r="N107" s="2"/>
    </row>
    <row r="108" spans="1:14" ht="36" x14ac:dyDescent="0.3">
      <c r="A108" s="2" t="s">
        <v>197</v>
      </c>
      <c r="B108" s="2" t="s">
        <v>5</v>
      </c>
      <c r="C108" s="2">
        <v>2609637600</v>
      </c>
      <c r="D108" s="2" t="s">
        <v>1980</v>
      </c>
      <c r="E108" s="3">
        <v>96376</v>
      </c>
      <c r="F108" s="5">
        <v>36</v>
      </c>
      <c r="G108" s="5">
        <f>F108</f>
        <v>36</v>
      </c>
      <c r="H108" s="5">
        <f>0.97*F108</f>
        <v>34.92</v>
      </c>
      <c r="I108" s="5">
        <f>F108*0.98</f>
        <v>35.28</v>
      </c>
      <c r="J108" s="5">
        <f>F108*1</f>
        <v>36</v>
      </c>
      <c r="K108" s="5">
        <f>F108*0.907</f>
        <v>32.652000000000001</v>
      </c>
      <c r="L108" s="5">
        <f>G108*0.907</f>
        <v>32.652000000000001</v>
      </c>
      <c r="M108" s="5">
        <f>F108*1</f>
        <v>36</v>
      </c>
      <c r="N108" s="2"/>
    </row>
    <row r="109" spans="1:14" ht="48" x14ac:dyDescent="0.3">
      <c r="A109" s="2" t="s">
        <v>2615</v>
      </c>
      <c r="B109" s="2" t="s">
        <v>5</v>
      </c>
      <c r="C109" s="2">
        <v>7225940900</v>
      </c>
      <c r="D109" s="2" t="s">
        <v>2614</v>
      </c>
      <c r="E109" s="3">
        <v>59409</v>
      </c>
      <c r="F109" s="5">
        <v>1323</v>
      </c>
      <c r="G109" s="5">
        <f>F109</f>
        <v>1323</v>
      </c>
      <c r="H109" s="5">
        <f>0.97*F109</f>
        <v>1283.31</v>
      </c>
      <c r="I109" s="5">
        <f>F109*0.98</f>
        <v>1296.54</v>
      </c>
      <c r="J109" s="5">
        <f>F109*1</f>
        <v>1323</v>
      </c>
      <c r="K109" s="5">
        <f>F109*0.907</f>
        <v>1199.961</v>
      </c>
      <c r="L109" s="5">
        <f>G109*0.907</f>
        <v>1199.961</v>
      </c>
      <c r="M109" s="5">
        <f>F109*1</f>
        <v>1323</v>
      </c>
      <c r="N109" s="2"/>
    </row>
    <row r="110" spans="1:14" ht="36" x14ac:dyDescent="0.3">
      <c r="A110" s="2" t="s">
        <v>1903</v>
      </c>
      <c r="B110" s="2" t="s">
        <v>5</v>
      </c>
      <c r="C110" s="2">
        <v>88313</v>
      </c>
      <c r="D110" s="2" t="s">
        <v>1902</v>
      </c>
      <c r="E110" s="3">
        <v>88313</v>
      </c>
      <c r="F110" s="5">
        <v>126</v>
      </c>
      <c r="G110" s="5">
        <f>F110</f>
        <v>126</v>
      </c>
      <c r="H110" s="5">
        <f>0.97*F110</f>
        <v>122.22</v>
      </c>
      <c r="I110" s="5">
        <f>F110*0.98</f>
        <v>123.48</v>
      </c>
      <c r="J110" s="5">
        <f>F110*1</f>
        <v>126</v>
      </c>
      <c r="K110" s="5">
        <f>F110*0.907</f>
        <v>114.28200000000001</v>
      </c>
      <c r="L110" s="5">
        <f>G110*0.907</f>
        <v>114.28200000000001</v>
      </c>
      <c r="M110" s="5">
        <f>F110*1</f>
        <v>126</v>
      </c>
      <c r="N110" s="2"/>
    </row>
    <row r="111" spans="1:14" ht="36" x14ac:dyDescent="0.3">
      <c r="A111" s="2" t="s">
        <v>552</v>
      </c>
      <c r="B111" s="2" t="s">
        <v>5</v>
      </c>
      <c r="C111" s="2">
        <v>3118827102</v>
      </c>
      <c r="D111" s="2" t="s">
        <v>551</v>
      </c>
      <c r="E111" s="3">
        <v>88271</v>
      </c>
      <c r="F111" s="5">
        <v>235</v>
      </c>
      <c r="G111" s="5">
        <f>F111</f>
        <v>235</v>
      </c>
      <c r="H111" s="5">
        <f>0.97*F111</f>
        <v>227.95</v>
      </c>
      <c r="I111" s="5">
        <f>F111*0.98</f>
        <v>230.29999999999998</v>
      </c>
      <c r="J111" s="5">
        <f>F111*1</f>
        <v>235</v>
      </c>
      <c r="K111" s="5">
        <f>F111*0.907</f>
        <v>213.14500000000001</v>
      </c>
      <c r="L111" s="5">
        <f>G111*0.907</f>
        <v>213.14500000000001</v>
      </c>
      <c r="M111" s="5">
        <f>F111*1</f>
        <v>235</v>
      </c>
      <c r="N111" s="2"/>
    </row>
    <row r="112" spans="1:14" ht="36" x14ac:dyDescent="0.3">
      <c r="A112" s="2" t="s">
        <v>552</v>
      </c>
      <c r="B112" s="2" t="s">
        <v>5</v>
      </c>
      <c r="C112" s="2">
        <v>3118829106</v>
      </c>
      <c r="D112" s="2" t="s">
        <v>553</v>
      </c>
      <c r="E112" s="3">
        <v>88291</v>
      </c>
      <c r="F112" s="5">
        <v>332</v>
      </c>
      <c r="G112" s="5">
        <f>F112</f>
        <v>332</v>
      </c>
      <c r="H112" s="5">
        <f>0.97*F112</f>
        <v>322.03999999999996</v>
      </c>
      <c r="I112" s="5">
        <f>F112*0.98</f>
        <v>325.36</v>
      </c>
      <c r="J112" s="5">
        <f>F112*1</f>
        <v>332</v>
      </c>
      <c r="K112" s="5">
        <f>F112*0.907</f>
        <v>301.12400000000002</v>
      </c>
      <c r="L112" s="5">
        <f>G112*0.907</f>
        <v>301.12400000000002</v>
      </c>
      <c r="M112" s="5">
        <f>F112*1</f>
        <v>332</v>
      </c>
      <c r="N112" s="2"/>
    </row>
    <row r="113" spans="1:14" ht="72" x14ac:dyDescent="0.3">
      <c r="A113" s="2" t="s">
        <v>552</v>
      </c>
      <c r="B113" s="2" t="s">
        <v>5</v>
      </c>
      <c r="C113" s="2">
        <v>3118818404</v>
      </c>
      <c r="D113" s="2" t="s">
        <v>601</v>
      </c>
      <c r="E113" s="3">
        <v>88184</v>
      </c>
      <c r="F113" s="5">
        <v>662</v>
      </c>
      <c r="G113" s="5">
        <f>F113</f>
        <v>662</v>
      </c>
      <c r="H113" s="5">
        <f>0.97*F113</f>
        <v>642.14</v>
      </c>
      <c r="I113" s="5">
        <f>F113*0.98</f>
        <v>648.76</v>
      </c>
      <c r="J113" s="5">
        <f>F113*1</f>
        <v>662</v>
      </c>
      <c r="K113" s="5">
        <f>F113*0.907</f>
        <v>600.43399999999997</v>
      </c>
      <c r="L113" s="5">
        <f>G113*0.907</f>
        <v>600.43399999999997</v>
      </c>
      <c r="M113" s="5">
        <f>F113*1</f>
        <v>662</v>
      </c>
      <c r="N113" s="2"/>
    </row>
    <row r="114" spans="1:14" ht="72" x14ac:dyDescent="0.3">
      <c r="A114" s="2" t="s">
        <v>552</v>
      </c>
      <c r="B114" s="2" t="s">
        <v>5</v>
      </c>
      <c r="C114" s="2">
        <v>3118818502</v>
      </c>
      <c r="D114" s="2" t="s">
        <v>602</v>
      </c>
      <c r="E114" s="3">
        <v>88185</v>
      </c>
      <c r="F114" s="5">
        <v>45</v>
      </c>
      <c r="G114" s="5">
        <f>F114</f>
        <v>45</v>
      </c>
      <c r="H114" s="5">
        <f>0.97*F114</f>
        <v>43.65</v>
      </c>
      <c r="I114" s="5">
        <f>F114*0.98</f>
        <v>44.1</v>
      </c>
      <c r="J114" s="5">
        <f>F114*1</f>
        <v>45</v>
      </c>
      <c r="K114" s="5">
        <f>F114*0.907</f>
        <v>40.814999999999998</v>
      </c>
      <c r="L114" s="5">
        <f>G114*0.907</f>
        <v>40.814999999999998</v>
      </c>
      <c r="M114" s="5">
        <f>F114*1</f>
        <v>45</v>
      </c>
      <c r="N114" s="2"/>
    </row>
    <row r="115" spans="1:14" ht="36" x14ac:dyDescent="0.3">
      <c r="A115" s="2" t="s">
        <v>552</v>
      </c>
      <c r="B115" s="2" t="s">
        <v>5</v>
      </c>
      <c r="C115" s="2">
        <v>8810800</v>
      </c>
      <c r="D115" s="2" t="s">
        <v>739</v>
      </c>
      <c r="E115" s="3">
        <v>88108</v>
      </c>
      <c r="F115" s="5">
        <v>236</v>
      </c>
      <c r="G115" s="5">
        <f>F115</f>
        <v>236</v>
      </c>
      <c r="H115" s="5">
        <f>0.97*F115</f>
        <v>228.92</v>
      </c>
      <c r="I115" s="5">
        <f>F115*0.98</f>
        <v>231.28</v>
      </c>
      <c r="J115" s="5">
        <f>F115*1</f>
        <v>236</v>
      </c>
      <c r="K115" s="5">
        <f>F115*0.907</f>
        <v>214.05200000000002</v>
      </c>
      <c r="L115" s="5">
        <f>G115*0.907</f>
        <v>214.05200000000002</v>
      </c>
      <c r="M115" s="5">
        <f>F115*1</f>
        <v>236</v>
      </c>
      <c r="N115" s="2"/>
    </row>
    <row r="116" spans="1:14" ht="36" x14ac:dyDescent="0.3">
      <c r="A116" s="2" t="s">
        <v>552</v>
      </c>
      <c r="B116" s="2" t="s">
        <v>5</v>
      </c>
      <c r="C116" s="2">
        <v>8816000</v>
      </c>
      <c r="D116" s="2" t="s">
        <v>740</v>
      </c>
      <c r="E116" s="3">
        <v>88160</v>
      </c>
      <c r="F116" s="5">
        <v>151</v>
      </c>
      <c r="G116" s="5">
        <f>F116</f>
        <v>151</v>
      </c>
      <c r="H116" s="5">
        <f>0.97*F116</f>
        <v>146.47</v>
      </c>
      <c r="I116" s="5">
        <f>F116*0.98</f>
        <v>147.97999999999999</v>
      </c>
      <c r="J116" s="5">
        <f>F116*1</f>
        <v>151</v>
      </c>
      <c r="K116" s="5">
        <f>F116*0.907</f>
        <v>136.95699999999999</v>
      </c>
      <c r="L116" s="5">
        <f>G116*0.907</f>
        <v>136.95699999999999</v>
      </c>
      <c r="M116" s="5">
        <f>F116*1</f>
        <v>151</v>
      </c>
      <c r="N116" s="2"/>
    </row>
    <row r="117" spans="1:14" ht="36" x14ac:dyDescent="0.3">
      <c r="A117" s="2" t="s">
        <v>552</v>
      </c>
      <c r="B117" s="2" t="s">
        <v>5</v>
      </c>
      <c r="C117" s="2">
        <v>8827102</v>
      </c>
      <c r="D117" s="2" t="s">
        <v>927</v>
      </c>
      <c r="E117" s="3">
        <v>88271</v>
      </c>
      <c r="F117" s="5">
        <v>235</v>
      </c>
      <c r="G117" s="5">
        <f>F117</f>
        <v>235</v>
      </c>
      <c r="H117" s="5">
        <f>0.97*F117</f>
        <v>227.95</v>
      </c>
      <c r="I117" s="5">
        <f>F117*0.98</f>
        <v>230.29999999999998</v>
      </c>
      <c r="J117" s="5">
        <f>F117*1</f>
        <v>235</v>
      </c>
      <c r="K117" s="5">
        <f>F117*0.907</f>
        <v>213.14500000000001</v>
      </c>
      <c r="L117" s="5">
        <f>G117*0.907</f>
        <v>213.14500000000001</v>
      </c>
      <c r="M117" s="5">
        <f>F117*1</f>
        <v>235</v>
      </c>
      <c r="N117" s="2"/>
    </row>
    <row r="118" spans="1:14" ht="36" x14ac:dyDescent="0.3">
      <c r="A118" s="2" t="s">
        <v>552</v>
      </c>
      <c r="B118" s="2" t="s">
        <v>5</v>
      </c>
      <c r="C118" s="2">
        <v>8829106</v>
      </c>
      <c r="D118" s="2" t="s">
        <v>928</v>
      </c>
      <c r="E118" s="3">
        <v>88291</v>
      </c>
      <c r="F118" s="5">
        <v>332</v>
      </c>
      <c r="G118" s="5">
        <f>F118</f>
        <v>332</v>
      </c>
      <c r="H118" s="5">
        <f>0.97*F118</f>
        <v>322.03999999999996</v>
      </c>
      <c r="I118" s="5">
        <f>F118*0.98</f>
        <v>325.36</v>
      </c>
      <c r="J118" s="5">
        <f>F118*1</f>
        <v>332</v>
      </c>
      <c r="K118" s="5">
        <f>F118*0.907</f>
        <v>301.12400000000002</v>
      </c>
      <c r="L118" s="5">
        <f>G118*0.907</f>
        <v>301.12400000000002</v>
      </c>
      <c r="M118" s="5">
        <f>F118*1</f>
        <v>332</v>
      </c>
      <c r="N118" s="2"/>
    </row>
    <row r="119" spans="1:14" ht="72" x14ac:dyDescent="0.3">
      <c r="A119" s="2" t="s">
        <v>552</v>
      </c>
      <c r="B119" s="2" t="s">
        <v>5</v>
      </c>
      <c r="C119" s="2">
        <v>8818404</v>
      </c>
      <c r="D119" s="2" t="s">
        <v>1821</v>
      </c>
      <c r="E119" s="3">
        <v>88184</v>
      </c>
      <c r="F119" s="5">
        <v>662</v>
      </c>
      <c r="G119" s="5">
        <f>F119</f>
        <v>662</v>
      </c>
      <c r="H119" s="5">
        <f>0.97*F119</f>
        <v>642.14</v>
      </c>
      <c r="I119" s="5">
        <f>F119*0.98</f>
        <v>648.76</v>
      </c>
      <c r="J119" s="5">
        <f>F119*1</f>
        <v>662</v>
      </c>
      <c r="K119" s="5">
        <f>F119*0.907</f>
        <v>600.43399999999997</v>
      </c>
      <c r="L119" s="5">
        <f>G119*0.907</f>
        <v>600.43399999999997</v>
      </c>
      <c r="M119" s="5">
        <f>F119*1</f>
        <v>662</v>
      </c>
      <c r="N119" s="2"/>
    </row>
    <row r="120" spans="1:14" ht="72" x14ac:dyDescent="0.3">
      <c r="A120" s="2" t="s">
        <v>552</v>
      </c>
      <c r="B120" s="2" t="s">
        <v>5</v>
      </c>
      <c r="C120" s="2">
        <v>8818502</v>
      </c>
      <c r="D120" s="2" t="s">
        <v>1822</v>
      </c>
      <c r="E120" s="3">
        <v>88185</v>
      </c>
      <c r="F120" s="5">
        <v>45</v>
      </c>
      <c r="G120" s="5">
        <f>F120</f>
        <v>45</v>
      </c>
      <c r="H120" s="5">
        <f>0.97*F120</f>
        <v>43.65</v>
      </c>
      <c r="I120" s="5">
        <f>F120*0.98</f>
        <v>44.1</v>
      </c>
      <c r="J120" s="5">
        <f>F120*1</f>
        <v>45</v>
      </c>
      <c r="K120" s="5">
        <f>F120*0.907</f>
        <v>40.814999999999998</v>
      </c>
      <c r="L120" s="5">
        <f>G120*0.907</f>
        <v>40.814999999999998</v>
      </c>
      <c r="M120" s="5">
        <f>F120*1</f>
        <v>45</v>
      </c>
      <c r="N120" s="2"/>
    </row>
    <row r="121" spans="1:14" ht="36" x14ac:dyDescent="0.3">
      <c r="A121" s="2" t="s">
        <v>552</v>
      </c>
      <c r="B121" s="2" t="s">
        <v>5</v>
      </c>
      <c r="C121" s="2">
        <v>88108</v>
      </c>
      <c r="D121" s="2" t="s">
        <v>1898</v>
      </c>
      <c r="E121" s="3">
        <v>88108</v>
      </c>
      <c r="F121" s="5">
        <v>236</v>
      </c>
      <c r="G121" s="5">
        <f>F121</f>
        <v>236</v>
      </c>
      <c r="H121" s="5">
        <f>0.97*F121</f>
        <v>228.92</v>
      </c>
      <c r="I121" s="5">
        <f>F121*0.98</f>
        <v>231.28</v>
      </c>
      <c r="J121" s="5">
        <f>F121*1</f>
        <v>236</v>
      </c>
      <c r="K121" s="5">
        <f>F121*0.907</f>
        <v>214.05200000000002</v>
      </c>
      <c r="L121" s="5">
        <f>G121*0.907</f>
        <v>214.05200000000002</v>
      </c>
      <c r="M121" s="5">
        <f>F121*1</f>
        <v>236</v>
      </c>
      <c r="N121" s="2"/>
    </row>
    <row r="122" spans="1:14" ht="36" x14ac:dyDescent="0.3">
      <c r="A122" s="2" t="s">
        <v>552</v>
      </c>
      <c r="B122" s="2" t="s">
        <v>5</v>
      </c>
      <c r="C122" s="2">
        <v>88160</v>
      </c>
      <c r="D122" s="2" t="s">
        <v>1899</v>
      </c>
      <c r="E122" s="3">
        <v>88160</v>
      </c>
      <c r="F122" s="5">
        <v>151</v>
      </c>
      <c r="G122" s="5">
        <f>F122</f>
        <v>151</v>
      </c>
      <c r="H122" s="5">
        <f>0.97*F122</f>
        <v>146.47</v>
      </c>
      <c r="I122" s="5">
        <f>F122*0.98</f>
        <v>147.97999999999999</v>
      </c>
      <c r="J122" s="5">
        <f>F122*1</f>
        <v>151</v>
      </c>
      <c r="K122" s="5">
        <f>F122*0.907</f>
        <v>136.95699999999999</v>
      </c>
      <c r="L122" s="5">
        <f>G122*0.907</f>
        <v>136.95699999999999</v>
      </c>
      <c r="M122" s="5">
        <f>F122*1</f>
        <v>151</v>
      </c>
      <c r="N122" s="2"/>
    </row>
    <row r="123" spans="1:14" ht="36" x14ac:dyDescent="0.3">
      <c r="A123" s="2" t="s">
        <v>552</v>
      </c>
      <c r="B123" s="2" t="s">
        <v>5</v>
      </c>
      <c r="C123" s="2">
        <v>88184</v>
      </c>
      <c r="D123" s="2" t="s">
        <v>1919</v>
      </c>
      <c r="E123" s="3">
        <v>88184</v>
      </c>
      <c r="F123" s="5">
        <v>98</v>
      </c>
      <c r="G123" s="5">
        <f>F123</f>
        <v>98</v>
      </c>
      <c r="H123" s="5">
        <f>0.97*F123</f>
        <v>95.06</v>
      </c>
      <c r="I123" s="5">
        <f>F123*0.98</f>
        <v>96.039999999999992</v>
      </c>
      <c r="J123" s="5">
        <f>F123*1</f>
        <v>98</v>
      </c>
      <c r="K123" s="5">
        <f>F123*0.907</f>
        <v>88.885999999999996</v>
      </c>
      <c r="L123" s="5">
        <f>G123*0.907</f>
        <v>88.885999999999996</v>
      </c>
      <c r="M123" s="5">
        <f>F123*1</f>
        <v>98</v>
      </c>
      <c r="N123" s="2"/>
    </row>
    <row r="124" spans="1:14" ht="36" x14ac:dyDescent="0.3">
      <c r="A124" s="2" t="s">
        <v>552</v>
      </c>
      <c r="B124" s="2" t="s">
        <v>5</v>
      </c>
      <c r="C124" s="2">
        <v>88185</v>
      </c>
      <c r="D124" s="2" t="s">
        <v>2131</v>
      </c>
      <c r="E124" s="3">
        <v>88185</v>
      </c>
      <c r="F124" s="5">
        <v>40</v>
      </c>
      <c r="G124" s="5">
        <f>F124</f>
        <v>40</v>
      </c>
      <c r="H124" s="5">
        <f>0.97*F124</f>
        <v>38.799999999999997</v>
      </c>
      <c r="I124" s="5">
        <f>F124*0.98</f>
        <v>39.200000000000003</v>
      </c>
      <c r="J124" s="5">
        <f>F124*1</f>
        <v>40</v>
      </c>
      <c r="K124" s="5">
        <f>F124*0.907</f>
        <v>36.28</v>
      </c>
      <c r="L124" s="5">
        <f>G124*0.907</f>
        <v>36.28</v>
      </c>
      <c r="M124" s="5">
        <f>F124*1</f>
        <v>40</v>
      </c>
      <c r="N124" s="2"/>
    </row>
    <row r="125" spans="1:14" ht="36" x14ac:dyDescent="0.3">
      <c r="A125" s="2" t="s">
        <v>552</v>
      </c>
      <c r="B125" s="2" t="s">
        <v>5</v>
      </c>
      <c r="C125" s="2">
        <v>3118810800</v>
      </c>
      <c r="D125" s="2" t="s">
        <v>2270</v>
      </c>
      <c r="E125" s="3">
        <v>88108</v>
      </c>
      <c r="F125" s="5">
        <v>236</v>
      </c>
      <c r="G125" s="5">
        <f>F125</f>
        <v>236</v>
      </c>
      <c r="H125" s="5">
        <f>0.97*F125</f>
        <v>228.92</v>
      </c>
      <c r="I125" s="5">
        <f>F125*0.98</f>
        <v>231.28</v>
      </c>
      <c r="J125" s="5">
        <f>F125*1</f>
        <v>236</v>
      </c>
      <c r="K125" s="5">
        <f>F125*0.907</f>
        <v>214.05200000000002</v>
      </c>
      <c r="L125" s="5">
        <f>G125*0.907</f>
        <v>214.05200000000002</v>
      </c>
      <c r="M125" s="5">
        <f>F125*1</f>
        <v>236</v>
      </c>
      <c r="N125" s="2"/>
    </row>
    <row r="126" spans="1:14" ht="36" x14ac:dyDescent="0.3">
      <c r="A126" s="2" t="s">
        <v>552</v>
      </c>
      <c r="B126" s="2" t="s">
        <v>5</v>
      </c>
      <c r="C126" s="2">
        <v>3118816000</v>
      </c>
      <c r="D126" s="2" t="s">
        <v>2271</v>
      </c>
      <c r="E126" s="3">
        <v>88160</v>
      </c>
      <c r="F126" s="5">
        <v>151</v>
      </c>
      <c r="G126" s="5">
        <f>F126</f>
        <v>151</v>
      </c>
      <c r="H126" s="5">
        <f>0.97*F126</f>
        <v>146.47</v>
      </c>
      <c r="I126" s="5">
        <f>F126*0.98</f>
        <v>147.97999999999999</v>
      </c>
      <c r="J126" s="5">
        <f>F126*1</f>
        <v>151</v>
      </c>
      <c r="K126" s="5">
        <f>F126*0.907</f>
        <v>136.95699999999999</v>
      </c>
      <c r="L126" s="5">
        <f>G126*0.907</f>
        <v>136.95699999999999</v>
      </c>
      <c r="M126" s="5">
        <f>F126*1</f>
        <v>151</v>
      </c>
      <c r="N126" s="2"/>
    </row>
    <row r="127" spans="1:14" ht="36" x14ac:dyDescent="0.3">
      <c r="A127" s="2" t="s">
        <v>32</v>
      </c>
      <c r="B127" s="2" t="s">
        <v>5</v>
      </c>
      <c r="C127" s="2">
        <v>3108124002</v>
      </c>
      <c r="D127" s="2" t="s">
        <v>31</v>
      </c>
      <c r="E127" s="3">
        <v>81240</v>
      </c>
      <c r="F127" s="5">
        <v>550</v>
      </c>
      <c r="G127" s="5">
        <f>F127</f>
        <v>550</v>
      </c>
      <c r="H127" s="5">
        <f>0.97*F127</f>
        <v>533.5</v>
      </c>
      <c r="I127" s="5">
        <f>F127*0.98</f>
        <v>539</v>
      </c>
      <c r="J127" s="5">
        <f>F127*1</f>
        <v>550</v>
      </c>
      <c r="K127" s="5">
        <f>F127*0.907</f>
        <v>498.85</v>
      </c>
      <c r="L127" s="5">
        <f>G127*0.907</f>
        <v>498.85</v>
      </c>
      <c r="M127" s="5">
        <f>F127*1</f>
        <v>550</v>
      </c>
      <c r="N127" s="2"/>
    </row>
    <row r="128" spans="1:14" ht="36" x14ac:dyDescent="0.3">
      <c r="A128" s="2" t="s">
        <v>32</v>
      </c>
      <c r="B128" s="2" t="s">
        <v>5</v>
      </c>
      <c r="C128" s="2">
        <v>8124002</v>
      </c>
      <c r="D128" s="2" t="s">
        <v>48</v>
      </c>
      <c r="E128" s="3">
        <v>81240</v>
      </c>
      <c r="F128" s="5">
        <v>550</v>
      </c>
      <c r="G128" s="5">
        <f>F128</f>
        <v>550</v>
      </c>
      <c r="H128" s="5">
        <f>0.97*F128</f>
        <v>533.5</v>
      </c>
      <c r="I128" s="5">
        <f>F128*0.98</f>
        <v>539</v>
      </c>
      <c r="J128" s="5">
        <f>F128*1</f>
        <v>550</v>
      </c>
      <c r="K128" s="5">
        <f>F128*0.907</f>
        <v>498.85</v>
      </c>
      <c r="L128" s="5">
        <f>G128*0.907</f>
        <v>498.85</v>
      </c>
      <c r="M128" s="5">
        <f>F128*1</f>
        <v>550</v>
      </c>
      <c r="N128" s="2"/>
    </row>
    <row r="129" spans="1:14" ht="36" x14ac:dyDescent="0.3">
      <c r="A129" s="2" t="s">
        <v>32</v>
      </c>
      <c r="B129" s="2" t="s">
        <v>5</v>
      </c>
      <c r="C129" s="2">
        <v>8126300</v>
      </c>
      <c r="D129" s="2" t="s">
        <v>87</v>
      </c>
      <c r="E129" s="3">
        <v>81263</v>
      </c>
      <c r="F129" s="5">
        <v>2996</v>
      </c>
      <c r="G129" s="5">
        <f>F129</f>
        <v>2996</v>
      </c>
      <c r="H129" s="5">
        <f>0.97*F129</f>
        <v>2906.12</v>
      </c>
      <c r="I129" s="5">
        <f>F129*0.98</f>
        <v>2936.08</v>
      </c>
      <c r="J129" s="5">
        <f>F129*1</f>
        <v>2996</v>
      </c>
      <c r="K129" s="5">
        <f>F129*0.907</f>
        <v>2717.3720000000003</v>
      </c>
      <c r="L129" s="5">
        <f>G129*0.907</f>
        <v>2717.3720000000003</v>
      </c>
      <c r="M129" s="5">
        <f>F129*1</f>
        <v>2996</v>
      </c>
      <c r="N129" s="2"/>
    </row>
    <row r="130" spans="1:14" ht="36" x14ac:dyDescent="0.3">
      <c r="A130" s="2" t="s">
        <v>32</v>
      </c>
      <c r="B130" s="2" t="s">
        <v>5</v>
      </c>
      <c r="C130" s="2">
        <v>3108126300</v>
      </c>
      <c r="D130" s="2" t="s">
        <v>88</v>
      </c>
      <c r="E130" s="3">
        <v>81263</v>
      </c>
      <c r="F130" s="5">
        <v>2996</v>
      </c>
      <c r="G130" s="5">
        <f>F130</f>
        <v>2996</v>
      </c>
      <c r="H130" s="5">
        <f>0.97*F130</f>
        <v>2906.12</v>
      </c>
      <c r="I130" s="5">
        <f>F130*0.98</f>
        <v>2936.08</v>
      </c>
      <c r="J130" s="5">
        <f>F130*1</f>
        <v>2996</v>
      </c>
      <c r="K130" s="5">
        <f>F130*0.907</f>
        <v>2717.3720000000003</v>
      </c>
      <c r="L130" s="5">
        <f>G130*0.907</f>
        <v>2717.3720000000003</v>
      </c>
      <c r="M130" s="5">
        <f>F130*1</f>
        <v>2996</v>
      </c>
      <c r="N130" s="2"/>
    </row>
    <row r="131" spans="1:14" ht="36" x14ac:dyDescent="0.3">
      <c r="A131" s="2" t="s">
        <v>32</v>
      </c>
      <c r="B131" s="2" t="s">
        <v>5</v>
      </c>
      <c r="C131" s="2">
        <v>3100077000</v>
      </c>
      <c r="D131" s="2" t="s">
        <v>261</v>
      </c>
      <c r="E131" s="3" t="s">
        <v>262</v>
      </c>
      <c r="F131" s="5">
        <v>441</v>
      </c>
      <c r="G131" s="5">
        <f>F131</f>
        <v>441</v>
      </c>
      <c r="H131" s="5">
        <f>0.97*F131</f>
        <v>427.77</v>
      </c>
      <c r="I131" s="5">
        <f>F131*0.98</f>
        <v>432.18</v>
      </c>
      <c r="J131" s="5">
        <f>F131*1</f>
        <v>441</v>
      </c>
      <c r="K131" s="5">
        <f>F131*0.907</f>
        <v>399.98700000000002</v>
      </c>
      <c r="L131" s="5">
        <f>G131*0.907</f>
        <v>399.98700000000002</v>
      </c>
      <c r="M131" s="5">
        <f>F131*1</f>
        <v>441</v>
      </c>
      <c r="N131" s="2"/>
    </row>
    <row r="132" spans="1:14" ht="36" x14ac:dyDescent="0.3">
      <c r="A132" s="2" t="s">
        <v>32</v>
      </c>
      <c r="B132" s="2" t="s">
        <v>5</v>
      </c>
      <c r="C132" s="2">
        <v>77000</v>
      </c>
      <c r="D132" s="2" t="s">
        <v>263</v>
      </c>
      <c r="E132" s="3" t="s">
        <v>262</v>
      </c>
      <c r="F132" s="5">
        <v>441</v>
      </c>
      <c r="G132" s="5">
        <f>F132</f>
        <v>441</v>
      </c>
      <c r="H132" s="5">
        <f>0.97*F132</f>
        <v>427.77</v>
      </c>
      <c r="I132" s="5">
        <f>F132*0.98</f>
        <v>432.18</v>
      </c>
      <c r="J132" s="5">
        <f>F132*1</f>
        <v>441</v>
      </c>
      <c r="K132" s="5">
        <f>F132*0.907</f>
        <v>399.98700000000002</v>
      </c>
      <c r="L132" s="5">
        <f>G132*0.907</f>
        <v>399.98700000000002</v>
      </c>
      <c r="M132" s="5">
        <f>F132*1</f>
        <v>441</v>
      </c>
      <c r="N132" s="2"/>
    </row>
    <row r="133" spans="1:14" ht="48" x14ac:dyDescent="0.3">
      <c r="A133" s="2" t="s">
        <v>32</v>
      </c>
      <c r="B133" s="2" t="s">
        <v>5</v>
      </c>
      <c r="C133" s="2">
        <v>3100077001</v>
      </c>
      <c r="D133" s="2" t="s">
        <v>265</v>
      </c>
      <c r="E133" s="3" t="s">
        <v>262</v>
      </c>
      <c r="F133" s="5">
        <v>227</v>
      </c>
      <c r="G133" s="5">
        <f>F133</f>
        <v>227</v>
      </c>
      <c r="H133" s="5">
        <f>0.97*F133</f>
        <v>220.19</v>
      </c>
      <c r="I133" s="5">
        <f>F133*0.98</f>
        <v>222.46</v>
      </c>
      <c r="J133" s="5">
        <f>F133*1</f>
        <v>227</v>
      </c>
      <c r="K133" s="5">
        <f>F133*0.907</f>
        <v>205.88900000000001</v>
      </c>
      <c r="L133" s="5">
        <f>G133*0.907</f>
        <v>205.88900000000001</v>
      </c>
      <c r="M133" s="5">
        <f>F133*1</f>
        <v>227</v>
      </c>
      <c r="N133" s="2"/>
    </row>
    <row r="134" spans="1:14" ht="48" x14ac:dyDescent="0.3">
      <c r="A134" s="2" t="s">
        <v>32</v>
      </c>
      <c r="B134" s="2" t="s">
        <v>5</v>
      </c>
      <c r="C134" s="2">
        <v>77001</v>
      </c>
      <c r="D134" s="2" t="s">
        <v>266</v>
      </c>
      <c r="E134" s="3" t="s">
        <v>262</v>
      </c>
      <c r="F134" s="5">
        <v>227</v>
      </c>
      <c r="G134" s="5">
        <f>F134</f>
        <v>227</v>
      </c>
      <c r="H134" s="5">
        <f>0.97*F134</f>
        <v>220.19</v>
      </c>
      <c r="I134" s="5">
        <f>F134*0.98</f>
        <v>222.46</v>
      </c>
      <c r="J134" s="5">
        <f>F134*1</f>
        <v>227</v>
      </c>
      <c r="K134" s="5">
        <f>F134*0.907</f>
        <v>205.88900000000001</v>
      </c>
      <c r="L134" s="5">
        <f>G134*0.907</f>
        <v>205.88900000000001</v>
      </c>
      <c r="M134" s="5">
        <f>F134*1</f>
        <v>227</v>
      </c>
      <c r="N134" s="2"/>
    </row>
    <row r="135" spans="1:14" ht="36" x14ac:dyDescent="0.3">
      <c r="A135" s="2" t="s">
        <v>32</v>
      </c>
      <c r="B135" s="2" t="s">
        <v>5</v>
      </c>
      <c r="C135" s="2">
        <v>3108140104</v>
      </c>
      <c r="D135" s="2" t="s">
        <v>288</v>
      </c>
      <c r="E135" s="3">
        <v>81401</v>
      </c>
      <c r="F135" s="5">
        <v>345</v>
      </c>
      <c r="G135" s="5">
        <f>F135</f>
        <v>345</v>
      </c>
      <c r="H135" s="5">
        <f>0.97*F135</f>
        <v>334.65</v>
      </c>
      <c r="I135" s="5">
        <f>F135*0.98</f>
        <v>338.09999999999997</v>
      </c>
      <c r="J135" s="5">
        <f>F135*1</f>
        <v>345</v>
      </c>
      <c r="K135" s="5">
        <f>F135*0.907</f>
        <v>312.91500000000002</v>
      </c>
      <c r="L135" s="5">
        <f>G135*0.907</f>
        <v>312.91500000000002</v>
      </c>
      <c r="M135" s="5">
        <f>F135*1</f>
        <v>345</v>
      </c>
      <c r="N135" s="2"/>
    </row>
    <row r="136" spans="1:14" ht="36" x14ac:dyDescent="0.3">
      <c r="A136" s="2" t="s">
        <v>32</v>
      </c>
      <c r="B136" s="2" t="s">
        <v>5</v>
      </c>
      <c r="C136" s="2">
        <v>8140104</v>
      </c>
      <c r="D136" s="2" t="s">
        <v>289</v>
      </c>
      <c r="E136" s="3">
        <v>81401</v>
      </c>
      <c r="F136" s="5">
        <v>345</v>
      </c>
      <c r="G136" s="5">
        <f>F136</f>
        <v>345</v>
      </c>
      <c r="H136" s="5">
        <f>0.97*F136</f>
        <v>334.65</v>
      </c>
      <c r="I136" s="5">
        <f>F136*0.98</f>
        <v>338.09999999999997</v>
      </c>
      <c r="J136" s="5">
        <f>F136*1</f>
        <v>345</v>
      </c>
      <c r="K136" s="5">
        <f>F136*0.907</f>
        <v>312.91500000000002</v>
      </c>
      <c r="L136" s="5">
        <f>G136*0.907</f>
        <v>312.91500000000002</v>
      </c>
      <c r="M136" s="5">
        <f>F136*1</f>
        <v>345</v>
      </c>
      <c r="N136" s="2"/>
    </row>
    <row r="137" spans="1:14" ht="36" x14ac:dyDescent="0.3">
      <c r="A137" s="2" t="s">
        <v>32</v>
      </c>
      <c r="B137" s="2" t="s">
        <v>5</v>
      </c>
      <c r="C137" s="2">
        <v>3108124001</v>
      </c>
      <c r="D137" s="2" t="s">
        <v>546</v>
      </c>
      <c r="E137" s="3">
        <v>81240</v>
      </c>
      <c r="F137" s="5">
        <v>402</v>
      </c>
      <c r="G137" s="5">
        <f>F137</f>
        <v>402</v>
      </c>
      <c r="H137" s="5">
        <f>0.97*F137</f>
        <v>389.94</v>
      </c>
      <c r="I137" s="5">
        <f>F137*0.98</f>
        <v>393.96</v>
      </c>
      <c r="J137" s="5">
        <f>F137*1</f>
        <v>402</v>
      </c>
      <c r="K137" s="5">
        <f>F137*0.907</f>
        <v>364.61400000000003</v>
      </c>
      <c r="L137" s="5">
        <f>G137*0.907</f>
        <v>364.61400000000003</v>
      </c>
      <c r="M137" s="5">
        <f>F137*1</f>
        <v>402</v>
      </c>
      <c r="N137" s="2"/>
    </row>
    <row r="138" spans="1:14" ht="36" x14ac:dyDescent="0.3">
      <c r="A138" s="2" t="s">
        <v>32</v>
      </c>
      <c r="B138" s="2" t="s">
        <v>5</v>
      </c>
      <c r="C138" s="2">
        <v>3108124101</v>
      </c>
      <c r="D138" s="2" t="s">
        <v>548</v>
      </c>
      <c r="E138" s="3">
        <v>81241</v>
      </c>
      <c r="F138" s="5">
        <v>198</v>
      </c>
      <c r="G138" s="5">
        <f>F138</f>
        <v>198</v>
      </c>
      <c r="H138" s="5">
        <f>0.97*F138</f>
        <v>192.06</v>
      </c>
      <c r="I138" s="5">
        <f>F138*0.98</f>
        <v>194.04</v>
      </c>
      <c r="J138" s="5">
        <f>F138*1</f>
        <v>198</v>
      </c>
      <c r="K138" s="5">
        <f>F138*0.907</f>
        <v>179.58600000000001</v>
      </c>
      <c r="L138" s="5">
        <f>G138*0.907</f>
        <v>179.58600000000001</v>
      </c>
      <c r="M138" s="5">
        <f>F138*1</f>
        <v>198</v>
      </c>
      <c r="N138" s="2"/>
    </row>
    <row r="139" spans="1:14" ht="36" x14ac:dyDescent="0.3">
      <c r="A139" s="2" t="s">
        <v>32</v>
      </c>
      <c r="B139" s="2" t="s">
        <v>5</v>
      </c>
      <c r="C139" s="2">
        <v>3108137601</v>
      </c>
      <c r="D139" s="2" t="s">
        <v>549</v>
      </c>
      <c r="E139" s="3">
        <v>81376</v>
      </c>
      <c r="F139" s="5">
        <v>239</v>
      </c>
      <c r="G139" s="5">
        <f>F139</f>
        <v>239</v>
      </c>
      <c r="H139" s="5">
        <f>0.97*F139</f>
        <v>231.82999999999998</v>
      </c>
      <c r="I139" s="5">
        <f>F139*0.98</f>
        <v>234.22</v>
      </c>
      <c r="J139" s="5">
        <f>F139*1</f>
        <v>239</v>
      </c>
      <c r="K139" s="5">
        <f>F139*0.907</f>
        <v>216.773</v>
      </c>
      <c r="L139" s="5">
        <f>G139*0.907</f>
        <v>216.773</v>
      </c>
      <c r="M139" s="5">
        <f>F139*1</f>
        <v>239</v>
      </c>
      <c r="N139" s="2"/>
    </row>
    <row r="140" spans="1:14" ht="36" x14ac:dyDescent="0.3">
      <c r="A140" s="2" t="s">
        <v>32</v>
      </c>
      <c r="B140" s="2" t="s">
        <v>5</v>
      </c>
      <c r="C140" s="2">
        <v>3108151101</v>
      </c>
      <c r="D140" s="2" t="s">
        <v>550</v>
      </c>
      <c r="E140" s="3">
        <v>81511</v>
      </c>
      <c r="F140" s="5">
        <v>389</v>
      </c>
      <c r="G140" s="5">
        <f>F140</f>
        <v>389</v>
      </c>
      <c r="H140" s="5">
        <f>0.97*F140</f>
        <v>377.33</v>
      </c>
      <c r="I140" s="5">
        <f>F140*0.98</f>
        <v>381.21999999999997</v>
      </c>
      <c r="J140" s="5">
        <f>F140*1</f>
        <v>389</v>
      </c>
      <c r="K140" s="5">
        <f>F140*0.907</f>
        <v>352.82300000000004</v>
      </c>
      <c r="L140" s="5">
        <f>G140*0.907</f>
        <v>352.82300000000004</v>
      </c>
      <c r="M140" s="5">
        <f>F140*1</f>
        <v>389</v>
      </c>
      <c r="N140" s="2"/>
    </row>
    <row r="141" spans="1:14" ht="36" x14ac:dyDescent="0.3">
      <c r="A141" s="2" t="s">
        <v>32</v>
      </c>
      <c r="B141" s="2" t="s">
        <v>5</v>
      </c>
      <c r="C141" s="2">
        <v>8137601</v>
      </c>
      <c r="D141" s="2" t="s">
        <v>919</v>
      </c>
      <c r="E141" s="3">
        <v>81376</v>
      </c>
      <c r="F141" s="5">
        <v>239</v>
      </c>
      <c r="G141" s="5">
        <f>F141</f>
        <v>239</v>
      </c>
      <c r="H141" s="5">
        <f>0.97*F141</f>
        <v>231.82999999999998</v>
      </c>
      <c r="I141" s="5">
        <f>F141*0.98</f>
        <v>234.22</v>
      </c>
      <c r="J141" s="5">
        <f>F141*1</f>
        <v>239</v>
      </c>
      <c r="K141" s="5">
        <f>F141*0.907</f>
        <v>216.773</v>
      </c>
      <c r="L141" s="5">
        <f>G141*0.907</f>
        <v>216.773</v>
      </c>
      <c r="M141" s="5">
        <f>F141*1</f>
        <v>239</v>
      </c>
      <c r="N141" s="2"/>
    </row>
    <row r="142" spans="1:14" ht="36" x14ac:dyDescent="0.3">
      <c r="A142" s="2" t="s">
        <v>32</v>
      </c>
      <c r="B142" s="2" t="s">
        <v>5</v>
      </c>
      <c r="C142" s="2">
        <v>8151101</v>
      </c>
      <c r="D142" s="2" t="s">
        <v>973</v>
      </c>
      <c r="E142" s="3">
        <v>81511</v>
      </c>
      <c r="F142" s="5">
        <v>389</v>
      </c>
      <c r="G142" s="5">
        <f>F142</f>
        <v>389</v>
      </c>
      <c r="H142" s="5">
        <f>0.97*F142</f>
        <v>377.33</v>
      </c>
      <c r="I142" s="5">
        <f>F142*0.98</f>
        <v>381.21999999999997</v>
      </c>
      <c r="J142" s="5">
        <f>F142*1</f>
        <v>389</v>
      </c>
      <c r="K142" s="5">
        <f>F142*0.907</f>
        <v>352.82300000000004</v>
      </c>
      <c r="L142" s="5">
        <f>G142*0.907</f>
        <v>352.82300000000004</v>
      </c>
      <c r="M142" s="5">
        <f>F142*1</f>
        <v>389</v>
      </c>
      <c r="N142" s="2"/>
    </row>
    <row r="143" spans="1:14" ht="36" x14ac:dyDescent="0.3">
      <c r="A143" s="2" t="s">
        <v>32</v>
      </c>
      <c r="B143" s="2" t="s">
        <v>5</v>
      </c>
      <c r="C143" s="2">
        <v>8125600</v>
      </c>
      <c r="D143" s="2" t="s">
        <v>999</v>
      </c>
      <c r="E143" s="3">
        <v>81256</v>
      </c>
      <c r="F143" s="5">
        <v>331</v>
      </c>
      <c r="G143" s="5">
        <f>F143</f>
        <v>331</v>
      </c>
      <c r="H143" s="5">
        <f>0.97*F143</f>
        <v>321.07</v>
      </c>
      <c r="I143" s="5">
        <f>F143*0.98</f>
        <v>324.38</v>
      </c>
      <c r="J143" s="5">
        <f>F143*1</f>
        <v>331</v>
      </c>
      <c r="K143" s="5">
        <f>F143*0.907</f>
        <v>300.21699999999998</v>
      </c>
      <c r="L143" s="5">
        <f>G143*0.907</f>
        <v>300.21699999999998</v>
      </c>
      <c r="M143" s="5">
        <f>F143*1</f>
        <v>331</v>
      </c>
      <c r="N143" s="2"/>
    </row>
    <row r="144" spans="1:14" ht="36" x14ac:dyDescent="0.3">
      <c r="A144" s="2" t="s">
        <v>32</v>
      </c>
      <c r="B144" s="2" t="s">
        <v>5</v>
      </c>
      <c r="C144" s="2">
        <v>8127000</v>
      </c>
      <c r="D144" s="2" t="s">
        <v>1016</v>
      </c>
      <c r="E144" s="3">
        <v>81270</v>
      </c>
      <c r="F144" s="5">
        <v>687</v>
      </c>
      <c r="G144" s="5">
        <f>F144</f>
        <v>687</v>
      </c>
      <c r="H144" s="5">
        <f>0.97*F144</f>
        <v>666.39</v>
      </c>
      <c r="I144" s="5">
        <f>F144*0.98</f>
        <v>673.26</v>
      </c>
      <c r="J144" s="5">
        <f>F144*1</f>
        <v>687</v>
      </c>
      <c r="K144" s="5">
        <f>F144*0.907</f>
        <v>623.10900000000004</v>
      </c>
      <c r="L144" s="5">
        <f>G144*0.907</f>
        <v>623.10900000000004</v>
      </c>
      <c r="M144" s="5">
        <f>F144*1</f>
        <v>687</v>
      </c>
      <c r="N144" s="2"/>
    </row>
    <row r="145" spans="1:14" ht="36" x14ac:dyDescent="0.3">
      <c r="A145" s="2" t="s">
        <v>32</v>
      </c>
      <c r="B145" s="2" t="s">
        <v>5</v>
      </c>
      <c r="C145" s="2">
        <v>8121900</v>
      </c>
      <c r="D145" s="2" t="s">
        <v>1029</v>
      </c>
      <c r="E145" s="3">
        <v>81219</v>
      </c>
      <c r="F145" s="5">
        <v>699</v>
      </c>
      <c r="G145" s="5">
        <f>F145</f>
        <v>699</v>
      </c>
      <c r="H145" s="5">
        <f>0.97*F145</f>
        <v>678.03</v>
      </c>
      <c r="I145" s="5">
        <f>F145*0.98</f>
        <v>685.02</v>
      </c>
      <c r="J145" s="5">
        <f>F145*1</f>
        <v>699</v>
      </c>
      <c r="K145" s="5">
        <f>F145*0.907</f>
        <v>633.99300000000005</v>
      </c>
      <c r="L145" s="5">
        <f>G145*0.907</f>
        <v>633.99300000000005</v>
      </c>
      <c r="M145" s="5">
        <f>F145*1</f>
        <v>699</v>
      </c>
      <c r="N145" s="2"/>
    </row>
    <row r="146" spans="1:14" ht="36" x14ac:dyDescent="0.3">
      <c r="A146" s="2" t="s">
        <v>32</v>
      </c>
      <c r="B146" s="2" t="s">
        <v>5</v>
      </c>
      <c r="C146" s="2">
        <v>8147900</v>
      </c>
      <c r="D146" s="2" t="s">
        <v>1034</v>
      </c>
      <c r="E146" s="3">
        <v>81479</v>
      </c>
      <c r="F146" s="5">
        <v>53</v>
      </c>
      <c r="G146" s="5">
        <f>F146</f>
        <v>53</v>
      </c>
      <c r="H146" s="5">
        <f>0.97*F146</f>
        <v>51.41</v>
      </c>
      <c r="I146" s="5">
        <f>F146*0.98</f>
        <v>51.94</v>
      </c>
      <c r="J146" s="5">
        <f>F146*1</f>
        <v>53</v>
      </c>
      <c r="K146" s="5">
        <f>F146*0.907</f>
        <v>48.070999999999998</v>
      </c>
      <c r="L146" s="5">
        <f>G146*0.907</f>
        <v>48.070999999999998</v>
      </c>
      <c r="M146" s="5">
        <f>F146*1</f>
        <v>53</v>
      </c>
      <c r="N146" s="2"/>
    </row>
    <row r="147" spans="1:14" ht="36" x14ac:dyDescent="0.3">
      <c r="A147" s="2" t="s">
        <v>32</v>
      </c>
      <c r="B147" s="2" t="s">
        <v>5</v>
      </c>
      <c r="C147" s="2">
        <v>8124000</v>
      </c>
      <c r="D147" s="2" t="s">
        <v>1057</v>
      </c>
      <c r="E147" s="3">
        <v>81240</v>
      </c>
      <c r="F147" s="5">
        <v>221</v>
      </c>
      <c r="G147" s="5">
        <f>F147</f>
        <v>221</v>
      </c>
      <c r="H147" s="5">
        <f>0.97*F147</f>
        <v>214.37</v>
      </c>
      <c r="I147" s="5">
        <f>F147*0.98</f>
        <v>216.57999999999998</v>
      </c>
      <c r="J147" s="5">
        <f>F147*1</f>
        <v>221</v>
      </c>
      <c r="K147" s="5">
        <f>F147*0.907</f>
        <v>200.447</v>
      </c>
      <c r="L147" s="5">
        <f>G147*0.907</f>
        <v>200.447</v>
      </c>
      <c r="M147" s="5">
        <f>F147*1</f>
        <v>221</v>
      </c>
      <c r="N147" s="2"/>
    </row>
    <row r="148" spans="1:14" ht="36" x14ac:dyDescent="0.3">
      <c r="A148" s="2" t="s">
        <v>32</v>
      </c>
      <c r="B148" s="2" t="s">
        <v>5</v>
      </c>
      <c r="C148" s="2">
        <v>8124001</v>
      </c>
      <c r="D148" s="2" t="s">
        <v>1059</v>
      </c>
      <c r="E148" s="3">
        <v>81240</v>
      </c>
      <c r="F148" s="5">
        <v>402</v>
      </c>
      <c r="G148" s="5">
        <f>F148</f>
        <v>402</v>
      </c>
      <c r="H148" s="5">
        <f>0.97*F148</f>
        <v>389.94</v>
      </c>
      <c r="I148" s="5">
        <f>F148*0.98</f>
        <v>393.96</v>
      </c>
      <c r="J148" s="5">
        <f>F148*1</f>
        <v>402</v>
      </c>
      <c r="K148" s="5">
        <f>F148*0.907</f>
        <v>364.61400000000003</v>
      </c>
      <c r="L148" s="5">
        <f>G148*0.907</f>
        <v>364.61400000000003</v>
      </c>
      <c r="M148" s="5">
        <f>F148*1</f>
        <v>402</v>
      </c>
      <c r="N148" s="2"/>
    </row>
    <row r="149" spans="1:14" ht="36" x14ac:dyDescent="0.3">
      <c r="A149" s="2" t="s">
        <v>32</v>
      </c>
      <c r="B149" s="2" t="s">
        <v>5</v>
      </c>
      <c r="C149" s="2">
        <v>8124101</v>
      </c>
      <c r="D149" s="2" t="s">
        <v>1097</v>
      </c>
      <c r="E149" s="3">
        <v>81241</v>
      </c>
      <c r="F149" s="5">
        <v>198</v>
      </c>
      <c r="G149" s="5">
        <f>F149</f>
        <v>198</v>
      </c>
      <c r="H149" s="5">
        <f>0.97*F149</f>
        <v>192.06</v>
      </c>
      <c r="I149" s="5">
        <f>F149*0.98</f>
        <v>194.04</v>
      </c>
      <c r="J149" s="5">
        <f>F149*1</f>
        <v>198</v>
      </c>
      <c r="K149" s="5">
        <f>F149*0.907</f>
        <v>179.58600000000001</v>
      </c>
      <c r="L149" s="5">
        <f>G149*0.907</f>
        <v>179.58600000000001</v>
      </c>
      <c r="M149" s="5">
        <f>F149*1</f>
        <v>198</v>
      </c>
      <c r="N149" s="2"/>
    </row>
    <row r="150" spans="1:14" ht="36" x14ac:dyDescent="0.3">
      <c r="A150" s="2" t="s">
        <v>32</v>
      </c>
      <c r="B150" s="2" t="s">
        <v>5</v>
      </c>
      <c r="C150" s="2">
        <v>3108121900</v>
      </c>
      <c r="D150" s="2" t="s">
        <v>2268</v>
      </c>
      <c r="E150" s="3">
        <v>81219</v>
      </c>
      <c r="F150" s="5">
        <v>699</v>
      </c>
      <c r="G150" s="5">
        <f>F150</f>
        <v>699</v>
      </c>
      <c r="H150" s="5">
        <f>0.97*F150</f>
        <v>678.03</v>
      </c>
      <c r="I150" s="5">
        <f>F150*0.98</f>
        <v>685.02</v>
      </c>
      <c r="J150" s="5">
        <f>F150*1</f>
        <v>699</v>
      </c>
      <c r="K150" s="5">
        <f>F150*0.907</f>
        <v>633.99300000000005</v>
      </c>
      <c r="L150" s="5">
        <f>G150*0.907</f>
        <v>633.99300000000005</v>
      </c>
      <c r="M150" s="5">
        <f>F150*1</f>
        <v>699</v>
      </c>
      <c r="N150" s="2"/>
    </row>
    <row r="151" spans="1:14" ht="36" x14ac:dyDescent="0.3">
      <c r="A151" s="2" t="s">
        <v>32</v>
      </c>
      <c r="B151" s="2" t="s">
        <v>5</v>
      </c>
      <c r="C151" s="2">
        <v>3108147900</v>
      </c>
      <c r="D151" s="2" t="s">
        <v>2269</v>
      </c>
      <c r="E151" s="3">
        <v>81479</v>
      </c>
      <c r="F151" s="5">
        <v>53</v>
      </c>
      <c r="G151" s="5">
        <f>F151</f>
        <v>53</v>
      </c>
      <c r="H151" s="5">
        <f>0.97*F151</f>
        <v>51.41</v>
      </c>
      <c r="I151" s="5">
        <f>F151*0.98</f>
        <v>51.94</v>
      </c>
      <c r="J151" s="5">
        <f>F151*1</f>
        <v>53</v>
      </c>
      <c r="K151" s="5">
        <f>F151*0.907</f>
        <v>48.070999999999998</v>
      </c>
      <c r="L151" s="5">
        <f>G151*0.907</f>
        <v>48.070999999999998</v>
      </c>
      <c r="M151" s="5">
        <f>F151*1</f>
        <v>53</v>
      </c>
      <c r="N151" s="2"/>
    </row>
    <row r="152" spans="1:14" ht="36" x14ac:dyDescent="0.3">
      <c r="A152" s="2" t="s">
        <v>32</v>
      </c>
      <c r="B152" s="2" t="s">
        <v>5</v>
      </c>
      <c r="C152" s="2">
        <v>3108124000</v>
      </c>
      <c r="D152" s="2" t="s">
        <v>2659</v>
      </c>
      <c r="E152" s="3">
        <v>81240</v>
      </c>
      <c r="F152" s="5">
        <v>221</v>
      </c>
      <c r="G152" s="5">
        <f>F152</f>
        <v>221</v>
      </c>
      <c r="H152" s="5">
        <f>0.97*F152</f>
        <v>214.37</v>
      </c>
      <c r="I152" s="5">
        <f>F152*0.98</f>
        <v>216.57999999999998</v>
      </c>
      <c r="J152" s="5">
        <f>F152*1</f>
        <v>221</v>
      </c>
      <c r="K152" s="5">
        <f>F152*0.907</f>
        <v>200.447</v>
      </c>
      <c r="L152" s="5">
        <f>G152*0.907</f>
        <v>200.447</v>
      </c>
      <c r="M152" s="5">
        <f>F152*1</f>
        <v>221</v>
      </c>
      <c r="N152" s="2"/>
    </row>
    <row r="153" spans="1:14" ht="36" x14ac:dyDescent="0.3">
      <c r="A153" s="2" t="s">
        <v>32</v>
      </c>
      <c r="B153" s="2" t="s">
        <v>5</v>
      </c>
      <c r="C153" s="2">
        <v>3108125600</v>
      </c>
      <c r="D153" s="2" t="s">
        <v>2660</v>
      </c>
      <c r="E153" s="3">
        <v>81256</v>
      </c>
      <c r="F153" s="5">
        <v>331</v>
      </c>
      <c r="G153" s="5">
        <f>F153</f>
        <v>331</v>
      </c>
      <c r="H153" s="5">
        <f>0.97*F153</f>
        <v>321.07</v>
      </c>
      <c r="I153" s="5">
        <f>F153*0.98</f>
        <v>324.38</v>
      </c>
      <c r="J153" s="5">
        <f>F153*1</f>
        <v>331</v>
      </c>
      <c r="K153" s="5">
        <f>F153*0.907</f>
        <v>300.21699999999998</v>
      </c>
      <c r="L153" s="5">
        <f>G153*0.907</f>
        <v>300.21699999999998</v>
      </c>
      <c r="M153" s="5">
        <f>F153*1</f>
        <v>331</v>
      </c>
      <c r="N153" s="2"/>
    </row>
    <row r="154" spans="1:14" ht="36" x14ac:dyDescent="0.3">
      <c r="A154" s="2" t="s">
        <v>32</v>
      </c>
      <c r="B154" s="2" t="s">
        <v>5</v>
      </c>
      <c r="C154" s="2">
        <v>3108127000</v>
      </c>
      <c r="D154" s="2" t="s">
        <v>2661</v>
      </c>
      <c r="E154" s="3">
        <v>81270</v>
      </c>
      <c r="F154" s="5">
        <v>687</v>
      </c>
      <c r="G154" s="5">
        <f>F154</f>
        <v>687</v>
      </c>
      <c r="H154" s="5">
        <f>0.97*F154</f>
        <v>666.39</v>
      </c>
      <c r="I154" s="5">
        <f>F154*0.98</f>
        <v>673.26</v>
      </c>
      <c r="J154" s="5">
        <f>F154*1</f>
        <v>687</v>
      </c>
      <c r="K154" s="5">
        <f>F154*0.907</f>
        <v>623.10900000000004</v>
      </c>
      <c r="L154" s="5">
        <f>G154*0.907</f>
        <v>623.10900000000004</v>
      </c>
      <c r="M154" s="5">
        <f>F154*1</f>
        <v>687</v>
      </c>
      <c r="N154" s="2"/>
    </row>
    <row r="155" spans="1:14" ht="36" x14ac:dyDescent="0.3">
      <c r="A155" s="2" t="s">
        <v>1153</v>
      </c>
      <c r="B155" s="2" t="s">
        <v>5</v>
      </c>
      <c r="C155" s="2">
        <v>8831300</v>
      </c>
      <c r="D155" s="2" t="s">
        <v>1152</v>
      </c>
      <c r="E155" s="3">
        <v>88313</v>
      </c>
      <c r="F155" s="5">
        <v>126</v>
      </c>
      <c r="G155" s="5">
        <f>F155</f>
        <v>126</v>
      </c>
      <c r="H155" s="5">
        <f>0.97*F155</f>
        <v>122.22</v>
      </c>
      <c r="I155" s="5">
        <f>F155*0.98</f>
        <v>123.48</v>
      </c>
      <c r="J155" s="5">
        <f>F155*1</f>
        <v>126</v>
      </c>
      <c r="K155" s="5">
        <f>F155*0.907</f>
        <v>114.28200000000001</v>
      </c>
      <c r="L155" s="5">
        <f>G155*0.907</f>
        <v>114.28200000000001</v>
      </c>
      <c r="M155" s="5">
        <f>F155*1</f>
        <v>126</v>
      </c>
      <c r="N155" s="2"/>
    </row>
    <row r="156" spans="1:14" ht="36" x14ac:dyDescent="0.3">
      <c r="A156" s="2" t="s">
        <v>1153</v>
      </c>
      <c r="B156" s="2" t="s">
        <v>5</v>
      </c>
      <c r="C156" s="2">
        <v>8830700</v>
      </c>
      <c r="D156" s="2" t="s">
        <v>1158</v>
      </c>
      <c r="E156" s="3">
        <v>88307</v>
      </c>
      <c r="F156" s="5">
        <v>633</v>
      </c>
      <c r="G156" s="5">
        <f>F156</f>
        <v>633</v>
      </c>
      <c r="H156" s="5">
        <f>0.97*F156</f>
        <v>614.01</v>
      </c>
      <c r="I156" s="5">
        <f>F156*0.98</f>
        <v>620.34</v>
      </c>
      <c r="J156" s="5">
        <f>F156*1</f>
        <v>633</v>
      </c>
      <c r="K156" s="5">
        <f>F156*0.907</f>
        <v>574.13099999999997</v>
      </c>
      <c r="L156" s="5">
        <f>G156*0.907</f>
        <v>574.13099999999997</v>
      </c>
      <c r="M156" s="5">
        <f>F156*1</f>
        <v>633</v>
      </c>
      <c r="N156" s="2"/>
    </row>
    <row r="157" spans="1:14" ht="36" x14ac:dyDescent="0.3">
      <c r="A157" s="2" t="s">
        <v>1153</v>
      </c>
      <c r="B157" s="2" t="s">
        <v>5</v>
      </c>
      <c r="C157" s="2">
        <v>88307</v>
      </c>
      <c r="D157" s="2" t="s">
        <v>1900</v>
      </c>
      <c r="E157" s="3">
        <v>88307</v>
      </c>
      <c r="F157" s="5">
        <v>633</v>
      </c>
      <c r="G157" s="5">
        <f>F157</f>
        <v>633</v>
      </c>
      <c r="H157" s="5">
        <f>0.97*F157</f>
        <v>614.01</v>
      </c>
      <c r="I157" s="5">
        <f>F157*0.98</f>
        <v>620.34</v>
      </c>
      <c r="J157" s="5">
        <f>F157*1</f>
        <v>633</v>
      </c>
      <c r="K157" s="5">
        <f>F157*0.907</f>
        <v>574.13099999999997</v>
      </c>
      <c r="L157" s="5">
        <f>G157*0.907</f>
        <v>574.13099999999997</v>
      </c>
      <c r="M157" s="5">
        <f>F157*1</f>
        <v>633</v>
      </c>
      <c r="N157" s="2"/>
    </row>
    <row r="158" spans="1:14" ht="36" x14ac:dyDescent="0.3">
      <c r="A158" s="2" t="s">
        <v>1153</v>
      </c>
      <c r="B158" s="2" t="s">
        <v>5</v>
      </c>
      <c r="C158" s="2">
        <v>3128830700</v>
      </c>
      <c r="D158" s="2" t="s">
        <v>2273</v>
      </c>
      <c r="E158" s="3">
        <v>88307</v>
      </c>
      <c r="F158" s="5">
        <v>633</v>
      </c>
      <c r="G158" s="5">
        <f>F158</f>
        <v>633</v>
      </c>
      <c r="H158" s="5">
        <f>0.97*F158</f>
        <v>614.01</v>
      </c>
      <c r="I158" s="5">
        <f>F158*0.98</f>
        <v>620.34</v>
      </c>
      <c r="J158" s="5">
        <f>F158*1</f>
        <v>633</v>
      </c>
      <c r="K158" s="5">
        <f>F158*0.907</f>
        <v>574.13099999999997</v>
      </c>
      <c r="L158" s="5">
        <f>G158*0.907</f>
        <v>574.13099999999997</v>
      </c>
      <c r="M158" s="5">
        <f>F158*1</f>
        <v>633</v>
      </c>
      <c r="N158" s="2"/>
    </row>
    <row r="159" spans="1:14" ht="36" x14ac:dyDescent="0.3">
      <c r="A159" s="2" t="s">
        <v>1153</v>
      </c>
      <c r="B159" s="2" t="s">
        <v>5</v>
      </c>
      <c r="C159" s="2">
        <v>3128831300</v>
      </c>
      <c r="D159" s="2" t="s">
        <v>2274</v>
      </c>
      <c r="E159" s="3">
        <v>88313</v>
      </c>
      <c r="F159" s="5">
        <v>126</v>
      </c>
      <c r="G159" s="5">
        <f>F159</f>
        <v>126</v>
      </c>
      <c r="H159" s="5">
        <f>0.97*F159</f>
        <v>122.22</v>
      </c>
      <c r="I159" s="5">
        <f>F159*0.98</f>
        <v>123.48</v>
      </c>
      <c r="J159" s="5">
        <f>F159*1</f>
        <v>126</v>
      </c>
      <c r="K159" s="5">
        <f>F159*0.907</f>
        <v>114.28200000000001</v>
      </c>
      <c r="L159" s="5">
        <f>G159*0.907</f>
        <v>114.28200000000001</v>
      </c>
      <c r="M159" s="5">
        <f>F159*1</f>
        <v>126</v>
      </c>
      <c r="N159" s="2"/>
    </row>
    <row r="160" spans="1:14" ht="48" x14ac:dyDescent="0.3">
      <c r="A160" s="2" t="s">
        <v>83</v>
      </c>
      <c r="B160" s="2" t="s">
        <v>5</v>
      </c>
      <c r="C160" s="2">
        <v>8752904</v>
      </c>
      <c r="D160" s="2" t="s">
        <v>82</v>
      </c>
      <c r="E160" s="3">
        <v>87529</v>
      </c>
      <c r="F160" s="5">
        <v>108</v>
      </c>
      <c r="G160" s="5">
        <f>F160</f>
        <v>108</v>
      </c>
      <c r="H160" s="5">
        <f>0.97*F160</f>
        <v>104.75999999999999</v>
      </c>
      <c r="I160" s="5">
        <f>F160*0.98</f>
        <v>105.84</v>
      </c>
      <c r="J160" s="5">
        <f>F160*1</f>
        <v>108</v>
      </c>
      <c r="K160" s="5">
        <f>F160*0.907</f>
        <v>97.956000000000003</v>
      </c>
      <c r="L160" s="5">
        <f>G160*0.907</f>
        <v>97.956000000000003</v>
      </c>
      <c r="M160" s="5">
        <f>F160*1</f>
        <v>108</v>
      </c>
      <c r="N160" s="2"/>
    </row>
    <row r="161" spans="1:14" ht="48" x14ac:dyDescent="0.3">
      <c r="A161" s="2" t="s">
        <v>83</v>
      </c>
      <c r="B161" s="2" t="s">
        <v>5</v>
      </c>
      <c r="C161" s="2">
        <v>3068752904</v>
      </c>
      <c r="D161" s="2" t="s">
        <v>85</v>
      </c>
      <c r="E161" s="3">
        <v>87529</v>
      </c>
      <c r="F161" s="5">
        <v>108</v>
      </c>
      <c r="G161" s="5">
        <f>F161</f>
        <v>108</v>
      </c>
      <c r="H161" s="5">
        <f>0.97*F161</f>
        <v>104.75999999999999</v>
      </c>
      <c r="I161" s="5">
        <f>F161*0.98</f>
        <v>105.84</v>
      </c>
      <c r="J161" s="5">
        <f>F161*1</f>
        <v>108</v>
      </c>
      <c r="K161" s="5">
        <f>F161*0.907</f>
        <v>97.956000000000003</v>
      </c>
      <c r="L161" s="5">
        <f>G161*0.907</f>
        <v>97.956000000000003</v>
      </c>
      <c r="M161" s="5">
        <f>F161*1</f>
        <v>108</v>
      </c>
      <c r="N161" s="2"/>
    </row>
    <row r="162" spans="1:14" ht="60" x14ac:dyDescent="0.3">
      <c r="A162" s="2" t="s">
        <v>83</v>
      </c>
      <c r="B162" s="2" t="s">
        <v>5</v>
      </c>
      <c r="C162" s="2">
        <v>100</v>
      </c>
      <c r="D162" s="2" t="s">
        <v>89</v>
      </c>
      <c r="E162" s="3" t="s">
        <v>90</v>
      </c>
      <c r="F162" s="5">
        <v>0.01</v>
      </c>
      <c r="G162" s="5">
        <f>F162</f>
        <v>0.01</v>
      </c>
      <c r="H162" s="5">
        <f>0.97*F162</f>
        <v>9.7000000000000003E-3</v>
      </c>
      <c r="I162" s="5">
        <f>F162*0.98</f>
        <v>9.7999999999999997E-3</v>
      </c>
      <c r="J162" s="5">
        <f>F162*1</f>
        <v>0.01</v>
      </c>
      <c r="K162" s="5">
        <f>F162*0.907</f>
        <v>9.0699999999999999E-3</v>
      </c>
      <c r="L162" s="5">
        <f>G162*0.907</f>
        <v>9.0699999999999999E-3</v>
      </c>
      <c r="M162" s="5">
        <f>F162*1</f>
        <v>0.01</v>
      </c>
      <c r="N162" s="2"/>
    </row>
    <row r="163" spans="1:14" ht="48" x14ac:dyDescent="0.3">
      <c r="A163" s="2" t="s">
        <v>83</v>
      </c>
      <c r="B163" s="2" t="s">
        <v>5</v>
      </c>
      <c r="C163" s="2">
        <v>87635</v>
      </c>
      <c r="D163" s="2" t="s">
        <v>91</v>
      </c>
      <c r="E163" s="3">
        <v>87635</v>
      </c>
      <c r="F163" s="5">
        <v>138</v>
      </c>
      <c r="G163" s="5">
        <f>F163</f>
        <v>138</v>
      </c>
      <c r="H163" s="5">
        <f>0.97*F163</f>
        <v>133.85999999999999</v>
      </c>
      <c r="I163" s="5">
        <f>F163*0.98</f>
        <v>135.24</v>
      </c>
      <c r="J163" s="5">
        <f>F163*1</f>
        <v>138</v>
      </c>
      <c r="K163" s="5">
        <f>F163*0.907</f>
        <v>125.166</v>
      </c>
      <c r="L163" s="5">
        <f>G163*0.907</f>
        <v>125.166</v>
      </c>
      <c r="M163" s="5">
        <f>F163*1</f>
        <v>138</v>
      </c>
      <c r="N163" s="2"/>
    </row>
    <row r="164" spans="1:14" ht="48" x14ac:dyDescent="0.3">
      <c r="A164" s="2" t="s">
        <v>83</v>
      </c>
      <c r="B164" s="2" t="s">
        <v>5</v>
      </c>
      <c r="C164" s="2">
        <v>8763500</v>
      </c>
      <c r="D164" s="2" t="s">
        <v>92</v>
      </c>
      <c r="E164" s="3">
        <v>87635</v>
      </c>
      <c r="F164" s="5">
        <v>138</v>
      </c>
      <c r="G164" s="5">
        <f>F164</f>
        <v>138</v>
      </c>
      <c r="H164" s="5">
        <f>0.97*F164</f>
        <v>133.85999999999999</v>
      </c>
      <c r="I164" s="5">
        <f>F164*0.98</f>
        <v>135.24</v>
      </c>
      <c r="J164" s="5">
        <f>F164*1</f>
        <v>138</v>
      </c>
      <c r="K164" s="5">
        <f>F164*0.907</f>
        <v>125.166</v>
      </c>
      <c r="L164" s="5">
        <f>G164*0.907</f>
        <v>125.166</v>
      </c>
      <c r="M164" s="5">
        <f>F164*1</f>
        <v>138</v>
      </c>
      <c r="N164" s="2"/>
    </row>
    <row r="165" spans="1:14" ht="48" x14ac:dyDescent="0.3">
      <c r="A165" s="2" t="s">
        <v>83</v>
      </c>
      <c r="B165" s="2" t="s">
        <v>5</v>
      </c>
      <c r="C165" s="2">
        <v>3068763500</v>
      </c>
      <c r="D165" s="2" t="s">
        <v>93</v>
      </c>
      <c r="E165" s="3">
        <v>87635</v>
      </c>
      <c r="F165" s="5">
        <v>138</v>
      </c>
      <c r="G165" s="5">
        <f>F165</f>
        <v>138</v>
      </c>
      <c r="H165" s="5">
        <f>0.97*F165</f>
        <v>133.85999999999999</v>
      </c>
      <c r="I165" s="5">
        <f>F165*0.98</f>
        <v>135.24</v>
      </c>
      <c r="J165" s="5">
        <f>F165*1</f>
        <v>138</v>
      </c>
      <c r="K165" s="5">
        <f>F165*0.907</f>
        <v>125.166</v>
      </c>
      <c r="L165" s="5">
        <f>G165*0.907</f>
        <v>125.166</v>
      </c>
      <c r="M165" s="5">
        <f>F165*1</f>
        <v>138</v>
      </c>
      <c r="N165" s="2"/>
    </row>
    <row r="166" spans="1:14" ht="48" x14ac:dyDescent="0.3">
      <c r="A166" s="2" t="s">
        <v>83</v>
      </c>
      <c r="B166" s="2" t="s">
        <v>5</v>
      </c>
      <c r="C166" s="2">
        <v>3068707000</v>
      </c>
      <c r="D166" s="2" t="s">
        <v>103</v>
      </c>
      <c r="E166" s="3">
        <v>87070</v>
      </c>
      <c r="F166" s="5">
        <v>30</v>
      </c>
      <c r="G166" s="5">
        <f>F166</f>
        <v>30</v>
      </c>
      <c r="H166" s="5">
        <f>0.97*F166</f>
        <v>29.099999999999998</v>
      </c>
      <c r="I166" s="5">
        <f>F166*0.98</f>
        <v>29.4</v>
      </c>
      <c r="J166" s="5">
        <f>F166*1</f>
        <v>30</v>
      </c>
      <c r="K166" s="5">
        <f>F166*0.907</f>
        <v>27.21</v>
      </c>
      <c r="L166" s="5">
        <f>G166*0.907</f>
        <v>27.21</v>
      </c>
      <c r="M166" s="5">
        <f>F166*1</f>
        <v>30</v>
      </c>
      <c r="N166" s="2"/>
    </row>
    <row r="167" spans="1:14" ht="48" x14ac:dyDescent="0.3">
      <c r="A167" s="2" t="s">
        <v>83</v>
      </c>
      <c r="B167" s="2" t="s">
        <v>5</v>
      </c>
      <c r="C167" s="2">
        <v>3068789901</v>
      </c>
      <c r="D167" s="2" t="s">
        <v>104</v>
      </c>
      <c r="E167" s="3">
        <v>87899</v>
      </c>
      <c r="F167" s="5">
        <v>317</v>
      </c>
      <c r="G167" s="5">
        <f>F167</f>
        <v>317</v>
      </c>
      <c r="H167" s="5">
        <f>0.97*F167</f>
        <v>307.49</v>
      </c>
      <c r="I167" s="5">
        <f>F167*0.98</f>
        <v>310.65999999999997</v>
      </c>
      <c r="J167" s="5">
        <f>F167*1</f>
        <v>317</v>
      </c>
      <c r="K167" s="5">
        <f>F167*0.907</f>
        <v>287.51900000000001</v>
      </c>
      <c r="L167" s="5">
        <f>G167*0.907</f>
        <v>287.51900000000001</v>
      </c>
      <c r="M167" s="5">
        <f>F167*1</f>
        <v>317</v>
      </c>
      <c r="N167" s="2"/>
    </row>
    <row r="168" spans="1:14" ht="48" x14ac:dyDescent="0.3">
      <c r="A168" s="2" t="s">
        <v>83</v>
      </c>
      <c r="B168" s="2" t="s">
        <v>5</v>
      </c>
      <c r="C168" s="2">
        <v>3068763501</v>
      </c>
      <c r="D168" s="2" t="s">
        <v>112</v>
      </c>
      <c r="E168" s="3">
        <v>87635</v>
      </c>
      <c r="F168" s="5">
        <v>138</v>
      </c>
      <c r="G168" s="5">
        <f>F168</f>
        <v>138</v>
      </c>
      <c r="H168" s="5">
        <f>0.97*F168</f>
        <v>133.85999999999999</v>
      </c>
      <c r="I168" s="5">
        <f>F168*0.98</f>
        <v>135.24</v>
      </c>
      <c r="J168" s="5">
        <f>F168*1</f>
        <v>138</v>
      </c>
      <c r="K168" s="5">
        <f>F168*0.907</f>
        <v>125.166</v>
      </c>
      <c r="L168" s="5">
        <f>G168*0.907</f>
        <v>125.166</v>
      </c>
      <c r="M168" s="5">
        <f>F168*1</f>
        <v>138</v>
      </c>
      <c r="N168" s="2"/>
    </row>
    <row r="169" spans="1:14" ht="48" x14ac:dyDescent="0.3">
      <c r="A169" s="2" t="s">
        <v>83</v>
      </c>
      <c r="B169" s="2" t="s">
        <v>5</v>
      </c>
      <c r="C169" s="2">
        <v>8763501</v>
      </c>
      <c r="D169" s="2" t="s">
        <v>113</v>
      </c>
      <c r="E169" s="3">
        <v>87635</v>
      </c>
      <c r="F169" s="5">
        <v>138</v>
      </c>
      <c r="G169" s="5">
        <f>F169</f>
        <v>138</v>
      </c>
      <c r="H169" s="5">
        <f>0.97*F169</f>
        <v>133.85999999999999</v>
      </c>
      <c r="I169" s="5">
        <f>F169*0.98</f>
        <v>135.24</v>
      </c>
      <c r="J169" s="5">
        <f>F169*1</f>
        <v>138</v>
      </c>
      <c r="K169" s="5">
        <f>F169*0.907</f>
        <v>125.166</v>
      </c>
      <c r="L169" s="5">
        <f>G169*0.907</f>
        <v>125.166</v>
      </c>
      <c r="M169" s="5">
        <f>F169*1</f>
        <v>138</v>
      </c>
      <c r="N169" s="2"/>
    </row>
    <row r="170" spans="1:14" ht="48" x14ac:dyDescent="0.3">
      <c r="A170" s="2" t="s">
        <v>83</v>
      </c>
      <c r="B170" s="2" t="s">
        <v>5</v>
      </c>
      <c r="C170" s="2">
        <v>3068763502</v>
      </c>
      <c r="D170" s="2" t="s">
        <v>119</v>
      </c>
      <c r="E170" s="3">
        <v>87635</v>
      </c>
      <c r="F170" s="5">
        <v>160</v>
      </c>
      <c r="G170" s="5">
        <f>F170</f>
        <v>160</v>
      </c>
      <c r="H170" s="5">
        <f>0.97*F170</f>
        <v>155.19999999999999</v>
      </c>
      <c r="I170" s="5">
        <f>F170*0.98</f>
        <v>156.80000000000001</v>
      </c>
      <c r="J170" s="5">
        <f>F170*1</f>
        <v>160</v>
      </c>
      <c r="K170" s="5">
        <f>F170*0.907</f>
        <v>145.12</v>
      </c>
      <c r="L170" s="5">
        <f>G170*0.907</f>
        <v>145.12</v>
      </c>
      <c r="M170" s="5">
        <f>F170*1</f>
        <v>160</v>
      </c>
      <c r="N170" s="2"/>
    </row>
    <row r="171" spans="1:14" ht="48" x14ac:dyDescent="0.3">
      <c r="A171" s="2" t="s">
        <v>83</v>
      </c>
      <c r="B171" s="2" t="s">
        <v>5</v>
      </c>
      <c r="C171" s="2">
        <v>8763502</v>
      </c>
      <c r="D171" s="2" t="s">
        <v>120</v>
      </c>
      <c r="E171" s="3">
        <v>87635</v>
      </c>
      <c r="F171" s="5">
        <v>160</v>
      </c>
      <c r="G171" s="5">
        <f>F171</f>
        <v>160</v>
      </c>
      <c r="H171" s="5">
        <f>0.97*F171</f>
        <v>155.19999999999999</v>
      </c>
      <c r="I171" s="5">
        <f>F171*0.98</f>
        <v>156.80000000000001</v>
      </c>
      <c r="J171" s="5">
        <f>F171*1</f>
        <v>160</v>
      </c>
      <c r="K171" s="5">
        <f>F171*0.907</f>
        <v>145.12</v>
      </c>
      <c r="L171" s="5">
        <f>G171*0.907</f>
        <v>145.12</v>
      </c>
      <c r="M171" s="5">
        <f>F171*1</f>
        <v>160</v>
      </c>
      <c r="N171" s="2"/>
    </row>
    <row r="172" spans="1:14" ht="48" x14ac:dyDescent="0.3">
      <c r="A172" s="2" t="s">
        <v>83</v>
      </c>
      <c r="B172" s="2" t="s">
        <v>5</v>
      </c>
      <c r="C172" s="2">
        <v>87209</v>
      </c>
      <c r="D172" s="2" t="s">
        <v>132</v>
      </c>
      <c r="E172" s="3">
        <v>87209</v>
      </c>
      <c r="F172" s="5">
        <v>67</v>
      </c>
      <c r="G172" s="5">
        <f>F172</f>
        <v>67</v>
      </c>
      <c r="H172" s="5">
        <f>0.97*F172</f>
        <v>64.989999999999995</v>
      </c>
      <c r="I172" s="5">
        <f>F172*0.98</f>
        <v>65.66</v>
      </c>
      <c r="J172" s="5">
        <f>F172*1</f>
        <v>67</v>
      </c>
      <c r="K172" s="5">
        <f>F172*0.907</f>
        <v>60.769000000000005</v>
      </c>
      <c r="L172" s="5">
        <f>G172*0.907</f>
        <v>60.769000000000005</v>
      </c>
      <c r="M172" s="5">
        <f>F172*1</f>
        <v>67</v>
      </c>
      <c r="N172" s="2"/>
    </row>
    <row r="173" spans="1:14" ht="48" x14ac:dyDescent="0.3">
      <c r="A173" s="2" t="s">
        <v>83</v>
      </c>
      <c r="B173" s="2" t="s">
        <v>5</v>
      </c>
      <c r="C173" s="2">
        <v>3068780700</v>
      </c>
      <c r="D173" s="2" t="s">
        <v>150</v>
      </c>
      <c r="E173" s="3">
        <v>87807</v>
      </c>
      <c r="F173" s="5">
        <v>154</v>
      </c>
      <c r="G173" s="5">
        <f>F173</f>
        <v>154</v>
      </c>
      <c r="H173" s="5">
        <f>0.97*F173</f>
        <v>149.38</v>
      </c>
      <c r="I173" s="5">
        <f>F173*0.98</f>
        <v>150.91999999999999</v>
      </c>
      <c r="J173" s="5">
        <f>F173*1</f>
        <v>154</v>
      </c>
      <c r="K173" s="5">
        <f>F173*0.907</f>
        <v>139.678</v>
      </c>
      <c r="L173" s="5">
        <f>G173*0.907</f>
        <v>139.678</v>
      </c>
      <c r="M173" s="5">
        <f>F173*1</f>
        <v>154</v>
      </c>
      <c r="N173" s="2"/>
    </row>
    <row r="174" spans="1:14" ht="48" x14ac:dyDescent="0.3">
      <c r="A174" s="2" t="s">
        <v>83</v>
      </c>
      <c r="B174" s="2" t="s">
        <v>5</v>
      </c>
      <c r="C174" s="2">
        <v>3068763504</v>
      </c>
      <c r="D174" s="2" t="s">
        <v>173</v>
      </c>
      <c r="E174" s="3">
        <v>87635</v>
      </c>
      <c r="F174" s="5">
        <v>0.01</v>
      </c>
      <c r="G174" s="5">
        <f>F174</f>
        <v>0.01</v>
      </c>
      <c r="H174" s="5">
        <f>0.97*F174</f>
        <v>9.7000000000000003E-3</v>
      </c>
      <c r="I174" s="5">
        <f>F174*0.98</f>
        <v>9.7999999999999997E-3</v>
      </c>
      <c r="J174" s="5">
        <f>F174*1</f>
        <v>0.01</v>
      </c>
      <c r="K174" s="5">
        <f>F174*0.907</f>
        <v>9.0699999999999999E-3</v>
      </c>
      <c r="L174" s="5">
        <f>G174*0.907</f>
        <v>9.0699999999999999E-3</v>
      </c>
      <c r="M174" s="5">
        <f>F174*1</f>
        <v>0.01</v>
      </c>
      <c r="N174" s="2"/>
    </row>
    <row r="175" spans="1:14" ht="48" x14ac:dyDescent="0.3">
      <c r="A175" s="2" t="s">
        <v>83</v>
      </c>
      <c r="B175" s="2" t="s">
        <v>5</v>
      </c>
      <c r="C175" s="2">
        <v>8763504</v>
      </c>
      <c r="D175" s="2" t="s">
        <v>173</v>
      </c>
      <c r="E175" s="3">
        <v>87635</v>
      </c>
      <c r="F175" s="5">
        <v>0.01</v>
      </c>
      <c r="G175" s="5">
        <f>F175</f>
        <v>0.01</v>
      </c>
      <c r="H175" s="5">
        <f>0.97*F175</f>
        <v>9.7000000000000003E-3</v>
      </c>
      <c r="I175" s="5">
        <f>F175*0.98</f>
        <v>9.7999999999999997E-3</v>
      </c>
      <c r="J175" s="5">
        <f>F175*1</f>
        <v>0.01</v>
      </c>
      <c r="K175" s="5">
        <f>F175*0.907</f>
        <v>9.0699999999999999E-3</v>
      </c>
      <c r="L175" s="5">
        <f>G175*0.907</f>
        <v>9.0699999999999999E-3</v>
      </c>
      <c r="M175" s="5">
        <f>F175*1</f>
        <v>0.01</v>
      </c>
      <c r="N175" s="2"/>
    </row>
    <row r="176" spans="1:14" ht="48" x14ac:dyDescent="0.3">
      <c r="A176" s="2" t="s">
        <v>83</v>
      </c>
      <c r="B176" s="2" t="s">
        <v>5</v>
      </c>
      <c r="C176" s="2">
        <v>8742600</v>
      </c>
      <c r="D176" s="2" t="s">
        <v>181</v>
      </c>
      <c r="E176" s="3">
        <v>87426</v>
      </c>
      <c r="F176" s="5">
        <v>138</v>
      </c>
      <c r="G176" s="5">
        <f>F176</f>
        <v>138</v>
      </c>
      <c r="H176" s="5">
        <f>0.97*F176</f>
        <v>133.85999999999999</v>
      </c>
      <c r="I176" s="5">
        <f>F176*0.98</f>
        <v>135.24</v>
      </c>
      <c r="J176" s="5">
        <f>F176*1</f>
        <v>138</v>
      </c>
      <c r="K176" s="5">
        <f>F176*0.907</f>
        <v>125.166</v>
      </c>
      <c r="L176" s="5">
        <f>G176*0.907</f>
        <v>125.166</v>
      </c>
      <c r="M176" s="5">
        <f>F176*1</f>
        <v>138</v>
      </c>
      <c r="N176" s="2"/>
    </row>
    <row r="177" spans="1:14" ht="48" x14ac:dyDescent="0.3">
      <c r="A177" s="2" t="s">
        <v>83</v>
      </c>
      <c r="B177" s="2" t="s">
        <v>5</v>
      </c>
      <c r="C177" s="2">
        <v>3068742600</v>
      </c>
      <c r="D177" s="2" t="s">
        <v>181</v>
      </c>
      <c r="E177" s="3">
        <v>87426</v>
      </c>
      <c r="F177" s="5">
        <v>138</v>
      </c>
      <c r="G177" s="5">
        <f>F177</f>
        <v>138</v>
      </c>
      <c r="H177" s="5">
        <f>0.97*F177</f>
        <v>133.85999999999999</v>
      </c>
      <c r="I177" s="5">
        <f>F177*0.98</f>
        <v>135.24</v>
      </c>
      <c r="J177" s="5">
        <f>F177*1</f>
        <v>138</v>
      </c>
      <c r="K177" s="5">
        <f>F177*0.907</f>
        <v>125.166</v>
      </c>
      <c r="L177" s="5">
        <f>G177*0.907</f>
        <v>125.166</v>
      </c>
      <c r="M177" s="5">
        <f>F177*1</f>
        <v>138</v>
      </c>
      <c r="N177" s="2"/>
    </row>
    <row r="178" spans="1:14" ht="48" x14ac:dyDescent="0.3">
      <c r="A178" s="2" t="s">
        <v>83</v>
      </c>
      <c r="B178" s="2" t="s">
        <v>5</v>
      </c>
      <c r="C178" s="2">
        <v>3068763301</v>
      </c>
      <c r="D178" s="2" t="s">
        <v>182</v>
      </c>
      <c r="E178" s="3">
        <v>87633</v>
      </c>
      <c r="F178" s="5">
        <v>519</v>
      </c>
      <c r="G178" s="5">
        <f>F178</f>
        <v>519</v>
      </c>
      <c r="H178" s="5">
        <f>0.97*F178</f>
        <v>503.43</v>
      </c>
      <c r="I178" s="5">
        <f>F178*0.98</f>
        <v>508.62</v>
      </c>
      <c r="J178" s="5">
        <f>F178*1</f>
        <v>519</v>
      </c>
      <c r="K178" s="5">
        <f>F178*0.907</f>
        <v>470.733</v>
      </c>
      <c r="L178" s="5">
        <f>G178*0.907</f>
        <v>470.733</v>
      </c>
      <c r="M178" s="5">
        <f>F178*1</f>
        <v>519</v>
      </c>
      <c r="N178" s="2"/>
    </row>
    <row r="179" spans="1:14" ht="48" x14ac:dyDescent="0.3">
      <c r="A179" s="2" t="s">
        <v>83</v>
      </c>
      <c r="B179" s="2" t="s">
        <v>5</v>
      </c>
      <c r="C179" s="2">
        <v>8763301</v>
      </c>
      <c r="D179" s="2" t="s">
        <v>182</v>
      </c>
      <c r="E179" s="3">
        <v>87633</v>
      </c>
      <c r="F179" s="5">
        <v>519</v>
      </c>
      <c r="G179" s="5">
        <f>F179</f>
        <v>519</v>
      </c>
      <c r="H179" s="5">
        <f>0.97*F179</f>
        <v>503.43</v>
      </c>
      <c r="I179" s="5">
        <f>F179*0.98</f>
        <v>508.62</v>
      </c>
      <c r="J179" s="5">
        <f>F179*1</f>
        <v>519</v>
      </c>
      <c r="K179" s="5">
        <f>F179*0.907</f>
        <v>470.733</v>
      </c>
      <c r="L179" s="5">
        <f>G179*0.907</f>
        <v>470.733</v>
      </c>
      <c r="M179" s="5">
        <f>F179*1</f>
        <v>519</v>
      </c>
      <c r="N179" s="2"/>
    </row>
    <row r="180" spans="1:14" ht="48" x14ac:dyDescent="0.3">
      <c r="A180" s="2" t="s">
        <v>83</v>
      </c>
      <c r="B180" s="2" t="s">
        <v>5</v>
      </c>
      <c r="C180" s="2">
        <v>3068748601</v>
      </c>
      <c r="D180" s="2" t="s">
        <v>184</v>
      </c>
      <c r="E180" s="3">
        <v>87486</v>
      </c>
      <c r="F180" s="5">
        <v>46</v>
      </c>
      <c r="G180" s="5">
        <f>F180</f>
        <v>46</v>
      </c>
      <c r="H180" s="5">
        <f>0.97*F180</f>
        <v>44.62</v>
      </c>
      <c r="I180" s="5">
        <f>F180*0.98</f>
        <v>45.08</v>
      </c>
      <c r="J180" s="5">
        <f>F180*1</f>
        <v>46</v>
      </c>
      <c r="K180" s="5">
        <f>F180*0.907</f>
        <v>41.722000000000001</v>
      </c>
      <c r="L180" s="5">
        <f>G180*0.907</f>
        <v>41.722000000000001</v>
      </c>
      <c r="M180" s="5">
        <f>F180*1</f>
        <v>46</v>
      </c>
      <c r="N180" s="2"/>
    </row>
    <row r="181" spans="1:14" ht="48" x14ac:dyDescent="0.3">
      <c r="A181" s="2" t="s">
        <v>83</v>
      </c>
      <c r="B181" s="2" t="s">
        <v>5</v>
      </c>
      <c r="C181" s="2">
        <v>8748601</v>
      </c>
      <c r="D181" s="2" t="s">
        <v>185</v>
      </c>
      <c r="E181" s="3">
        <v>87486</v>
      </c>
      <c r="F181" s="5">
        <v>46</v>
      </c>
      <c r="G181" s="5">
        <f>F181</f>
        <v>46</v>
      </c>
      <c r="H181" s="5">
        <f>0.97*F181</f>
        <v>44.62</v>
      </c>
      <c r="I181" s="5">
        <f>F181*0.98</f>
        <v>45.08</v>
      </c>
      <c r="J181" s="5">
        <f>F181*1</f>
        <v>46</v>
      </c>
      <c r="K181" s="5">
        <f>F181*0.907</f>
        <v>41.722000000000001</v>
      </c>
      <c r="L181" s="5">
        <f>G181*0.907</f>
        <v>41.722000000000001</v>
      </c>
      <c r="M181" s="5">
        <f>F181*1</f>
        <v>46</v>
      </c>
      <c r="N181" s="2"/>
    </row>
    <row r="182" spans="1:14" ht="48" x14ac:dyDescent="0.3">
      <c r="A182" s="2" t="s">
        <v>83</v>
      </c>
      <c r="B182" s="2" t="s">
        <v>5</v>
      </c>
      <c r="C182" s="2">
        <v>3068758102</v>
      </c>
      <c r="D182" s="2" t="s">
        <v>186</v>
      </c>
      <c r="E182" s="3">
        <v>87581</v>
      </c>
      <c r="F182" s="5">
        <v>46</v>
      </c>
      <c r="G182" s="5">
        <f>F182</f>
        <v>46</v>
      </c>
      <c r="H182" s="5">
        <f>0.97*F182</f>
        <v>44.62</v>
      </c>
      <c r="I182" s="5">
        <f>F182*0.98</f>
        <v>45.08</v>
      </c>
      <c r="J182" s="5">
        <f>F182*1</f>
        <v>46</v>
      </c>
      <c r="K182" s="5">
        <f>F182*0.907</f>
        <v>41.722000000000001</v>
      </c>
      <c r="L182" s="5">
        <f>G182*0.907</f>
        <v>41.722000000000001</v>
      </c>
      <c r="M182" s="5">
        <f>F182*1</f>
        <v>46</v>
      </c>
      <c r="N182" s="2"/>
    </row>
    <row r="183" spans="1:14" ht="48" x14ac:dyDescent="0.3">
      <c r="A183" s="2" t="s">
        <v>83</v>
      </c>
      <c r="B183" s="2" t="s">
        <v>5</v>
      </c>
      <c r="C183" s="2">
        <v>8758102</v>
      </c>
      <c r="D183" s="2" t="s">
        <v>186</v>
      </c>
      <c r="E183" s="3">
        <v>87581</v>
      </c>
      <c r="F183" s="5">
        <v>46</v>
      </c>
      <c r="G183" s="5">
        <f>F183</f>
        <v>46</v>
      </c>
      <c r="H183" s="5">
        <f>0.97*F183</f>
        <v>44.62</v>
      </c>
      <c r="I183" s="5">
        <f>F183*0.98</f>
        <v>45.08</v>
      </c>
      <c r="J183" s="5">
        <f>F183*1</f>
        <v>46</v>
      </c>
      <c r="K183" s="5">
        <f>F183*0.907</f>
        <v>41.722000000000001</v>
      </c>
      <c r="L183" s="5">
        <f>G183*0.907</f>
        <v>41.722000000000001</v>
      </c>
      <c r="M183" s="5">
        <f>F183*1</f>
        <v>46</v>
      </c>
      <c r="N183" s="2"/>
    </row>
    <row r="184" spans="1:14" ht="48" x14ac:dyDescent="0.3">
      <c r="A184" s="2" t="s">
        <v>83</v>
      </c>
      <c r="B184" s="2" t="s">
        <v>5</v>
      </c>
      <c r="C184" s="2">
        <v>3068779821</v>
      </c>
      <c r="D184" s="2" t="s">
        <v>187</v>
      </c>
      <c r="E184" s="3">
        <v>87798</v>
      </c>
      <c r="F184" s="5">
        <v>46</v>
      </c>
      <c r="G184" s="5">
        <f>F184</f>
        <v>46</v>
      </c>
      <c r="H184" s="5">
        <f>0.97*F184</f>
        <v>44.62</v>
      </c>
      <c r="I184" s="5">
        <f>F184*0.98</f>
        <v>45.08</v>
      </c>
      <c r="J184" s="5">
        <f>F184*1</f>
        <v>46</v>
      </c>
      <c r="K184" s="5">
        <f>F184*0.907</f>
        <v>41.722000000000001</v>
      </c>
      <c r="L184" s="5">
        <f>G184*0.907</f>
        <v>41.722000000000001</v>
      </c>
      <c r="M184" s="5">
        <f>F184*1</f>
        <v>46</v>
      </c>
      <c r="N184" s="2"/>
    </row>
    <row r="185" spans="1:14" ht="48" x14ac:dyDescent="0.3">
      <c r="A185" s="2" t="s">
        <v>83</v>
      </c>
      <c r="B185" s="2" t="s">
        <v>5</v>
      </c>
      <c r="C185" s="2">
        <v>8779821</v>
      </c>
      <c r="D185" s="2" t="s">
        <v>188</v>
      </c>
      <c r="E185" s="3">
        <v>87798</v>
      </c>
      <c r="F185" s="5">
        <v>46</v>
      </c>
      <c r="G185" s="5">
        <f>F185</f>
        <v>46</v>
      </c>
      <c r="H185" s="5">
        <f>0.97*F185</f>
        <v>44.62</v>
      </c>
      <c r="I185" s="5">
        <f>F185*0.98</f>
        <v>45.08</v>
      </c>
      <c r="J185" s="5">
        <f>F185*1</f>
        <v>46</v>
      </c>
      <c r="K185" s="5">
        <f>F185*0.907</f>
        <v>41.722000000000001</v>
      </c>
      <c r="L185" s="5">
        <f>G185*0.907</f>
        <v>41.722000000000001</v>
      </c>
      <c r="M185" s="5">
        <f>F185*1</f>
        <v>46</v>
      </c>
      <c r="N185" s="2"/>
    </row>
    <row r="186" spans="1:14" ht="48" x14ac:dyDescent="0.3">
      <c r="A186" s="2" t="s">
        <v>83</v>
      </c>
      <c r="B186" s="2" t="s">
        <v>5</v>
      </c>
      <c r="C186" s="2">
        <v>8763700</v>
      </c>
      <c r="D186" s="2" t="s">
        <v>205</v>
      </c>
      <c r="E186" s="3">
        <v>87637</v>
      </c>
      <c r="F186" s="5">
        <v>499</v>
      </c>
      <c r="G186" s="5">
        <f>F186</f>
        <v>499</v>
      </c>
      <c r="H186" s="5">
        <f>0.97*F186</f>
        <v>484.03</v>
      </c>
      <c r="I186" s="5">
        <f>F186*0.98</f>
        <v>489.02</v>
      </c>
      <c r="J186" s="5">
        <f>F186*1</f>
        <v>499</v>
      </c>
      <c r="K186" s="5">
        <f>F186*0.907</f>
        <v>452.59300000000002</v>
      </c>
      <c r="L186" s="5">
        <f>G186*0.907</f>
        <v>452.59300000000002</v>
      </c>
      <c r="M186" s="5">
        <f>F186*1</f>
        <v>499</v>
      </c>
      <c r="N186" s="2"/>
    </row>
    <row r="187" spans="1:14" ht="48" x14ac:dyDescent="0.3">
      <c r="A187" s="2" t="s">
        <v>83</v>
      </c>
      <c r="B187" s="2" t="s">
        <v>5</v>
      </c>
      <c r="C187" s="2">
        <v>3068763700</v>
      </c>
      <c r="D187" s="2" t="s">
        <v>207</v>
      </c>
      <c r="E187" s="3">
        <v>87637</v>
      </c>
      <c r="F187" s="5">
        <v>499</v>
      </c>
      <c r="G187" s="5">
        <f>F187</f>
        <v>499</v>
      </c>
      <c r="H187" s="5">
        <f>0.97*F187</f>
        <v>484.03</v>
      </c>
      <c r="I187" s="5">
        <f>F187*0.98</f>
        <v>489.02</v>
      </c>
      <c r="J187" s="5">
        <f>F187*1</f>
        <v>499</v>
      </c>
      <c r="K187" s="5">
        <f>F187*0.907</f>
        <v>452.59300000000002</v>
      </c>
      <c r="L187" s="5">
        <f>G187*0.907</f>
        <v>452.59300000000002</v>
      </c>
      <c r="M187" s="5">
        <f>F187*1</f>
        <v>499</v>
      </c>
      <c r="N187" s="2"/>
    </row>
    <row r="188" spans="1:14" ht="144" x14ac:dyDescent="0.3">
      <c r="A188" s="2" t="s">
        <v>83</v>
      </c>
      <c r="B188" s="2" t="s">
        <v>5</v>
      </c>
      <c r="C188" s="2">
        <v>3060000500</v>
      </c>
      <c r="D188" s="2" t="s">
        <v>227</v>
      </c>
      <c r="E188" s="3" t="s">
        <v>228</v>
      </c>
      <c r="F188" s="5">
        <v>27</v>
      </c>
      <c r="G188" s="5">
        <f>F188</f>
        <v>27</v>
      </c>
      <c r="H188" s="5">
        <f>0.97*F188</f>
        <v>26.189999999999998</v>
      </c>
      <c r="I188" s="5">
        <f>F188*0.98</f>
        <v>26.46</v>
      </c>
      <c r="J188" s="5">
        <f>F188*1</f>
        <v>27</v>
      </c>
      <c r="K188" s="5">
        <f>F188*0.907</f>
        <v>24.489000000000001</v>
      </c>
      <c r="L188" s="5">
        <f>G188*0.907</f>
        <v>24.489000000000001</v>
      </c>
      <c r="M188" s="5">
        <f>F188*1</f>
        <v>27</v>
      </c>
      <c r="N188" s="2"/>
    </row>
    <row r="189" spans="1:14" ht="144" x14ac:dyDescent="0.3">
      <c r="A189" s="2" t="s">
        <v>83</v>
      </c>
      <c r="B189" s="2" t="s">
        <v>5</v>
      </c>
      <c r="C189" s="2">
        <v>500</v>
      </c>
      <c r="D189" s="2" t="s">
        <v>229</v>
      </c>
      <c r="E189" s="3" t="s">
        <v>228</v>
      </c>
      <c r="F189" s="5">
        <v>27</v>
      </c>
      <c r="G189" s="5">
        <f>F189</f>
        <v>27</v>
      </c>
      <c r="H189" s="5">
        <f>0.97*F189</f>
        <v>26.189999999999998</v>
      </c>
      <c r="I189" s="5">
        <f>F189*0.98</f>
        <v>26.46</v>
      </c>
      <c r="J189" s="5">
        <f>F189*1</f>
        <v>27</v>
      </c>
      <c r="K189" s="5">
        <f>F189*0.907</f>
        <v>24.489000000000001</v>
      </c>
      <c r="L189" s="5">
        <f>G189*0.907</f>
        <v>24.489000000000001</v>
      </c>
      <c r="M189" s="5">
        <f>F189*1</f>
        <v>27</v>
      </c>
      <c r="N189" s="2"/>
    </row>
    <row r="190" spans="1:14" ht="48" x14ac:dyDescent="0.3">
      <c r="A190" s="2" t="s">
        <v>83</v>
      </c>
      <c r="B190" s="2" t="s">
        <v>5</v>
      </c>
      <c r="C190" s="2">
        <v>8711601</v>
      </c>
      <c r="D190" s="2" t="s">
        <v>268</v>
      </c>
      <c r="E190" s="3">
        <v>87116</v>
      </c>
      <c r="F190" s="5">
        <v>202</v>
      </c>
      <c r="G190" s="5">
        <f>F190</f>
        <v>202</v>
      </c>
      <c r="H190" s="5">
        <f>0.97*F190</f>
        <v>195.94</v>
      </c>
      <c r="I190" s="5">
        <f>F190*0.98</f>
        <v>197.96</v>
      </c>
      <c r="J190" s="5">
        <f>F190*1</f>
        <v>202</v>
      </c>
      <c r="K190" s="5">
        <f>F190*0.907</f>
        <v>183.214</v>
      </c>
      <c r="L190" s="5">
        <f>G190*0.907</f>
        <v>183.214</v>
      </c>
      <c r="M190" s="5">
        <f>F190*1</f>
        <v>202</v>
      </c>
      <c r="N190" s="2"/>
    </row>
    <row r="191" spans="1:14" ht="48" x14ac:dyDescent="0.3">
      <c r="A191" s="2" t="s">
        <v>83</v>
      </c>
      <c r="B191" s="2" t="s">
        <v>5</v>
      </c>
      <c r="C191" s="2">
        <v>8720602</v>
      </c>
      <c r="D191" s="2" t="s">
        <v>269</v>
      </c>
      <c r="E191" s="3">
        <v>87206</v>
      </c>
      <c r="F191" s="5">
        <v>101</v>
      </c>
      <c r="G191" s="5">
        <f>F191</f>
        <v>101</v>
      </c>
      <c r="H191" s="5">
        <f>0.97*F191</f>
        <v>97.97</v>
      </c>
      <c r="I191" s="5">
        <f>F191*0.98</f>
        <v>98.98</v>
      </c>
      <c r="J191" s="5">
        <f>F191*1</f>
        <v>101</v>
      </c>
      <c r="K191" s="5">
        <f>F191*0.907</f>
        <v>91.606999999999999</v>
      </c>
      <c r="L191" s="5">
        <f>G191*0.907</f>
        <v>91.606999999999999</v>
      </c>
      <c r="M191" s="5">
        <f>F191*1</f>
        <v>101</v>
      </c>
      <c r="N191" s="2"/>
    </row>
    <row r="192" spans="1:14" ht="48" x14ac:dyDescent="0.3">
      <c r="A192" s="2" t="s">
        <v>83</v>
      </c>
      <c r="B192" s="2" t="s">
        <v>5</v>
      </c>
      <c r="C192" s="2">
        <v>8779822</v>
      </c>
      <c r="D192" s="2" t="s">
        <v>270</v>
      </c>
      <c r="E192" s="3">
        <v>87798</v>
      </c>
      <c r="F192" s="5">
        <v>130</v>
      </c>
      <c r="G192" s="5">
        <f>F192</f>
        <v>130</v>
      </c>
      <c r="H192" s="5">
        <f>0.97*F192</f>
        <v>126.1</v>
      </c>
      <c r="I192" s="5">
        <f>F192*0.98</f>
        <v>127.39999999999999</v>
      </c>
      <c r="J192" s="5">
        <f>F192*1</f>
        <v>130</v>
      </c>
      <c r="K192" s="5">
        <f>F192*0.907</f>
        <v>117.91</v>
      </c>
      <c r="L192" s="5">
        <f>G192*0.907</f>
        <v>117.91</v>
      </c>
      <c r="M192" s="5">
        <f>F192*1</f>
        <v>130</v>
      </c>
      <c r="N192" s="2"/>
    </row>
    <row r="193" spans="1:14" ht="48" x14ac:dyDescent="0.3">
      <c r="A193" s="2" t="s">
        <v>83</v>
      </c>
      <c r="B193" s="2" t="s">
        <v>5</v>
      </c>
      <c r="C193" s="2">
        <v>3068711601</v>
      </c>
      <c r="D193" s="2" t="s">
        <v>279</v>
      </c>
      <c r="E193" s="3">
        <v>87116</v>
      </c>
      <c r="F193" s="5">
        <v>202</v>
      </c>
      <c r="G193" s="5">
        <f>F193</f>
        <v>202</v>
      </c>
      <c r="H193" s="5">
        <f>0.97*F193</f>
        <v>195.94</v>
      </c>
      <c r="I193" s="5">
        <f>F193*0.98</f>
        <v>197.96</v>
      </c>
      <c r="J193" s="5">
        <f>F193*1</f>
        <v>202</v>
      </c>
      <c r="K193" s="5">
        <f>F193*0.907</f>
        <v>183.214</v>
      </c>
      <c r="L193" s="5">
        <f>G193*0.907</f>
        <v>183.214</v>
      </c>
      <c r="M193" s="5">
        <f>F193*1</f>
        <v>202</v>
      </c>
      <c r="N193" s="2"/>
    </row>
    <row r="194" spans="1:14" ht="48" x14ac:dyDescent="0.3">
      <c r="A194" s="2" t="s">
        <v>83</v>
      </c>
      <c r="B194" s="2" t="s">
        <v>5</v>
      </c>
      <c r="C194" s="2">
        <v>3068720602</v>
      </c>
      <c r="D194" s="2" t="s">
        <v>280</v>
      </c>
      <c r="E194" s="3">
        <v>87206</v>
      </c>
      <c r="F194" s="5">
        <v>101</v>
      </c>
      <c r="G194" s="5">
        <f>F194</f>
        <v>101</v>
      </c>
      <c r="H194" s="5">
        <f>0.97*F194</f>
        <v>97.97</v>
      </c>
      <c r="I194" s="5">
        <f>F194*0.98</f>
        <v>98.98</v>
      </c>
      <c r="J194" s="5">
        <f>F194*1</f>
        <v>101</v>
      </c>
      <c r="K194" s="5">
        <f>F194*0.907</f>
        <v>91.606999999999999</v>
      </c>
      <c r="L194" s="5">
        <f>G194*0.907</f>
        <v>91.606999999999999</v>
      </c>
      <c r="M194" s="5">
        <f>F194*1</f>
        <v>101</v>
      </c>
      <c r="N194" s="2"/>
    </row>
    <row r="195" spans="1:14" ht="48" x14ac:dyDescent="0.3">
      <c r="A195" s="2" t="s">
        <v>83</v>
      </c>
      <c r="B195" s="2" t="s">
        <v>5</v>
      </c>
      <c r="C195" s="2">
        <v>3068779822</v>
      </c>
      <c r="D195" s="2" t="s">
        <v>281</v>
      </c>
      <c r="E195" s="3">
        <v>87798</v>
      </c>
      <c r="F195" s="5">
        <v>130</v>
      </c>
      <c r="G195" s="5">
        <f>F195</f>
        <v>130</v>
      </c>
      <c r="H195" s="5">
        <f>0.97*F195</f>
        <v>126.1</v>
      </c>
      <c r="I195" s="5">
        <f>F195*0.98</f>
        <v>127.39999999999999</v>
      </c>
      <c r="J195" s="5">
        <f>F195*1</f>
        <v>130</v>
      </c>
      <c r="K195" s="5">
        <f>F195*0.907</f>
        <v>117.91</v>
      </c>
      <c r="L195" s="5">
        <f>G195*0.907</f>
        <v>117.91</v>
      </c>
      <c r="M195" s="5">
        <f>F195*1</f>
        <v>130</v>
      </c>
      <c r="N195" s="2"/>
    </row>
    <row r="196" spans="1:14" ht="48" x14ac:dyDescent="0.3">
      <c r="A196" s="2" t="s">
        <v>83</v>
      </c>
      <c r="B196" s="2" t="s">
        <v>5</v>
      </c>
      <c r="C196" s="2">
        <v>8734002</v>
      </c>
      <c r="D196" s="2" t="s">
        <v>294</v>
      </c>
      <c r="E196" s="3">
        <v>87340</v>
      </c>
      <c r="F196" s="5">
        <v>68</v>
      </c>
      <c r="G196" s="5">
        <f>F196</f>
        <v>68</v>
      </c>
      <c r="H196" s="5">
        <f>0.97*F196</f>
        <v>65.959999999999994</v>
      </c>
      <c r="I196" s="5">
        <f>F196*0.98</f>
        <v>66.64</v>
      </c>
      <c r="J196" s="5">
        <f>F196*1</f>
        <v>68</v>
      </c>
      <c r="K196" s="5">
        <f>F196*0.907</f>
        <v>61.676000000000002</v>
      </c>
      <c r="L196" s="5">
        <f>G196*0.907</f>
        <v>61.676000000000002</v>
      </c>
      <c r="M196" s="5">
        <f>F196*1</f>
        <v>68</v>
      </c>
      <c r="N196" s="2"/>
    </row>
    <row r="197" spans="1:14" ht="48" x14ac:dyDescent="0.3">
      <c r="A197" s="2" t="s">
        <v>83</v>
      </c>
      <c r="B197" s="2" t="s">
        <v>5</v>
      </c>
      <c r="C197" s="2">
        <v>3068734002</v>
      </c>
      <c r="D197" s="2" t="s">
        <v>298</v>
      </c>
      <c r="E197" s="3">
        <v>87340</v>
      </c>
      <c r="F197" s="5">
        <v>68</v>
      </c>
      <c r="G197" s="5">
        <f>F197</f>
        <v>68</v>
      </c>
      <c r="H197" s="5">
        <f>0.97*F197</f>
        <v>65.959999999999994</v>
      </c>
      <c r="I197" s="5">
        <f>F197*0.98</f>
        <v>66.64</v>
      </c>
      <c r="J197" s="5">
        <f>F197*1</f>
        <v>68</v>
      </c>
      <c r="K197" s="5">
        <f>F197*0.907</f>
        <v>61.676000000000002</v>
      </c>
      <c r="L197" s="5">
        <f>G197*0.907</f>
        <v>61.676000000000002</v>
      </c>
      <c r="M197" s="5">
        <f>F197*1</f>
        <v>68</v>
      </c>
      <c r="N197" s="2"/>
    </row>
    <row r="198" spans="1:14" ht="48" x14ac:dyDescent="0.3">
      <c r="A198" s="2" t="s">
        <v>83</v>
      </c>
      <c r="B198" s="2" t="s">
        <v>5</v>
      </c>
      <c r="C198" s="2">
        <v>8763600</v>
      </c>
      <c r="D198" s="2" t="s">
        <v>303</v>
      </c>
      <c r="E198" s="3">
        <v>87636</v>
      </c>
      <c r="F198" s="5">
        <v>459</v>
      </c>
      <c r="G198" s="5">
        <f>F198</f>
        <v>459</v>
      </c>
      <c r="H198" s="5">
        <f>0.97*F198</f>
        <v>445.22999999999996</v>
      </c>
      <c r="I198" s="5">
        <f>F198*0.98</f>
        <v>449.82</v>
      </c>
      <c r="J198" s="5">
        <f>F198*1</f>
        <v>459</v>
      </c>
      <c r="K198" s="5">
        <f>F198*0.907</f>
        <v>416.31299999999999</v>
      </c>
      <c r="L198" s="5">
        <f>G198*0.907</f>
        <v>416.31299999999999</v>
      </c>
      <c r="M198" s="5">
        <f>F198*1</f>
        <v>459</v>
      </c>
      <c r="N198" s="2"/>
    </row>
    <row r="199" spans="1:14" ht="48" x14ac:dyDescent="0.3">
      <c r="A199" s="2" t="s">
        <v>83</v>
      </c>
      <c r="B199" s="2" t="s">
        <v>5</v>
      </c>
      <c r="C199" s="2">
        <v>3068763600</v>
      </c>
      <c r="D199" s="2" t="s">
        <v>304</v>
      </c>
      <c r="E199" s="3">
        <v>87636</v>
      </c>
      <c r="F199" s="5">
        <v>459</v>
      </c>
      <c r="G199" s="5">
        <f>F199</f>
        <v>459</v>
      </c>
      <c r="H199" s="5">
        <f>0.97*F199</f>
        <v>445.22999999999996</v>
      </c>
      <c r="I199" s="5">
        <f>F199*0.98</f>
        <v>449.82</v>
      </c>
      <c r="J199" s="5">
        <f>F199*1</f>
        <v>459</v>
      </c>
      <c r="K199" s="5">
        <f>F199*0.907</f>
        <v>416.31299999999999</v>
      </c>
      <c r="L199" s="5">
        <f>G199*0.907</f>
        <v>416.31299999999999</v>
      </c>
      <c r="M199" s="5">
        <f>F199*1</f>
        <v>459</v>
      </c>
      <c r="N199" s="2"/>
    </row>
    <row r="200" spans="1:14" ht="48" x14ac:dyDescent="0.3">
      <c r="A200" s="2" t="s">
        <v>83</v>
      </c>
      <c r="B200" s="2" t="s">
        <v>5</v>
      </c>
      <c r="C200" s="2">
        <v>8780403</v>
      </c>
      <c r="D200" s="2" t="s">
        <v>344</v>
      </c>
      <c r="E200" s="3">
        <v>87804</v>
      </c>
      <c r="F200" s="5">
        <v>54</v>
      </c>
      <c r="G200" s="5">
        <f>F200</f>
        <v>54</v>
      </c>
      <c r="H200" s="5">
        <f>0.97*F200</f>
        <v>52.379999999999995</v>
      </c>
      <c r="I200" s="5">
        <f>F200*0.98</f>
        <v>52.92</v>
      </c>
      <c r="J200" s="5">
        <f>F200*1</f>
        <v>54</v>
      </c>
      <c r="K200" s="5">
        <f>F200*0.907</f>
        <v>48.978000000000002</v>
      </c>
      <c r="L200" s="5">
        <f>G200*0.907</f>
        <v>48.978000000000002</v>
      </c>
      <c r="M200" s="5">
        <f>F200*1</f>
        <v>54</v>
      </c>
      <c r="N200" s="2"/>
    </row>
    <row r="201" spans="1:14" ht="48" x14ac:dyDescent="0.3">
      <c r="A201" s="2" t="s">
        <v>83</v>
      </c>
      <c r="B201" s="2" t="s">
        <v>5</v>
      </c>
      <c r="C201" s="2">
        <v>3068780403</v>
      </c>
      <c r="D201" s="2" t="s">
        <v>346</v>
      </c>
      <c r="E201" s="3">
        <v>87804</v>
      </c>
      <c r="F201" s="5">
        <v>54</v>
      </c>
      <c r="G201" s="5">
        <f>F201</f>
        <v>54</v>
      </c>
      <c r="H201" s="5">
        <f>0.97*F201</f>
        <v>52.379999999999995</v>
      </c>
      <c r="I201" s="5">
        <f>F201*0.98</f>
        <v>52.92</v>
      </c>
      <c r="J201" s="5">
        <f>F201*1</f>
        <v>54</v>
      </c>
      <c r="K201" s="5">
        <f>F201*0.907</f>
        <v>48.978000000000002</v>
      </c>
      <c r="L201" s="5">
        <f>G201*0.907</f>
        <v>48.978000000000002</v>
      </c>
      <c r="M201" s="5">
        <f>F201*1</f>
        <v>54</v>
      </c>
      <c r="N201" s="2"/>
    </row>
    <row r="202" spans="1:14" ht="48" x14ac:dyDescent="0.3">
      <c r="A202" s="2" t="s">
        <v>83</v>
      </c>
      <c r="B202" s="2" t="s">
        <v>5</v>
      </c>
      <c r="C202" s="2">
        <v>8780404</v>
      </c>
      <c r="D202" s="2" t="s">
        <v>347</v>
      </c>
      <c r="E202" s="3">
        <v>87804</v>
      </c>
      <c r="F202" s="5">
        <v>54</v>
      </c>
      <c r="G202" s="5">
        <f>F202</f>
        <v>54</v>
      </c>
      <c r="H202" s="5">
        <f>0.97*F202</f>
        <v>52.379999999999995</v>
      </c>
      <c r="I202" s="5">
        <f>F202*0.98</f>
        <v>52.92</v>
      </c>
      <c r="J202" s="5">
        <f>F202*1</f>
        <v>54</v>
      </c>
      <c r="K202" s="5">
        <f>F202*0.907</f>
        <v>48.978000000000002</v>
      </c>
      <c r="L202" s="5">
        <f>G202*0.907</f>
        <v>48.978000000000002</v>
      </c>
      <c r="M202" s="5">
        <f>F202*1</f>
        <v>54</v>
      </c>
      <c r="N202" s="2"/>
    </row>
    <row r="203" spans="1:14" ht="48" x14ac:dyDescent="0.3">
      <c r="A203" s="2" t="s">
        <v>83</v>
      </c>
      <c r="B203" s="2" t="s">
        <v>5</v>
      </c>
      <c r="C203" s="2">
        <v>3068780404</v>
      </c>
      <c r="D203" s="2" t="s">
        <v>348</v>
      </c>
      <c r="E203" s="3">
        <v>87804</v>
      </c>
      <c r="F203" s="5">
        <v>54</v>
      </c>
      <c r="G203" s="5">
        <f>F203</f>
        <v>54</v>
      </c>
      <c r="H203" s="5">
        <f>0.97*F203</f>
        <v>52.379999999999995</v>
      </c>
      <c r="I203" s="5">
        <f>F203*0.98</f>
        <v>52.92</v>
      </c>
      <c r="J203" s="5">
        <f>F203*1</f>
        <v>54</v>
      </c>
      <c r="K203" s="5">
        <f>F203*0.907</f>
        <v>48.978000000000002</v>
      </c>
      <c r="L203" s="5">
        <f>G203*0.907</f>
        <v>48.978000000000002</v>
      </c>
      <c r="M203" s="5">
        <f>F203*1</f>
        <v>54</v>
      </c>
      <c r="N203" s="2"/>
    </row>
    <row r="204" spans="1:14" ht="48" x14ac:dyDescent="0.3">
      <c r="A204" s="2" t="s">
        <v>83</v>
      </c>
      <c r="B204" s="2" t="s">
        <v>5</v>
      </c>
      <c r="C204" s="2">
        <v>3028735001</v>
      </c>
      <c r="D204" s="2" t="s">
        <v>494</v>
      </c>
      <c r="E204" s="3">
        <v>87350</v>
      </c>
      <c r="F204" s="5">
        <v>111</v>
      </c>
      <c r="G204" s="5">
        <f>F204</f>
        <v>111</v>
      </c>
      <c r="H204" s="5">
        <f>0.97*F204</f>
        <v>107.67</v>
      </c>
      <c r="I204" s="5">
        <f>F204*0.98</f>
        <v>108.78</v>
      </c>
      <c r="J204" s="5">
        <f>F204*1</f>
        <v>111</v>
      </c>
      <c r="K204" s="5">
        <f>F204*0.907</f>
        <v>100.67700000000001</v>
      </c>
      <c r="L204" s="5">
        <f>G204*0.907</f>
        <v>100.67700000000001</v>
      </c>
      <c r="M204" s="5">
        <f>F204*1</f>
        <v>111</v>
      </c>
      <c r="N204" s="2"/>
    </row>
    <row r="205" spans="1:14" ht="48" x14ac:dyDescent="0.3">
      <c r="A205" s="2" t="s">
        <v>83</v>
      </c>
      <c r="B205" s="2" t="s">
        <v>5</v>
      </c>
      <c r="C205" s="2">
        <v>3068725201</v>
      </c>
      <c r="D205" s="2" t="s">
        <v>516</v>
      </c>
      <c r="E205" s="3">
        <v>87252</v>
      </c>
      <c r="F205" s="5">
        <v>142</v>
      </c>
      <c r="G205" s="5">
        <f>F205</f>
        <v>142</v>
      </c>
      <c r="H205" s="5">
        <f>0.97*F205</f>
        <v>137.74</v>
      </c>
      <c r="I205" s="5">
        <f>F205*0.98</f>
        <v>139.16</v>
      </c>
      <c r="J205" s="5">
        <f>F205*1</f>
        <v>142</v>
      </c>
      <c r="K205" s="5">
        <f>F205*0.907</f>
        <v>128.79400000000001</v>
      </c>
      <c r="L205" s="5">
        <f>G205*0.907</f>
        <v>128.79400000000001</v>
      </c>
      <c r="M205" s="5">
        <f>F205*1</f>
        <v>142</v>
      </c>
      <c r="N205" s="2"/>
    </row>
    <row r="206" spans="1:14" ht="48" x14ac:dyDescent="0.3">
      <c r="A206" s="2" t="s">
        <v>83</v>
      </c>
      <c r="B206" s="2" t="s">
        <v>5</v>
      </c>
      <c r="C206" s="2">
        <v>3068733801</v>
      </c>
      <c r="D206" s="2" t="s">
        <v>517</v>
      </c>
      <c r="E206" s="3">
        <v>87338</v>
      </c>
      <c r="F206" s="5">
        <v>153</v>
      </c>
      <c r="G206" s="5">
        <f>F206</f>
        <v>153</v>
      </c>
      <c r="H206" s="5">
        <f>0.97*F206</f>
        <v>148.41</v>
      </c>
      <c r="I206" s="5">
        <f>F206*0.98</f>
        <v>149.94</v>
      </c>
      <c r="J206" s="5">
        <f>F206*1</f>
        <v>153</v>
      </c>
      <c r="K206" s="5">
        <f>F206*0.907</f>
        <v>138.77100000000002</v>
      </c>
      <c r="L206" s="5">
        <f>G206*0.907</f>
        <v>138.77100000000002</v>
      </c>
      <c r="M206" s="5">
        <f>F206*1</f>
        <v>153</v>
      </c>
      <c r="N206" s="2"/>
    </row>
    <row r="207" spans="1:14" ht="48" x14ac:dyDescent="0.3">
      <c r="A207" s="2" t="s">
        <v>83</v>
      </c>
      <c r="B207" s="2" t="s">
        <v>5</v>
      </c>
      <c r="C207" s="2">
        <v>3068738502</v>
      </c>
      <c r="D207" s="2" t="s">
        <v>518</v>
      </c>
      <c r="E207" s="3">
        <v>87385</v>
      </c>
      <c r="F207" s="5">
        <v>263</v>
      </c>
      <c r="G207" s="5">
        <f>F207</f>
        <v>263</v>
      </c>
      <c r="H207" s="5">
        <f>0.97*F207</f>
        <v>255.10999999999999</v>
      </c>
      <c r="I207" s="5">
        <f>F207*0.98</f>
        <v>257.74</v>
      </c>
      <c r="J207" s="5">
        <f>F207*1</f>
        <v>263</v>
      </c>
      <c r="K207" s="5">
        <f>F207*0.907</f>
        <v>238.541</v>
      </c>
      <c r="L207" s="5">
        <f>G207*0.907</f>
        <v>238.541</v>
      </c>
      <c r="M207" s="5">
        <f>F207*1</f>
        <v>263</v>
      </c>
      <c r="N207" s="2"/>
    </row>
    <row r="208" spans="1:14" ht="48" x14ac:dyDescent="0.3">
      <c r="A208" s="2" t="s">
        <v>83</v>
      </c>
      <c r="B208" s="2" t="s">
        <v>5</v>
      </c>
      <c r="C208" s="2">
        <v>3068747601</v>
      </c>
      <c r="D208" s="2" t="s">
        <v>519</v>
      </c>
      <c r="E208" s="3">
        <v>87476</v>
      </c>
      <c r="F208" s="5">
        <v>118</v>
      </c>
      <c r="G208" s="5">
        <f>F208</f>
        <v>118</v>
      </c>
      <c r="H208" s="5">
        <f>0.97*F208</f>
        <v>114.46</v>
      </c>
      <c r="I208" s="5">
        <f>F208*0.98</f>
        <v>115.64</v>
      </c>
      <c r="J208" s="5">
        <f>F208*1</f>
        <v>118</v>
      </c>
      <c r="K208" s="5">
        <f>F208*0.907</f>
        <v>107.02600000000001</v>
      </c>
      <c r="L208" s="5">
        <f>G208*0.907</f>
        <v>107.02600000000001</v>
      </c>
      <c r="M208" s="5">
        <f>F208*1</f>
        <v>118</v>
      </c>
      <c r="N208" s="2"/>
    </row>
    <row r="209" spans="1:14" ht="48" x14ac:dyDescent="0.3">
      <c r="A209" s="2" t="s">
        <v>83</v>
      </c>
      <c r="B209" s="2" t="s">
        <v>5</v>
      </c>
      <c r="C209" s="2">
        <v>3068749103</v>
      </c>
      <c r="D209" s="2" t="s">
        <v>520</v>
      </c>
      <c r="E209" s="3">
        <v>87491</v>
      </c>
      <c r="F209" s="5">
        <v>124</v>
      </c>
      <c r="G209" s="5">
        <f>F209</f>
        <v>124</v>
      </c>
      <c r="H209" s="5">
        <f>0.97*F209</f>
        <v>120.28</v>
      </c>
      <c r="I209" s="5">
        <f>F209*0.98</f>
        <v>121.52</v>
      </c>
      <c r="J209" s="5">
        <f>F209*1</f>
        <v>124</v>
      </c>
      <c r="K209" s="5">
        <f>F209*0.907</f>
        <v>112.468</v>
      </c>
      <c r="L209" s="5">
        <f>G209*0.907</f>
        <v>112.468</v>
      </c>
      <c r="M209" s="5">
        <f>F209*1</f>
        <v>124</v>
      </c>
      <c r="N209" s="2"/>
    </row>
    <row r="210" spans="1:14" ht="48" x14ac:dyDescent="0.3">
      <c r="A210" s="2" t="s">
        <v>83</v>
      </c>
      <c r="B210" s="2" t="s">
        <v>5</v>
      </c>
      <c r="C210" s="2">
        <v>3068749601</v>
      </c>
      <c r="D210" s="2" t="s">
        <v>521</v>
      </c>
      <c r="E210" s="3">
        <v>87496</v>
      </c>
      <c r="F210" s="5">
        <v>262</v>
      </c>
      <c r="G210" s="5">
        <f>F210</f>
        <v>262</v>
      </c>
      <c r="H210" s="5">
        <f>0.97*F210</f>
        <v>254.14</v>
      </c>
      <c r="I210" s="5">
        <f>F210*0.98</f>
        <v>256.76</v>
      </c>
      <c r="J210" s="5">
        <f>F210*1</f>
        <v>262</v>
      </c>
      <c r="K210" s="5">
        <f>F210*0.907</f>
        <v>237.63400000000001</v>
      </c>
      <c r="L210" s="5">
        <f>G210*0.907</f>
        <v>237.63400000000001</v>
      </c>
      <c r="M210" s="5">
        <f>F210*1</f>
        <v>262</v>
      </c>
      <c r="N210" s="2"/>
    </row>
    <row r="211" spans="1:14" ht="48" x14ac:dyDescent="0.3">
      <c r="A211" s="2" t="s">
        <v>83</v>
      </c>
      <c r="B211" s="2" t="s">
        <v>5</v>
      </c>
      <c r="C211" s="2">
        <v>3068749701</v>
      </c>
      <c r="D211" s="2" t="s">
        <v>522</v>
      </c>
      <c r="E211" s="3">
        <v>87497</v>
      </c>
      <c r="F211" s="5">
        <v>227</v>
      </c>
      <c r="G211" s="5">
        <f>F211</f>
        <v>227</v>
      </c>
      <c r="H211" s="5">
        <f>0.97*F211</f>
        <v>220.19</v>
      </c>
      <c r="I211" s="5">
        <f>F211*0.98</f>
        <v>222.46</v>
      </c>
      <c r="J211" s="5">
        <f>F211*1</f>
        <v>227</v>
      </c>
      <c r="K211" s="5">
        <f>F211*0.907</f>
        <v>205.88900000000001</v>
      </c>
      <c r="L211" s="5">
        <f>G211*0.907</f>
        <v>205.88900000000001</v>
      </c>
      <c r="M211" s="5">
        <f>F211*1</f>
        <v>227</v>
      </c>
      <c r="N211" s="2"/>
    </row>
    <row r="212" spans="1:14" ht="48" x14ac:dyDescent="0.3">
      <c r="A212" s="2" t="s">
        <v>83</v>
      </c>
      <c r="B212" s="2" t="s">
        <v>5</v>
      </c>
      <c r="C212" s="2">
        <v>3068749801</v>
      </c>
      <c r="D212" s="2" t="s">
        <v>524</v>
      </c>
      <c r="E212" s="3">
        <v>87498</v>
      </c>
      <c r="F212" s="5">
        <v>235</v>
      </c>
      <c r="G212" s="5">
        <f>F212</f>
        <v>235</v>
      </c>
      <c r="H212" s="5">
        <f>0.97*F212</f>
        <v>227.95</v>
      </c>
      <c r="I212" s="5">
        <f>F212*0.98</f>
        <v>230.29999999999998</v>
      </c>
      <c r="J212" s="5">
        <f>F212*1</f>
        <v>235</v>
      </c>
      <c r="K212" s="5">
        <f>F212*0.907</f>
        <v>213.14500000000001</v>
      </c>
      <c r="L212" s="5">
        <f>G212*0.907</f>
        <v>213.14500000000001</v>
      </c>
      <c r="M212" s="5">
        <f>F212*1</f>
        <v>235</v>
      </c>
      <c r="N212" s="2"/>
    </row>
    <row r="213" spans="1:14" ht="48" x14ac:dyDescent="0.3">
      <c r="A213" s="2" t="s">
        <v>83</v>
      </c>
      <c r="B213" s="2" t="s">
        <v>5</v>
      </c>
      <c r="C213" s="2">
        <v>3068752201</v>
      </c>
      <c r="D213" s="2" t="s">
        <v>525</v>
      </c>
      <c r="E213" s="3">
        <v>87522</v>
      </c>
      <c r="F213" s="5">
        <v>305</v>
      </c>
      <c r="G213" s="5">
        <f>F213</f>
        <v>305</v>
      </c>
      <c r="H213" s="5">
        <f>0.97*F213</f>
        <v>295.84999999999997</v>
      </c>
      <c r="I213" s="5">
        <f>F213*0.98</f>
        <v>298.89999999999998</v>
      </c>
      <c r="J213" s="5">
        <f>F213*1</f>
        <v>305</v>
      </c>
      <c r="K213" s="5">
        <f>F213*0.907</f>
        <v>276.63499999999999</v>
      </c>
      <c r="L213" s="5">
        <f>G213*0.907</f>
        <v>276.63499999999999</v>
      </c>
      <c r="M213" s="5">
        <f>F213*1</f>
        <v>305</v>
      </c>
      <c r="N213" s="2"/>
    </row>
    <row r="214" spans="1:14" ht="48" x14ac:dyDescent="0.3">
      <c r="A214" s="2" t="s">
        <v>83</v>
      </c>
      <c r="B214" s="2" t="s">
        <v>5</v>
      </c>
      <c r="C214" s="2">
        <v>3068752903</v>
      </c>
      <c r="D214" s="2" t="s">
        <v>526</v>
      </c>
      <c r="E214" s="3">
        <v>87529</v>
      </c>
      <c r="F214" s="5">
        <v>92</v>
      </c>
      <c r="G214" s="5">
        <f>F214</f>
        <v>92</v>
      </c>
      <c r="H214" s="5">
        <f>0.97*F214</f>
        <v>89.24</v>
      </c>
      <c r="I214" s="5">
        <f>F214*0.98</f>
        <v>90.16</v>
      </c>
      <c r="J214" s="5">
        <f>F214*1</f>
        <v>92</v>
      </c>
      <c r="K214" s="5">
        <f>F214*0.907</f>
        <v>83.444000000000003</v>
      </c>
      <c r="L214" s="5">
        <f>G214*0.907</f>
        <v>83.444000000000003</v>
      </c>
      <c r="M214" s="5">
        <f>F214*1</f>
        <v>92</v>
      </c>
      <c r="N214" s="2"/>
    </row>
    <row r="215" spans="1:14" ht="48" x14ac:dyDescent="0.3">
      <c r="A215" s="2" t="s">
        <v>83</v>
      </c>
      <c r="B215" s="2" t="s">
        <v>5</v>
      </c>
      <c r="C215" s="2">
        <v>3068753601</v>
      </c>
      <c r="D215" s="2" t="s">
        <v>528</v>
      </c>
      <c r="E215" s="3">
        <v>87536</v>
      </c>
      <c r="F215" s="5">
        <v>296</v>
      </c>
      <c r="G215" s="5">
        <f>F215</f>
        <v>296</v>
      </c>
      <c r="H215" s="5">
        <f>0.97*F215</f>
        <v>287.12</v>
      </c>
      <c r="I215" s="5">
        <f>F215*0.98</f>
        <v>290.08</v>
      </c>
      <c r="J215" s="5">
        <f>F215*1</f>
        <v>296</v>
      </c>
      <c r="K215" s="5">
        <f>F215*0.907</f>
        <v>268.47199999999998</v>
      </c>
      <c r="L215" s="5">
        <f>G215*0.907</f>
        <v>268.47199999999998</v>
      </c>
      <c r="M215" s="5">
        <f>F215*1</f>
        <v>296</v>
      </c>
      <c r="N215" s="2"/>
    </row>
    <row r="216" spans="1:14" ht="48" x14ac:dyDescent="0.3">
      <c r="A216" s="2" t="s">
        <v>83</v>
      </c>
      <c r="B216" s="2" t="s">
        <v>5</v>
      </c>
      <c r="C216" s="2">
        <v>3068759102</v>
      </c>
      <c r="D216" s="2" t="s">
        <v>529</v>
      </c>
      <c r="E216" s="3">
        <v>87591</v>
      </c>
      <c r="F216" s="5">
        <v>124</v>
      </c>
      <c r="G216" s="5">
        <f>F216</f>
        <v>124</v>
      </c>
      <c r="H216" s="5">
        <f>0.97*F216</f>
        <v>120.28</v>
      </c>
      <c r="I216" s="5">
        <f>F216*0.98</f>
        <v>121.52</v>
      </c>
      <c r="J216" s="5">
        <f>F216*1</f>
        <v>124</v>
      </c>
      <c r="K216" s="5">
        <f>F216*0.907</f>
        <v>112.468</v>
      </c>
      <c r="L216" s="5">
        <f>G216*0.907</f>
        <v>112.468</v>
      </c>
      <c r="M216" s="5">
        <f>F216*1</f>
        <v>124</v>
      </c>
      <c r="N216" s="2"/>
    </row>
    <row r="217" spans="1:14" ht="48" x14ac:dyDescent="0.3">
      <c r="A217" s="2" t="s">
        <v>83</v>
      </c>
      <c r="B217" s="2" t="s">
        <v>5</v>
      </c>
      <c r="C217" s="2">
        <v>3068779801</v>
      </c>
      <c r="D217" s="2" t="s">
        <v>530</v>
      </c>
      <c r="E217" s="3">
        <v>87798</v>
      </c>
      <c r="F217" s="5">
        <v>262</v>
      </c>
      <c r="G217" s="5">
        <f>F217</f>
        <v>262</v>
      </c>
      <c r="H217" s="5">
        <f>0.97*F217</f>
        <v>254.14</v>
      </c>
      <c r="I217" s="5">
        <f>F217*0.98</f>
        <v>256.76</v>
      </c>
      <c r="J217" s="5">
        <f>F217*1</f>
        <v>262</v>
      </c>
      <c r="K217" s="5">
        <f>F217*0.907</f>
        <v>237.63400000000001</v>
      </c>
      <c r="L217" s="5">
        <f>G217*0.907</f>
        <v>237.63400000000001</v>
      </c>
      <c r="M217" s="5">
        <f>F217*1</f>
        <v>262</v>
      </c>
      <c r="N217" s="2"/>
    </row>
    <row r="218" spans="1:14" ht="48" x14ac:dyDescent="0.3">
      <c r="A218" s="2" t="s">
        <v>83</v>
      </c>
      <c r="B218" s="2" t="s">
        <v>5</v>
      </c>
      <c r="C218" s="2">
        <v>3068779901</v>
      </c>
      <c r="D218" s="2" t="s">
        <v>531</v>
      </c>
      <c r="E218" s="3">
        <v>87799</v>
      </c>
      <c r="F218" s="5">
        <v>338</v>
      </c>
      <c r="G218" s="5">
        <f>F218</f>
        <v>338</v>
      </c>
      <c r="H218" s="5">
        <f>0.97*F218</f>
        <v>327.86</v>
      </c>
      <c r="I218" s="5">
        <f>F218*0.98</f>
        <v>331.24</v>
      </c>
      <c r="J218" s="5">
        <f>F218*1</f>
        <v>338</v>
      </c>
      <c r="K218" s="5">
        <f>F218*0.907</f>
        <v>306.56600000000003</v>
      </c>
      <c r="L218" s="5">
        <f>G218*0.907</f>
        <v>306.56600000000003</v>
      </c>
      <c r="M218" s="5">
        <f>F218*1</f>
        <v>338</v>
      </c>
      <c r="N218" s="2"/>
    </row>
    <row r="219" spans="1:14" ht="48" x14ac:dyDescent="0.3">
      <c r="A219" s="2" t="s">
        <v>83</v>
      </c>
      <c r="B219" s="2" t="s">
        <v>5</v>
      </c>
      <c r="C219" s="2">
        <v>3068779902</v>
      </c>
      <c r="D219" s="2" t="s">
        <v>532</v>
      </c>
      <c r="E219" s="3">
        <v>87799</v>
      </c>
      <c r="F219" s="5">
        <v>347</v>
      </c>
      <c r="G219" s="5">
        <f>F219</f>
        <v>347</v>
      </c>
      <c r="H219" s="5">
        <f>0.97*F219</f>
        <v>336.59</v>
      </c>
      <c r="I219" s="5">
        <f>F219*0.98</f>
        <v>340.06</v>
      </c>
      <c r="J219" s="5">
        <f>F219*1</f>
        <v>347</v>
      </c>
      <c r="K219" s="5">
        <f>F219*0.907</f>
        <v>314.72899999999998</v>
      </c>
      <c r="L219" s="5">
        <f>G219*0.907</f>
        <v>314.72899999999998</v>
      </c>
      <c r="M219" s="5">
        <f>F219*1</f>
        <v>347</v>
      </c>
      <c r="N219" s="2"/>
    </row>
    <row r="220" spans="1:14" ht="48" x14ac:dyDescent="0.3">
      <c r="A220" s="2" t="s">
        <v>83</v>
      </c>
      <c r="B220" s="2" t="s">
        <v>5</v>
      </c>
      <c r="C220" s="2">
        <v>3068779903</v>
      </c>
      <c r="D220" s="2" t="s">
        <v>533</v>
      </c>
      <c r="E220" s="3">
        <v>87799</v>
      </c>
      <c r="F220" s="5">
        <v>263</v>
      </c>
      <c r="G220" s="5">
        <f>F220</f>
        <v>263</v>
      </c>
      <c r="H220" s="5">
        <f>0.97*F220</f>
        <v>255.10999999999999</v>
      </c>
      <c r="I220" s="5">
        <f>F220*0.98</f>
        <v>257.74</v>
      </c>
      <c r="J220" s="5">
        <f>F220*1</f>
        <v>263</v>
      </c>
      <c r="K220" s="5">
        <f>F220*0.907</f>
        <v>238.541</v>
      </c>
      <c r="L220" s="5">
        <f>G220*0.907</f>
        <v>238.541</v>
      </c>
      <c r="M220" s="5">
        <f>F220*1</f>
        <v>263</v>
      </c>
      <c r="N220" s="2"/>
    </row>
    <row r="221" spans="1:14" ht="48" x14ac:dyDescent="0.3">
      <c r="A221" s="2" t="s">
        <v>83</v>
      </c>
      <c r="B221" s="2" t="s">
        <v>5</v>
      </c>
      <c r="C221" s="2">
        <v>3068790201</v>
      </c>
      <c r="D221" s="2" t="s">
        <v>535</v>
      </c>
      <c r="E221" s="3">
        <v>87902</v>
      </c>
      <c r="F221" s="5">
        <v>506</v>
      </c>
      <c r="G221" s="5">
        <f>F221</f>
        <v>506</v>
      </c>
      <c r="H221" s="5">
        <f>0.97*F221</f>
        <v>490.82</v>
      </c>
      <c r="I221" s="5">
        <f>F221*0.98</f>
        <v>495.88</v>
      </c>
      <c r="J221" s="5">
        <f>F221*1</f>
        <v>506</v>
      </c>
      <c r="K221" s="5">
        <f>F221*0.907</f>
        <v>458.94200000000001</v>
      </c>
      <c r="L221" s="5">
        <f>G221*0.907</f>
        <v>458.94200000000001</v>
      </c>
      <c r="M221" s="5">
        <f>F221*1</f>
        <v>506</v>
      </c>
      <c r="N221" s="2"/>
    </row>
    <row r="222" spans="1:14" ht="48" x14ac:dyDescent="0.3">
      <c r="A222" s="2" t="s">
        <v>83</v>
      </c>
      <c r="B222" s="2" t="s">
        <v>5</v>
      </c>
      <c r="C222" s="2">
        <v>3098715001</v>
      </c>
      <c r="D222" s="2" t="s">
        <v>545</v>
      </c>
      <c r="E222" s="3">
        <v>87150</v>
      </c>
      <c r="F222" s="5">
        <v>47</v>
      </c>
      <c r="G222" s="5">
        <f>F222</f>
        <v>47</v>
      </c>
      <c r="H222" s="5">
        <f>0.97*F222</f>
        <v>45.589999999999996</v>
      </c>
      <c r="I222" s="5">
        <f>F222*0.98</f>
        <v>46.06</v>
      </c>
      <c r="J222" s="5">
        <f>F222*1</f>
        <v>47</v>
      </c>
      <c r="K222" s="5">
        <f>F222*0.907</f>
        <v>42.629000000000005</v>
      </c>
      <c r="L222" s="5">
        <f>G222*0.907</f>
        <v>42.629000000000005</v>
      </c>
      <c r="M222" s="5">
        <f>F222*1</f>
        <v>47</v>
      </c>
      <c r="N222" s="2"/>
    </row>
    <row r="223" spans="1:14" ht="48" x14ac:dyDescent="0.3">
      <c r="A223" s="2" t="s">
        <v>83</v>
      </c>
      <c r="B223" s="2" t="s">
        <v>5</v>
      </c>
      <c r="C223" s="2">
        <v>3068779811</v>
      </c>
      <c r="D223" s="2" t="s">
        <v>562</v>
      </c>
      <c r="E223" s="3">
        <v>87798</v>
      </c>
      <c r="F223" s="5">
        <v>122</v>
      </c>
      <c r="G223" s="5">
        <f>F223</f>
        <v>122</v>
      </c>
      <c r="H223" s="5">
        <f>0.97*F223</f>
        <v>118.34</v>
      </c>
      <c r="I223" s="5">
        <f>F223*0.98</f>
        <v>119.56</v>
      </c>
      <c r="J223" s="5">
        <f>F223*1</f>
        <v>122</v>
      </c>
      <c r="K223" s="5">
        <f>F223*0.907</f>
        <v>110.654</v>
      </c>
      <c r="L223" s="5">
        <f>G223*0.907</f>
        <v>110.654</v>
      </c>
      <c r="M223" s="5">
        <f>F223*1</f>
        <v>122</v>
      </c>
      <c r="N223" s="2"/>
    </row>
    <row r="224" spans="1:14" ht="48" x14ac:dyDescent="0.3">
      <c r="A224" s="2" t="s">
        <v>83</v>
      </c>
      <c r="B224" s="2" t="s">
        <v>5</v>
      </c>
      <c r="C224" s="2">
        <v>3068707701</v>
      </c>
      <c r="D224" s="2" t="s">
        <v>593</v>
      </c>
      <c r="E224" s="3">
        <v>87077</v>
      </c>
      <c r="F224" s="5">
        <v>360</v>
      </c>
      <c r="G224" s="5">
        <f>F224</f>
        <v>360</v>
      </c>
      <c r="H224" s="5">
        <f>0.97*F224</f>
        <v>349.2</v>
      </c>
      <c r="I224" s="5">
        <f>F224*0.98</f>
        <v>352.8</v>
      </c>
      <c r="J224" s="5">
        <f>F224*1</f>
        <v>360</v>
      </c>
      <c r="K224" s="5">
        <f>F224*0.907</f>
        <v>326.52</v>
      </c>
      <c r="L224" s="5">
        <f>G224*0.907</f>
        <v>326.52</v>
      </c>
      <c r="M224" s="5">
        <f>F224*1</f>
        <v>360</v>
      </c>
      <c r="N224" s="2"/>
    </row>
    <row r="225" spans="1:14" ht="48" x14ac:dyDescent="0.3">
      <c r="A225" s="2" t="s">
        <v>83</v>
      </c>
      <c r="B225" s="2" t="s">
        <v>5</v>
      </c>
      <c r="C225" s="2">
        <v>3068708600</v>
      </c>
      <c r="D225" s="2" t="s">
        <v>594</v>
      </c>
      <c r="E225" s="3">
        <v>87086</v>
      </c>
      <c r="F225" s="5">
        <v>198</v>
      </c>
      <c r="G225" s="5">
        <f>F225</f>
        <v>198</v>
      </c>
      <c r="H225" s="5">
        <f>0.97*F225</f>
        <v>192.06</v>
      </c>
      <c r="I225" s="5">
        <f>F225*0.98</f>
        <v>194.04</v>
      </c>
      <c r="J225" s="5">
        <f>F225*1</f>
        <v>198</v>
      </c>
      <c r="K225" s="5">
        <f>F225*0.907</f>
        <v>179.58600000000001</v>
      </c>
      <c r="L225" s="5">
        <f>G225*0.907</f>
        <v>179.58600000000001</v>
      </c>
      <c r="M225" s="5">
        <f>F225*1</f>
        <v>198</v>
      </c>
      <c r="N225" s="2"/>
    </row>
    <row r="226" spans="1:14" ht="48" x14ac:dyDescent="0.3">
      <c r="A226" s="2" t="s">
        <v>83</v>
      </c>
      <c r="B226" s="2" t="s">
        <v>5</v>
      </c>
      <c r="C226" s="2">
        <v>3068718603</v>
      </c>
      <c r="D226" s="2" t="s">
        <v>597</v>
      </c>
      <c r="E226" s="3">
        <v>87186</v>
      </c>
      <c r="F226" s="5">
        <v>138</v>
      </c>
      <c r="G226" s="5">
        <f>F226</f>
        <v>138</v>
      </c>
      <c r="H226" s="5">
        <f>0.97*F226</f>
        <v>133.85999999999999</v>
      </c>
      <c r="I226" s="5">
        <f>F226*0.98</f>
        <v>135.24</v>
      </c>
      <c r="J226" s="5">
        <f>F226*1</f>
        <v>138</v>
      </c>
      <c r="K226" s="5">
        <f>F226*0.907</f>
        <v>125.166</v>
      </c>
      <c r="L226" s="5">
        <f>G226*0.907</f>
        <v>125.166</v>
      </c>
      <c r="M226" s="5">
        <f>F226*1</f>
        <v>138</v>
      </c>
      <c r="N226" s="2"/>
    </row>
    <row r="227" spans="1:14" ht="48" x14ac:dyDescent="0.3">
      <c r="A227" s="2" t="s">
        <v>83</v>
      </c>
      <c r="B227" s="2" t="s">
        <v>5</v>
      </c>
      <c r="C227" s="2">
        <v>3068734001</v>
      </c>
      <c r="D227" s="2" t="s">
        <v>598</v>
      </c>
      <c r="E227" s="3">
        <v>87340</v>
      </c>
      <c r="F227" s="5">
        <v>35</v>
      </c>
      <c r="G227" s="5">
        <f>F227</f>
        <v>35</v>
      </c>
      <c r="H227" s="5">
        <f>0.97*F227</f>
        <v>33.949999999999996</v>
      </c>
      <c r="I227" s="5">
        <f>F227*0.98</f>
        <v>34.299999999999997</v>
      </c>
      <c r="J227" s="5">
        <f>F227*1</f>
        <v>35</v>
      </c>
      <c r="K227" s="5">
        <f>F227*0.907</f>
        <v>31.745000000000001</v>
      </c>
      <c r="L227" s="5">
        <f>G227*0.907</f>
        <v>31.745000000000001</v>
      </c>
      <c r="M227" s="5">
        <f>F227*1</f>
        <v>35</v>
      </c>
      <c r="N227" s="2"/>
    </row>
    <row r="228" spans="1:14" ht="48" x14ac:dyDescent="0.3">
      <c r="A228" s="2" t="s">
        <v>83</v>
      </c>
      <c r="B228" s="2" t="s">
        <v>5</v>
      </c>
      <c r="C228" s="2">
        <v>8726000</v>
      </c>
      <c r="D228" s="2" t="s">
        <v>654</v>
      </c>
      <c r="E228" s="3">
        <v>87260</v>
      </c>
      <c r="F228" s="5">
        <v>124</v>
      </c>
      <c r="G228" s="5">
        <f>F228</f>
        <v>124</v>
      </c>
      <c r="H228" s="5">
        <f>0.97*F228</f>
        <v>120.28</v>
      </c>
      <c r="I228" s="5">
        <f>F228*0.98</f>
        <v>121.52</v>
      </c>
      <c r="J228" s="5">
        <f>F228*1</f>
        <v>124</v>
      </c>
      <c r="K228" s="5">
        <f>F228*0.907</f>
        <v>112.468</v>
      </c>
      <c r="L228" s="5">
        <f>G228*0.907</f>
        <v>112.468</v>
      </c>
      <c r="M228" s="5">
        <f>F228*1</f>
        <v>124</v>
      </c>
      <c r="N228" s="2"/>
    </row>
    <row r="229" spans="1:14" ht="48" x14ac:dyDescent="0.3">
      <c r="A229" s="2" t="s">
        <v>83</v>
      </c>
      <c r="B229" s="2" t="s">
        <v>5</v>
      </c>
      <c r="C229" s="2">
        <v>8707600</v>
      </c>
      <c r="D229" s="2" t="s">
        <v>668</v>
      </c>
      <c r="E229" s="3">
        <v>87076</v>
      </c>
      <c r="F229" s="5">
        <v>28</v>
      </c>
      <c r="G229" s="5">
        <f>F229</f>
        <v>28</v>
      </c>
      <c r="H229" s="5">
        <f>0.97*F229</f>
        <v>27.16</v>
      </c>
      <c r="I229" s="5">
        <f>F229*0.98</f>
        <v>27.439999999999998</v>
      </c>
      <c r="J229" s="5">
        <f>F229*1</f>
        <v>28</v>
      </c>
      <c r="K229" s="5">
        <f>F229*0.907</f>
        <v>25.396000000000001</v>
      </c>
      <c r="L229" s="5">
        <f>G229*0.907</f>
        <v>25.396000000000001</v>
      </c>
      <c r="M229" s="5">
        <f>F229*1</f>
        <v>28</v>
      </c>
      <c r="N229" s="2"/>
    </row>
    <row r="230" spans="1:14" ht="48" x14ac:dyDescent="0.3">
      <c r="A230" s="2" t="s">
        <v>83</v>
      </c>
      <c r="B230" s="2" t="s">
        <v>5</v>
      </c>
      <c r="C230" s="2">
        <v>8779800</v>
      </c>
      <c r="D230" s="2" t="s">
        <v>680</v>
      </c>
      <c r="E230" s="3">
        <v>87798</v>
      </c>
      <c r="F230" s="5">
        <v>46</v>
      </c>
      <c r="G230" s="5">
        <f>F230</f>
        <v>46</v>
      </c>
      <c r="H230" s="5">
        <f>0.97*F230</f>
        <v>44.62</v>
      </c>
      <c r="I230" s="5">
        <f>F230*0.98</f>
        <v>45.08</v>
      </c>
      <c r="J230" s="5">
        <f>F230*1</f>
        <v>46</v>
      </c>
      <c r="K230" s="5">
        <f>F230*0.907</f>
        <v>41.722000000000001</v>
      </c>
      <c r="L230" s="5">
        <f>G230*0.907</f>
        <v>41.722000000000001</v>
      </c>
      <c r="M230" s="5">
        <f>F230*1</f>
        <v>46</v>
      </c>
      <c r="N230" s="2"/>
    </row>
    <row r="231" spans="1:14" ht="48" x14ac:dyDescent="0.3">
      <c r="A231" s="2" t="s">
        <v>83</v>
      </c>
      <c r="B231" s="2" t="s">
        <v>5</v>
      </c>
      <c r="C231" s="2">
        <v>8707700</v>
      </c>
      <c r="D231" s="2" t="s">
        <v>681</v>
      </c>
      <c r="E231" s="3">
        <v>87077</v>
      </c>
      <c r="F231" s="5">
        <v>28</v>
      </c>
      <c r="G231" s="5">
        <f>F231</f>
        <v>28</v>
      </c>
      <c r="H231" s="5">
        <f>0.97*F231</f>
        <v>27.16</v>
      </c>
      <c r="I231" s="5">
        <f>F231*0.98</f>
        <v>27.439999999999998</v>
      </c>
      <c r="J231" s="5">
        <f>F231*1</f>
        <v>28</v>
      </c>
      <c r="K231" s="5">
        <f>F231*0.907</f>
        <v>25.396000000000001</v>
      </c>
      <c r="L231" s="5">
        <f>G231*0.907</f>
        <v>25.396000000000001</v>
      </c>
      <c r="M231" s="5">
        <f>F231*1</f>
        <v>28</v>
      </c>
      <c r="N231" s="2"/>
    </row>
    <row r="232" spans="1:14" ht="48" x14ac:dyDescent="0.3">
      <c r="A232" s="2" t="s">
        <v>83</v>
      </c>
      <c r="B232" s="2" t="s">
        <v>5</v>
      </c>
      <c r="C232" s="2">
        <v>8718500</v>
      </c>
      <c r="D232" s="2" t="s">
        <v>686</v>
      </c>
      <c r="E232" s="3">
        <v>87185</v>
      </c>
      <c r="F232" s="5">
        <v>17</v>
      </c>
      <c r="G232" s="5">
        <f>F232</f>
        <v>17</v>
      </c>
      <c r="H232" s="5">
        <f>0.97*F232</f>
        <v>16.489999999999998</v>
      </c>
      <c r="I232" s="5">
        <f>F232*0.98</f>
        <v>16.66</v>
      </c>
      <c r="J232" s="5">
        <f>F232*1</f>
        <v>17</v>
      </c>
      <c r="K232" s="5">
        <f>F232*0.907</f>
        <v>15.419</v>
      </c>
      <c r="L232" s="5">
        <f>G232*0.907</f>
        <v>15.419</v>
      </c>
      <c r="M232" s="5">
        <f>F232*1</f>
        <v>17</v>
      </c>
      <c r="N232" s="2"/>
    </row>
    <row r="233" spans="1:14" ht="48" x14ac:dyDescent="0.3">
      <c r="A233" s="2" t="s">
        <v>83</v>
      </c>
      <c r="B233" s="2" t="s">
        <v>5</v>
      </c>
      <c r="C233" s="2">
        <v>8720700</v>
      </c>
      <c r="D233" s="2" t="s">
        <v>687</v>
      </c>
      <c r="E233" s="3">
        <v>87207</v>
      </c>
      <c r="F233" s="5">
        <v>97</v>
      </c>
      <c r="G233" s="5">
        <f>F233</f>
        <v>97</v>
      </c>
      <c r="H233" s="5">
        <f>0.97*F233</f>
        <v>94.09</v>
      </c>
      <c r="I233" s="5">
        <f>F233*0.98</f>
        <v>95.06</v>
      </c>
      <c r="J233" s="5">
        <f>F233*1</f>
        <v>97</v>
      </c>
      <c r="K233" s="5">
        <f>F233*0.907</f>
        <v>87.978999999999999</v>
      </c>
      <c r="L233" s="5">
        <f>G233*0.907</f>
        <v>87.978999999999999</v>
      </c>
      <c r="M233" s="5">
        <f>F233*1</f>
        <v>97</v>
      </c>
      <c r="N233" s="2"/>
    </row>
    <row r="234" spans="1:14" ht="48" x14ac:dyDescent="0.3">
      <c r="A234" s="2" t="s">
        <v>83</v>
      </c>
      <c r="B234" s="2" t="s">
        <v>5</v>
      </c>
      <c r="C234" s="2">
        <v>8749300</v>
      </c>
      <c r="D234" s="2" t="s">
        <v>693</v>
      </c>
      <c r="E234" s="3">
        <v>87493</v>
      </c>
      <c r="F234" s="5">
        <v>124</v>
      </c>
      <c r="G234" s="5">
        <f>F234</f>
        <v>124</v>
      </c>
      <c r="H234" s="5">
        <f>0.97*F234</f>
        <v>120.28</v>
      </c>
      <c r="I234" s="5">
        <f>F234*0.98</f>
        <v>121.52</v>
      </c>
      <c r="J234" s="5">
        <f>F234*1</f>
        <v>124</v>
      </c>
      <c r="K234" s="5">
        <f>F234*0.907</f>
        <v>112.468</v>
      </c>
      <c r="L234" s="5">
        <f>G234*0.907</f>
        <v>112.468</v>
      </c>
      <c r="M234" s="5">
        <f>F234*1</f>
        <v>124</v>
      </c>
      <c r="N234" s="2"/>
    </row>
    <row r="235" spans="1:14" ht="48" x14ac:dyDescent="0.3">
      <c r="A235" s="2" t="s">
        <v>83</v>
      </c>
      <c r="B235" s="2" t="s">
        <v>5</v>
      </c>
      <c r="C235" s="2">
        <v>8732400</v>
      </c>
      <c r="D235" s="2" t="s">
        <v>694</v>
      </c>
      <c r="E235" s="3">
        <v>87324</v>
      </c>
      <c r="F235" s="5">
        <v>189</v>
      </c>
      <c r="G235" s="5">
        <f>F235</f>
        <v>189</v>
      </c>
      <c r="H235" s="5">
        <f>0.97*F235</f>
        <v>183.32999999999998</v>
      </c>
      <c r="I235" s="5">
        <f>F235*0.98</f>
        <v>185.22</v>
      </c>
      <c r="J235" s="5">
        <f>F235*1</f>
        <v>189</v>
      </c>
      <c r="K235" s="5">
        <f>F235*0.907</f>
        <v>171.423</v>
      </c>
      <c r="L235" s="5">
        <f>G235*0.907</f>
        <v>171.423</v>
      </c>
      <c r="M235" s="5">
        <f>F235*1</f>
        <v>189</v>
      </c>
      <c r="N235" s="2"/>
    </row>
    <row r="236" spans="1:14" ht="48" x14ac:dyDescent="0.3">
      <c r="A236" s="2" t="s">
        <v>83</v>
      </c>
      <c r="B236" s="2" t="s">
        <v>5</v>
      </c>
      <c r="C236" s="2">
        <v>8748600</v>
      </c>
      <c r="D236" s="2" t="s">
        <v>696</v>
      </c>
      <c r="E236" s="3">
        <v>87486</v>
      </c>
      <c r="F236" s="5">
        <v>46</v>
      </c>
      <c r="G236" s="5">
        <f>F236</f>
        <v>46</v>
      </c>
      <c r="H236" s="5">
        <f>0.97*F236</f>
        <v>44.62</v>
      </c>
      <c r="I236" s="5">
        <f>F236*0.98</f>
        <v>45.08</v>
      </c>
      <c r="J236" s="5">
        <f>F236*1</f>
        <v>46</v>
      </c>
      <c r="K236" s="5">
        <f>F236*0.907</f>
        <v>41.722000000000001</v>
      </c>
      <c r="L236" s="5">
        <f>G236*0.907</f>
        <v>41.722000000000001</v>
      </c>
      <c r="M236" s="5">
        <f>F236*1</f>
        <v>46</v>
      </c>
      <c r="N236" s="2"/>
    </row>
    <row r="237" spans="1:14" ht="48" x14ac:dyDescent="0.3">
      <c r="A237" s="2" t="s">
        <v>83</v>
      </c>
      <c r="B237" s="2" t="s">
        <v>5</v>
      </c>
      <c r="C237" s="2">
        <v>8749103</v>
      </c>
      <c r="D237" s="2" t="s">
        <v>697</v>
      </c>
      <c r="E237" s="3">
        <v>87491</v>
      </c>
      <c r="F237" s="5">
        <v>124</v>
      </c>
      <c r="G237" s="5">
        <f>F237</f>
        <v>124</v>
      </c>
      <c r="H237" s="5">
        <f>0.97*F237</f>
        <v>120.28</v>
      </c>
      <c r="I237" s="5">
        <f>F237*0.98</f>
        <v>121.52</v>
      </c>
      <c r="J237" s="5">
        <f>F237*1</f>
        <v>124</v>
      </c>
      <c r="K237" s="5">
        <f>F237*0.907</f>
        <v>112.468</v>
      </c>
      <c r="L237" s="5">
        <f>G237*0.907</f>
        <v>112.468</v>
      </c>
      <c r="M237" s="5">
        <f>F237*1</f>
        <v>124</v>
      </c>
      <c r="N237" s="2"/>
    </row>
    <row r="238" spans="1:14" ht="48" x14ac:dyDescent="0.3">
      <c r="A238" s="2" t="s">
        <v>83</v>
      </c>
      <c r="B238" s="2" t="s">
        <v>5</v>
      </c>
      <c r="C238" s="2">
        <v>8707000</v>
      </c>
      <c r="D238" s="2" t="s">
        <v>733</v>
      </c>
      <c r="E238" s="3">
        <v>87070</v>
      </c>
      <c r="F238" s="5">
        <v>30</v>
      </c>
      <c r="G238" s="5">
        <f>F238</f>
        <v>30</v>
      </c>
      <c r="H238" s="5">
        <f>0.97*F238</f>
        <v>29.099999999999998</v>
      </c>
      <c r="I238" s="5">
        <f>F238*0.98</f>
        <v>29.4</v>
      </c>
      <c r="J238" s="5">
        <f>F238*1</f>
        <v>30</v>
      </c>
      <c r="K238" s="5">
        <f>F238*0.907</f>
        <v>27.21</v>
      </c>
      <c r="L238" s="5">
        <f>G238*0.907</f>
        <v>27.21</v>
      </c>
      <c r="M238" s="5">
        <f>F238*1</f>
        <v>30</v>
      </c>
      <c r="N238" s="2"/>
    </row>
    <row r="239" spans="1:14" ht="48" x14ac:dyDescent="0.3">
      <c r="A239" s="2" t="s">
        <v>83</v>
      </c>
      <c r="B239" s="2" t="s">
        <v>5</v>
      </c>
      <c r="C239" s="2">
        <v>8707500</v>
      </c>
      <c r="D239" s="2" t="s">
        <v>734</v>
      </c>
      <c r="E239" s="3">
        <v>87075</v>
      </c>
      <c r="F239" s="5">
        <v>34</v>
      </c>
      <c r="G239" s="5">
        <f>F239</f>
        <v>34</v>
      </c>
      <c r="H239" s="5">
        <f>0.97*F239</f>
        <v>32.979999999999997</v>
      </c>
      <c r="I239" s="5">
        <f>F239*0.98</f>
        <v>33.32</v>
      </c>
      <c r="J239" s="5">
        <f>F239*1</f>
        <v>34</v>
      </c>
      <c r="K239" s="5">
        <f>F239*0.907</f>
        <v>30.838000000000001</v>
      </c>
      <c r="L239" s="5">
        <f>G239*0.907</f>
        <v>30.838000000000001</v>
      </c>
      <c r="M239" s="5">
        <f>F239*1</f>
        <v>34</v>
      </c>
      <c r="N239" s="2"/>
    </row>
    <row r="240" spans="1:14" ht="48" x14ac:dyDescent="0.3">
      <c r="A240" s="2" t="s">
        <v>83</v>
      </c>
      <c r="B240" s="2" t="s">
        <v>5</v>
      </c>
      <c r="C240" s="2">
        <v>8707501</v>
      </c>
      <c r="D240" s="2" t="s">
        <v>734</v>
      </c>
      <c r="E240" s="3">
        <v>87075</v>
      </c>
      <c r="F240" s="5">
        <v>142</v>
      </c>
      <c r="G240" s="5">
        <f>F240</f>
        <v>142</v>
      </c>
      <c r="H240" s="5">
        <f>0.97*F240</f>
        <v>137.74</v>
      </c>
      <c r="I240" s="5">
        <f>F240*0.98</f>
        <v>139.16</v>
      </c>
      <c r="J240" s="5">
        <f>F240*1</f>
        <v>142</v>
      </c>
      <c r="K240" s="5">
        <f>F240*0.907</f>
        <v>128.79400000000001</v>
      </c>
      <c r="L240" s="5">
        <f>G240*0.907</f>
        <v>128.79400000000001</v>
      </c>
      <c r="M240" s="5">
        <f>F240*1</f>
        <v>142</v>
      </c>
      <c r="N240" s="2"/>
    </row>
    <row r="241" spans="1:14" ht="48" x14ac:dyDescent="0.3">
      <c r="A241" s="2" t="s">
        <v>83</v>
      </c>
      <c r="B241" s="2" t="s">
        <v>5</v>
      </c>
      <c r="C241" s="2">
        <v>8704000</v>
      </c>
      <c r="D241" s="2" t="s">
        <v>735</v>
      </c>
      <c r="E241" s="3">
        <v>87040</v>
      </c>
      <c r="F241" s="5">
        <v>37</v>
      </c>
      <c r="G241" s="5">
        <f>F241</f>
        <v>37</v>
      </c>
      <c r="H241" s="5">
        <f>0.97*F241</f>
        <v>35.89</v>
      </c>
      <c r="I241" s="5">
        <f>F241*0.98</f>
        <v>36.26</v>
      </c>
      <c r="J241" s="5">
        <f>F241*1</f>
        <v>37</v>
      </c>
      <c r="K241" s="5">
        <f>F241*0.907</f>
        <v>33.558999999999997</v>
      </c>
      <c r="L241" s="5">
        <f>G241*0.907</f>
        <v>33.558999999999997</v>
      </c>
      <c r="M241" s="5">
        <f>F241*1</f>
        <v>37</v>
      </c>
      <c r="N241" s="2"/>
    </row>
    <row r="242" spans="1:14" ht="48" x14ac:dyDescent="0.3">
      <c r="A242" s="2" t="s">
        <v>83</v>
      </c>
      <c r="B242" s="2" t="s">
        <v>5</v>
      </c>
      <c r="C242" s="2">
        <v>8708100</v>
      </c>
      <c r="D242" s="2" t="s">
        <v>736</v>
      </c>
      <c r="E242" s="3">
        <v>87081</v>
      </c>
      <c r="F242" s="5">
        <v>24</v>
      </c>
      <c r="G242" s="5">
        <f>F242</f>
        <v>24</v>
      </c>
      <c r="H242" s="5">
        <f>0.97*F242</f>
        <v>23.28</v>
      </c>
      <c r="I242" s="5">
        <f>F242*0.98</f>
        <v>23.52</v>
      </c>
      <c r="J242" s="5">
        <f>F242*1</f>
        <v>24</v>
      </c>
      <c r="K242" s="5">
        <f>F242*0.907</f>
        <v>21.768000000000001</v>
      </c>
      <c r="L242" s="5">
        <f>G242*0.907</f>
        <v>21.768000000000001</v>
      </c>
      <c r="M242" s="5">
        <f>F242*1</f>
        <v>24</v>
      </c>
      <c r="N242" s="2"/>
    </row>
    <row r="243" spans="1:14" ht="48" x14ac:dyDescent="0.3">
      <c r="A243" s="2" t="s">
        <v>83</v>
      </c>
      <c r="B243" s="2" t="s">
        <v>5</v>
      </c>
      <c r="C243" s="2">
        <v>8720500</v>
      </c>
      <c r="D243" s="2" t="s">
        <v>747</v>
      </c>
      <c r="E243" s="3">
        <v>87205</v>
      </c>
      <c r="F243" s="5">
        <v>17</v>
      </c>
      <c r="G243" s="5">
        <f>F243</f>
        <v>17</v>
      </c>
      <c r="H243" s="5">
        <f>0.97*F243</f>
        <v>16.489999999999998</v>
      </c>
      <c r="I243" s="5">
        <f>F243*0.98</f>
        <v>16.66</v>
      </c>
      <c r="J243" s="5">
        <f>F243*1</f>
        <v>17</v>
      </c>
      <c r="K243" s="5">
        <f>F243*0.907</f>
        <v>15.419</v>
      </c>
      <c r="L243" s="5">
        <f>G243*0.907</f>
        <v>15.419</v>
      </c>
      <c r="M243" s="5">
        <f>F243*1</f>
        <v>17</v>
      </c>
      <c r="N243" s="2"/>
    </row>
    <row r="244" spans="1:14" ht="48" x14ac:dyDescent="0.3">
      <c r="A244" s="2" t="s">
        <v>83</v>
      </c>
      <c r="B244" s="2" t="s">
        <v>5</v>
      </c>
      <c r="C244" s="2">
        <v>8720502</v>
      </c>
      <c r="D244" s="2" t="s">
        <v>747</v>
      </c>
      <c r="E244" s="3">
        <v>87205</v>
      </c>
      <c r="F244" s="5">
        <v>67</v>
      </c>
      <c r="G244" s="5">
        <f>F244</f>
        <v>67</v>
      </c>
      <c r="H244" s="5">
        <f>0.97*F244</f>
        <v>64.989999999999995</v>
      </c>
      <c r="I244" s="5">
        <f>F244*0.98</f>
        <v>65.66</v>
      </c>
      <c r="J244" s="5">
        <f>F244*1</f>
        <v>67</v>
      </c>
      <c r="K244" s="5">
        <f>F244*0.907</f>
        <v>60.769000000000005</v>
      </c>
      <c r="L244" s="5">
        <f>G244*0.907</f>
        <v>60.769000000000005</v>
      </c>
      <c r="M244" s="5">
        <f>F244*1</f>
        <v>67</v>
      </c>
      <c r="N244" s="2"/>
    </row>
    <row r="245" spans="1:14" ht="48" x14ac:dyDescent="0.3">
      <c r="A245" s="2" t="s">
        <v>83</v>
      </c>
      <c r="B245" s="2" t="s">
        <v>5</v>
      </c>
      <c r="C245" s="2">
        <v>8704500</v>
      </c>
      <c r="D245" s="2" t="s">
        <v>756</v>
      </c>
      <c r="E245" s="3">
        <v>87045</v>
      </c>
      <c r="F245" s="5">
        <v>133</v>
      </c>
      <c r="G245" s="5">
        <f>F245</f>
        <v>133</v>
      </c>
      <c r="H245" s="5">
        <f>0.97*F245</f>
        <v>129.01</v>
      </c>
      <c r="I245" s="5">
        <f>F245*0.98</f>
        <v>130.34</v>
      </c>
      <c r="J245" s="5">
        <f>F245*1</f>
        <v>133</v>
      </c>
      <c r="K245" s="5">
        <f>F245*0.907</f>
        <v>120.631</v>
      </c>
      <c r="L245" s="5">
        <f>G245*0.907</f>
        <v>120.631</v>
      </c>
      <c r="M245" s="5">
        <f>F245*1</f>
        <v>133</v>
      </c>
      <c r="N245" s="2"/>
    </row>
    <row r="246" spans="1:14" ht="48" x14ac:dyDescent="0.3">
      <c r="A246" s="2" t="s">
        <v>83</v>
      </c>
      <c r="B246" s="2" t="s">
        <v>5</v>
      </c>
      <c r="C246" s="2">
        <v>8710100</v>
      </c>
      <c r="D246" s="2" t="s">
        <v>764</v>
      </c>
      <c r="E246" s="3">
        <v>87101</v>
      </c>
      <c r="F246" s="5">
        <v>138</v>
      </c>
      <c r="G246" s="5">
        <f>F246</f>
        <v>138</v>
      </c>
      <c r="H246" s="5">
        <f>0.97*F246</f>
        <v>133.85999999999999</v>
      </c>
      <c r="I246" s="5">
        <f>F246*0.98</f>
        <v>135.24</v>
      </c>
      <c r="J246" s="5">
        <f>F246*1</f>
        <v>138</v>
      </c>
      <c r="K246" s="5">
        <f>F246*0.907</f>
        <v>125.166</v>
      </c>
      <c r="L246" s="5">
        <f>G246*0.907</f>
        <v>125.166</v>
      </c>
      <c r="M246" s="5">
        <f>F246*1</f>
        <v>138</v>
      </c>
      <c r="N246" s="2"/>
    </row>
    <row r="247" spans="1:14" ht="48" x14ac:dyDescent="0.3">
      <c r="A247" s="2" t="s">
        <v>83</v>
      </c>
      <c r="B247" s="2" t="s">
        <v>5</v>
      </c>
      <c r="C247" s="2">
        <v>8710200</v>
      </c>
      <c r="D247" s="2" t="s">
        <v>768</v>
      </c>
      <c r="E247" s="3">
        <v>87102</v>
      </c>
      <c r="F247" s="5">
        <v>22</v>
      </c>
      <c r="G247" s="5">
        <f>F247</f>
        <v>22</v>
      </c>
      <c r="H247" s="5">
        <f>0.97*F247</f>
        <v>21.34</v>
      </c>
      <c r="I247" s="5">
        <f>F247*0.98</f>
        <v>21.56</v>
      </c>
      <c r="J247" s="5">
        <f>F247*1</f>
        <v>22</v>
      </c>
      <c r="K247" s="5">
        <f>F247*0.907</f>
        <v>19.954000000000001</v>
      </c>
      <c r="L247" s="5">
        <f>G247*0.907</f>
        <v>19.954000000000001</v>
      </c>
      <c r="M247" s="5">
        <f>F247*1</f>
        <v>22</v>
      </c>
      <c r="N247" s="2"/>
    </row>
    <row r="248" spans="1:14" ht="48" x14ac:dyDescent="0.3">
      <c r="A248" s="2" t="s">
        <v>83</v>
      </c>
      <c r="B248" s="2" t="s">
        <v>5</v>
      </c>
      <c r="C248" s="2">
        <v>8750700</v>
      </c>
      <c r="D248" s="2" t="s">
        <v>774</v>
      </c>
      <c r="E248" s="3">
        <v>87507</v>
      </c>
      <c r="F248" s="5">
        <v>1437</v>
      </c>
      <c r="G248" s="5">
        <f>F248</f>
        <v>1437</v>
      </c>
      <c r="H248" s="5">
        <f>0.97*F248</f>
        <v>1393.8899999999999</v>
      </c>
      <c r="I248" s="5">
        <f>F248*0.98</f>
        <v>1408.26</v>
      </c>
      <c r="J248" s="5">
        <f>F248*1</f>
        <v>1437</v>
      </c>
      <c r="K248" s="5">
        <f>F248*0.907</f>
        <v>1303.3590000000002</v>
      </c>
      <c r="L248" s="5">
        <f>G248*0.907</f>
        <v>1303.3590000000002</v>
      </c>
      <c r="M248" s="5">
        <f>F248*1</f>
        <v>1437</v>
      </c>
      <c r="N248" s="2"/>
    </row>
    <row r="249" spans="1:14" ht="48" x14ac:dyDescent="0.3">
      <c r="A249" s="2" t="s">
        <v>83</v>
      </c>
      <c r="B249" s="2" t="s">
        <v>5</v>
      </c>
      <c r="C249" s="2">
        <v>8732900</v>
      </c>
      <c r="D249" s="2" t="s">
        <v>775</v>
      </c>
      <c r="E249" s="3">
        <v>87329</v>
      </c>
      <c r="F249" s="5">
        <v>171</v>
      </c>
      <c r="G249" s="5">
        <f>F249</f>
        <v>171</v>
      </c>
      <c r="H249" s="5">
        <f>0.97*F249</f>
        <v>165.87</v>
      </c>
      <c r="I249" s="5">
        <f>F249*0.98</f>
        <v>167.57999999999998</v>
      </c>
      <c r="J249" s="5">
        <f>F249*1</f>
        <v>171</v>
      </c>
      <c r="K249" s="5">
        <f>F249*0.907</f>
        <v>155.09700000000001</v>
      </c>
      <c r="L249" s="5">
        <f>G249*0.907</f>
        <v>155.09700000000001</v>
      </c>
      <c r="M249" s="5">
        <f>F249*1</f>
        <v>171</v>
      </c>
      <c r="N249" s="2"/>
    </row>
    <row r="250" spans="1:14" ht="48" x14ac:dyDescent="0.3">
      <c r="A250" s="2" t="s">
        <v>83</v>
      </c>
      <c r="B250" s="2" t="s">
        <v>5</v>
      </c>
      <c r="C250" s="2">
        <v>8738900</v>
      </c>
      <c r="D250" s="2" t="s">
        <v>804</v>
      </c>
      <c r="E250" s="3">
        <v>87389</v>
      </c>
      <c r="F250" s="5">
        <v>85</v>
      </c>
      <c r="G250" s="5">
        <f>F250</f>
        <v>85</v>
      </c>
      <c r="H250" s="5">
        <f>0.97*F250</f>
        <v>82.45</v>
      </c>
      <c r="I250" s="5">
        <f>F250*0.98</f>
        <v>83.3</v>
      </c>
      <c r="J250" s="5">
        <f>F250*1</f>
        <v>85</v>
      </c>
      <c r="K250" s="5">
        <f>F250*0.907</f>
        <v>77.094999999999999</v>
      </c>
      <c r="L250" s="5">
        <f>G250*0.907</f>
        <v>77.094999999999999</v>
      </c>
      <c r="M250" s="5">
        <f>F250*1</f>
        <v>85</v>
      </c>
      <c r="N250" s="2"/>
    </row>
    <row r="251" spans="1:14" ht="48" x14ac:dyDescent="0.3">
      <c r="A251" s="2" t="s">
        <v>83</v>
      </c>
      <c r="B251" s="2" t="s">
        <v>5</v>
      </c>
      <c r="C251" s="2">
        <v>8752903</v>
      </c>
      <c r="D251" s="2" t="s">
        <v>806</v>
      </c>
      <c r="E251" s="3">
        <v>87529</v>
      </c>
      <c r="F251" s="5">
        <v>92</v>
      </c>
      <c r="G251" s="5">
        <f>F251</f>
        <v>92</v>
      </c>
      <c r="H251" s="5">
        <f>0.97*F251</f>
        <v>89.24</v>
      </c>
      <c r="I251" s="5">
        <f>F251*0.98</f>
        <v>90.16</v>
      </c>
      <c r="J251" s="5">
        <f>F251*1</f>
        <v>92</v>
      </c>
      <c r="K251" s="5">
        <f>F251*0.907</f>
        <v>83.444000000000003</v>
      </c>
      <c r="L251" s="5">
        <f>G251*0.907</f>
        <v>83.444000000000003</v>
      </c>
      <c r="M251" s="5">
        <f>F251*1</f>
        <v>92</v>
      </c>
      <c r="N251" s="2"/>
    </row>
    <row r="252" spans="1:14" ht="48" x14ac:dyDescent="0.3">
      <c r="A252" s="2" t="s">
        <v>83</v>
      </c>
      <c r="B252" s="2" t="s">
        <v>5</v>
      </c>
      <c r="C252" s="2">
        <v>8789900</v>
      </c>
      <c r="D252" s="2" t="s">
        <v>809</v>
      </c>
      <c r="E252" s="3">
        <v>87899</v>
      </c>
      <c r="F252" s="5">
        <v>664</v>
      </c>
      <c r="G252" s="5">
        <f>F252</f>
        <v>664</v>
      </c>
      <c r="H252" s="5">
        <f>0.97*F252</f>
        <v>644.07999999999993</v>
      </c>
      <c r="I252" s="5">
        <f>F252*0.98</f>
        <v>650.72</v>
      </c>
      <c r="J252" s="5">
        <f>F252*1</f>
        <v>664</v>
      </c>
      <c r="K252" s="5">
        <f>F252*0.907</f>
        <v>602.24800000000005</v>
      </c>
      <c r="L252" s="5">
        <f>G252*0.907</f>
        <v>602.24800000000005</v>
      </c>
      <c r="M252" s="5">
        <f>F252*1</f>
        <v>664</v>
      </c>
      <c r="N252" s="2"/>
    </row>
    <row r="253" spans="1:14" ht="48" x14ac:dyDescent="0.3">
      <c r="A253" s="2" t="s">
        <v>83</v>
      </c>
      <c r="B253" s="2" t="s">
        <v>5</v>
      </c>
      <c r="C253" s="2">
        <v>8780400</v>
      </c>
      <c r="D253" s="2" t="s">
        <v>810</v>
      </c>
      <c r="E253" s="3">
        <v>87804</v>
      </c>
      <c r="F253" s="5">
        <v>54</v>
      </c>
      <c r="G253" s="5">
        <f>F253</f>
        <v>54</v>
      </c>
      <c r="H253" s="5">
        <f>0.97*F253</f>
        <v>52.379999999999995</v>
      </c>
      <c r="I253" s="5">
        <f>F253*0.98</f>
        <v>52.92</v>
      </c>
      <c r="J253" s="5">
        <f>F253*1</f>
        <v>54</v>
      </c>
      <c r="K253" s="5">
        <f>F253*0.907</f>
        <v>48.978000000000002</v>
      </c>
      <c r="L253" s="5">
        <f>G253*0.907</f>
        <v>48.978000000000002</v>
      </c>
      <c r="M253" s="5">
        <f>F253*1</f>
        <v>54</v>
      </c>
      <c r="N253" s="2"/>
    </row>
    <row r="254" spans="1:14" ht="48" x14ac:dyDescent="0.3">
      <c r="A254" s="2" t="s">
        <v>83</v>
      </c>
      <c r="B254" s="2" t="s">
        <v>5</v>
      </c>
      <c r="C254" s="2">
        <v>8722000</v>
      </c>
      <c r="D254" s="2" t="s">
        <v>816</v>
      </c>
      <c r="E254" s="3">
        <v>87220</v>
      </c>
      <c r="F254" s="5">
        <v>16</v>
      </c>
      <c r="G254" s="5">
        <f>F254</f>
        <v>16</v>
      </c>
      <c r="H254" s="5">
        <f>0.97*F254</f>
        <v>15.52</v>
      </c>
      <c r="I254" s="5">
        <f>F254*0.98</f>
        <v>15.68</v>
      </c>
      <c r="J254" s="5">
        <f>F254*1</f>
        <v>16</v>
      </c>
      <c r="K254" s="5">
        <f>F254*0.907</f>
        <v>14.512</v>
      </c>
      <c r="L254" s="5">
        <f>G254*0.907</f>
        <v>14.512</v>
      </c>
      <c r="M254" s="5">
        <f>F254*1</f>
        <v>16</v>
      </c>
      <c r="N254" s="2"/>
    </row>
    <row r="255" spans="1:14" ht="48" x14ac:dyDescent="0.3">
      <c r="A255" s="2" t="s">
        <v>83</v>
      </c>
      <c r="B255" s="2" t="s">
        <v>5</v>
      </c>
      <c r="C255" s="2">
        <v>8758100</v>
      </c>
      <c r="D255" s="2" t="s">
        <v>827</v>
      </c>
      <c r="E255" s="3">
        <v>87581</v>
      </c>
      <c r="F255" s="5">
        <v>46</v>
      </c>
      <c r="G255" s="5">
        <f>F255</f>
        <v>46</v>
      </c>
      <c r="H255" s="5">
        <f>0.97*F255</f>
        <v>44.62</v>
      </c>
      <c r="I255" s="5">
        <f>F255*0.98</f>
        <v>45.08</v>
      </c>
      <c r="J255" s="5">
        <f>F255*1</f>
        <v>46</v>
      </c>
      <c r="K255" s="5">
        <f>F255*0.907</f>
        <v>41.722000000000001</v>
      </c>
      <c r="L255" s="5">
        <f>G255*0.907</f>
        <v>41.722000000000001</v>
      </c>
      <c r="M255" s="5">
        <f>F255*1</f>
        <v>46</v>
      </c>
      <c r="N255" s="2"/>
    </row>
    <row r="256" spans="1:14" ht="48" x14ac:dyDescent="0.3">
      <c r="A256" s="2" t="s">
        <v>83</v>
      </c>
      <c r="B256" s="2" t="s">
        <v>5</v>
      </c>
      <c r="C256" s="2">
        <v>8716800</v>
      </c>
      <c r="D256" s="2" t="s">
        <v>828</v>
      </c>
      <c r="E256" s="3">
        <v>87168</v>
      </c>
      <c r="F256" s="5">
        <v>101</v>
      </c>
      <c r="G256" s="5">
        <f>F256</f>
        <v>101</v>
      </c>
      <c r="H256" s="5">
        <f>0.97*F256</f>
        <v>97.97</v>
      </c>
      <c r="I256" s="5">
        <f>F256*0.98</f>
        <v>98.98</v>
      </c>
      <c r="J256" s="5">
        <f>F256*1</f>
        <v>101</v>
      </c>
      <c r="K256" s="5">
        <f>F256*0.907</f>
        <v>91.606999999999999</v>
      </c>
      <c r="L256" s="5">
        <f>G256*0.907</f>
        <v>91.606999999999999</v>
      </c>
      <c r="M256" s="5">
        <f>F256*1</f>
        <v>101</v>
      </c>
      <c r="N256" s="2"/>
    </row>
    <row r="257" spans="1:14" ht="48" x14ac:dyDescent="0.3">
      <c r="A257" s="2" t="s">
        <v>83</v>
      </c>
      <c r="B257" s="2" t="s">
        <v>5</v>
      </c>
      <c r="C257" s="2">
        <v>8716900</v>
      </c>
      <c r="D257" s="2" t="s">
        <v>829</v>
      </c>
      <c r="E257" s="3">
        <v>87169</v>
      </c>
      <c r="F257" s="5">
        <v>101</v>
      </c>
      <c r="G257" s="5">
        <f>F257</f>
        <v>101</v>
      </c>
      <c r="H257" s="5">
        <f>0.97*F257</f>
        <v>97.97</v>
      </c>
      <c r="I257" s="5">
        <f>F257*0.98</f>
        <v>98.98</v>
      </c>
      <c r="J257" s="5">
        <f>F257*1</f>
        <v>101</v>
      </c>
      <c r="K257" s="5">
        <f>F257*0.907</f>
        <v>91.606999999999999</v>
      </c>
      <c r="L257" s="5">
        <f>G257*0.907</f>
        <v>91.606999999999999</v>
      </c>
      <c r="M257" s="5">
        <f>F257*1</f>
        <v>101</v>
      </c>
      <c r="N257" s="2"/>
    </row>
    <row r="258" spans="1:14" ht="48" x14ac:dyDescent="0.3">
      <c r="A258" s="2" t="s">
        <v>83</v>
      </c>
      <c r="B258" s="2" t="s">
        <v>5</v>
      </c>
      <c r="C258" s="2">
        <v>8764100</v>
      </c>
      <c r="D258" s="2" t="s">
        <v>835</v>
      </c>
      <c r="E258" s="3">
        <v>87641</v>
      </c>
      <c r="F258" s="5">
        <v>439</v>
      </c>
      <c r="G258" s="5">
        <f>F258</f>
        <v>439</v>
      </c>
      <c r="H258" s="5">
        <f>0.97*F258</f>
        <v>425.83</v>
      </c>
      <c r="I258" s="5">
        <f>F258*0.98</f>
        <v>430.21999999999997</v>
      </c>
      <c r="J258" s="5">
        <f>F258*1</f>
        <v>439</v>
      </c>
      <c r="K258" s="5">
        <f>F258*0.907</f>
        <v>398.173</v>
      </c>
      <c r="L258" s="5">
        <f>G258*0.907</f>
        <v>398.173</v>
      </c>
      <c r="M258" s="5">
        <f>F258*1</f>
        <v>439</v>
      </c>
      <c r="N258" s="2"/>
    </row>
    <row r="259" spans="1:14" ht="48" x14ac:dyDescent="0.3">
      <c r="A259" s="2" t="s">
        <v>83</v>
      </c>
      <c r="B259" s="2" t="s">
        <v>5</v>
      </c>
      <c r="C259" s="2">
        <v>8759102</v>
      </c>
      <c r="D259" s="2" t="s">
        <v>839</v>
      </c>
      <c r="E259" s="3">
        <v>87591</v>
      </c>
      <c r="F259" s="5">
        <v>124</v>
      </c>
      <c r="G259" s="5">
        <f>F259</f>
        <v>124</v>
      </c>
      <c r="H259" s="5">
        <f>0.97*F259</f>
        <v>120.28</v>
      </c>
      <c r="I259" s="5">
        <f>F259*0.98</f>
        <v>121.52</v>
      </c>
      <c r="J259" s="5">
        <f>F259*1</f>
        <v>124</v>
      </c>
      <c r="K259" s="5">
        <f>F259*0.907</f>
        <v>112.468</v>
      </c>
      <c r="L259" s="5">
        <f>G259*0.907</f>
        <v>112.468</v>
      </c>
      <c r="M259" s="5">
        <f>F259*1</f>
        <v>124</v>
      </c>
      <c r="N259" s="2"/>
    </row>
    <row r="260" spans="1:14" ht="48" x14ac:dyDescent="0.3">
      <c r="A260" s="2" t="s">
        <v>83</v>
      </c>
      <c r="B260" s="2" t="s">
        <v>5</v>
      </c>
      <c r="C260" s="2">
        <v>8717200</v>
      </c>
      <c r="D260" s="2" t="s">
        <v>850</v>
      </c>
      <c r="E260" s="3">
        <v>87172</v>
      </c>
      <c r="F260" s="5">
        <v>144</v>
      </c>
      <c r="G260" s="5">
        <f>F260</f>
        <v>144</v>
      </c>
      <c r="H260" s="5">
        <f>0.97*F260</f>
        <v>139.68</v>
      </c>
      <c r="I260" s="5">
        <f>F260*0.98</f>
        <v>141.12</v>
      </c>
      <c r="J260" s="5">
        <f>F260*1</f>
        <v>144</v>
      </c>
      <c r="K260" s="5">
        <f>F260*0.907</f>
        <v>130.608</v>
      </c>
      <c r="L260" s="5">
        <f>G260*0.907</f>
        <v>130.608</v>
      </c>
      <c r="M260" s="5">
        <f>F260*1</f>
        <v>144</v>
      </c>
      <c r="N260" s="2"/>
    </row>
    <row r="261" spans="1:14" ht="48" x14ac:dyDescent="0.3">
      <c r="A261" s="2" t="s">
        <v>83</v>
      </c>
      <c r="B261" s="2" t="s">
        <v>5</v>
      </c>
      <c r="C261" s="2">
        <v>8718603</v>
      </c>
      <c r="D261" s="2" t="s">
        <v>877</v>
      </c>
      <c r="E261" s="3">
        <v>87186</v>
      </c>
      <c r="F261" s="5">
        <v>138</v>
      </c>
      <c r="G261" s="5">
        <f>F261</f>
        <v>138</v>
      </c>
      <c r="H261" s="5">
        <f>0.97*F261</f>
        <v>133.85999999999999</v>
      </c>
      <c r="I261" s="5">
        <f>F261*0.98</f>
        <v>135.24</v>
      </c>
      <c r="J261" s="5">
        <f>F261*1</f>
        <v>138</v>
      </c>
      <c r="K261" s="5">
        <f>F261*0.907</f>
        <v>125.166</v>
      </c>
      <c r="L261" s="5">
        <f>G261*0.907</f>
        <v>125.166</v>
      </c>
      <c r="M261" s="5">
        <f>F261*1</f>
        <v>138</v>
      </c>
      <c r="N261" s="2"/>
    </row>
    <row r="262" spans="1:14" ht="48" x14ac:dyDescent="0.3">
      <c r="A262" s="2" t="s">
        <v>83</v>
      </c>
      <c r="B262" s="2" t="s">
        <v>5</v>
      </c>
      <c r="C262" s="2">
        <v>8779902</v>
      </c>
      <c r="D262" s="2" t="s">
        <v>905</v>
      </c>
      <c r="E262" s="3">
        <v>87799</v>
      </c>
      <c r="F262" s="5">
        <v>347</v>
      </c>
      <c r="G262" s="5">
        <f>F262</f>
        <v>347</v>
      </c>
      <c r="H262" s="5">
        <f>0.97*F262</f>
        <v>336.59</v>
      </c>
      <c r="I262" s="5">
        <f>F262*0.98</f>
        <v>340.06</v>
      </c>
      <c r="J262" s="5">
        <f>F262*1</f>
        <v>347</v>
      </c>
      <c r="K262" s="5">
        <f>F262*0.907</f>
        <v>314.72899999999998</v>
      </c>
      <c r="L262" s="5">
        <f>G262*0.907</f>
        <v>314.72899999999998</v>
      </c>
      <c r="M262" s="5">
        <f>F262*1</f>
        <v>347</v>
      </c>
      <c r="N262" s="2"/>
    </row>
    <row r="263" spans="1:14" ht="48" x14ac:dyDescent="0.3">
      <c r="A263" s="2" t="s">
        <v>83</v>
      </c>
      <c r="B263" s="2" t="s">
        <v>5</v>
      </c>
      <c r="C263" s="2">
        <v>8779901</v>
      </c>
      <c r="D263" s="2" t="s">
        <v>906</v>
      </c>
      <c r="E263" s="3">
        <v>87799</v>
      </c>
      <c r="F263" s="5">
        <v>338</v>
      </c>
      <c r="G263" s="5">
        <f>F263</f>
        <v>338</v>
      </c>
      <c r="H263" s="5">
        <f>0.97*F263</f>
        <v>327.86</v>
      </c>
      <c r="I263" s="5">
        <f>F263*0.98</f>
        <v>331.24</v>
      </c>
      <c r="J263" s="5">
        <f>F263*1</f>
        <v>338</v>
      </c>
      <c r="K263" s="5">
        <f>F263*0.907</f>
        <v>306.56600000000003</v>
      </c>
      <c r="L263" s="5">
        <f>G263*0.907</f>
        <v>306.56600000000003</v>
      </c>
      <c r="M263" s="5">
        <f>F263*1</f>
        <v>338</v>
      </c>
      <c r="N263" s="2"/>
    </row>
    <row r="264" spans="1:14" ht="48" x14ac:dyDescent="0.3">
      <c r="A264" s="2" t="s">
        <v>83</v>
      </c>
      <c r="B264" s="2" t="s">
        <v>5</v>
      </c>
      <c r="C264" s="2">
        <v>8779811</v>
      </c>
      <c r="D264" s="2" t="s">
        <v>907</v>
      </c>
      <c r="E264" s="3">
        <v>87798</v>
      </c>
      <c r="F264" s="5">
        <v>122</v>
      </c>
      <c r="G264" s="5">
        <f>F264</f>
        <v>122</v>
      </c>
      <c r="H264" s="5">
        <f>0.97*F264</f>
        <v>118.34</v>
      </c>
      <c r="I264" s="5">
        <f>F264*0.98</f>
        <v>119.56</v>
      </c>
      <c r="J264" s="5">
        <f>F264*1</f>
        <v>122</v>
      </c>
      <c r="K264" s="5">
        <f>F264*0.907</f>
        <v>110.654</v>
      </c>
      <c r="L264" s="5">
        <f>G264*0.907</f>
        <v>110.654</v>
      </c>
      <c r="M264" s="5">
        <f>F264*1</f>
        <v>122</v>
      </c>
      <c r="N264" s="2"/>
    </row>
    <row r="265" spans="1:14" ht="48" x14ac:dyDescent="0.3">
      <c r="A265" s="2" t="s">
        <v>83</v>
      </c>
      <c r="B265" s="2" t="s">
        <v>5</v>
      </c>
      <c r="C265" s="2">
        <v>8749100</v>
      </c>
      <c r="D265" s="2" t="s">
        <v>922</v>
      </c>
      <c r="E265" s="3">
        <v>87491</v>
      </c>
      <c r="F265" s="5">
        <v>159</v>
      </c>
      <c r="G265" s="5">
        <f>F265</f>
        <v>159</v>
      </c>
      <c r="H265" s="5">
        <f>0.97*F265</f>
        <v>154.22999999999999</v>
      </c>
      <c r="I265" s="5">
        <f>F265*0.98</f>
        <v>155.82</v>
      </c>
      <c r="J265" s="5">
        <f>F265*1</f>
        <v>159</v>
      </c>
      <c r="K265" s="5">
        <f>F265*0.907</f>
        <v>144.21299999999999</v>
      </c>
      <c r="L265" s="5">
        <f>G265*0.907</f>
        <v>144.21299999999999</v>
      </c>
      <c r="M265" s="5">
        <f>F265*1</f>
        <v>159</v>
      </c>
      <c r="N265" s="2"/>
    </row>
    <row r="266" spans="1:14" ht="48" x14ac:dyDescent="0.3">
      <c r="A266" s="2" t="s">
        <v>83</v>
      </c>
      <c r="B266" s="2" t="s">
        <v>5</v>
      </c>
      <c r="C266" s="2">
        <v>8749701</v>
      </c>
      <c r="D266" s="2" t="s">
        <v>931</v>
      </c>
      <c r="E266" s="3">
        <v>87497</v>
      </c>
      <c r="F266" s="5">
        <v>227</v>
      </c>
      <c r="G266" s="5">
        <f>F266</f>
        <v>227</v>
      </c>
      <c r="H266" s="5">
        <f>0.97*F266</f>
        <v>220.19</v>
      </c>
      <c r="I266" s="5">
        <f>F266*0.98</f>
        <v>222.46</v>
      </c>
      <c r="J266" s="5">
        <f>F266*1</f>
        <v>227</v>
      </c>
      <c r="K266" s="5">
        <f>F266*0.907</f>
        <v>205.88900000000001</v>
      </c>
      <c r="L266" s="5">
        <f>G266*0.907</f>
        <v>205.88900000000001</v>
      </c>
      <c r="M266" s="5">
        <f>F266*1</f>
        <v>227</v>
      </c>
      <c r="N266" s="2"/>
    </row>
    <row r="267" spans="1:14" ht="48" x14ac:dyDescent="0.3">
      <c r="A267" s="2" t="s">
        <v>83</v>
      </c>
      <c r="B267" s="2" t="s">
        <v>5</v>
      </c>
      <c r="C267" s="2">
        <v>8789901</v>
      </c>
      <c r="D267" s="2" t="s">
        <v>945</v>
      </c>
      <c r="E267" s="3">
        <v>87899</v>
      </c>
      <c r="F267" s="5">
        <v>317</v>
      </c>
      <c r="G267" s="5">
        <f>F267</f>
        <v>317</v>
      </c>
      <c r="H267" s="5">
        <f>0.97*F267</f>
        <v>307.49</v>
      </c>
      <c r="I267" s="5">
        <f>F267*0.98</f>
        <v>310.65999999999997</v>
      </c>
      <c r="J267" s="5">
        <f>F267*1</f>
        <v>317</v>
      </c>
      <c r="K267" s="5">
        <f>F267*0.907</f>
        <v>287.51900000000001</v>
      </c>
      <c r="L267" s="5">
        <f>G267*0.907</f>
        <v>287.51900000000001</v>
      </c>
      <c r="M267" s="5">
        <f>F267*1</f>
        <v>317</v>
      </c>
      <c r="N267" s="2"/>
    </row>
    <row r="268" spans="1:14" ht="48" x14ac:dyDescent="0.3">
      <c r="A268" s="2" t="s">
        <v>83</v>
      </c>
      <c r="B268" s="2" t="s">
        <v>5</v>
      </c>
      <c r="C268" s="2">
        <v>8749601</v>
      </c>
      <c r="D268" s="2" t="s">
        <v>949</v>
      </c>
      <c r="E268" s="3">
        <v>87496</v>
      </c>
      <c r="F268" s="5">
        <v>262</v>
      </c>
      <c r="G268" s="5">
        <f>F268</f>
        <v>262</v>
      </c>
      <c r="H268" s="5">
        <f>0.97*F268</f>
        <v>254.14</v>
      </c>
      <c r="I268" s="5">
        <f>F268*0.98</f>
        <v>256.76</v>
      </c>
      <c r="J268" s="5">
        <f>F268*1</f>
        <v>262</v>
      </c>
      <c r="K268" s="5">
        <f>F268*0.907</f>
        <v>237.63400000000001</v>
      </c>
      <c r="L268" s="5">
        <f>G268*0.907</f>
        <v>237.63400000000001</v>
      </c>
      <c r="M268" s="5">
        <f>F268*1</f>
        <v>262</v>
      </c>
      <c r="N268" s="2"/>
    </row>
    <row r="269" spans="1:14" ht="48" x14ac:dyDescent="0.3">
      <c r="A269" s="2" t="s">
        <v>83</v>
      </c>
      <c r="B269" s="2" t="s">
        <v>5</v>
      </c>
      <c r="C269" s="2">
        <v>8779900</v>
      </c>
      <c r="D269" s="2" t="s">
        <v>954</v>
      </c>
      <c r="E269" s="3">
        <v>87799</v>
      </c>
      <c r="F269" s="5">
        <v>310</v>
      </c>
      <c r="G269" s="5">
        <f>F269</f>
        <v>310</v>
      </c>
      <c r="H269" s="5">
        <f>0.97*F269</f>
        <v>300.7</v>
      </c>
      <c r="I269" s="5">
        <f>F269*0.98</f>
        <v>303.8</v>
      </c>
      <c r="J269" s="5">
        <f>F269*1</f>
        <v>310</v>
      </c>
      <c r="K269" s="5">
        <f>F269*0.907</f>
        <v>281.17</v>
      </c>
      <c r="L269" s="5">
        <f>G269*0.907</f>
        <v>281.17</v>
      </c>
      <c r="M269" s="5">
        <f>F269*1</f>
        <v>310</v>
      </c>
      <c r="N269" s="2"/>
    </row>
    <row r="270" spans="1:14" ht="48" x14ac:dyDescent="0.3">
      <c r="A270" s="2" t="s">
        <v>83</v>
      </c>
      <c r="B270" s="2" t="s">
        <v>5</v>
      </c>
      <c r="C270" s="2">
        <v>8749801</v>
      </c>
      <c r="D270" s="2" t="s">
        <v>964</v>
      </c>
      <c r="E270" s="3">
        <v>87498</v>
      </c>
      <c r="F270" s="5">
        <v>235</v>
      </c>
      <c r="G270" s="5">
        <f>F270</f>
        <v>235</v>
      </c>
      <c r="H270" s="5">
        <f>0.97*F270</f>
        <v>227.95</v>
      </c>
      <c r="I270" s="5">
        <f>F270*0.98</f>
        <v>230.29999999999998</v>
      </c>
      <c r="J270" s="5">
        <f>F270*1</f>
        <v>235</v>
      </c>
      <c r="K270" s="5">
        <f>F270*0.907</f>
        <v>213.14500000000001</v>
      </c>
      <c r="L270" s="5">
        <f>G270*0.907</f>
        <v>213.14500000000001</v>
      </c>
      <c r="M270" s="5">
        <f>F270*1</f>
        <v>235</v>
      </c>
      <c r="N270" s="2"/>
    </row>
    <row r="271" spans="1:14" ht="48" x14ac:dyDescent="0.3">
      <c r="A271" s="2" t="s">
        <v>83</v>
      </c>
      <c r="B271" s="2" t="s">
        <v>5</v>
      </c>
      <c r="C271" s="2">
        <v>8779903</v>
      </c>
      <c r="D271" s="2" t="s">
        <v>966</v>
      </c>
      <c r="E271" s="3">
        <v>87799</v>
      </c>
      <c r="F271" s="5">
        <v>263</v>
      </c>
      <c r="G271" s="5">
        <f>F271</f>
        <v>263</v>
      </c>
      <c r="H271" s="5">
        <f>0.97*F271</f>
        <v>255.10999999999999</v>
      </c>
      <c r="I271" s="5">
        <f>F271*0.98</f>
        <v>257.74</v>
      </c>
      <c r="J271" s="5">
        <f>F271*1</f>
        <v>263</v>
      </c>
      <c r="K271" s="5">
        <f>F271*0.907</f>
        <v>238.541</v>
      </c>
      <c r="L271" s="5">
        <f>G271*0.907</f>
        <v>238.541</v>
      </c>
      <c r="M271" s="5">
        <f>F271*1</f>
        <v>263</v>
      </c>
      <c r="N271" s="2"/>
    </row>
    <row r="272" spans="1:14" ht="48" x14ac:dyDescent="0.3">
      <c r="A272" s="2" t="s">
        <v>83</v>
      </c>
      <c r="B272" s="2" t="s">
        <v>5</v>
      </c>
      <c r="C272" s="2">
        <v>8790201</v>
      </c>
      <c r="D272" s="2" t="s">
        <v>989</v>
      </c>
      <c r="E272" s="3">
        <v>87902</v>
      </c>
      <c r="F272" s="5">
        <v>506</v>
      </c>
      <c r="G272" s="5">
        <f>F272</f>
        <v>506</v>
      </c>
      <c r="H272" s="5">
        <f>0.97*F272</f>
        <v>490.82</v>
      </c>
      <c r="I272" s="5">
        <f>F272*0.98</f>
        <v>495.88</v>
      </c>
      <c r="J272" s="5">
        <f>F272*1</f>
        <v>506</v>
      </c>
      <c r="K272" s="5">
        <f>F272*0.907</f>
        <v>458.94200000000001</v>
      </c>
      <c r="L272" s="5">
        <f>G272*0.907</f>
        <v>458.94200000000001</v>
      </c>
      <c r="M272" s="5">
        <f>F272*1</f>
        <v>506</v>
      </c>
      <c r="N272" s="2"/>
    </row>
    <row r="273" spans="1:14" ht="48" x14ac:dyDescent="0.3">
      <c r="A273" s="2" t="s">
        <v>83</v>
      </c>
      <c r="B273" s="2" t="s">
        <v>5</v>
      </c>
      <c r="C273" s="2">
        <v>8752201</v>
      </c>
      <c r="D273" s="2" t="s">
        <v>990</v>
      </c>
      <c r="E273" s="3">
        <v>87522</v>
      </c>
      <c r="F273" s="5">
        <v>305</v>
      </c>
      <c r="G273" s="5">
        <f>F273</f>
        <v>305</v>
      </c>
      <c r="H273" s="5">
        <f>0.97*F273</f>
        <v>295.84999999999997</v>
      </c>
      <c r="I273" s="5">
        <f>F273*0.98</f>
        <v>298.89999999999998</v>
      </c>
      <c r="J273" s="5">
        <f>F273*1</f>
        <v>305</v>
      </c>
      <c r="K273" s="5">
        <f>F273*0.907</f>
        <v>276.63499999999999</v>
      </c>
      <c r="L273" s="5">
        <f>G273*0.907</f>
        <v>276.63499999999999</v>
      </c>
      <c r="M273" s="5">
        <f>F273*1</f>
        <v>305</v>
      </c>
      <c r="N273" s="2"/>
    </row>
    <row r="274" spans="1:14" ht="48" x14ac:dyDescent="0.3">
      <c r="A274" s="2" t="s">
        <v>83</v>
      </c>
      <c r="B274" s="2" t="s">
        <v>5</v>
      </c>
      <c r="C274" s="2">
        <v>8751700</v>
      </c>
      <c r="D274" s="2" t="s">
        <v>996</v>
      </c>
      <c r="E274" s="3">
        <v>87517</v>
      </c>
      <c r="F274" s="5">
        <v>580</v>
      </c>
      <c r="G274" s="5">
        <f>F274</f>
        <v>580</v>
      </c>
      <c r="H274" s="5">
        <f>0.97*F274</f>
        <v>562.6</v>
      </c>
      <c r="I274" s="5">
        <f>F274*0.98</f>
        <v>568.4</v>
      </c>
      <c r="J274" s="5">
        <f>F274*1</f>
        <v>580</v>
      </c>
      <c r="K274" s="5">
        <f>F274*0.907</f>
        <v>526.06000000000006</v>
      </c>
      <c r="L274" s="5">
        <f>G274*0.907</f>
        <v>526.06000000000006</v>
      </c>
      <c r="M274" s="5">
        <f>F274*1</f>
        <v>580</v>
      </c>
      <c r="N274" s="2"/>
    </row>
    <row r="275" spans="1:14" ht="48" x14ac:dyDescent="0.3">
      <c r="A275" s="2" t="s">
        <v>83</v>
      </c>
      <c r="B275" s="2" t="s">
        <v>5</v>
      </c>
      <c r="C275" s="2">
        <v>8735001</v>
      </c>
      <c r="D275" s="2" t="s">
        <v>997</v>
      </c>
      <c r="E275" s="3">
        <v>87350</v>
      </c>
      <c r="F275" s="5">
        <v>111</v>
      </c>
      <c r="G275" s="5">
        <f>F275</f>
        <v>111</v>
      </c>
      <c r="H275" s="5">
        <f>0.97*F275</f>
        <v>107.67</v>
      </c>
      <c r="I275" s="5">
        <f>F275*0.98</f>
        <v>108.78</v>
      </c>
      <c r="J275" s="5">
        <f>F275*1</f>
        <v>111</v>
      </c>
      <c r="K275" s="5">
        <f>F275*0.907</f>
        <v>100.67700000000001</v>
      </c>
      <c r="L275" s="5">
        <f>G275*0.907</f>
        <v>100.67700000000001</v>
      </c>
      <c r="M275" s="5">
        <f>F275*1</f>
        <v>111</v>
      </c>
      <c r="N275" s="2"/>
    </row>
    <row r="276" spans="1:14" ht="48" x14ac:dyDescent="0.3">
      <c r="A276" s="2" t="s">
        <v>83</v>
      </c>
      <c r="B276" s="2" t="s">
        <v>5</v>
      </c>
      <c r="C276" s="2">
        <v>8738502</v>
      </c>
      <c r="D276" s="2" t="s">
        <v>1000</v>
      </c>
      <c r="E276" s="3">
        <v>87385</v>
      </c>
      <c r="F276" s="5">
        <v>263</v>
      </c>
      <c r="G276" s="5">
        <f>F276</f>
        <v>263</v>
      </c>
      <c r="H276" s="5">
        <f>0.97*F276</f>
        <v>255.10999999999999</v>
      </c>
      <c r="I276" s="5">
        <f>F276*0.98</f>
        <v>257.74</v>
      </c>
      <c r="J276" s="5">
        <f>F276*1</f>
        <v>263</v>
      </c>
      <c r="K276" s="5">
        <f>F276*0.907</f>
        <v>238.541</v>
      </c>
      <c r="L276" s="5">
        <f>G276*0.907</f>
        <v>238.541</v>
      </c>
      <c r="M276" s="5">
        <f>F276*1</f>
        <v>263</v>
      </c>
      <c r="N276" s="2"/>
    </row>
    <row r="277" spans="1:14" ht="48" x14ac:dyDescent="0.3">
      <c r="A277" s="2" t="s">
        <v>83</v>
      </c>
      <c r="B277" s="2" t="s">
        <v>5</v>
      </c>
      <c r="C277" s="2">
        <v>8753601</v>
      </c>
      <c r="D277" s="2" t="s">
        <v>1001</v>
      </c>
      <c r="E277" s="3">
        <v>87536</v>
      </c>
      <c r="F277" s="5">
        <v>296</v>
      </c>
      <c r="G277" s="5">
        <f>F277</f>
        <v>296</v>
      </c>
      <c r="H277" s="5">
        <f>0.97*F277</f>
        <v>287.12</v>
      </c>
      <c r="I277" s="5">
        <f>F277*0.98</f>
        <v>290.08</v>
      </c>
      <c r="J277" s="5">
        <f>F277*1</f>
        <v>296</v>
      </c>
      <c r="K277" s="5">
        <f>F277*0.907</f>
        <v>268.47199999999998</v>
      </c>
      <c r="L277" s="5">
        <f>G277*0.907</f>
        <v>268.47199999999998</v>
      </c>
      <c r="M277" s="5">
        <f>F277*1</f>
        <v>296</v>
      </c>
      <c r="N277" s="2"/>
    </row>
    <row r="278" spans="1:14" ht="48" x14ac:dyDescent="0.3">
      <c r="A278" s="2" t="s">
        <v>83</v>
      </c>
      <c r="B278" s="2" t="s">
        <v>5</v>
      </c>
      <c r="C278" s="2">
        <v>8747601</v>
      </c>
      <c r="D278" s="2" t="s">
        <v>1019</v>
      </c>
      <c r="E278" s="3">
        <v>87476</v>
      </c>
      <c r="F278" s="5">
        <v>118</v>
      </c>
      <c r="G278" s="5">
        <f>F278</f>
        <v>118</v>
      </c>
      <c r="H278" s="5">
        <f>0.97*F278</f>
        <v>114.46</v>
      </c>
      <c r="I278" s="5">
        <f>F278*0.98</f>
        <v>115.64</v>
      </c>
      <c r="J278" s="5">
        <f>F278*1</f>
        <v>118</v>
      </c>
      <c r="K278" s="5">
        <f>F278*0.907</f>
        <v>107.02600000000001</v>
      </c>
      <c r="L278" s="5">
        <f>G278*0.907</f>
        <v>107.02600000000001</v>
      </c>
      <c r="M278" s="5">
        <f>F278*1</f>
        <v>118</v>
      </c>
      <c r="N278" s="2"/>
    </row>
    <row r="279" spans="1:14" ht="48" x14ac:dyDescent="0.3">
      <c r="A279" s="2" t="s">
        <v>83</v>
      </c>
      <c r="B279" s="2" t="s">
        <v>5</v>
      </c>
      <c r="C279" s="2">
        <v>8717700</v>
      </c>
      <c r="D279" s="2" t="s">
        <v>1038</v>
      </c>
      <c r="E279" s="3">
        <v>87177</v>
      </c>
      <c r="F279" s="5">
        <v>104</v>
      </c>
      <c r="G279" s="5">
        <f>F279</f>
        <v>104</v>
      </c>
      <c r="H279" s="5">
        <f>0.97*F279</f>
        <v>100.88</v>
      </c>
      <c r="I279" s="5">
        <f>F279*0.98</f>
        <v>101.92</v>
      </c>
      <c r="J279" s="5">
        <f>F279*1</f>
        <v>104</v>
      </c>
      <c r="K279" s="5">
        <f>F279*0.907</f>
        <v>94.328000000000003</v>
      </c>
      <c r="L279" s="5">
        <f>G279*0.907</f>
        <v>94.328000000000003</v>
      </c>
      <c r="M279" s="5">
        <f>F279*1</f>
        <v>104</v>
      </c>
      <c r="N279" s="2"/>
    </row>
    <row r="280" spans="1:14" ht="48" x14ac:dyDescent="0.3">
      <c r="A280" s="2" t="s">
        <v>83</v>
      </c>
      <c r="B280" s="2" t="s">
        <v>5</v>
      </c>
      <c r="C280" s="2">
        <v>8720900</v>
      </c>
      <c r="D280" s="2" t="s">
        <v>1041</v>
      </c>
      <c r="E280" s="3">
        <v>87209</v>
      </c>
      <c r="F280" s="5">
        <v>67</v>
      </c>
      <c r="G280" s="5">
        <f>F280</f>
        <v>67</v>
      </c>
      <c r="H280" s="5">
        <f>0.97*F280</f>
        <v>64.989999999999995</v>
      </c>
      <c r="I280" s="5">
        <f>F280*0.98</f>
        <v>65.66</v>
      </c>
      <c r="J280" s="5">
        <f>F280*1</f>
        <v>67</v>
      </c>
      <c r="K280" s="5">
        <f>F280*0.907</f>
        <v>60.769000000000005</v>
      </c>
      <c r="L280" s="5">
        <f>G280*0.907</f>
        <v>60.769000000000005</v>
      </c>
      <c r="M280" s="5">
        <f>F280*1</f>
        <v>67</v>
      </c>
      <c r="N280" s="2"/>
    </row>
    <row r="281" spans="1:14" ht="48" x14ac:dyDescent="0.3">
      <c r="A281" s="2" t="s">
        <v>83</v>
      </c>
      <c r="B281" s="2" t="s">
        <v>5</v>
      </c>
      <c r="C281" s="2">
        <v>8733800</v>
      </c>
      <c r="D281" s="2" t="s">
        <v>1077</v>
      </c>
      <c r="E281" s="3">
        <v>87338</v>
      </c>
      <c r="F281" s="5">
        <v>153</v>
      </c>
      <c r="G281" s="5">
        <f>F281</f>
        <v>153</v>
      </c>
      <c r="H281" s="5">
        <f>0.97*F281</f>
        <v>148.41</v>
      </c>
      <c r="I281" s="5">
        <f>F281*0.98</f>
        <v>149.94</v>
      </c>
      <c r="J281" s="5">
        <f>F281*1</f>
        <v>153</v>
      </c>
      <c r="K281" s="5">
        <f>F281*0.907</f>
        <v>138.77100000000002</v>
      </c>
      <c r="L281" s="5">
        <f>G281*0.907</f>
        <v>138.77100000000002</v>
      </c>
      <c r="M281" s="5">
        <f>F281*1</f>
        <v>153</v>
      </c>
      <c r="N281" s="2"/>
    </row>
    <row r="282" spans="1:14" ht="48" x14ac:dyDescent="0.3">
      <c r="A282" s="2" t="s">
        <v>83</v>
      </c>
      <c r="B282" s="2" t="s">
        <v>5</v>
      </c>
      <c r="C282" s="2">
        <v>8733801</v>
      </c>
      <c r="D282" s="2" t="s">
        <v>1078</v>
      </c>
      <c r="E282" s="3">
        <v>87338</v>
      </c>
      <c r="F282" s="5">
        <v>153</v>
      </c>
      <c r="G282" s="5">
        <f>F282</f>
        <v>153</v>
      </c>
      <c r="H282" s="5">
        <f>0.97*F282</f>
        <v>148.41</v>
      </c>
      <c r="I282" s="5">
        <f>F282*0.98</f>
        <v>149.94</v>
      </c>
      <c r="J282" s="5">
        <f>F282*1</f>
        <v>153</v>
      </c>
      <c r="K282" s="5">
        <f>F282*0.907</f>
        <v>138.77100000000002</v>
      </c>
      <c r="L282" s="5">
        <f>G282*0.907</f>
        <v>138.77100000000002</v>
      </c>
      <c r="M282" s="5">
        <f>F282*1</f>
        <v>153</v>
      </c>
      <c r="N282" s="2"/>
    </row>
    <row r="283" spans="1:14" ht="48" x14ac:dyDescent="0.3">
      <c r="A283" s="2" t="s">
        <v>83</v>
      </c>
      <c r="B283" s="2" t="s">
        <v>5</v>
      </c>
      <c r="C283" s="2">
        <v>8708600</v>
      </c>
      <c r="D283" s="2" t="s">
        <v>1115</v>
      </c>
      <c r="E283" s="3">
        <v>87086</v>
      </c>
      <c r="F283" s="5">
        <v>198</v>
      </c>
      <c r="G283" s="5">
        <f>F283</f>
        <v>198</v>
      </c>
      <c r="H283" s="5">
        <f>0.97*F283</f>
        <v>192.06</v>
      </c>
      <c r="I283" s="5">
        <f>F283*0.98</f>
        <v>194.04</v>
      </c>
      <c r="J283" s="5">
        <f>F283*1</f>
        <v>198</v>
      </c>
      <c r="K283" s="5">
        <f>F283*0.907</f>
        <v>179.58600000000001</v>
      </c>
      <c r="L283" s="5">
        <f>G283*0.907</f>
        <v>179.58600000000001</v>
      </c>
      <c r="M283" s="5">
        <f>F283*1</f>
        <v>198</v>
      </c>
      <c r="N283" s="2"/>
    </row>
    <row r="284" spans="1:14" ht="48" x14ac:dyDescent="0.3">
      <c r="A284" s="2" t="s">
        <v>83</v>
      </c>
      <c r="B284" s="2" t="s">
        <v>5</v>
      </c>
      <c r="C284" s="2">
        <v>8779801</v>
      </c>
      <c r="D284" s="2" t="s">
        <v>1119</v>
      </c>
      <c r="E284" s="3">
        <v>87798</v>
      </c>
      <c r="F284" s="5">
        <v>262</v>
      </c>
      <c r="G284" s="5">
        <f>F284</f>
        <v>262</v>
      </c>
      <c r="H284" s="5">
        <f>0.97*F284</f>
        <v>254.14</v>
      </c>
      <c r="I284" s="5">
        <f>F284*0.98</f>
        <v>256.76</v>
      </c>
      <c r="J284" s="5">
        <f>F284*1</f>
        <v>262</v>
      </c>
      <c r="K284" s="5">
        <f>F284*0.907</f>
        <v>237.63400000000001</v>
      </c>
      <c r="L284" s="5">
        <f>G284*0.907</f>
        <v>237.63400000000001</v>
      </c>
      <c r="M284" s="5">
        <f>F284*1</f>
        <v>262</v>
      </c>
      <c r="N284" s="2"/>
    </row>
    <row r="285" spans="1:14" ht="48" x14ac:dyDescent="0.3">
      <c r="A285" s="2" t="s">
        <v>83</v>
      </c>
      <c r="B285" s="2" t="s">
        <v>5</v>
      </c>
      <c r="C285" s="2">
        <v>8763300</v>
      </c>
      <c r="D285" s="2" t="s">
        <v>1132</v>
      </c>
      <c r="E285" s="3">
        <v>87633</v>
      </c>
      <c r="F285" s="5">
        <v>519</v>
      </c>
      <c r="G285" s="5">
        <f>F285</f>
        <v>519</v>
      </c>
      <c r="H285" s="5">
        <f>0.97*F285</f>
        <v>503.43</v>
      </c>
      <c r="I285" s="5">
        <f>F285*0.98</f>
        <v>508.62</v>
      </c>
      <c r="J285" s="5">
        <f>F285*1</f>
        <v>519</v>
      </c>
      <c r="K285" s="5">
        <f>F285*0.907</f>
        <v>470.733</v>
      </c>
      <c r="L285" s="5">
        <f>G285*0.907</f>
        <v>470.733</v>
      </c>
      <c r="M285" s="5">
        <f>F285*1</f>
        <v>519</v>
      </c>
      <c r="N285" s="2"/>
    </row>
    <row r="286" spans="1:14" ht="48" x14ac:dyDescent="0.3">
      <c r="A286" s="2" t="s">
        <v>83</v>
      </c>
      <c r="B286" s="2" t="s">
        <v>5</v>
      </c>
      <c r="C286" s="2">
        <v>8742500</v>
      </c>
      <c r="D286" s="2" t="s">
        <v>1136</v>
      </c>
      <c r="E286" s="3">
        <v>87425</v>
      </c>
      <c r="F286" s="5">
        <v>161</v>
      </c>
      <c r="G286" s="5">
        <f>F286</f>
        <v>161</v>
      </c>
      <c r="H286" s="5">
        <f>0.97*F286</f>
        <v>156.16999999999999</v>
      </c>
      <c r="I286" s="5">
        <f>F286*0.98</f>
        <v>157.78</v>
      </c>
      <c r="J286" s="5">
        <f>F286*1</f>
        <v>161</v>
      </c>
      <c r="K286" s="5">
        <f>F286*0.907</f>
        <v>146.02700000000002</v>
      </c>
      <c r="L286" s="5">
        <f>G286*0.907</f>
        <v>146.02700000000002</v>
      </c>
      <c r="M286" s="5">
        <f>F286*1</f>
        <v>161</v>
      </c>
      <c r="N286" s="2"/>
    </row>
    <row r="287" spans="1:14" ht="48" x14ac:dyDescent="0.3">
      <c r="A287" s="2" t="s">
        <v>83</v>
      </c>
      <c r="B287" s="2" t="s">
        <v>5</v>
      </c>
      <c r="C287" s="2">
        <v>8742000</v>
      </c>
      <c r="D287" s="2" t="s">
        <v>1138</v>
      </c>
      <c r="E287" s="3">
        <v>87420</v>
      </c>
      <c r="F287" s="5">
        <v>162</v>
      </c>
      <c r="G287" s="5">
        <f>F287</f>
        <v>162</v>
      </c>
      <c r="H287" s="5">
        <f>0.97*F287</f>
        <v>157.13999999999999</v>
      </c>
      <c r="I287" s="5">
        <f>F287*0.98</f>
        <v>158.76</v>
      </c>
      <c r="J287" s="5">
        <f>F287*1</f>
        <v>162</v>
      </c>
      <c r="K287" s="5">
        <f>F287*0.907</f>
        <v>146.934</v>
      </c>
      <c r="L287" s="5">
        <f>G287*0.907</f>
        <v>146.934</v>
      </c>
      <c r="M287" s="5">
        <f>F287*1</f>
        <v>162</v>
      </c>
      <c r="N287" s="2"/>
    </row>
    <row r="288" spans="1:14" ht="48" x14ac:dyDescent="0.3">
      <c r="A288" s="2" t="s">
        <v>83</v>
      </c>
      <c r="B288" s="2" t="s">
        <v>5</v>
      </c>
      <c r="C288" s="2">
        <v>8780700</v>
      </c>
      <c r="D288" s="2" t="s">
        <v>1139</v>
      </c>
      <c r="E288" s="3">
        <v>87807</v>
      </c>
      <c r="F288" s="5">
        <v>154</v>
      </c>
      <c r="G288" s="5">
        <f>F288</f>
        <v>154</v>
      </c>
      <c r="H288" s="5">
        <f>0.97*F288</f>
        <v>149.38</v>
      </c>
      <c r="I288" s="5">
        <f>F288*0.98</f>
        <v>150.91999999999999</v>
      </c>
      <c r="J288" s="5">
        <f>F288*1</f>
        <v>154</v>
      </c>
      <c r="K288" s="5">
        <f>F288*0.907</f>
        <v>139.678</v>
      </c>
      <c r="L288" s="5">
        <f>G288*0.907</f>
        <v>139.678</v>
      </c>
      <c r="M288" s="5">
        <f>F288*1</f>
        <v>154</v>
      </c>
      <c r="N288" s="2"/>
    </row>
    <row r="289" spans="1:14" ht="48" x14ac:dyDescent="0.3">
      <c r="A289" s="2" t="s">
        <v>83</v>
      </c>
      <c r="B289" s="2" t="s">
        <v>5</v>
      </c>
      <c r="C289" s="2">
        <v>8714700</v>
      </c>
      <c r="D289" s="2" t="s">
        <v>1146</v>
      </c>
      <c r="E289" s="3">
        <v>87147</v>
      </c>
      <c r="F289" s="5">
        <v>18</v>
      </c>
      <c r="G289" s="5">
        <f>F289</f>
        <v>18</v>
      </c>
      <c r="H289" s="5">
        <f>0.97*F289</f>
        <v>17.46</v>
      </c>
      <c r="I289" s="5">
        <f>F289*0.98</f>
        <v>17.64</v>
      </c>
      <c r="J289" s="5">
        <f>F289*1</f>
        <v>18</v>
      </c>
      <c r="K289" s="5">
        <f>F289*0.907</f>
        <v>16.326000000000001</v>
      </c>
      <c r="L289" s="5">
        <f>G289*0.907</f>
        <v>16.326000000000001</v>
      </c>
      <c r="M289" s="5">
        <f>F289*1</f>
        <v>18</v>
      </c>
      <c r="N289" s="2"/>
    </row>
    <row r="290" spans="1:14" ht="48" x14ac:dyDescent="0.3">
      <c r="A290" s="2" t="s">
        <v>83</v>
      </c>
      <c r="B290" s="2" t="s">
        <v>5</v>
      </c>
      <c r="C290" s="2">
        <v>8742700</v>
      </c>
      <c r="D290" s="2" t="s">
        <v>1149</v>
      </c>
      <c r="E290" s="3">
        <v>87427</v>
      </c>
      <c r="F290" s="5">
        <v>148</v>
      </c>
      <c r="G290" s="5">
        <f>F290</f>
        <v>148</v>
      </c>
      <c r="H290" s="5">
        <f>0.97*F290</f>
        <v>143.56</v>
      </c>
      <c r="I290" s="5">
        <f>F290*0.98</f>
        <v>145.04</v>
      </c>
      <c r="J290" s="5">
        <f>F290*1</f>
        <v>148</v>
      </c>
      <c r="K290" s="5">
        <f>F290*0.907</f>
        <v>134.23599999999999</v>
      </c>
      <c r="L290" s="5">
        <f>G290*0.907</f>
        <v>134.23599999999999</v>
      </c>
      <c r="M290" s="5">
        <f>F290*1</f>
        <v>148</v>
      </c>
      <c r="N290" s="2"/>
    </row>
    <row r="291" spans="1:14" ht="48" x14ac:dyDescent="0.3">
      <c r="A291" s="2" t="s">
        <v>83</v>
      </c>
      <c r="B291" s="2" t="s">
        <v>5</v>
      </c>
      <c r="C291" s="2">
        <v>8744900</v>
      </c>
      <c r="D291" s="2" t="s">
        <v>1156</v>
      </c>
      <c r="E291" s="3">
        <v>87449</v>
      </c>
      <c r="F291" s="5">
        <v>298</v>
      </c>
      <c r="G291" s="5">
        <f>F291</f>
        <v>298</v>
      </c>
      <c r="H291" s="5">
        <f>0.97*F291</f>
        <v>289.06</v>
      </c>
      <c r="I291" s="5">
        <f>F291*0.98</f>
        <v>292.04000000000002</v>
      </c>
      <c r="J291" s="5">
        <f>F291*1</f>
        <v>298</v>
      </c>
      <c r="K291" s="5">
        <f>F291*0.907</f>
        <v>270.286</v>
      </c>
      <c r="L291" s="5">
        <f>G291*0.907</f>
        <v>270.286</v>
      </c>
      <c r="M291" s="5">
        <f>F291*1</f>
        <v>298</v>
      </c>
      <c r="N291" s="2"/>
    </row>
    <row r="292" spans="1:14" ht="48" x14ac:dyDescent="0.3">
      <c r="A292" s="2" t="s">
        <v>83</v>
      </c>
      <c r="B292" s="2" t="s">
        <v>5</v>
      </c>
      <c r="C292" s="2">
        <v>8788000</v>
      </c>
      <c r="D292" s="2" t="s">
        <v>1157</v>
      </c>
      <c r="E292" s="3">
        <v>87880</v>
      </c>
      <c r="F292" s="5">
        <v>107</v>
      </c>
      <c r="G292" s="5">
        <f>F292</f>
        <v>107</v>
      </c>
      <c r="H292" s="5">
        <f>0.97*F292</f>
        <v>103.78999999999999</v>
      </c>
      <c r="I292" s="5">
        <f>F292*0.98</f>
        <v>104.86</v>
      </c>
      <c r="J292" s="5">
        <f>F292*1</f>
        <v>107</v>
      </c>
      <c r="K292" s="5">
        <f>F292*0.907</f>
        <v>97.049000000000007</v>
      </c>
      <c r="L292" s="5">
        <f>G292*0.907</f>
        <v>97.049000000000007</v>
      </c>
      <c r="M292" s="5">
        <f>F292*1</f>
        <v>107</v>
      </c>
      <c r="N292" s="2"/>
    </row>
    <row r="293" spans="1:14" ht="48" x14ac:dyDescent="0.3">
      <c r="A293" s="2" t="s">
        <v>83</v>
      </c>
      <c r="B293" s="2" t="s">
        <v>5</v>
      </c>
      <c r="C293" s="2">
        <v>8718600</v>
      </c>
      <c r="D293" s="2" t="s">
        <v>1159</v>
      </c>
      <c r="E293" s="3">
        <v>87186</v>
      </c>
      <c r="F293" s="5">
        <v>30</v>
      </c>
      <c r="G293" s="5">
        <f>F293</f>
        <v>30</v>
      </c>
      <c r="H293" s="5">
        <f>0.97*F293</f>
        <v>29.099999999999998</v>
      </c>
      <c r="I293" s="5">
        <f>F293*0.98</f>
        <v>29.4</v>
      </c>
      <c r="J293" s="5">
        <f>F293*1</f>
        <v>30</v>
      </c>
      <c r="K293" s="5">
        <f>F293*0.907</f>
        <v>27.21</v>
      </c>
      <c r="L293" s="5">
        <f>G293*0.907</f>
        <v>27.21</v>
      </c>
      <c r="M293" s="5">
        <f>F293*1</f>
        <v>30</v>
      </c>
      <c r="N293" s="2"/>
    </row>
    <row r="294" spans="1:14" ht="48" x14ac:dyDescent="0.3">
      <c r="A294" s="2" t="s">
        <v>83</v>
      </c>
      <c r="B294" s="2" t="s">
        <v>5</v>
      </c>
      <c r="C294" s="2">
        <v>8708800</v>
      </c>
      <c r="D294" s="2" t="s">
        <v>1182</v>
      </c>
      <c r="E294" s="3">
        <v>87088</v>
      </c>
      <c r="F294" s="5">
        <v>26</v>
      </c>
      <c r="G294" s="5">
        <f>F294</f>
        <v>26</v>
      </c>
      <c r="H294" s="5">
        <f>0.97*F294</f>
        <v>25.22</v>
      </c>
      <c r="I294" s="5">
        <f>F294*0.98</f>
        <v>25.48</v>
      </c>
      <c r="J294" s="5">
        <f>F294*1</f>
        <v>26</v>
      </c>
      <c r="K294" s="5">
        <f>F294*0.907</f>
        <v>23.582000000000001</v>
      </c>
      <c r="L294" s="5">
        <f>G294*0.907</f>
        <v>23.582000000000001</v>
      </c>
      <c r="M294" s="5">
        <f>F294*1</f>
        <v>26</v>
      </c>
      <c r="N294" s="2"/>
    </row>
    <row r="295" spans="1:14" ht="48" x14ac:dyDescent="0.3">
      <c r="A295" s="2" t="s">
        <v>83</v>
      </c>
      <c r="B295" s="2" t="s">
        <v>5</v>
      </c>
      <c r="C295" s="2">
        <v>8725200</v>
      </c>
      <c r="D295" s="2" t="s">
        <v>1191</v>
      </c>
      <c r="E295" s="3">
        <v>87252</v>
      </c>
      <c r="F295" s="5">
        <v>240</v>
      </c>
      <c r="G295" s="5">
        <f>F295</f>
        <v>240</v>
      </c>
      <c r="H295" s="5">
        <f>0.97*F295</f>
        <v>232.79999999999998</v>
      </c>
      <c r="I295" s="5">
        <f>F295*0.98</f>
        <v>235.2</v>
      </c>
      <c r="J295" s="5">
        <f>F295*1</f>
        <v>240</v>
      </c>
      <c r="K295" s="5">
        <f>F295*0.907</f>
        <v>217.68</v>
      </c>
      <c r="L295" s="5">
        <f>G295*0.907</f>
        <v>217.68</v>
      </c>
      <c r="M295" s="5">
        <f>F295*1</f>
        <v>240</v>
      </c>
      <c r="N295" s="2"/>
    </row>
    <row r="296" spans="1:14" ht="48" x14ac:dyDescent="0.3">
      <c r="A296" s="2" t="s">
        <v>83</v>
      </c>
      <c r="B296" s="2" t="s">
        <v>5</v>
      </c>
      <c r="C296" s="2">
        <v>8721000</v>
      </c>
      <c r="D296" s="2" t="s">
        <v>1197</v>
      </c>
      <c r="E296" s="3">
        <v>87210</v>
      </c>
      <c r="F296" s="5">
        <v>68</v>
      </c>
      <c r="G296" s="5">
        <f>F296</f>
        <v>68</v>
      </c>
      <c r="H296" s="5">
        <f>0.97*F296</f>
        <v>65.959999999999994</v>
      </c>
      <c r="I296" s="5">
        <f>F296*0.98</f>
        <v>66.64</v>
      </c>
      <c r="J296" s="5">
        <f>F296*1</f>
        <v>68</v>
      </c>
      <c r="K296" s="5">
        <f>F296*0.907</f>
        <v>61.676000000000002</v>
      </c>
      <c r="L296" s="5">
        <f>G296*0.907</f>
        <v>61.676000000000002</v>
      </c>
      <c r="M296" s="5">
        <f>F296*1</f>
        <v>68</v>
      </c>
      <c r="N296" s="2"/>
    </row>
    <row r="297" spans="1:14" ht="48" x14ac:dyDescent="0.3">
      <c r="A297" s="2" t="s">
        <v>83</v>
      </c>
      <c r="B297" s="2" t="s">
        <v>5</v>
      </c>
      <c r="C297" s="2">
        <v>8710600</v>
      </c>
      <c r="D297" s="2" t="s">
        <v>1198</v>
      </c>
      <c r="E297" s="3">
        <v>87106</v>
      </c>
      <c r="F297" s="5">
        <v>37</v>
      </c>
      <c r="G297" s="5">
        <f>F297</f>
        <v>37</v>
      </c>
      <c r="H297" s="5">
        <f>0.97*F297</f>
        <v>35.89</v>
      </c>
      <c r="I297" s="5">
        <f>F297*0.98</f>
        <v>36.26</v>
      </c>
      <c r="J297" s="5">
        <f>F297*1</f>
        <v>37</v>
      </c>
      <c r="K297" s="5">
        <f>F297*0.907</f>
        <v>33.558999999999997</v>
      </c>
      <c r="L297" s="5">
        <f>G297*0.907</f>
        <v>33.558999999999997</v>
      </c>
      <c r="M297" s="5">
        <f>F297*1</f>
        <v>37</v>
      </c>
      <c r="N297" s="2"/>
    </row>
    <row r="298" spans="1:14" ht="48" x14ac:dyDescent="0.3">
      <c r="A298" s="2" t="s">
        <v>83</v>
      </c>
      <c r="B298" s="2" t="s">
        <v>5</v>
      </c>
      <c r="C298" s="2">
        <v>87040</v>
      </c>
      <c r="D298" s="2" t="s">
        <v>1661</v>
      </c>
      <c r="E298" s="3">
        <v>87040</v>
      </c>
      <c r="F298" s="5">
        <v>229</v>
      </c>
      <c r="G298" s="5">
        <f>F298</f>
        <v>229</v>
      </c>
      <c r="H298" s="5">
        <f>0.97*F298</f>
        <v>222.13</v>
      </c>
      <c r="I298" s="5">
        <f>F298*0.98</f>
        <v>224.42</v>
      </c>
      <c r="J298" s="5">
        <f>F298*1</f>
        <v>229</v>
      </c>
      <c r="K298" s="5">
        <f>F298*0.907</f>
        <v>207.703</v>
      </c>
      <c r="L298" s="5">
        <f>G298*0.907</f>
        <v>207.703</v>
      </c>
      <c r="M298" s="5">
        <f>F298*1</f>
        <v>229</v>
      </c>
      <c r="N298" s="2"/>
    </row>
    <row r="299" spans="1:14" ht="48" x14ac:dyDescent="0.3">
      <c r="A299" s="2" t="s">
        <v>83</v>
      </c>
      <c r="B299" s="2" t="s">
        <v>5</v>
      </c>
      <c r="C299" s="2">
        <v>87045</v>
      </c>
      <c r="D299" s="2" t="s">
        <v>1672</v>
      </c>
      <c r="E299" s="3">
        <v>87045</v>
      </c>
      <c r="F299" s="5">
        <v>133</v>
      </c>
      <c r="G299" s="5">
        <f>F299</f>
        <v>133</v>
      </c>
      <c r="H299" s="5">
        <f>0.97*F299</f>
        <v>129.01</v>
      </c>
      <c r="I299" s="5">
        <f>F299*0.98</f>
        <v>130.34</v>
      </c>
      <c r="J299" s="5">
        <f>F299*1</f>
        <v>133</v>
      </c>
      <c r="K299" s="5">
        <f>F299*0.907</f>
        <v>120.631</v>
      </c>
      <c r="L299" s="5">
        <f>G299*0.907</f>
        <v>120.631</v>
      </c>
      <c r="M299" s="5">
        <f>F299*1</f>
        <v>133</v>
      </c>
      <c r="N299" s="2"/>
    </row>
    <row r="300" spans="1:14" ht="48" x14ac:dyDescent="0.3">
      <c r="A300" s="2" t="s">
        <v>83</v>
      </c>
      <c r="B300" s="2" t="s">
        <v>5</v>
      </c>
      <c r="C300" s="2">
        <v>87070</v>
      </c>
      <c r="D300" s="2" t="s">
        <v>1694</v>
      </c>
      <c r="E300" s="3">
        <v>87070</v>
      </c>
      <c r="F300" s="5">
        <v>30</v>
      </c>
      <c r="G300" s="5">
        <f>F300</f>
        <v>30</v>
      </c>
      <c r="H300" s="5">
        <f>0.97*F300</f>
        <v>29.099999999999998</v>
      </c>
      <c r="I300" s="5">
        <f>F300*0.98</f>
        <v>29.4</v>
      </c>
      <c r="J300" s="5">
        <f>F300*1</f>
        <v>30</v>
      </c>
      <c r="K300" s="5">
        <f>F300*0.907</f>
        <v>27.21</v>
      </c>
      <c r="L300" s="5">
        <f>G300*0.907</f>
        <v>27.21</v>
      </c>
      <c r="M300" s="5">
        <f>F300*1</f>
        <v>30</v>
      </c>
      <c r="N300" s="2"/>
    </row>
    <row r="301" spans="1:14" ht="48" x14ac:dyDescent="0.3">
      <c r="A301" s="2" t="s">
        <v>83</v>
      </c>
      <c r="B301" s="2" t="s">
        <v>5</v>
      </c>
      <c r="C301" s="2">
        <v>87075</v>
      </c>
      <c r="D301" s="2" t="s">
        <v>1706</v>
      </c>
      <c r="E301" s="3">
        <v>87075</v>
      </c>
      <c r="F301" s="5">
        <v>142</v>
      </c>
      <c r="G301" s="5">
        <f>F301</f>
        <v>142</v>
      </c>
      <c r="H301" s="5">
        <f>0.97*F301</f>
        <v>137.74</v>
      </c>
      <c r="I301" s="5">
        <f>F301*0.98</f>
        <v>139.16</v>
      </c>
      <c r="J301" s="5">
        <f>F301*1</f>
        <v>142</v>
      </c>
      <c r="K301" s="5">
        <f>F301*0.907</f>
        <v>128.79400000000001</v>
      </c>
      <c r="L301" s="5">
        <f>G301*0.907</f>
        <v>128.79400000000001</v>
      </c>
      <c r="M301" s="5">
        <f>F301*1</f>
        <v>142</v>
      </c>
      <c r="N301" s="2"/>
    </row>
    <row r="302" spans="1:14" ht="48" x14ac:dyDescent="0.3">
      <c r="A302" s="2" t="s">
        <v>83</v>
      </c>
      <c r="B302" s="2" t="s">
        <v>5</v>
      </c>
      <c r="C302" s="2">
        <v>87076</v>
      </c>
      <c r="D302" s="2" t="s">
        <v>1717</v>
      </c>
      <c r="E302" s="3">
        <v>87076</v>
      </c>
      <c r="F302" s="5">
        <v>28</v>
      </c>
      <c r="G302" s="5">
        <f>F302</f>
        <v>28</v>
      </c>
      <c r="H302" s="5">
        <f>0.97*F302</f>
        <v>27.16</v>
      </c>
      <c r="I302" s="5">
        <f>F302*0.98</f>
        <v>27.439999999999998</v>
      </c>
      <c r="J302" s="5">
        <f>F302*1</f>
        <v>28</v>
      </c>
      <c r="K302" s="5">
        <f>F302*0.907</f>
        <v>25.396000000000001</v>
      </c>
      <c r="L302" s="5">
        <f>G302*0.907</f>
        <v>25.396000000000001</v>
      </c>
      <c r="M302" s="5">
        <f>F302*1</f>
        <v>28</v>
      </c>
      <c r="N302" s="2"/>
    </row>
    <row r="303" spans="1:14" ht="48" x14ac:dyDescent="0.3">
      <c r="A303" s="2" t="s">
        <v>83</v>
      </c>
      <c r="B303" s="2" t="s">
        <v>5</v>
      </c>
      <c r="C303" s="2">
        <v>87077</v>
      </c>
      <c r="D303" s="2" t="s">
        <v>1728</v>
      </c>
      <c r="E303" s="3">
        <v>87077</v>
      </c>
      <c r="F303" s="5">
        <v>28</v>
      </c>
      <c r="G303" s="5">
        <f>F303</f>
        <v>28</v>
      </c>
      <c r="H303" s="5">
        <f>0.97*F303</f>
        <v>27.16</v>
      </c>
      <c r="I303" s="5">
        <f>F303*0.98</f>
        <v>27.439999999999998</v>
      </c>
      <c r="J303" s="5">
        <f>F303*1</f>
        <v>28</v>
      </c>
      <c r="K303" s="5">
        <f>F303*0.907</f>
        <v>25.396000000000001</v>
      </c>
      <c r="L303" s="5">
        <f>G303*0.907</f>
        <v>25.396000000000001</v>
      </c>
      <c r="M303" s="5">
        <f>F303*1</f>
        <v>28</v>
      </c>
      <c r="N303" s="2"/>
    </row>
    <row r="304" spans="1:14" ht="48" x14ac:dyDescent="0.3">
      <c r="A304" s="2" t="s">
        <v>83</v>
      </c>
      <c r="B304" s="2" t="s">
        <v>5</v>
      </c>
      <c r="C304" s="2">
        <v>87086</v>
      </c>
      <c r="D304" s="2" t="s">
        <v>1750</v>
      </c>
      <c r="E304" s="3">
        <v>87086</v>
      </c>
      <c r="F304" s="5">
        <v>198</v>
      </c>
      <c r="G304" s="5">
        <f>F304</f>
        <v>198</v>
      </c>
      <c r="H304" s="5">
        <f>0.97*F304</f>
        <v>192.06</v>
      </c>
      <c r="I304" s="5">
        <f>F304*0.98</f>
        <v>194.04</v>
      </c>
      <c r="J304" s="5">
        <f>F304*1</f>
        <v>198</v>
      </c>
      <c r="K304" s="5">
        <f>F304*0.907</f>
        <v>179.58600000000001</v>
      </c>
      <c r="L304" s="5">
        <f>G304*0.907</f>
        <v>179.58600000000001</v>
      </c>
      <c r="M304" s="5">
        <f>F304*1</f>
        <v>198</v>
      </c>
      <c r="N304" s="2"/>
    </row>
    <row r="305" spans="1:14" ht="48" x14ac:dyDescent="0.3">
      <c r="A305" s="2" t="s">
        <v>83</v>
      </c>
      <c r="B305" s="2" t="s">
        <v>5</v>
      </c>
      <c r="C305" s="2">
        <v>87088</v>
      </c>
      <c r="D305" s="2" t="s">
        <v>1761</v>
      </c>
      <c r="E305" s="3">
        <v>87088</v>
      </c>
      <c r="F305" s="5">
        <v>26</v>
      </c>
      <c r="G305" s="5">
        <f>F305</f>
        <v>26</v>
      </c>
      <c r="H305" s="5">
        <f>0.97*F305</f>
        <v>25.22</v>
      </c>
      <c r="I305" s="5">
        <f>F305*0.98</f>
        <v>25.48</v>
      </c>
      <c r="J305" s="5">
        <f>F305*1</f>
        <v>26</v>
      </c>
      <c r="K305" s="5">
        <f>F305*0.907</f>
        <v>23.582000000000001</v>
      </c>
      <c r="L305" s="5">
        <f>G305*0.907</f>
        <v>23.582000000000001</v>
      </c>
      <c r="M305" s="5">
        <f>F305*1</f>
        <v>26</v>
      </c>
      <c r="N305" s="2"/>
    </row>
    <row r="306" spans="1:14" ht="48" x14ac:dyDescent="0.3">
      <c r="A306" s="2" t="s">
        <v>83</v>
      </c>
      <c r="B306" s="2" t="s">
        <v>5</v>
      </c>
      <c r="C306" s="2">
        <v>87101</v>
      </c>
      <c r="D306" s="2" t="s">
        <v>1772</v>
      </c>
      <c r="E306" s="3">
        <v>87101</v>
      </c>
      <c r="F306" s="5">
        <v>138</v>
      </c>
      <c r="G306" s="5">
        <f>F306</f>
        <v>138</v>
      </c>
      <c r="H306" s="5">
        <f>0.97*F306</f>
        <v>133.85999999999999</v>
      </c>
      <c r="I306" s="5">
        <f>F306*0.98</f>
        <v>135.24</v>
      </c>
      <c r="J306" s="5">
        <f>F306*1</f>
        <v>138</v>
      </c>
      <c r="K306" s="5">
        <f>F306*0.907</f>
        <v>125.166</v>
      </c>
      <c r="L306" s="5">
        <f>G306*0.907</f>
        <v>125.166</v>
      </c>
      <c r="M306" s="5">
        <f>F306*1</f>
        <v>138</v>
      </c>
      <c r="N306" s="2"/>
    </row>
    <row r="307" spans="1:14" ht="48" x14ac:dyDescent="0.3">
      <c r="A307" s="2" t="s">
        <v>83</v>
      </c>
      <c r="B307" s="2" t="s">
        <v>5</v>
      </c>
      <c r="C307" s="2">
        <v>87106</v>
      </c>
      <c r="D307" s="2" t="s">
        <v>1794</v>
      </c>
      <c r="E307" s="3">
        <v>87106</v>
      </c>
      <c r="F307" s="5">
        <v>37</v>
      </c>
      <c r="G307" s="5">
        <f>F307</f>
        <v>37</v>
      </c>
      <c r="H307" s="5">
        <f>0.97*F307</f>
        <v>35.89</v>
      </c>
      <c r="I307" s="5">
        <f>F307*0.98</f>
        <v>36.26</v>
      </c>
      <c r="J307" s="5">
        <f>F307*1</f>
        <v>37</v>
      </c>
      <c r="K307" s="5">
        <f>F307*0.907</f>
        <v>33.558999999999997</v>
      </c>
      <c r="L307" s="5">
        <f>G307*0.907</f>
        <v>33.558999999999997</v>
      </c>
      <c r="M307" s="5">
        <f>F307*1</f>
        <v>37</v>
      </c>
      <c r="N307" s="2"/>
    </row>
    <row r="308" spans="1:14" ht="48" x14ac:dyDescent="0.3">
      <c r="A308" s="2" t="s">
        <v>83</v>
      </c>
      <c r="B308" s="2" t="s">
        <v>5</v>
      </c>
      <c r="C308" s="2">
        <v>8734001</v>
      </c>
      <c r="D308" s="2" t="s">
        <v>1803</v>
      </c>
      <c r="E308" s="3">
        <v>87340</v>
      </c>
      <c r="F308" s="5">
        <v>35</v>
      </c>
      <c r="G308" s="5">
        <f>F308</f>
        <v>35</v>
      </c>
      <c r="H308" s="5">
        <f>0.97*F308</f>
        <v>33.949999999999996</v>
      </c>
      <c r="I308" s="5">
        <f>F308*0.98</f>
        <v>34.299999999999997</v>
      </c>
      <c r="J308" s="5">
        <f>F308*1</f>
        <v>35</v>
      </c>
      <c r="K308" s="5">
        <f>F308*0.907</f>
        <v>31.745000000000001</v>
      </c>
      <c r="L308" s="5">
        <f>G308*0.907</f>
        <v>31.745000000000001</v>
      </c>
      <c r="M308" s="5">
        <f>F308*1</f>
        <v>35</v>
      </c>
      <c r="N308" s="2"/>
    </row>
    <row r="309" spans="1:14" ht="48" x14ac:dyDescent="0.3">
      <c r="A309" s="2" t="s">
        <v>83</v>
      </c>
      <c r="B309" s="2" t="s">
        <v>5</v>
      </c>
      <c r="C309" s="2">
        <v>87168</v>
      </c>
      <c r="D309" s="2" t="s">
        <v>1805</v>
      </c>
      <c r="E309" s="3">
        <v>87168</v>
      </c>
      <c r="F309" s="5">
        <v>101</v>
      </c>
      <c r="G309" s="5">
        <f>F309</f>
        <v>101</v>
      </c>
      <c r="H309" s="5">
        <f>0.97*F309</f>
        <v>97.97</v>
      </c>
      <c r="I309" s="5">
        <f>F309*0.98</f>
        <v>98.98</v>
      </c>
      <c r="J309" s="5">
        <f>F309*1</f>
        <v>101</v>
      </c>
      <c r="K309" s="5">
        <f>F309*0.907</f>
        <v>91.606999999999999</v>
      </c>
      <c r="L309" s="5">
        <f>G309*0.907</f>
        <v>91.606999999999999</v>
      </c>
      <c r="M309" s="5">
        <f>F309*1</f>
        <v>101</v>
      </c>
      <c r="N309" s="2"/>
    </row>
    <row r="310" spans="1:14" ht="48" x14ac:dyDescent="0.3">
      <c r="A310" s="2" t="s">
        <v>83</v>
      </c>
      <c r="B310" s="2" t="s">
        <v>5</v>
      </c>
      <c r="C310" s="2">
        <v>8707701</v>
      </c>
      <c r="D310" s="2" t="s">
        <v>1811</v>
      </c>
      <c r="E310" s="3">
        <v>87077</v>
      </c>
      <c r="F310" s="5">
        <v>360</v>
      </c>
      <c r="G310" s="5">
        <f>F310</f>
        <v>360</v>
      </c>
      <c r="H310" s="5">
        <f>0.97*F310</f>
        <v>349.2</v>
      </c>
      <c r="I310" s="5">
        <f>F310*0.98</f>
        <v>352.8</v>
      </c>
      <c r="J310" s="5">
        <f>F310*1</f>
        <v>360</v>
      </c>
      <c r="K310" s="5">
        <f>F310*0.907</f>
        <v>326.52</v>
      </c>
      <c r="L310" s="5">
        <f>G310*0.907</f>
        <v>326.52</v>
      </c>
      <c r="M310" s="5">
        <f>F310*1</f>
        <v>360</v>
      </c>
      <c r="N310" s="2"/>
    </row>
    <row r="311" spans="1:14" ht="48" x14ac:dyDescent="0.3">
      <c r="A311" s="2" t="s">
        <v>83</v>
      </c>
      <c r="B311" s="2" t="s">
        <v>5</v>
      </c>
      <c r="C311" s="2">
        <v>87169</v>
      </c>
      <c r="D311" s="2" t="s">
        <v>1817</v>
      </c>
      <c r="E311" s="3">
        <v>87169</v>
      </c>
      <c r="F311" s="5">
        <v>101</v>
      </c>
      <c r="G311" s="5">
        <f>F311</f>
        <v>101</v>
      </c>
      <c r="H311" s="5">
        <f>0.97*F311</f>
        <v>97.97</v>
      </c>
      <c r="I311" s="5">
        <f>F311*0.98</f>
        <v>98.98</v>
      </c>
      <c r="J311" s="5">
        <f>F311*1</f>
        <v>101</v>
      </c>
      <c r="K311" s="5">
        <f>F311*0.907</f>
        <v>91.606999999999999</v>
      </c>
      <c r="L311" s="5">
        <f>G311*0.907</f>
        <v>91.606999999999999</v>
      </c>
      <c r="M311" s="5">
        <f>F311*1</f>
        <v>101</v>
      </c>
      <c r="N311" s="2"/>
    </row>
    <row r="312" spans="1:14" ht="48" x14ac:dyDescent="0.3">
      <c r="A312" s="2" t="s">
        <v>83</v>
      </c>
      <c r="B312" s="2" t="s">
        <v>5</v>
      </c>
      <c r="C312" s="2">
        <v>87177</v>
      </c>
      <c r="D312" s="2" t="s">
        <v>1828</v>
      </c>
      <c r="E312" s="3">
        <v>87177</v>
      </c>
      <c r="F312" s="5">
        <v>104</v>
      </c>
      <c r="G312" s="5">
        <f>F312</f>
        <v>104</v>
      </c>
      <c r="H312" s="5">
        <f>0.97*F312</f>
        <v>100.88</v>
      </c>
      <c r="I312" s="5">
        <f>F312*0.98</f>
        <v>101.92</v>
      </c>
      <c r="J312" s="5">
        <f>F312*1</f>
        <v>104</v>
      </c>
      <c r="K312" s="5">
        <f>F312*0.907</f>
        <v>94.328000000000003</v>
      </c>
      <c r="L312" s="5">
        <f>G312*0.907</f>
        <v>94.328000000000003</v>
      </c>
      <c r="M312" s="5">
        <f>F312*1</f>
        <v>104</v>
      </c>
      <c r="N312" s="2"/>
    </row>
    <row r="313" spans="1:14" ht="48" x14ac:dyDescent="0.3">
      <c r="A313" s="2" t="s">
        <v>83</v>
      </c>
      <c r="B313" s="2" t="s">
        <v>5</v>
      </c>
      <c r="C313" s="2">
        <v>87186</v>
      </c>
      <c r="D313" s="2" t="s">
        <v>1839</v>
      </c>
      <c r="E313" s="3">
        <v>87186</v>
      </c>
      <c r="F313" s="5">
        <v>30</v>
      </c>
      <c r="G313" s="5">
        <f>F313</f>
        <v>30</v>
      </c>
      <c r="H313" s="5">
        <f>0.97*F313</f>
        <v>29.099999999999998</v>
      </c>
      <c r="I313" s="5">
        <f>F313*0.98</f>
        <v>29.4</v>
      </c>
      <c r="J313" s="5">
        <f>F313*1</f>
        <v>30</v>
      </c>
      <c r="K313" s="5">
        <f>F313*0.907</f>
        <v>27.21</v>
      </c>
      <c r="L313" s="5">
        <f>G313*0.907</f>
        <v>27.21</v>
      </c>
      <c r="M313" s="5">
        <f>F313*1</f>
        <v>30</v>
      </c>
      <c r="N313" s="2"/>
    </row>
    <row r="314" spans="1:14" ht="48" x14ac:dyDescent="0.3">
      <c r="A314" s="2" t="s">
        <v>83</v>
      </c>
      <c r="B314" s="2" t="s">
        <v>5</v>
      </c>
      <c r="C314" s="2">
        <v>87205</v>
      </c>
      <c r="D314" s="2" t="s">
        <v>1850</v>
      </c>
      <c r="E314" s="3">
        <v>87205</v>
      </c>
      <c r="F314" s="5">
        <v>67</v>
      </c>
      <c r="G314" s="5">
        <f>F314</f>
        <v>67</v>
      </c>
      <c r="H314" s="5">
        <f>0.97*F314</f>
        <v>64.989999999999995</v>
      </c>
      <c r="I314" s="5">
        <f>F314*0.98</f>
        <v>65.66</v>
      </c>
      <c r="J314" s="5">
        <f>F314*1</f>
        <v>67</v>
      </c>
      <c r="K314" s="5">
        <f>F314*0.907</f>
        <v>60.769000000000005</v>
      </c>
      <c r="L314" s="5">
        <f>G314*0.907</f>
        <v>60.769000000000005</v>
      </c>
      <c r="M314" s="5">
        <f>F314*1</f>
        <v>67</v>
      </c>
      <c r="N314" s="2"/>
    </row>
    <row r="315" spans="1:14" ht="48" x14ac:dyDescent="0.3">
      <c r="A315" s="2" t="s">
        <v>83</v>
      </c>
      <c r="B315" s="2" t="s">
        <v>5</v>
      </c>
      <c r="C315" s="2">
        <v>87207</v>
      </c>
      <c r="D315" s="2" t="s">
        <v>1861</v>
      </c>
      <c r="E315" s="3">
        <v>87207</v>
      </c>
      <c r="F315" s="5">
        <v>97</v>
      </c>
      <c r="G315" s="5">
        <f>F315</f>
        <v>97</v>
      </c>
      <c r="H315" s="5">
        <f>0.97*F315</f>
        <v>94.09</v>
      </c>
      <c r="I315" s="5">
        <f>F315*0.98</f>
        <v>95.06</v>
      </c>
      <c r="J315" s="5">
        <f>F315*1</f>
        <v>97</v>
      </c>
      <c r="K315" s="5">
        <f>F315*0.907</f>
        <v>87.978999999999999</v>
      </c>
      <c r="L315" s="5">
        <f>G315*0.907</f>
        <v>87.978999999999999</v>
      </c>
      <c r="M315" s="5">
        <f>F315*1</f>
        <v>97</v>
      </c>
      <c r="N315" s="2"/>
    </row>
    <row r="316" spans="1:14" ht="48" x14ac:dyDescent="0.3">
      <c r="A316" s="2" t="s">
        <v>83</v>
      </c>
      <c r="B316" s="2" t="s">
        <v>5</v>
      </c>
      <c r="C316" s="2">
        <v>87210</v>
      </c>
      <c r="D316" s="2" t="s">
        <v>1874</v>
      </c>
      <c r="E316" s="3">
        <v>87210</v>
      </c>
      <c r="F316" s="5">
        <v>68</v>
      </c>
      <c r="G316" s="5">
        <f>F316</f>
        <v>68</v>
      </c>
      <c r="H316" s="5">
        <f>0.97*F316</f>
        <v>65.959999999999994</v>
      </c>
      <c r="I316" s="5">
        <f>F316*0.98</f>
        <v>66.64</v>
      </c>
      <c r="J316" s="5">
        <f>F316*1</f>
        <v>68</v>
      </c>
      <c r="K316" s="5">
        <f>F316*0.907</f>
        <v>61.676000000000002</v>
      </c>
      <c r="L316" s="5">
        <f>G316*0.907</f>
        <v>61.676000000000002</v>
      </c>
      <c r="M316" s="5">
        <f>F316*1</f>
        <v>68</v>
      </c>
      <c r="N316" s="2"/>
    </row>
    <row r="317" spans="1:14" ht="48" x14ac:dyDescent="0.3">
      <c r="A317" s="2" t="s">
        <v>83</v>
      </c>
      <c r="B317" s="2" t="s">
        <v>5</v>
      </c>
      <c r="C317" s="2">
        <v>87220</v>
      </c>
      <c r="D317" s="2" t="s">
        <v>1875</v>
      </c>
      <c r="E317" s="3">
        <v>87220</v>
      </c>
      <c r="F317" s="5">
        <v>15</v>
      </c>
      <c r="G317" s="5">
        <f>F317</f>
        <v>15</v>
      </c>
      <c r="H317" s="5">
        <f>0.97*F317</f>
        <v>14.549999999999999</v>
      </c>
      <c r="I317" s="5">
        <f>F317*0.98</f>
        <v>14.7</v>
      </c>
      <c r="J317" s="5">
        <f>F317*1</f>
        <v>15</v>
      </c>
      <c r="K317" s="5">
        <f>F317*0.907</f>
        <v>13.605</v>
      </c>
      <c r="L317" s="5">
        <f>G317*0.907</f>
        <v>13.605</v>
      </c>
      <c r="M317" s="5">
        <f>F317*1</f>
        <v>15</v>
      </c>
      <c r="N317" s="2"/>
    </row>
    <row r="318" spans="1:14" ht="48" x14ac:dyDescent="0.3">
      <c r="A318" s="2" t="s">
        <v>83</v>
      </c>
      <c r="B318" s="2" t="s">
        <v>5</v>
      </c>
      <c r="C318" s="2">
        <v>87252</v>
      </c>
      <c r="D318" s="2" t="s">
        <v>1876</v>
      </c>
      <c r="E318" s="3">
        <v>87252</v>
      </c>
      <c r="F318" s="5">
        <v>240</v>
      </c>
      <c r="G318" s="5">
        <f>F318</f>
        <v>240</v>
      </c>
      <c r="H318" s="5">
        <f>0.97*F318</f>
        <v>232.79999999999998</v>
      </c>
      <c r="I318" s="5">
        <f>F318*0.98</f>
        <v>235.2</v>
      </c>
      <c r="J318" s="5">
        <f>F318*1</f>
        <v>240</v>
      </c>
      <c r="K318" s="5">
        <f>F318*0.907</f>
        <v>217.68</v>
      </c>
      <c r="L318" s="5">
        <f>G318*0.907</f>
        <v>217.68</v>
      </c>
      <c r="M318" s="5">
        <f>F318*1</f>
        <v>240</v>
      </c>
      <c r="N318" s="2"/>
    </row>
    <row r="319" spans="1:14" ht="48" x14ac:dyDescent="0.3">
      <c r="A319" s="2" t="s">
        <v>83</v>
      </c>
      <c r="B319" s="2" t="s">
        <v>5</v>
      </c>
      <c r="C319" s="2">
        <v>87260</v>
      </c>
      <c r="D319" s="2" t="s">
        <v>1877</v>
      </c>
      <c r="E319" s="3">
        <v>87260</v>
      </c>
      <c r="F319" s="5">
        <v>124</v>
      </c>
      <c r="G319" s="5">
        <f>F319</f>
        <v>124</v>
      </c>
      <c r="H319" s="5">
        <f>0.97*F319</f>
        <v>120.28</v>
      </c>
      <c r="I319" s="5">
        <f>F319*0.98</f>
        <v>121.52</v>
      </c>
      <c r="J319" s="5">
        <f>F319*1</f>
        <v>124</v>
      </c>
      <c r="K319" s="5">
        <f>F319*0.907</f>
        <v>112.468</v>
      </c>
      <c r="L319" s="5">
        <f>G319*0.907</f>
        <v>112.468</v>
      </c>
      <c r="M319" s="5">
        <f>F319*1</f>
        <v>124</v>
      </c>
      <c r="N319" s="2"/>
    </row>
    <row r="320" spans="1:14" ht="48" x14ac:dyDescent="0.3">
      <c r="A320" s="2" t="s">
        <v>83</v>
      </c>
      <c r="B320" s="2" t="s">
        <v>5</v>
      </c>
      <c r="C320" s="2">
        <v>87324</v>
      </c>
      <c r="D320" s="2" t="s">
        <v>1878</v>
      </c>
      <c r="E320" s="3">
        <v>87324</v>
      </c>
      <c r="F320" s="5">
        <v>189</v>
      </c>
      <c r="G320" s="5">
        <f>F320</f>
        <v>189</v>
      </c>
      <c r="H320" s="5">
        <f>0.97*F320</f>
        <v>183.32999999999998</v>
      </c>
      <c r="I320" s="5">
        <f>F320*0.98</f>
        <v>185.22</v>
      </c>
      <c r="J320" s="5">
        <f>F320*1</f>
        <v>189</v>
      </c>
      <c r="K320" s="5">
        <f>F320*0.907</f>
        <v>171.423</v>
      </c>
      <c r="L320" s="5">
        <f>G320*0.907</f>
        <v>171.423</v>
      </c>
      <c r="M320" s="5">
        <f>F320*1</f>
        <v>189</v>
      </c>
      <c r="N320" s="2"/>
    </row>
    <row r="321" spans="1:14" ht="48" x14ac:dyDescent="0.3">
      <c r="A321" s="2" t="s">
        <v>83</v>
      </c>
      <c r="B321" s="2" t="s">
        <v>5</v>
      </c>
      <c r="C321" s="2">
        <v>87329</v>
      </c>
      <c r="D321" s="2" t="s">
        <v>1880</v>
      </c>
      <c r="E321" s="3">
        <v>87329</v>
      </c>
      <c r="F321" s="5">
        <v>171</v>
      </c>
      <c r="G321" s="5">
        <f>F321</f>
        <v>171</v>
      </c>
      <c r="H321" s="5">
        <f>0.97*F321</f>
        <v>165.87</v>
      </c>
      <c r="I321" s="5">
        <f>F321*0.98</f>
        <v>167.57999999999998</v>
      </c>
      <c r="J321" s="5">
        <f>F321*1</f>
        <v>171</v>
      </c>
      <c r="K321" s="5">
        <f>F321*0.907</f>
        <v>155.09700000000001</v>
      </c>
      <c r="L321" s="5">
        <f>G321*0.907</f>
        <v>155.09700000000001</v>
      </c>
      <c r="M321" s="5">
        <f>F321*1</f>
        <v>171</v>
      </c>
      <c r="N321" s="2"/>
    </row>
    <row r="322" spans="1:14" ht="48" x14ac:dyDescent="0.3">
      <c r="A322" s="2" t="s">
        <v>83</v>
      </c>
      <c r="B322" s="2" t="s">
        <v>5</v>
      </c>
      <c r="C322" s="2">
        <v>87338</v>
      </c>
      <c r="D322" s="2" t="s">
        <v>1881</v>
      </c>
      <c r="E322" s="3">
        <v>87338</v>
      </c>
      <c r="F322" s="5">
        <v>153</v>
      </c>
      <c r="G322" s="5">
        <f>F322</f>
        <v>153</v>
      </c>
      <c r="H322" s="5">
        <f>0.97*F322</f>
        <v>148.41</v>
      </c>
      <c r="I322" s="5">
        <f>F322*0.98</f>
        <v>149.94</v>
      </c>
      <c r="J322" s="5">
        <f>F322*1</f>
        <v>153</v>
      </c>
      <c r="K322" s="5">
        <f>F322*0.907</f>
        <v>138.77100000000002</v>
      </c>
      <c r="L322" s="5">
        <f>G322*0.907</f>
        <v>138.77100000000002</v>
      </c>
      <c r="M322" s="5">
        <f>F322*1</f>
        <v>153</v>
      </c>
      <c r="N322" s="2"/>
    </row>
    <row r="323" spans="1:14" ht="48" x14ac:dyDescent="0.3">
      <c r="A323" s="2" t="s">
        <v>83</v>
      </c>
      <c r="B323" s="2" t="s">
        <v>5</v>
      </c>
      <c r="C323" s="2">
        <v>87340</v>
      </c>
      <c r="D323" s="2" t="s">
        <v>1882</v>
      </c>
      <c r="E323" s="3">
        <v>87340</v>
      </c>
      <c r="F323" s="5">
        <v>35</v>
      </c>
      <c r="G323" s="5">
        <f>F323</f>
        <v>35</v>
      </c>
      <c r="H323" s="5">
        <f>0.97*F323</f>
        <v>33.949999999999996</v>
      </c>
      <c r="I323" s="5">
        <f>F323*0.98</f>
        <v>34.299999999999997</v>
      </c>
      <c r="J323" s="5">
        <f>F323*1</f>
        <v>35</v>
      </c>
      <c r="K323" s="5">
        <f>F323*0.907</f>
        <v>31.745000000000001</v>
      </c>
      <c r="L323" s="5">
        <f>G323*0.907</f>
        <v>31.745000000000001</v>
      </c>
      <c r="M323" s="5">
        <f>F323*1</f>
        <v>35</v>
      </c>
      <c r="N323" s="2"/>
    </row>
    <row r="324" spans="1:14" ht="48" x14ac:dyDescent="0.3">
      <c r="A324" s="2" t="s">
        <v>83</v>
      </c>
      <c r="B324" s="2" t="s">
        <v>5</v>
      </c>
      <c r="C324" s="2">
        <v>87400</v>
      </c>
      <c r="D324" s="2" t="s">
        <v>1883</v>
      </c>
      <c r="E324" s="3">
        <v>87400</v>
      </c>
      <c r="F324" s="5">
        <v>147</v>
      </c>
      <c r="G324" s="5">
        <f>F324</f>
        <v>147</v>
      </c>
      <c r="H324" s="5">
        <f>0.97*F324</f>
        <v>142.59</v>
      </c>
      <c r="I324" s="5">
        <f>F324*0.98</f>
        <v>144.06</v>
      </c>
      <c r="J324" s="5">
        <f>F324*1</f>
        <v>147</v>
      </c>
      <c r="K324" s="5">
        <f>F324*0.907</f>
        <v>133.32900000000001</v>
      </c>
      <c r="L324" s="5">
        <f>G324*0.907</f>
        <v>133.32900000000001</v>
      </c>
      <c r="M324" s="5">
        <f>F324*1</f>
        <v>147</v>
      </c>
      <c r="N324" s="2"/>
    </row>
    <row r="325" spans="1:14" ht="48" x14ac:dyDescent="0.3">
      <c r="A325" s="2" t="s">
        <v>83</v>
      </c>
      <c r="B325" s="2" t="s">
        <v>5</v>
      </c>
      <c r="C325" s="2">
        <v>87420</v>
      </c>
      <c r="D325" s="2" t="s">
        <v>1884</v>
      </c>
      <c r="E325" s="3">
        <v>87420</v>
      </c>
      <c r="F325" s="5">
        <v>162</v>
      </c>
      <c r="G325" s="5">
        <f>F325</f>
        <v>162</v>
      </c>
      <c r="H325" s="5">
        <f>0.97*F325</f>
        <v>157.13999999999999</v>
      </c>
      <c r="I325" s="5">
        <f>F325*0.98</f>
        <v>158.76</v>
      </c>
      <c r="J325" s="5">
        <f>F325*1</f>
        <v>162</v>
      </c>
      <c r="K325" s="5">
        <f>F325*0.907</f>
        <v>146.934</v>
      </c>
      <c r="L325" s="5">
        <f>G325*0.907</f>
        <v>146.934</v>
      </c>
      <c r="M325" s="5">
        <f>F325*1</f>
        <v>162</v>
      </c>
      <c r="N325" s="2"/>
    </row>
    <row r="326" spans="1:14" ht="48" x14ac:dyDescent="0.3">
      <c r="A326" s="2" t="s">
        <v>83</v>
      </c>
      <c r="B326" s="2" t="s">
        <v>5</v>
      </c>
      <c r="C326" s="2">
        <v>87425</v>
      </c>
      <c r="D326" s="2" t="s">
        <v>1885</v>
      </c>
      <c r="E326" s="3">
        <v>87425</v>
      </c>
      <c r="F326" s="5">
        <v>161</v>
      </c>
      <c r="G326" s="5">
        <f>F326</f>
        <v>161</v>
      </c>
      <c r="H326" s="5">
        <f>0.97*F326</f>
        <v>156.16999999999999</v>
      </c>
      <c r="I326" s="5">
        <f>F326*0.98</f>
        <v>157.78</v>
      </c>
      <c r="J326" s="5">
        <f>F326*1</f>
        <v>161</v>
      </c>
      <c r="K326" s="5">
        <f>F326*0.907</f>
        <v>146.02700000000002</v>
      </c>
      <c r="L326" s="5">
        <f>G326*0.907</f>
        <v>146.02700000000002</v>
      </c>
      <c r="M326" s="5">
        <f>F326*1</f>
        <v>161</v>
      </c>
      <c r="N326" s="2"/>
    </row>
    <row r="327" spans="1:14" ht="48" x14ac:dyDescent="0.3">
      <c r="A327" s="2" t="s">
        <v>83</v>
      </c>
      <c r="B327" s="2" t="s">
        <v>5</v>
      </c>
      <c r="C327" s="2">
        <v>87449</v>
      </c>
      <c r="D327" s="2" t="s">
        <v>1887</v>
      </c>
      <c r="E327" s="3">
        <v>87449</v>
      </c>
      <c r="F327" s="5">
        <v>298</v>
      </c>
      <c r="G327" s="5">
        <f>F327</f>
        <v>298</v>
      </c>
      <c r="H327" s="5">
        <f>0.97*F327</f>
        <v>289.06</v>
      </c>
      <c r="I327" s="5">
        <f>F327*0.98</f>
        <v>292.04000000000002</v>
      </c>
      <c r="J327" s="5">
        <f>F327*1</f>
        <v>298</v>
      </c>
      <c r="K327" s="5">
        <f>F327*0.907</f>
        <v>270.286</v>
      </c>
      <c r="L327" s="5">
        <f>G327*0.907</f>
        <v>270.286</v>
      </c>
      <c r="M327" s="5">
        <f>F327*1</f>
        <v>298</v>
      </c>
      <c r="N327" s="2"/>
    </row>
    <row r="328" spans="1:14" ht="48" x14ac:dyDescent="0.3">
      <c r="A328" s="2" t="s">
        <v>83</v>
      </c>
      <c r="B328" s="2" t="s">
        <v>5</v>
      </c>
      <c r="C328" s="2">
        <v>87491</v>
      </c>
      <c r="D328" s="2" t="s">
        <v>1889</v>
      </c>
      <c r="E328" s="3">
        <v>87491</v>
      </c>
      <c r="F328" s="5">
        <v>159</v>
      </c>
      <c r="G328" s="5">
        <f>F328</f>
        <v>159</v>
      </c>
      <c r="H328" s="5">
        <f>0.97*F328</f>
        <v>154.22999999999999</v>
      </c>
      <c r="I328" s="5">
        <f>F328*0.98</f>
        <v>155.82</v>
      </c>
      <c r="J328" s="5">
        <f>F328*1</f>
        <v>159</v>
      </c>
      <c r="K328" s="5">
        <f>F328*0.907</f>
        <v>144.21299999999999</v>
      </c>
      <c r="L328" s="5">
        <f>G328*0.907</f>
        <v>144.21299999999999</v>
      </c>
      <c r="M328" s="5">
        <f>F328*1</f>
        <v>159</v>
      </c>
      <c r="N328" s="2"/>
    </row>
    <row r="329" spans="1:14" ht="48" x14ac:dyDescent="0.3">
      <c r="A329" s="2" t="s">
        <v>83</v>
      </c>
      <c r="B329" s="2" t="s">
        <v>5</v>
      </c>
      <c r="C329" s="2">
        <v>87591</v>
      </c>
      <c r="D329" s="2" t="s">
        <v>1892</v>
      </c>
      <c r="E329" s="3">
        <v>87591</v>
      </c>
      <c r="F329" s="5">
        <v>124</v>
      </c>
      <c r="G329" s="5">
        <f>F329</f>
        <v>124</v>
      </c>
      <c r="H329" s="5">
        <f>0.97*F329</f>
        <v>120.28</v>
      </c>
      <c r="I329" s="5">
        <f>F329*0.98</f>
        <v>121.52</v>
      </c>
      <c r="J329" s="5">
        <f>F329*1</f>
        <v>124</v>
      </c>
      <c r="K329" s="5">
        <f>F329*0.907</f>
        <v>112.468</v>
      </c>
      <c r="L329" s="5">
        <f>G329*0.907</f>
        <v>112.468</v>
      </c>
      <c r="M329" s="5">
        <f>F329*1</f>
        <v>124</v>
      </c>
      <c r="N329" s="2"/>
    </row>
    <row r="330" spans="1:14" ht="48" x14ac:dyDescent="0.3">
      <c r="A330" s="2" t="s">
        <v>83</v>
      </c>
      <c r="B330" s="2" t="s">
        <v>5</v>
      </c>
      <c r="C330" s="2">
        <v>87799</v>
      </c>
      <c r="D330" s="2" t="s">
        <v>1894</v>
      </c>
      <c r="E330" s="3">
        <v>87799</v>
      </c>
      <c r="F330" s="5">
        <v>310</v>
      </c>
      <c r="G330" s="5">
        <f>F330</f>
        <v>310</v>
      </c>
      <c r="H330" s="5">
        <f>0.97*F330</f>
        <v>300.7</v>
      </c>
      <c r="I330" s="5">
        <f>F330*0.98</f>
        <v>303.8</v>
      </c>
      <c r="J330" s="5">
        <f>F330*1</f>
        <v>310</v>
      </c>
      <c r="K330" s="5">
        <f>F330*0.907</f>
        <v>281.17</v>
      </c>
      <c r="L330" s="5">
        <f>G330*0.907</f>
        <v>281.17</v>
      </c>
      <c r="M330" s="5">
        <f>F330*1</f>
        <v>310</v>
      </c>
      <c r="N330" s="2"/>
    </row>
    <row r="331" spans="1:14" ht="48" x14ac:dyDescent="0.3">
      <c r="A331" s="2" t="s">
        <v>83</v>
      </c>
      <c r="B331" s="2" t="s">
        <v>5</v>
      </c>
      <c r="C331" s="2">
        <v>87804</v>
      </c>
      <c r="D331" s="2" t="s">
        <v>1895</v>
      </c>
      <c r="E331" s="3">
        <v>87804</v>
      </c>
      <c r="F331" s="5">
        <v>63</v>
      </c>
      <c r="G331" s="5">
        <f>F331</f>
        <v>63</v>
      </c>
      <c r="H331" s="5">
        <f>0.97*F331</f>
        <v>61.11</v>
      </c>
      <c r="I331" s="5">
        <f>F331*0.98</f>
        <v>61.74</v>
      </c>
      <c r="J331" s="5">
        <f>F331*1</f>
        <v>63</v>
      </c>
      <c r="K331" s="5">
        <f>F331*0.907</f>
        <v>57.141000000000005</v>
      </c>
      <c r="L331" s="5">
        <f>G331*0.907</f>
        <v>57.141000000000005</v>
      </c>
      <c r="M331" s="5">
        <f>F331*1</f>
        <v>63</v>
      </c>
      <c r="N331" s="2"/>
    </row>
    <row r="332" spans="1:14" ht="48" x14ac:dyDescent="0.3">
      <c r="A332" s="2" t="s">
        <v>83</v>
      </c>
      <c r="B332" s="2" t="s">
        <v>5</v>
      </c>
      <c r="C332" s="2">
        <v>87880</v>
      </c>
      <c r="D332" s="2" t="s">
        <v>1896</v>
      </c>
      <c r="E332" s="3">
        <v>87880</v>
      </c>
      <c r="F332" s="5">
        <v>107</v>
      </c>
      <c r="G332" s="5">
        <f>F332</f>
        <v>107</v>
      </c>
      <c r="H332" s="5">
        <f>0.97*F332</f>
        <v>103.78999999999999</v>
      </c>
      <c r="I332" s="5">
        <f>F332*0.98</f>
        <v>104.86</v>
      </c>
      <c r="J332" s="5">
        <f>F332*1</f>
        <v>107</v>
      </c>
      <c r="K332" s="5">
        <f>F332*0.907</f>
        <v>97.049000000000007</v>
      </c>
      <c r="L332" s="5">
        <f>G332*0.907</f>
        <v>97.049000000000007</v>
      </c>
      <c r="M332" s="5">
        <f>F332*1</f>
        <v>107</v>
      </c>
      <c r="N332" s="2"/>
    </row>
    <row r="333" spans="1:14" ht="48" x14ac:dyDescent="0.3">
      <c r="A333" s="2" t="s">
        <v>83</v>
      </c>
      <c r="B333" s="2" t="s">
        <v>5</v>
      </c>
      <c r="C333" s="2">
        <v>87899</v>
      </c>
      <c r="D333" s="2" t="s">
        <v>1897</v>
      </c>
      <c r="E333" s="3">
        <v>87899</v>
      </c>
      <c r="F333" s="5">
        <v>664</v>
      </c>
      <c r="G333" s="5">
        <f>F333</f>
        <v>664</v>
      </c>
      <c r="H333" s="5">
        <f>0.97*F333</f>
        <v>644.07999999999993</v>
      </c>
      <c r="I333" s="5">
        <f>F333*0.98</f>
        <v>650.72</v>
      </c>
      <c r="J333" s="5">
        <f>F333*1</f>
        <v>664</v>
      </c>
      <c r="K333" s="5">
        <f>F333*0.907</f>
        <v>602.24800000000005</v>
      </c>
      <c r="L333" s="5">
        <f>G333*0.907</f>
        <v>602.24800000000005</v>
      </c>
      <c r="M333" s="5">
        <f>F333*1</f>
        <v>664</v>
      </c>
      <c r="N333" s="2"/>
    </row>
    <row r="334" spans="1:14" ht="48" x14ac:dyDescent="0.3">
      <c r="A334" s="2" t="s">
        <v>83</v>
      </c>
      <c r="B334" s="2" t="s">
        <v>5</v>
      </c>
      <c r="C334" s="2">
        <v>87493</v>
      </c>
      <c r="D334" s="2" t="s">
        <v>1923</v>
      </c>
      <c r="E334" s="3">
        <v>87493</v>
      </c>
      <c r="F334" s="5">
        <v>173</v>
      </c>
      <c r="G334" s="5">
        <f>F334</f>
        <v>173</v>
      </c>
      <c r="H334" s="5">
        <f>0.97*F334</f>
        <v>167.81</v>
      </c>
      <c r="I334" s="5">
        <f>F334*0.98</f>
        <v>169.54</v>
      </c>
      <c r="J334" s="5">
        <f>F334*1</f>
        <v>173</v>
      </c>
      <c r="K334" s="5">
        <f>F334*0.907</f>
        <v>156.911</v>
      </c>
      <c r="L334" s="5">
        <f>G334*0.907</f>
        <v>156.911</v>
      </c>
      <c r="M334" s="5">
        <f>F334*1</f>
        <v>173</v>
      </c>
      <c r="N334" s="2"/>
    </row>
    <row r="335" spans="1:14" ht="48" x14ac:dyDescent="0.3">
      <c r="A335" s="2" t="s">
        <v>83</v>
      </c>
      <c r="B335" s="2" t="s">
        <v>5</v>
      </c>
      <c r="C335" s="2">
        <v>87389</v>
      </c>
      <c r="D335" s="2" t="s">
        <v>1929</v>
      </c>
      <c r="E335" s="3">
        <v>87389</v>
      </c>
      <c r="F335" s="5">
        <v>85</v>
      </c>
      <c r="G335" s="5">
        <f>F335</f>
        <v>85</v>
      </c>
      <c r="H335" s="5">
        <f>0.97*F335</f>
        <v>82.45</v>
      </c>
      <c r="I335" s="5">
        <f>F335*0.98</f>
        <v>83.3</v>
      </c>
      <c r="J335" s="5">
        <f>F335*1</f>
        <v>85</v>
      </c>
      <c r="K335" s="5">
        <f>F335*0.907</f>
        <v>77.094999999999999</v>
      </c>
      <c r="L335" s="5">
        <f>G335*0.907</f>
        <v>77.094999999999999</v>
      </c>
      <c r="M335" s="5">
        <f>F335*1</f>
        <v>85</v>
      </c>
      <c r="N335" s="2"/>
    </row>
    <row r="336" spans="1:14" ht="48" x14ac:dyDescent="0.3">
      <c r="A336" s="2" t="s">
        <v>83</v>
      </c>
      <c r="B336" s="2" t="s">
        <v>5</v>
      </c>
      <c r="C336" s="2">
        <v>87507</v>
      </c>
      <c r="D336" s="2" t="s">
        <v>1935</v>
      </c>
      <c r="E336" s="3">
        <v>87507</v>
      </c>
      <c r="F336" s="5">
        <v>1437</v>
      </c>
      <c r="G336" s="5">
        <f>F336</f>
        <v>1437</v>
      </c>
      <c r="H336" s="5">
        <f>0.97*F336</f>
        <v>1393.8899999999999</v>
      </c>
      <c r="I336" s="5">
        <f>F336*0.98</f>
        <v>1408.26</v>
      </c>
      <c r="J336" s="5">
        <f>F336*1</f>
        <v>1437</v>
      </c>
      <c r="K336" s="5">
        <f>F336*0.907</f>
        <v>1303.3590000000002</v>
      </c>
      <c r="L336" s="5">
        <f>G336*0.907</f>
        <v>1303.3590000000002</v>
      </c>
      <c r="M336" s="5">
        <f>F336*1</f>
        <v>1437</v>
      </c>
      <c r="N336" s="2"/>
    </row>
    <row r="337" spans="1:14" ht="60" x14ac:dyDescent="0.3">
      <c r="A337" s="2" t="s">
        <v>83</v>
      </c>
      <c r="B337" s="2" t="s">
        <v>5</v>
      </c>
      <c r="C337" s="2">
        <v>8704501</v>
      </c>
      <c r="D337" s="2" t="s">
        <v>1937</v>
      </c>
      <c r="E337" s="3">
        <v>87045</v>
      </c>
      <c r="F337" s="5">
        <v>63</v>
      </c>
      <c r="G337" s="5">
        <f>F337</f>
        <v>63</v>
      </c>
      <c r="H337" s="5">
        <f>0.97*F337</f>
        <v>61.11</v>
      </c>
      <c r="I337" s="5">
        <f>F337*0.98</f>
        <v>61.74</v>
      </c>
      <c r="J337" s="5">
        <f>F337*1</f>
        <v>63</v>
      </c>
      <c r="K337" s="5">
        <f>F337*0.907</f>
        <v>57.141000000000005</v>
      </c>
      <c r="L337" s="5">
        <f>G337*0.907</f>
        <v>57.141000000000005</v>
      </c>
      <c r="M337" s="5">
        <f>F337*1</f>
        <v>63</v>
      </c>
      <c r="N337" s="2"/>
    </row>
    <row r="338" spans="1:14" ht="60" x14ac:dyDescent="0.3">
      <c r="A338" s="2" t="s">
        <v>83</v>
      </c>
      <c r="B338" s="2" t="s">
        <v>5</v>
      </c>
      <c r="C338" s="2">
        <v>8704602</v>
      </c>
      <c r="D338" s="2" t="s">
        <v>1938</v>
      </c>
      <c r="E338" s="3">
        <v>87046</v>
      </c>
      <c r="F338" s="5">
        <v>63</v>
      </c>
      <c r="G338" s="5">
        <f>F338</f>
        <v>63</v>
      </c>
      <c r="H338" s="5">
        <f>0.97*F338</f>
        <v>61.11</v>
      </c>
      <c r="I338" s="5">
        <f>F338*0.98</f>
        <v>61.74</v>
      </c>
      <c r="J338" s="5">
        <f>F338*1</f>
        <v>63</v>
      </c>
      <c r="K338" s="5">
        <f>F338*0.907</f>
        <v>57.141000000000005</v>
      </c>
      <c r="L338" s="5">
        <f>G338*0.907</f>
        <v>57.141000000000005</v>
      </c>
      <c r="M338" s="5">
        <f>F338*1</f>
        <v>63</v>
      </c>
      <c r="N338" s="2"/>
    </row>
    <row r="339" spans="1:14" ht="48" x14ac:dyDescent="0.3">
      <c r="A339" s="2" t="s">
        <v>83</v>
      </c>
      <c r="B339" s="2" t="s">
        <v>5</v>
      </c>
      <c r="C339" s="2">
        <v>8779818</v>
      </c>
      <c r="D339" s="2" t="s">
        <v>1939</v>
      </c>
      <c r="E339" s="3">
        <v>87798</v>
      </c>
      <c r="F339" s="5">
        <v>461</v>
      </c>
      <c r="G339" s="5">
        <f>F339</f>
        <v>461</v>
      </c>
      <c r="H339" s="5">
        <f>0.97*F339</f>
        <v>447.17</v>
      </c>
      <c r="I339" s="5">
        <f>F339*0.98</f>
        <v>451.78</v>
      </c>
      <c r="J339" s="5">
        <f>F339*1</f>
        <v>461</v>
      </c>
      <c r="K339" s="5">
        <f>F339*0.907</f>
        <v>418.12700000000001</v>
      </c>
      <c r="L339" s="5">
        <f>G339*0.907</f>
        <v>418.12700000000001</v>
      </c>
      <c r="M339" s="5">
        <f>F339*1</f>
        <v>461</v>
      </c>
      <c r="N339" s="2"/>
    </row>
    <row r="340" spans="1:14" ht="48" x14ac:dyDescent="0.3">
      <c r="A340" s="2" t="s">
        <v>83</v>
      </c>
      <c r="B340" s="2" t="s">
        <v>5</v>
      </c>
      <c r="C340" s="2">
        <v>8779819</v>
      </c>
      <c r="D340" s="2" t="s">
        <v>1940</v>
      </c>
      <c r="E340" s="3">
        <v>87798</v>
      </c>
      <c r="F340" s="5">
        <v>423</v>
      </c>
      <c r="G340" s="5">
        <f>F340</f>
        <v>423</v>
      </c>
      <c r="H340" s="5">
        <f>0.97*F340</f>
        <v>410.31</v>
      </c>
      <c r="I340" s="5">
        <f>F340*0.98</f>
        <v>414.54</v>
      </c>
      <c r="J340" s="5">
        <f>F340*1</f>
        <v>423</v>
      </c>
      <c r="K340" s="5">
        <f>F340*0.907</f>
        <v>383.661</v>
      </c>
      <c r="L340" s="5">
        <f>G340*0.907</f>
        <v>383.661</v>
      </c>
      <c r="M340" s="5">
        <f>F340*1</f>
        <v>423</v>
      </c>
      <c r="N340" s="2"/>
    </row>
    <row r="341" spans="1:14" ht="60" x14ac:dyDescent="0.3">
      <c r="A341" s="2" t="s">
        <v>83</v>
      </c>
      <c r="B341" s="2" t="s">
        <v>5</v>
      </c>
      <c r="C341" s="2">
        <v>3068704501</v>
      </c>
      <c r="D341" s="2" t="s">
        <v>1941</v>
      </c>
      <c r="E341" s="3">
        <v>87045</v>
      </c>
      <c r="F341" s="5">
        <v>63</v>
      </c>
      <c r="G341" s="5">
        <f>F341</f>
        <v>63</v>
      </c>
      <c r="H341" s="5">
        <f>0.97*F341</f>
        <v>61.11</v>
      </c>
      <c r="I341" s="5">
        <f>F341*0.98</f>
        <v>61.74</v>
      </c>
      <c r="J341" s="5">
        <f>F341*1</f>
        <v>63</v>
      </c>
      <c r="K341" s="5">
        <f>F341*0.907</f>
        <v>57.141000000000005</v>
      </c>
      <c r="L341" s="5">
        <f>G341*0.907</f>
        <v>57.141000000000005</v>
      </c>
      <c r="M341" s="5">
        <f>F341*1</f>
        <v>63</v>
      </c>
      <c r="N341" s="2"/>
    </row>
    <row r="342" spans="1:14" ht="48" x14ac:dyDescent="0.3">
      <c r="A342" s="2" t="s">
        <v>83</v>
      </c>
      <c r="B342" s="2" t="s">
        <v>5</v>
      </c>
      <c r="C342" s="2">
        <v>3068779818</v>
      </c>
      <c r="D342" s="2" t="s">
        <v>1942</v>
      </c>
      <c r="E342" s="3">
        <v>87798</v>
      </c>
      <c r="F342" s="5">
        <v>461</v>
      </c>
      <c r="G342" s="5">
        <f>F342</f>
        <v>461</v>
      </c>
      <c r="H342" s="5">
        <f>0.97*F342</f>
        <v>447.17</v>
      </c>
      <c r="I342" s="5">
        <f>F342*0.98</f>
        <v>451.78</v>
      </c>
      <c r="J342" s="5">
        <f>F342*1</f>
        <v>461</v>
      </c>
      <c r="K342" s="5">
        <f>F342*0.907</f>
        <v>418.12700000000001</v>
      </c>
      <c r="L342" s="5">
        <f>G342*0.907</f>
        <v>418.12700000000001</v>
      </c>
      <c r="M342" s="5">
        <f>F342*1</f>
        <v>461</v>
      </c>
      <c r="N342" s="2"/>
    </row>
    <row r="343" spans="1:14" ht="48" x14ac:dyDescent="0.3">
      <c r="A343" s="2" t="s">
        <v>83</v>
      </c>
      <c r="B343" s="2" t="s">
        <v>5</v>
      </c>
      <c r="C343" s="2">
        <v>3068779819</v>
      </c>
      <c r="D343" s="2" t="s">
        <v>1943</v>
      </c>
      <c r="E343" s="3">
        <v>87798</v>
      </c>
      <c r="F343" s="5">
        <v>423</v>
      </c>
      <c r="G343" s="5">
        <f>F343</f>
        <v>423</v>
      </c>
      <c r="H343" s="5">
        <f>0.97*F343</f>
        <v>410.31</v>
      </c>
      <c r="I343" s="5">
        <f>F343*0.98</f>
        <v>414.54</v>
      </c>
      <c r="J343" s="5">
        <f>F343*1</f>
        <v>423</v>
      </c>
      <c r="K343" s="5">
        <f>F343*0.907</f>
        <v>383.661</v>
      </c>
      <c r="L343" s="5">
        <f>G343*0.907</f>
        <v>383.661</v>
      </c>
      <c r="M343" s="5">
        <f>F343*1</f>
        <v>423</v>
      </c>
      <c r="N343" s="2"/>
    </row>
    <row r="344" spans="1:14" ht="60" x14ac:dyDescent="0.3">
      <c r="A344" s="2" t="s">
        <v>83</v>
      </c>
      <c r="B344" s="2" t="s">
        <v>5</v>
      </c>
      <c r="C344" s="2">
        <v>3068704602</v>
      </c>
      <c r="D344" s="2" t="s">
        <v>1944</v>
      </c>
      <c r="E344" s="3">
        <v>87046</v>
      </c>
      <c r="F344" s="5">
        <v>63</v>
      </c>
      <c r="G344" s="5">
        <f>F344</f>
        <v>63</v>
      </c>
      <c r="H344" s="5">
        <f>0.97*F344</f>
        <v>61.11</v>
      </c>
      <c r="I344" s="5">
        <f>F344*0.98</f>
        <v>61.74</v>
      </c>
      <c r="J344" s="5">
        <f>F344*1</f>
        <v>63</v>
      </c>
      <c r="K344" s="5">
        <f>F344*0.907</f>
        <v>57.141000000000005</v>
      </c>
      <c r="L344" s="5">
        <f>G344*0.907</f>
        <v>57.141000000000005</v>
      </c>
      <c r="M344" s="5">
        <f>F344*1</f>
        <v>63</v>
      </c>
      <c r="N344" s="2"/>
    </row>
    <row r="345" spans="1:14" ht="48" x14ac:dyDescent="0.3">
      <c r="A345" s="2" t="s">
        <v>83</v>
      </c>
      <c r="B345" s="2" t="s">
        <v>5</v>
      </c>
      <c r="C345" s="2">
        <v>8732401</v>
      </c>
      <c r="D345" s="2" t="s">
        <v>1951</v>
      </c>
      <c r="E345" s="3">
        <v>87324</v>
      </c>
      <c r="F345" s="5">
        <v>32</v>
      </c>
      <c r="G345" s="5">
        <f>F345</f>
        <v>32</v>
      </c>
      <c r="H345" s="5">
        <f>0.97*F345</f>
        <v>31.04</v>
      </c>
      <c r="I345" s="5">
        <f>F345*0.98</f>
        <v>31.36</v>
      </c>
      <c r="J345" s="5">
        <f>F345*1</f>
        <v>32</v>
      </c>
      <c r="K345" s="5">
        <f>F345*0.907</f>
        <v>29.024000000000001</v>
      </c>
      <c r="L345" s="5">
        <f>G345*0.907</f>
        <v>29.024000000000001</v>
      </c>
      <c r="M345" s="5">
        <f>F345*1</f>
        <v>32</v>
      </c>
      <c r="N345" s="2"/>
    </row>
    <row r="346" spans="1:14" ht="48" x14ac:dyDescent="0.3">
      <c r="A346" s="2" t="s">
        <v>83</v>
      </c>
      <c r="B346" s="2" t="s">
        <v>5</v>
      </c>
      <c r="C346" s="2">
        <v>3068732401</v>
      </c>
      <c r="D346" s="2" t="s">
        <v>1952</v>
      </c>
      <c r="E346" s="3">
        <v>87324</v>
      </c>
      <c r="F346" s="5">
        <v>32</v>
      </c>
      <c r="G346" s="5">
        <f>F346</f>
        <v>32</v>
      </c>
      <c r="H346" s="5">
        <f>0.97*F346</f>
        <v>31.04</v>
      </c>
      <c r="I346" s="5">
        <f>F346*0.98</f>
        <v>31.36</v>
      </c>
      <c r="J346" s="5">
        <f>F346*1</f>
        <v>32</v>
      </c>
      <c r="K346" s="5">
        <f>F346*0.907</f>
        <v>29.024000000000001</v>
      </c>
      <c r="L346" s="5">
        <f>G346*0.907</f>
        <v>29.024000000000001</v>
      </c>
      <c r="M346" s="5">
        <f>F346*1</f>
        <v>32</v>
      </c>
      <c r="N346" s="2"/>
    </row>
    <row r="347" spans="1:14" ht="48" x14ac:dyDescent="0.3">
      <c r="A347" s="2" t="s">
        <v>83</v>
      </c>
      <c r="B347" s="2" t="s">
        <v>5</v>
      </c>
      <c r="C347" s="2">
        <v>3068739000</v>
      </c>
      <c r="D347" s="2" t="s">
        <v>1954</v>
      </c>
      <c r="E347" s="3">
        <v>87390</v>
      </c>
      <c r="F347" s="5">
        <v>61</v>
      </c>
      <c r="G347" s="5">
        <f>F347</f>
        <v>61</v>
      </c>
      <c r="H347" s="5">
        <f>0.97*F347</f>
        <v>59.17</v>
      </c>
      <c r="I347" s="5">
        <f>F347*0.98</f>
        <v>59.78</v>
      </c>
      <c r="J347" s="5">
        <f>F347*1</f>
        <v>61</v>
      </c>
      <c r="K347" s="5">
        <f>F347*0.907</f>
        <v>55.326999999999998</v>
      </c>
      <c r="L347" s="5">
        <f>G347*0.907</f>
        <v>55.326999999999998</v>
      </c>
      <c r="M347" s="5">
        <f>F347*1</f>
        <v>61</v>
      </c>
      <c r="N347" s="2"/>
    </row>
    <row r="348" spans="1:14" ht="48" x14ac:dyDescent="0.3">
      <c r="A348" s="2" t="s">
        <v>83</v>
      </c>
      <c r="B348" s="2" t="s">
        <v>5</v>
      </c>
      <c r="C348" s="2">
        <v>8739000</v>
      </c>
      <c r="D348" s="2" t="s">
        <v>1955</v>
      </c>
      <c r="E348" s="3">
        <v>87390</v>
      </c>
      <c r="F348" s="5">
        <v>61</v>
      </c>
      <c r="G348" s="5">
        <f>F348</f>
        <v>61</v>
      </c>
      <c r="H348" s="5">
        <f>0.97*F348</f>
        <v>59.17</v>
      </c>
      <c r="I348" s="5">
        <f>F348*0.98</f>
        <v>59.78</v>
      </c>
      <c r="J348" s="5">
        <f>F348*1</f>
        <v>61</v>
      </c>
      <c r="K348" s="5">
        <f>F348*0.907</f>
        <v>55.326999999999998</v>
      </c>
      <c r="L348" s="5">
        <f>G348*0.907</f>
        <v>55.326999999999998</v>
      </c>
      <c r="M348" s="5">
        <f>F348*1</f>
        <v>61</v>
      </c>
      <c r="N348" s="2"/>
    </row>
    <row r="349" spans="1:14" ht="48" x14ac:dyDescent="0.3">
      <c r="A349" s="2" t="s">
        <v>83</v>
      </c>
      <c r="B349" s="2" t="s">
        <v>5</v>
      </c>
      <c r="C349" s="2">
        <v>3068704000</v>
      </c>
      <c r="D349" s="2" t="s">
        <v>2214</v>
      </c>
      <c r="E349" s="3">
        <v>87040</v>
      </c>
      <c r="F349" s="5">
        <v>37</v>
      </c>
      <c r="G349" s="5">
        <f>F349</f>
        <v>37</v>
      </c>
      <c r="H349" s="5">
        <f>0.97*F349</f>
        <v>35.89</v>
      </c>
      <c r="I349" s="5">
        <f>F349*0.98</f>
        <v>36.26</v>
      </c>
      <c r="J349" s="5">
        <f>F349*1</f>
        <v>37</v>
      </c>
      <c r="K349" s="5">
        <f>F349*0.907</f>
        <v>33.558999999999997</v>
      </c>
      <c r="L349" s="5">
        <f>G349*0.907</f>
        <v>33.558999999999997</v>
      </c>
      <c r="M349" s="5">
        <f>F349*1</f>
        <v>37</v>
      </c>
      <c r="N349" s="2"/>
    </row>
    <row r="350" spans="1:14" ht="48" x14ac:dyDescent="0.3">
      <c r="A350" s="2" t="s">
        <v>83</v>
      </c>
      <c r="B350" s="2" t="s">
        <v>5</v>
      </c>
      <c r="C350" s="2">
        <v>3068704500</v>
      </c>
      <c r="D350" s="2" t="s">
        <v>2215</v>
      </c>
      <c r="E350" s="3">
        <v>87045</v>
      </c>
      <c r="F350" s="5">
        <v>133</v>
      </c>
      <c r="G350" s="5">
        <f>F350</f>
        <v>133</v>
      </c>
      <c r="H350" s="5">
        <f>0.97*F350</f>
        <v>129.01</v>
      </c>
      <c r="I350" s="5">
        <f>F350*0.98</f>
        <v>130.34</v>
      </c>
      <c r="J350" s="5">
        <f>F350*1</f>
        <v>133</v>
      </c>
      <c r="K350" s="5">
        <f>F350*0.907</f>
        <v>120.631</v>
      </c>
      <c r="L350" s="5">
        <f>G350*0.907</f>
        <v>120.631</v>
      </c>
      <c r="M350" s="5">
        <f>F350*1</f>
        <v>133</v>
      </c>
      <c r="N350" s="2"/>
    </row>
    <row r="351" spans="1:14" ht="48" x14ac:dyDescent="0.3">
      <c r="A351" s="2" t="s">
        <v>83</v>
      </c>
      <c r="B351" s="2" t="s">
        <v>5</v>
      </c>
      <c r="C351" s="2">
        <v>3068707500</v>
      </c>
      <c r="D351" s="2" t="s">
        <v>2216</v>
      </c>
      <c r="E351" s="3">
        <v>87075</v>
      </c>
      <c r="F351" s="5">
        <v>34</v>
      </c>
      <c r="G351" s="5">
        <f>F351</f>
        <v>34</v>
      </c>
      <c r="H351" s="5">
        <f>0.97*F351</f>
        <v>32.979999999999997</v>
      </c>
      <c r="I351" s="5">
        <f>F351*0.98</f>
        <v>33.32</v>
      </c>
      <c r="J351" s="5">
        <f>F351*1</f>
        <v>34</v>
      </c>
      <c r="K351" s="5">
        <f>F351*0.907</f>
        <v>30.838000000000001</v>
      </c>
      <c r="L351" s="5">
        <f>G351*0.907</f>
        <v>30.838000000000001</v>
      </c>
      <c r="M351" s="5">
        <f>F351*1</f>
        <v>34</v>
      </c>
      <c r="N351" s="2"/>
    </row>
    <row r="352" spans="1:14" ht="48" x14ac:dyDescent="0.3">
      <c r="A352" s="2" t="s">
        <v>83</v>
      </c>
      <c r="B352" s="2" t="s">
        <v>5</v>
      </c>
      <c r="C352" s="2">
        <v>3068707600</v>
      </c>
      <c r="D352" s="2" t="s">
        <v>2217</v>
      </c>
      <c r="E352" s="3">
        <v>87076</v>
      </c>
      <c r="F352" s="5">
        <v>28</v>
      </c>
      <c r="G352" s="5">
        <f>F352</f>
        <v>28</v>
      </c>
      <c r="H352" s="5">
        <f>0.97*F352</f>
        <v>27.16</v>
      </c>
      <c r="I352" s="5">
        <f>F352*0.98</f>
        <v>27.439999999999998</v>
      </c>
      <c r="J352" s="5">
        <f>F352*1</f>
        <v>28</v>
      </c>
      <c r="K352" s="5">
        <f>F352*0.907</f>
        <v>25.396000000000001</v>
      </c>
      <c r="L352" s="5">
        <f>G352*0.907</f>
        <v>25.396000000000001</v>
      </c>
      <c r="M352" s="5">
        <f>F352*1</f>
        <v>28</v>
      </c>
      <c r="N352" s="2"/>
    </row>
    <row r="353" spans="1:14" ht="48" x14ac:dyDescent="0.3">
      <c r="A353" s="2" t="s">
        <v>83</v>
      </c>
      <c r="B353" s="2" t="s">
        <v>5</v>
      </c>
      <c r="C353" s="2">
        <v>3068707700</v>
      </c>
      <c r="D353" s="2" t="s">
        <v>2219</v>
      </c>
      <c r="E353" s="3">
        <v>87077</v>
      </c>
      <c r="F353" s="5">
        <v>28</v>
      </c>
      <c r="G353" s="5">
        <f>F353</f>
        <v>28</v>
      </c>
      <c r="H353" s="5">
        <f>0.97*F353</f>
        <v>27.16</v>
      </c>
      <c r="I353" s="5">
        <f>F353*0.98</f>
        <v>27.439999999999998</v>
      </c>
      <c r="J353" s="5">
        <f>F353*1</f>
        <v>28</v>
      </c>
      <c r="K353" s="5">
        <f>F353*0.907</f>
        <v>25.396000000000001</v>
      </c>
      <c r="L353" s="5">
        <f>G353*0.907</f>
        <v>25.396000000000001</v>
      </c>
      <c r="M353" s="5">
        <f>F353*1</f>
        <v>28</v>
      </c>
      <c r="N353" s="2"/>
    </row>
    <row r="354" spans="1:14" ht="48" x14ac:dyDescent="0.3">
      <c r="A354" s="2" t="s">
        <v>83</v>
      </c>
      <c r="B354" s="2" t="s">
        <v>5</v>
      </c>
      <c r="C354" s="2">
        <v>3068708100</v>
      </c>
      <c r="D354" s="2" t="s">
        <v>2220</v>
      </c>
      <c r="E354" s="3">
        <v>87081</v>
      </c>
      <c r="F354" s="5">
        <v>24</v>
      </c>
      <c r="G354" s="5">
        <f>F354</f>
        <v>24</v>
      </c>
      <c r="H354" s="5">
        <f>0.97*F354</f>
        <v>23.28</v>
      </c>
      <c r="I354" s="5">
        <f>F354*0.98</f>
        <v>23.52</v>
      </c>
      <c r="J354" s="5">
        <f>F354*1</f>
        <v>24</v>
      </c>
      <c r="K354" s="5">
        <f>F354*0.907</f>
        <v>21.768000000000001</v>
      </c>
      <c r="L354" s="5">
        <f>G354*0.907</f>
        <v>21.768000000000001</v>
      </c>
      <c r="M354" s="5">
        <f>F354*1</f>
        <v>24</v>
      </c>
      <c r="N354" s="2"/>
    </row>
    <row r="355" spans="1:14" ht="48" x14ac:dyDescent="0.3">
      <c r="A355" s="2" t="s">
        <v>83</v>
      </c>
      <c r="B355" s="2" t="s">
        <v>5</v>
      </c>
      <c r="C355" s="2">
        <v>3068708800</v>
      </c>
      <c r="D355" s="2" t="s">
        <v>2221</v>
      </c>
      <c r="E355" s="3">
        <v>87088</v>
      </c>
      <c r="F355" s="5">
        <v>26</v>
      </c>
      <c r="G355" s="5">
        <f>F355</f>
        <v>26</v>
      </c>
      <c r="H355" s="5">
        <f>0.97*F355</f>
        <v>25.22</v>
      </c>
      <c r="I355" s="5">
        <f>F355*0.98</f>
        <v>25.48</v>
      </c>
      <c r="J355" s="5">
        <f>F355*1</f>
        <v>26</v>
      </c>
      <c r="K355" s="5">
        <f>F355*0.907</f>
        <v>23.582000000000001</v>
      </c>
      <c r="L355" s="5">
        <f>G355*0.907</f>
        <v>23.582000000000001</v>
      </c>
      <c r="M355" s="5">
        <f>F355*1</f>
        <v>26</v>
      </c>
      <c r="N355" s="2"/>
    </row>
    <row r="356" spans="1:14" ht="48" x14ac:dyDescent="0.3">
      <c r="A356" s="2" t="s">
        <v>83</v>
      </c>
      <c r="B356" s="2" t="s">
        <v>5</v>
      </c>
      <c r="C356" s="2">
        <v>3068710100</v>
      </c>
      <c r="D356" s="2" t="s">
        <v>2222</v>
      </c>
      <c r="E356" s="3">
        <v>87101</v>
      </c>
      <c r="F356" s="5">
        <v>138</v>
      </c>
      <c r="G356" s="5">
        <f>F356</f>
        <v>138</v>
      </c>
      <c r="H356" s="5">
        <f>0.97*F356</f>
        <v>133.85999999999999</v>
      </c>
      <c r="I356" s="5">
        <f>F356*0.98</f>
        <v>135.24</v>
      </c>
      <c r="J356" s="5">
        <f>F356*1</f>
        <v>138</v>
      </c>
      <c r="K356" s="5">
        <f>F356*0.907</f>
        <v>125.166</v>
      </c>
      <c r="L356" s="5">
        <f>G356*0.907</f>
        <v>125.166</v>
      </c>
      <c r="M356" s="5">
        <f>F356*1</f>
        <v>138</v>
      </c>
      <c r="N356" s="2"/>
    </row>
    <row r="357" spans="1:14" ht="48" x14ac:dyDescent="0.3">
      <c r="A357" s="2" t="s">
        <v>83</v>
      </c>
      <c r="B357" s="2" t="s">
        <v>5</v>
      </c>
      <c r="C357" s="2">
        <v>3068710200</v>
      </c>
      <c r="D357" s="2" t="s">
        <v>2223</v>
      </c>
      <c r="E357" s="3">
        <v>87102</v>
      </c>
      <c r="F357" s="5">
        <v>22</v>
      </c>
      <c r="G357" s="5">
        <f>F357</f>
        <v>22</v>
      </c>
      <c r="H357" s="5">
        <f>0.97*F357</f>
        <v>21.34</v>
      </c>
      <c r="I357" s="5">
        <f>F357*0.98</f>
        <v>21.56</v>
      </c>
      <c r="J357" s="5">
        <f>F357*1</f>
        <v>22</v>
      </c>
      <c r="K357" s="5">
        <f>F357*0.907</f>
        <v>19.954000000000001</v>
      </c>
      <c r="L357" s="5">
        <f>G357*0.907</f>
        <v>19.954000000000001</v>
      </c>
      <c r="M357" s="5">
        <f>F357*1</f>
        <v>22</v>
      </c>
      <c r="N357" s="2"/>
    </row>
    <row r="358" spans="1:14" ht="48" x14ac:dyDescent="0.3">
      <c r="A358" s="2" t="s">
        <v>83</v>
      </c>
      <c r="B358" s="2" t="s">
        <v>5</v>
      </c>
      <c r="C358" s="2">
        <v>3068710600</v>
      </c>
      <c r="D358" s="2" t="s">
        <v>2224</v>
      </c>
      <c r="E358" s="3">
        <v>87106</v>
      </c>
      <c r="F358" s="5">
        <v>37</v>
      </c>
      <c r="G358" s="5">
        <f>F358</f>
        <v>37</v>
      </c>
      <c r="H358" s="5">
        <f>0.97*F358</f>
        <v>35.89</v>
      </c>
      <c r="I358" s="5">
        <f>F358*0.98</f>
        <v>36.26</v>
      </c>
      <c r="J358" s="5">
        <f>F358*1</f>
        <v>37</v>
      </c>
      <c r="K358" s="5">
        <f>F358*0.907</f>
        <v>33.558999999999997</v>
      </c>
      <c r="L358" s="5">
        <f>G358*0.907</f>
        <v>33.558999999999997</v>
      </c>
      <c r="M358" s="5">
        <f>F358*1</f>
        <v>37</v>
      </c>
      <c r="N358" s="2"/>
    </row>
    <row r="359" spans="1:14" ht="48" x14ac:dyDescent="0.3">
      <c r="A359" s="2" t="s">
        <v>83</v>
      </c>
      <c r="B359" s="2" t="s">
        <v>5</v>
      </c>
      <c r="C359" s="2">
        <v>3068714700</v>
      </c>
      <c r="D359" s="2" t="s">
        <v>2225</v>
      </c>
      <c r="E359" s="3">
        <v>87147</v>
      </c>
      <c r="F359" s="5">
        <v>18</v>
      </c>
      <c r="G359" s="5">
        <f>F359</f>
        <v>18</v>
      </c>
      <c r="H359" s="5">
        <f>0.97*F359</f>
        <v>17.46</v>
      </c>
      <c r="I359" s="5">
        <f>F359*0.98</f>
        <v>17.64</v>
      </c>
      <c r="J359" s="5">
        <f>F359*1</f>
        <v>18</v>
      </c>
      <c r="K359" s="5">
        <f>F359*0.907</f>
        <v>16.326000000000001</v>
      </c>
      <c r="L359" s="5">
        <f>G359*0.907</f>
        <v>16.326000000000001</v>
      </c>
      <c r="M359" s="5">
        <f>F359*1</f>
        <v>18</v>
      </c>
      <c r="N359" s="2"/>
    </row>
    <row r="360" spans="1:14" ht="48" x14ac:dyDescent="0.3">
      <c r="A360" s="2" t="s">
        <v>83</v>
      </c>
      <c r="B360" s="2" t="s">
        <v>5</v>
      </c>
      <c r="C360" s="2">
        <v>3068716800</v>
      </c>
      <c r="D360" s="2" t="s">
        <v>2226</v>
      </c>
      <c r="E360" s="3">
        <v>87168</v>
      </c>
      <c r="F360" s="5">
        <v>101</v>
      </c>
      <c r="G360" s="5">
        <f>F360</f>
        <v>101</v>
      </c>
      <c r="H360" s="5">
        <f>0.97*F360</f>
        <v>97.97</v>
      </c>
      <c r="I360" s="5">
        <f>F360*0.98</f>
        <v>98.98</v>
      </c>
      <c r="J360" s="5">
        <f>F360*1</f>
        <v>101</v>
      </c>
      <c r="K360" s="5">
        <f>F360*0.907</f>
        <v>91.606999999999999</v>
      </c>
      <c r="L360" s="5">
        <f>G360*0.907</f>
        <v>91.606999999999999</v>
      </c>
      <c r="M360" s="5">
        <f>F360*1</f>
        <v>101</v>
      </c>
      <c r="N360" s="2"/>
    </row>
    <row r="361" spans="1:14" ht="48" x14ac:dyDescent="0.3">
      <c r="A361" s="2" t="s">
        <v>83</v>
      </c>
      <c r="B361" s="2" t="s">
        <v>5</v>
      </c>
      <c r="C361" s="2">
        <v>3068716900</v>
      </c>
      <c r="D361" s="2" t="s">
        <v>2227</v>
      </c>
      <c r="E361" s="3">
        <v>87169</v>
      </c>
      <c r="F361" s="5">
        <v>101</v>
      </c>
      <c r="G361" s="5">
        <f>F361</f>
        <v>101</v>
      </c>
      <c r="H361" s="5">
        <f>0.97*F361</f>
        <v>97.97</v>
      </c>
      <c r="I361" s="5">
        <f>F361*0.98</f>
        <v>98.98</v>
      </c>
      <c r="J361" s="5">
        <f>F361*1</f>
        <v>101</v>
      </c>
      <c r="K361" s="5">
        <f>F361*0.907</f>
        <v>91.606999999999999</v>
      </c>
      <c r="L361" s="5">
        <f>G361*0.907</f>
        <v>91.606999999999999</v>
      </c>
      <c r="M361" s="5">
        <f>F361*1</f>
        <v>101</v>
      </c>
      <c r="N361" s="2"/>
    </row>
    <row r="362" spans="1:14" ht="48" x14ac:dyDescent="0.3">
      <c r="A362" s="2" t="s">
        <v>83</v>
      </c>
      <c r="B362" s="2" t="s">
        <v>5</v>
      </c>
      <c r="C362" s="2">
        <v>3068717200</v>
      </c>
      <c r="D362" s="2" t="s">
        <v>2228</v>
      </c>
      <c r="E362" s="3">
        <v>87172</v>
      </c>
      <c r="F362" s="5">
        <v>144</v>
      </c>
      <c r="G362" s="5">
        <f>F362</f>
        <v>144</v>
      </c>
      <c r="H362" s="5">
        <f>0.97*F362</f>
        <v>139.68</v>
      </c>
      <c r="I362" s="5">
        <f>F362*0.98</f>
        <v>141.12</v>
      </c>
      <c r="J362" s="5">
        <f>F362*1</f>
        <v>144</v>
      </c>
      <c r="K362" s="5">
        <f>F362*0.907</f>
        <v>130.608</v>
      </c>
      <c r="L362" s="5">
        <f>G362*0.907</f>
        <v>130.608</v>
      </c>
      <c r="M362" s="5">
        <f>F362*1</f>
        <v>144</v>
      </c>
      <c r="N362" s="2"/>
    </row>
    <row r="363" spans="1:14" ht="48" x14ac:dyDescent="0.3">
      <c r="A363" s="2" t="s">
        <v>83</v>
      </c>
      <c r="B363" s="2" t="s">
        <v>5</v>
      </c>
      <c r="C363" s="2">
        <v>3068717700</v>
      </c>
      <c r="D363" s="2" t="s">
        <v>2231</v>
      </c>
      <c r="E363" s="3">
        <v>87177</v>
      </c>
      <c r="F363" s="5">
        <v>104</v>
      </c>
      <c r="G363" s="5">
        <f>F363</f>
        <v>104</v>
      </c>
      <c r="H363" s="5">
        <f>0.97*F363</f>
        <v>100.88</v>
      </c>
      <c r="I363" s="5">
        <f>F363*0.98</f>
        <v>101.92</v>
      </c>
      <c r="J363" s="5">
        <f>F363*1</f>
        <v>104</v>
      </c>
      <c r="K363" s="5">
        <f>F363*0.907</f>
        <v>94.328000000000003</v>
      </c>
      <c r="L363" s="5">
        <f>G363*0.907</f>
        <v>94.328000000000003</v>
      </c>
      <c r="M363" s="5">
        <f>F363*1</f>
        <v>104</v>
      </c>
      <c r="N363" s="2"/>
    </row>
    <row r="364" spans="1:14" ht="48" x14ac:dyDescent="0.3">
      <c r="A364" s="2" t="s">
        <v>83</v>
      </c>
      <c r="B364" s="2" t="s">
        <v>5</v>
      </c>
      <c r="C364" s="2">
        <v>3068718500</v>
      </c>
      <c r="D364" s="2" t="s">
        <v>2232</v>
      </c>
      <c r="E364" s="3">
        <v>87185</v>
      </c>
      <c r="F364" s="5">
        <v>17</v>
      </c>
      <c r="G364" s="5">
        <f>F364</f>
        <v>17</v>
      </c>
      <c r="H364" s="5">
        <f>0.97*F364</f>
        <v>16.489999999999998</v>
      </c>
      <c r="I364" s="5">
        <f>F364*0.98</f>
        <v>16.66</v>
      </c>
      <c r="J364" s="5">
        <f>F364*1</f>
        <v>17</v>
      </c>
      <c r="K364" s="5">
        <f>F364*0.907</f>
        <v>15.419</v>
      </c>
      <c r="L364" s="5">
        <f>G364*0.907</f>
        <v>15.419</v>
      </c>
      <c r="M364" s="5">
        <f>F364*1</f>
        <v>17</v>
      </c>
      <c r="N364" s="2"/>
    </row>
    <row r="365" spans="1:14" ht="48" x14ac:dyDescent="0.3">
      <c r="A365" s="2" t="s">
        <v>83</v>
      </c>
      <c r="B365" s="2" t="s">
        <v>5</v>
      </c>
      <c r="C365" s="2">
        <v>3068718600</v>
      </c>
      <c r="D365" s="2" t="s">
        <v>2233</v>
      </c>
      <c r="E365" s="3">
        <v>87186</v>
      </c>
      <c r="F365" s="5">
        <v>30</v>
      </c>
      <c r="G365" s="5">
        <f>F365</f>
        <v>30</v>
      </c>
      <c r="H365" s="5">
        <f>0.97*F365</f>
        <v>29.099999999999998</v>
      </c>
      <c r="I365" s="5">
        <f>F365*0.98</f>
        <v>29.4</v>
      </c>
      <c r="J365" s="5">
        <f>F365*1</f>
        <v>30</v>
      </c>
      <c r="K365" s="5">
        <f>F365*0.907</f>
        <v>27.21</v>
      </c>
      <c r="L365" s="5">
        <f>G365*0.907</f>
        <v>27.21</v>
      </c>
      <c r="M365" s="5">
        <f>F365*1</f>
        <v>30</v>
      </c>
      <c r="N365" s="2"/>
    </row>
    <row r="366" spans="1:14" ht="48" x14ac:dyDescent="0.3">
      <c r="A366" s="2" t="s">
        <v>83</v>
      </c>
      <c r="B366" s="2" t="s">
        <v>5</v>
      </c>
      <c r="C366" s="2">
        <v>3068720500</v>
      </c>
      <c r="D366" s="2" t="s">
        <v>2234</v>
      </c>
      <c r="E366" s="3">
        <v>87205</v>
      </c>
      <c r="F366" s="5">
        <v>17</v>
      </c>
      <c r="G366" s="5">
        <f>F366</f>
        <v>17</v>
      </c>
      <c r="H366" s="5">
        <f>0.97*F366</f>
        <v>16.489999999999998</v>
      </c>
      <c r="I366" s="5">
        <f>F366*0.98</f>
        <v>16.66</v>
      </c>
      <c r="J366" s="5">
        <f>F366*1</f>
        <v>17</v>
      </c>
      <c r="K366" s="5">
        <f>F366*0.907</f>
        <v>15.419</v>
      </c>
      <c r="L366" s="5">
        <f>G366*0.907</f>
        <v>15.419</v>
      </c>
      <c r="M366" s="5">
        <f>F366*1</f>
        <v>17</v>
      </c>
      <c r="N366" s="2"/>
    </row>
    <row r="367" spans="1:14" ht="48" x14ac:dyDescent="0.3">
      <c r="A367" s="2" t="s">
        <v>83</v>
      </c>
      <c r="B367" s="2" t="s">
        <v>5</v>
      </c>
      <c r="C367" s="2">
        <v>3068720700</v>
      </c>
      <c r="D367" s="2" t="s">
        <v>2235</v>
      </c>
      <c r="E367" s="3">
        <v>87207</v>
      </c>
      <c r="F367" s="5">
        <v>97</v>
      </c>
      <c r="G367" s="5">
        <f>F367</f>
        <v>97</v>
      </c>
      <c r="H367" s="5">
        <f>0.97*F367</f>
        <v>94.09</v>
      </c>
      <c r="I367" s="5">
        <f>F367*0.98</f>
        <v>95.06</v>
      </c>
      <c r="J367" s="5">
        <f>F367*1</f>
        <v>97</v>
      </c>
      <c r="K367" s="5">
        <f>F367*0.907</f>
        <v>87.978999999999999</v>
      </c>
      <c r="L367" s="5">
        <f>G367*0.907</f>
        <v>87.978999999999999</v>
      </c>
      <c r="M367" s="5">
        <f>F367*1</f>
        <v>97</v>
      </c>
      <c r="N367" s="2"/>
    </row>
    <row r="368" spans="1:14" ht="48" x14ac:dyDescent="0.3">
      <c r="A368" s="2" t="s">
        <v>83</v>
      </c>
      <c r="B368" s="2" t="s">
        <v>5</v>
      </c>
      <c r="C368" s="2">
        <v>3068720900</v>
      </c>
      <c r="D368" s="2" t="s">
        <v>2236</v>
      </c>
      <c r="E368" s="3">
        <v>87209</v>
      </c>
      <c r="F368" s="5">
        <v>67</v>
      </c>
      <c r="G368" s="5">
        <f>F368</f>
        <v>67</v>
      </c>
      <c r="H368" s="5">
        <f>0.97*F368</f>
        <v>64.989999999999995</v>
      </c>
      <c r="I368" s="5">
        <f>F368*0.98</f>
        <v>65.66</v>
      </c>
      <c r="J368" s="5">
        <f>F368*1</f>
        <v>67</v>
      </c>
      <c r="K368" s="5">
        <f>F368*0.907</f>
        <v>60.769000000000005</v>
      </c>
      <c r="L368" s="5">
        <f>G368*0.907</f>
        <v>60.769000000000005</v>
      </c>
      <c r="M368" s="5">
        <f>F368*1</f>
        <v>67</v>
      </c>
      <c r="N368" s="2"/>
    </row>
    <row r="369" spans="1:14" ht="48" x14ac:dyDescent="0.3">
      <c r="A369" s="2" t="s">
        <v>83</v>
      </c>
      <c r="B369" s="2" t="s">
        <v>5</v>
      </c>
      <c r="C369" s="2">
        <v>3068721000</v>
      </c>
      <c r="D369" s="2" t="s">
        <v>2237</v>
      </c>
      <c r="E369" s="3">
        <v>87210</v>
      </c>
      <c r="F369" s="5">
        <v>68</v>
      </c>
      <c r="G369" s="5">
        <f>F369</f>
        <v>68</v>
      </c>
      <c r="H369" s="5">
        <f>0.97*F369</f>
        <v>65.959999999999994</v>
      </c>
      <c r="I369" s="5">
        <f>F369*0.98</f>
        <v>66.64</v>
      </c>
      <c r="J369" s="5">
        <f>F369*1</f>
        <v>68</v>
      </c>
      <c r="K369" s="5">
        <f>F369*0.907</f>
        <v>61.676000000000002</v>
      </c>
      <c r="L369" s="5">
        <f>G369*0.907</f>
        <v>61.676000000000002</v>
      </c>
      <c r="M369" s="5">
        <f>F369*1</f>
        <v>68</v>
      </c>
      <c r="N369" s="2"/>
    </row>
    <row r="370" spans="1:14" ht="48" x14ac:dyDescent="0.3">
      <c r="A370" s="2" t="s">
        <v>83</v>
      </c>
      <c r="B370" s="2" t="s">
        <v>5</v>
      </c>
      <c r="C370" s="2">
        <v>3068722000</v>
      </c>
      <c r="D370" s="2" t="s">
        <v>2238</v>
      </c>
      <c r="E370" s="3">
        <v>87220</v>
      </c>
      <c r="F370" s="5">
        <v>16</v>
      </c>
      <c r="G370" s="5">
        <f>F370</f>
        <v>16</v>
      </c>
      <c r="H370" s="5">
        <f>0.97*F370</f>
        <v>15.52</v>
      </c>
      <c r="I370" s="5">
        <f>F370*0.98</f>
        <v>15.68</v>
      </c>
      <c r="J370" s="5">
        <f>F370*1</f>
        <v>16</v>
      </c>
      <c r="K370" s="5">
        <f>F370*0.907</f>
        <v>14.512</v>
      </c>
      <c r="L370" s="5">
        <f>G370*0.907</f>
        <v>14.512</v>
      </c>
      <c r="M370" s="5">
        <f>F370*1</f>
        <v>16</v>
      </c>
      <c r="N370" s="2"/>
    </row>
    <row r="371" spans="1:14" ht="48" x14ac:dyDescent="0.3">
      <c r="A371" s="2" t="s">
        <v>83</v>
      </c>
      <c r="B371" s="2" t="s">
        <v>5</v>
      </c>
      <c r="C371" s="2">
        <v>3068725200</v>
      </c>
      <c r="D371" s="2" t="s">
        <v>2239</v>
      </c>
      <c r="E371" s="3">
        <v>87252</v>
      </c>
      <c r="F371" s="5">
        <v>240</v>
      </c>
      <c r="G371" s="5">
        <f>F371</f>
        <v>240</v>
      </c>
      <c r="H371" s="5">
        <f>0.97*F371</f>
        <v>232.79999999999998</v>
      </c>
      <c r="I371" s="5">
        <f>F371*0.98</f>
        <v>235.2</v>
      </c>
      <c r="J371" s="5">
        <f>F371*1</f>
        <v>240</v>
      </c>
      <c r="K371" s="5">
        <f>F371*0.907</f>
        <v>217.68</v>
      </c>
      <c r="L371" s="5">
        <f>G371*0.907</f>
        <v>217.68</v>
      </c>
      <c r="M371" s="5">
        <f>F371*1</f>
        <v>240</v>
      </c>
      <c r="N371" s="2"/>
    </row>
    <row r="372" spans="1:14" ht="48" x14ac:dyDescent="0.3">
      <c r="A372" s="2" t="s">
        <v>83</v>
      </c>
      <c r="B372" s="2" t="s">
        <v>5</v>
      </c>
      <c r="C372" s="2">
        <v>3068726000</v>
      </c>
      <c r="D372" s="2" t="s">
        <v>2240</v>
      </c>
      <c r="E372" s="3">
        <v>87260</v>
      </c>
      <c r="F372" s="5">
        <v>124</v>
      </c>
      <c r="G372" s="5">
        <f>F372</f>
        <v>124</v>
      </c>
      <c r="H372" s="5">
        <f>0.97*F372</f>
        <v>120.28</v>
      </c>
      <c r="I372" s="5">
        <f>F372*0.98</f>
        <v>121.52</v>
      </c>
      <c r="J372" s="5">
        <f>F372*1</f>
        <v>124</v>
      </c>
      <c r="K372" s="5">
        <f>F372*0.907</f>
        <v>112.468</v>
      </c>
      <c r="L372" s="5">
        <f>G372*0.907</f>
        <v>112.468</v>
      </c>
      <c r="M372" s="5">
        <f>F372*1</f>
        <v>124</v>
      </c>
      <c r="N372" s="2"/>
    </row>
    <row r="373" spans="1:14" ht="48" x14ac:dyDescent="0.3">
      <c r="A373" s="2" t="s">
        <v>83</v>
      </c>
      <c r="B373" s="2" t="s">
        <v>5</v>
      </c>
      <c r="C373" s="2">
        <v>3068732400</v>
      </c>
      <c r="D373" s="2" t="s">
        <v>2242</v>
      </c>
      <c r="E373" s="3">
        <v>87324</v>
      </c>
      <c r="F373" s="5">
        <v>189</v>
      </c>
      <c r="G373" s="5">
        <f>F373</f>
        <v>189</v>
      </c>
      <c r="H373" s="5">
        <f>0.97*F373</f>
        <v>183.32999999999998</v>
      </c>
      <c r="I373" s="5">
        <f>F373*0.98</f>
        <v>185.22</v>
      </c>
      <c r="J373" s="5">
        <f>F373*1</f>
        <v>189</v>
      </c>
      <c r="K373" s="5">
        <f>F373*0.907</f>
        <v>171.423</v>
      </c>
      <c r="L373" s="5">
        <f>G373*0.907</f>
        <v>171.423</v>
      </c>
      <c r="M373" s="5">
        <f>F373*1</f>
        <v>189</v>
      </c>
      <c r="N373" s="2"/>
    </row>
    <row r="374" spans="1:14" ht="48" x14ac:dyDescent="0.3">
      <c r="A374" s="2" t="s">
        <v>83</v>
      </c>
      <c r="B374" s="2" t="s">
        <v>5</v>
      </c>
      <c r="C374" s="2">
        <v>3068732900</v>
      </c>
      <c r="D374" s="2" t="s">
        <v>2243</v>
      </c>
      <c r="E374" s="3">
        <v>87329</v>
      </c>
      <c r="F374" s="5">
        <v>171</v>
      </c>
      <c r="G374" s="5">
        <f>F374</f>
        <v>171</v>
      </c>
      <c r="H374" s="5">
        <f>0.97*F374</f>
        <v>165.87</v>
      </c>
      <c r="I374" s="5">
        <f>F374*0.98</f>
        <v>167.57999999999998</v>
      </c>
      <c r="J374" s="5">
        <f>F374*1</f>
        <v>171</v>
      </c>
      <c r="K374" s="5">
        <f>F374*0.907</f>
        <v>155.09700000000001</v>
      </c>
      <c r="L374" s="5">
        <f>G374*0.907</f>
        <v>155.09700000000001</v>
      </c>
      <c r="M374" s="5">
        <f>F374*1</f>
        <v>171</v>
      </c>
      <c r="N374" s="2"/>
    </row>
    <row r="375" spans="1:14" ht="48" x14ac:dyDescent="0.3">
      <c r="A375" s="2" t="s">
        <v>83</v>
      </c>
      <c r="B375" s="2" t="s">
        <v>5</v>
      </c>
      <c r="C375" s="2">
        <v>3068733800</v>
      </c>
      <c r="D375" s="2" t="s">
        <v>517</v>
      </c>
      <c r="E375" s="3">
        <v>87338</v>
      </c>
      <c r="F375" s="5">
        <v>153</v>
      </c>
      <c r="G375" s="5">
        <f>F375</f>
        <v>153</v>
      </c>
      <c r="H375" s="5">
        <f>0.97*F375</f>
        <v>148.41</v>
      </c>
      <c r="I375" s="5">
        <f>F375*0.98</f>
        <v>149.94</v>
      </c>
      <c r="J375" s="5">
        <f>F375*1</f>
        <v>153</v>
      </c>
      <c r="K375" s="5">
        <f>F375*0.907</f>
        <v>138.77100000000002</v>
      </c>
      <c r="L375" s="5">
        <f>G375*0.907</f>
        <v>138.77100000000002</v>
      </c>
      <c r="M375" s="5">
        <f>F375*1</f>
        <v>153</v>
      </c>
      <c r="N375" s="2"/>
    </row>
    <row r="376" spans="1:14" ht="48" x14ac:dyDescent="0.3">
      <c r="A376" s="2" t="s">
        <v>83</v>
      </c>
      <c r="B376" s="2" t="s">
        <v>5</v>
      </c>
      <c r="C376" s="2">
        <v>3068738900</v>
      </c>
      <c r="D376" s="2" t="s">
        <v>2244</v>
      </c>
      <c r="E376" s="3">
        <v>87389</v>
      </c>
      <c r="F376" s="5">
        <v>85</v>
      </c>
      <c r="G376" s="5">
        <f>F376</f>
        <v>85</v>
      </c>
      <c r="H376" s="5">
        <f>0.97*F376</f>
        <v>82.45</v>
      </c>
      <c r="I376" s="5">
        <f>F376*0.98</f>
        <v>83.3</v>
      </c>
      <c r="J376" s="5">
        <f>F376*1</f>
        <v>85</v>
      </c>
      <c r="K376" s="5">
        <f>F376*0.907</f>
        <v>77.094999999999999</v>
      </c>
      <c r="L376" s="5">
        <f>G376*0.907</f>
        <v>77.094999999999999</v>
      </c>
      <c r="M376" s="5">
        <f>F376*1</f>
        <v>85</v>
      </c>
      <c r="N376" s="2"/>
    </row>
    <row r="377" spans="1:14" ht="48" x14ac:dyDescent="0.3">
      <c r="A377" s="2" t="s">
        <v>83</v>
      </c>
      <c r="B377" s="2" t="s">
        <v>5</v>
      </c>
      <c r="C377" s="2">
        <v>3068742000</v>
      </c>
      <c r="D377" s="2" t="s">
        <v>2245</v>
      </c>
      <c r="E377" s="3">
        <v>87420</v>
      </c>
      <c r="F377" s="5">
        <v>162</v>
      </c>
      <c r="G377" s="5">
        <f>F377</f>
        <v>162</v>
      </c>
      <c r="H377" s="5">
        <f>0.97*F377</f>
        <v>157.13999999999999</v>
      </c>
      <c r="I377" s="5">
        <f>F377*0.98</f>
        <v>158.76</v>
      </c>
      <c r="J377" s="5">
        <f>F377*1</f>
        <v>162</v>
      </c>
      <c r="K377" s="5">
        <f>F377*0.907</f>
        <v>146.934</v>
      </c>
      <c r="L377" s="5">
        <f>G377*0.907</f>
        <v>146.934</v>
      </c>
      <c r="M377" s="5">
        <f>F377*1</f>
        <v>162</v>
      </c>
      <c r="N377" s="2"/>
    </row>
    <row r="378" spans="1:14" ht="48" x14ac:dyDescent="0.3">
      <c r="A378" s="2" t="s">
        <v>83</v>
      </c>
      <c r="B378" s="2" t="s">
        <v>5</v>
      </c>
      <c r="C378" s="2">
        <v>3068742500</v>
      </c>
      <c r="D378" s="2" t="s">
        <v>2246</v>
      </c>
      <c r="E378" s="3">
        <v>87425</v>
      </c>
      <c r="F378" s="5">
        <v>161</v>
      </c>
      <c r="G378" s="5">
        <f>F378</f>
        <v>161</v>
      </c>
      <c r="H378" s="5">
        <f>0.97*F378</f>
        <v>156.16999999999999</v>
      </c>
      <c r="I378" s="5">
        <f>F378*0.98</f>
        <v>157.78</v>
      </c>
      <c r="J378" s="5">
        <f>F378*1</f>
        <v>161</v>
      </c>
      <c r="K378" s="5">
        <f>F378*0.907</f>
        <v>146.02700000000002</v>
      </c>
      <c r="L378" s="5">
        <f>G378*0.907</f>
        <v>146.02700000000002</v>
      </c>
      <c r="M378" s="5">
        <f>F378*1</f>
        <v>161</v>
      </c>
      <c r="N378" s="2"/>
    </row>
    <row r="379" spans="1:14" ht="48" x14ac:dyDescent="0.3">
      <c r="A379" s="2" t="s">
        <v>83</v>
      </c>
      <c r="B379" s="2" t="s">
        <v>5</v>
      </c>
      <c r="C379" s="2">
        <v>3068742700</v>
      </c>
      <c r="D379" s="2" t="s">
        <v>2247</v>
      </c>
      <c r="E379" s="3">
        <v>87427</v>
      </c>
      <c r="F379" s="5">
        <v>148</v>
      </c>
      <c r="G379" s="5">
        <f>F379</f>
        <v>148</v>
      </c>
      <c r="H379" s="5">
        <f>0.97*F379</f>
        <v>143.56</v>
      </c>
      <c r="I379" s="5">
        <f>F379*0.98</f>
        <v>145.04</v>
      </c>
      <c r="J379" s="5">
        <f>F379*1</f>
        <v>148</v>
      </c>
      <c r="K379" s="5">
        <f>F379*0.907</f>
        <v>134.23599999999999</v>
      </c>
      <c r="L379" s="5">
        <f>G379*0.907</f>
        <v>134.23599999999999</v>
      </c>
      <c r="M379" s="5">
        <f>F379*1</f>
        <v>148</v>
      </c>
      <c r="N379" s="2"/>
    </row>
    <row r="380" spans="1:14" ht="48" x14ac:dyDescent="0.3">
      <c r="A380" s="2" t="s">
        <v>83</v>
      </c>
      <c r="B380" s="2" t="s">
        <v>5</v>
      </c>
      <c r="C380" s="2">
        <v>3068744900</v>
      </c>
      <c r="D380" s="2" t="s">
        <v>2248</v>
      </c>
      <c r="E380" s="3">
        <v>87449</v>
      </c>
      <c r="F380" s="5">
        <v>298</v>
      </c>
      <c r="G380" s="5">
        <f>F380</f>
        <v>298</v>
      </c>
      <c r="H380" s="5">
        <f>0.97*F380</f>
        <v>289.06</v>
      </c>
      <c r="I380" s="5">
        <f>F380*0.98</f>
        <v>292.04000000000002</v>
      </c>
      <c r="J380" s="5">
        <f>F380*1</f>
        <v>298</v>
      </c>
      <c r="K380" s="5">
        <f>F380*0.907</f>
        <v>270.286</v>
      </c>
      <c r="L380" s="5">
        <f>G380*0.907</f>
        <v>270.286</v>
      </c>
      <c r="M380" s="5">
        <f>F380*1</f>
        <v>298</v>
      </c>
      <c r="N380" s="2"/>
    </row>
    <row r="381" spans="1:14" ht="48" x14ac:dyDescent="0.3">
      <c r="A381" s="2" t="s">
        <v>83</v>
      </c>
      <c r="B381" s="2" t="s">
        <v>5</v>
      </c>
      <c r="C381" s="2">
        <v>3068748600</v>
      </c>
      <c r="D381" s="2" t="s">
        <v>2249</v>
      </c>
      <c r="E381" s="3">
        <v>87486</v>
      </c>
      <c r="F381" s="5">
        <v>46</v>
      </c>
      <c r="G381" s="5">
        <f>F381</f>
        <v>46</v>
      </c>
      <c r="H381" s="5">
        <f>0.97*F381</f>
        <v>44.62</v>
      </c>
      <c r="I381" s="5">
        <f>F381*0.98</f>
        <v>45.08</v>
      </c>
      <c r="J381" s="5">
        <f>F381*1</f>
        <v>46</v>
      </c>
      <c r="K381" s="5">
        <f>F381*0.907</f>
        <v>41.722000000000001</v>
      </c>
      <c r="L381" s="5">
        <f>G381*0.907</f>
        <v>41.722000000000001</v>
      </c>
      <c r="M381" s="5">
        <f>F381*1</f>
        <v>46</v>
      </c>
      <c r="N381" s="2"/>
    </row>
    <row r="382" spans="1:14" ht="48" x14ac:dyDescent="0.3">
      <c r="A382" s="2" t="s">
        <v>83</v>
      </c>
      <c r="B382" s="2" t="s">
        <v>5</v>
      </c>
      <c r="C382" s="2">
        <v>3068749100</v>
      </c>
      <c r="D382" s="2" t="s">
        <v>2250</v>
      </c>
      <c r="E382" s="3">
        <v>87491</v>
      </c>
      <c r="F382" s="5">
        <v>159</v>
      </c>
      <c r="G382" s="5">
        <f>F382</f>
        <v>159</v>
      </c>
      <c r="H382" s="5">
        <f>0.97*F382</f>
        <v>154.22999999999999</v>
      </c>
      <c r="I382" s="5">
        <f>F382*0.98</f>
        <v>155.82</v>
      </c>
      <c r="J382" s="5">
        <f>F382*1</f>
        <v>159</v>
      </c>
      <c r="K382" s="5">
        <f>F382*0.907</f>
        <v>144.21299999999999</v>
      </c>
      <c r="L382" s="5">
        <f>G382*0.907</f>
        <v>144.21299999999999</v>
      </c>
      <c r="M382" s="5">
        <f>F382*1</f>
        <v>159</v>
      </c>
      <c r="N382" s="2"/>
    </row>
    <row r="383" spans="1:14" ht="48" x14ac:dyDescent="0.3">
      <c r="A383" s="2" t="s">
        <v>83</v>
      </c>
      <c r="B383" s="2" t="s">
        <v>5</v>
      </c>
      <c r="C383" s="2">
        <v>3068749300</v>
      </c>
      <c r="D383" s="2" t="s">
        <v>2252</v>
      </c>
      <c r="E383" s="3">
        <v>87493</v>
      </c>
      <c r="F383" s="5">
        <v>124</v>
      </c>
      <c r="G383" s="5">
        <f>F383</f>
        <v>124</v>
      </c>
      <c r="H383" s="5">
        <f>0.97*F383</f>
        <v>120.28</v>
      </c>
      <c r="I383" s="5">
        <f>F383*0.98</f>
        <v>121.52</v>
      </c>
      <c r="J383" s="5">
        <f>F383*1</f>
        <v>124</v>
      </c>
      <c r="K383" s="5">
        <f>F383*0.907</f>
        <v>112.468</v>
      </c>
      <c r="L383" s="5">
        <f>G383*0.907</f>
        <v>112.468</v>
      </c>
      <c r="M383" s="5">
        <f>F383*1</f>
        <v>124</v>
      </c>
      <c r="N383" s="2"/>
    </row>
    <row r="384" spans="1:14" ht="48" x14ac:dyDescent="0.3">
      <c r="A384" s="2" t="s">
        <v>83</v>
      </c>
      <c r="B384" s="2" t="s">
        <v>5</v>
      </c>
      <c r="C384" s="2">
        <v>3068750700</v>
      </c>
      <c r="D384" s="2" t="s">
        <v>774</v>
      </c>
      <c r="E384" s="3">
        <v>87507</v>
      </c>
      <c r="F384" s="5">
        <v>1437</v>
      </c>
      <c r="G384" s="5">
        <f>F384</f>
        <v>1437</v>
      </c>
      <c r="H384" s="5">
        <f>0.97*F384</f>
        <v>1393.8899999999999</v>
      </c>
      <c r="I384" s="5">
        <f>F384*0.98</f>
        <v>1408.26</v>
      </c>
      <c r="J384" s="5">
        <f>F384*1</f>
        <v>1437</v>
      </c>
      <c r="K384" s="5">
        <f>F384*0.907</f>
        <v>1303.3590000000002</v>
      </c>
      <c r="L384" s="5">
        <f>G384*0.907</f>
        <v>1303.3590000000002</v>
      </c>
      <c r="M384" s="5">
        <f>F384*1</f>
        <v>1437</v>
      </c>
      <c r="N384" s="2"/>
    </row>
    <row r="385" spans="1:14" ht="48" x14ac:dyDescent="0.3">
      <c r="A385" s="2" t="s">
        <v>83</v>
      </c>
      <c r="B385" s="2" t="s">
        <v>5</v>
      </c>
      <c r="C385" s="2">
        <v>3068751700</v>
      </c>
      <c r="D385" s="2" t="s">
        <v>2253</v>
      </c>
      <c r="E385" s="3">
        <v>87517</v>
      </c>
      <c r="F385" s="5">
        <v>580</v>
      </c>
      <c r="G385" s="5">
        <f>F385</f>
        <v>580</v>
      </c>
      <c r="H385" s="5">
        <f>0.97*F385</f>
        <v>562.6</v>
      </c>
      <c r="I385" s="5">
        <f>F385*0.98</f>
        <v>568.4</v>
      </c>
      <c r="J385" s="5">
        <f>F385*1</f>
        <v>580</v>
      </c>
      <c r="K385" s="5">
        <f>F385*0.907</f>
        <v>526.06000000000006</v>
      </c>
      <c r="L385" s="5">
        <f>G385*0.907</f>
        <v>526.06000000000006</v>
      </c>
      <c r="M385" s="5">
        <f>F385*1</f>
        <v>580</v>
      </c>
      <c r="N385" s="2"/>
    </row>
    <row r="386" spans="1:14" ht="48" x14ac:dyDescent="0.3">
      <c r="A386" s="2" t="s">
        <v>83</v>
      </c>
      <c r="B386" s="2" t="s">
        <v>5</v>
      </c>
      <c r="C386" s="2">
        <v>3068758100</v>
      </c>
      <c r="D386" s="2" t="s">
        <v>2254</v>
      </c>
      <c r="E386" s="3">
        <v>87581</v>
      </c>
      <c r="F386" s="5">
        <v>46</v>
      </c>
      <c r="G386" s="5">
        <f>F386</f>
        <v>46</v>
      </c>
      <c r="H386" s="5">
        <f>0.97*F386</f>
        <v>44.62</v>
      </c>
      <c r="I386" s="5">
        <f>F386*0.98</f>
        <v>45.08</v>
      </c>
      <c r="J386" s="5">
        <f>F386*1</f>
        <v>46</v>
      </c>
      <c r="K386" s="5">
        <f>F386*0.907</f>
        <v>41.722000000000001</v>
      </c>
      <c r="L386" s="5">
        <f>G386*0.907</f>
        <v>41.722000000000001</v>
      </c>
      <c r="M386" s="5">
        <f>F386*1</f>
        <v>46</v>
      </c>
      <c r="N386" s="2"/>
    </row>
    <row r="387" spans="1:14" ht="48" x14ac:dyDescent="0.3">
      <c r="A387" s="2" t="s">
        <v>83</v>
      </c>
      <c r="B387" s="2" t="s">
        <v>5</v>
      </c>
      <c r="C387" s="2">
        <v>3068763300</v>
      </c>
      <c r="D387" s="2" t="s">
        <v>2255</v>
      </c>
      <c r="E387" s="3">
        <v>87633</v>
      </c>
      <c r="F387" s="5">
        <v>519</v>
      </c>
      <c r="G387" s="5">
        <f>F387</f>
        <v>519</v>
      </c>
      <c r="H387" s="5">
        <f>0.97*F387</f>
        <v>503.43</v>
      </c>
      <c r="I387" s="5">
        <f>F387*0.98</f>
        <v>508.62</v>
      </c>
      <c r="J387" s="5">
        <f>F387*1</f>
        <v>519</v>
      </c>
      <c r="K387" s="5">
        <f>F387*0.907</f>
        <v>470.733</v>
      </c>
      <c r="L387" s="5">
        <f>G387*0.907</f>
        <v>470.733</v>
      </c>
      <c r="M387" s="5">
        <f>F387*1</f>
        <v>519</v>
      </c>
      <c r="N387" s="2"/>
    </row>
    <row r="388" spans="1:14" ht="48" x14ac:dyDescent="0.3">
      <c r="A388" s="2" t="s">
        <v>83</v>
      </c>
      <c r="B388" s="2" t="s">
        <v>5</v>
      </c>
      <c r="C388" s="2">
        <v>3068764100</v>
      </c>
      <c r="D388" s="2" t="s">
        <v>2256</v>
      </c>
      <c r="E388" s="3">
        <v>87641</v>
      </c>
      <c r="F388" s="5">
        <v>439</v>
      </c>
      <c r="G388" s="5">
        <f>F388</f>
        <v>439</v>
      </c>
      <c r="H388" s="5">
        <f>0.97*F388</f>
        <v>425.83</v>
      </c>
      <c r="I388" s="5">
        <f>F388*0.98</f>
        <v>430.21999999999997</v>
      </c>
      <c r="J388" s="5">
        <f>F388*1</f>
        <v>439</v>
      </c>
      <c r="K388" s="5">
        <f>F388*0.907</f>
        <v>398.173</v>
      </c>
      <c r="L388" s="5">
        <f>G388*0.907</f>
        <v>398.173</v>
      </c>
      <c r="M388" s="5">
        <f>F388*1</f>
        <v>439</v>
      </c>
      <c r="N388" s="2"/>
    </row>
    <row r="389" spans="1:14" ht="48" x14ac:dyDescent="0.3">
      <c r="A389" s="2" t="s">
        <v>83</v>
      </c>
      <c r="B389" s="2" t="s">
        <v>5</v>
      </c>
      <c r="C389" s="2">
        <v>3068779800</v>
      </c>
      <c r="D389" s="2" t="s">
        <v>2257</v>
      </c>
      <c r="E389" s="3">
        <v>87798</v>
      </c>
      <c r="F389" s="5">
        <v>46</v>
      </c>
      <c r="G389" s="5">
        <f>F389</f>
        <v>46</v>
      </c>
      <c r="H389" s="5">
        <f>0.97*F389</f>
        <v>44.62</v>
      </c>
      <c r="I389" s="5">
        <f>F389*0.98</f>
        <v>45.08</v>
      </c>
      <c r="J389" s="5">
        <f>F389*1</f>
        <v>46</v>
      </c>
      <c r="K389" s="5">
        <f>F389*0.907</f>
        <v>41.722000000000001</v>
      </c>
      <c r="L389" s="5">
        <f>G389*0.907</f>
        <v>41.722000000000001</v>
      </c>
      <c r="M389" s="5">
        <f>F389*1</f>
        <v>46</v>
      </c>
      <c r="N389" s="2"/>
    </row>
    <row r="390" spans="1:14" ht="48" x14ac:dyDescent="0.3">
      <c r="A390" s="2" t="s">
        <v>83</v>
      </c>
      <c r="B390" s="2" t="s">
        <v>5</v>
      </c>
      <c r="C390" s="2">
        <v>3068779900</v>
      </c>
      <c r="D390" s="2" t="s">
        <v>2258</v>
      </c>
      <c r="E390" s="3">
        <v>87799</v>
      </c>
      <c r="F390" s="5">
        <v>310</v>
      </c>
      <c r="G390" s="5">
        <f>F390</f>
        <v>310</v>
      </c>
      <c r="H390" s="5">
        <f>0.97*F390</f>
        <v>300.7</v>
      </c>
      <c r="I390" s="5">
        <f>F390*0.98</f>
        <v>303.8</v>
      </c>
      <c r="J390" s="5">
        <f>F390*1</f>
        <v>310</v>
      </c>
      <c r="K390" s="5">
        <f>F390*0.907</f>
        <v>281.17</v>
      </c>
      <c r="L390" s="5">
        <f>G390*0.907</f>
        <v>281.17</v>
      </c>
      <c r="M390" s="5">
        <f>F390*1</f>
        <v>310</v>
      </c>
      <c r="N390" s="2"/>
    </row>
    <row r="391" spans="1:14" ht="48" x14ac:dyDescent="0.3">
      <c r="A391" s="2" t="s">
        <v>83</v>
      </c>
      <c r="B391" s="2" t="s">
        <v>5</v>
      </c>
      <c r="C391" s="2">
        <v>3068780400</v>
      </c>
      <c r="D391" s="2" t="s">
        <v>2259</v>
      </c>
      <c r="E391" s="3">
        <v>87804</v>
      </c>
      <c r="F391" s="5">
        <v>54</v>
      </c>
      <c r="G391" s="5">
        <f>F391</f>
        <v>54</v>
      </c>
      <c r="H391" s="5">
        <f>0.97*F391</f>
        <v>52.379999999999995</v>
      </c>
      <c r="I391" s="5">
        <f>F391*0.98</f>
        <v>52.92</v>
      </c>
      <c r="J391" s="5">
        <f>F391*1</f>
        <v>54</v>
      </c>
      <c r="K391" s="5">
        <f>F391*0.907</f>
        <v>48.978000000000002</v>
      </c>
      <c r="L391" s="5">
        <f>G391*0.907</f>
        <v>48.978000000000002</v>
      </c>
      <c r="M391" s="5">
        <f>F391*1</f>
        <v>54</v>
      </c>
      <c r="N391" s="2"/>
    </row>
    <row r="392" spans="1:14" ht="48" x14ac:dyDescent="0.3">
      <c r="A392" s="2" t="s">
        <v>83</v>
      </c>
      <c r="B392" s="2" t="s">
        <v>5</v>
      </c>
      <c r="C392" s="2">
        <v>3068788000</v>
      </c>
      <c r="D392" s="2" t="s">
        <v>2260</v>
      </c>
      <c r="E392" s="3">
        <v>87880</v>
      </c>
      <c r="F392" s="5">
        <v>107</v>
      </c>
      <c r="G392" s="5">
        <f>F392</f>
        <v>107</v>
      </c>
      <c r="H392" s="5">
        <f>0.97*F392</f>
        <v>103.78999999999999</v>
      </c>
      <c r="I392" s="5">
        <f>F392*0.98</f>
        <v>104.86</v>
      </c>
      <c r="J392" s="5">
        <f>F392*1</f>
        <v>107</v>
      </c>
      <c r="K392" s="5">
        <f>F392*0.907</f>
        <v>97.049000000000007</v>
      </c>
      <c r="L392" s="5">
        <f>G392*0.907</f>
        <v>97.049000000000007</v>
      </c>
      <c r="M392" s="5">
        <f>F392*1</f>
        <v>107</v>
      </c>
      <c r="N392" s="2"/>
    </row>
    <row r="393" spans="1:14" ht="48" x14ac:dyDescent="0.3">
      <c r="A393" s="2" t="s">
        <v>83</v>
      </c>
      <c r="B393" s="2" t="s">
        <v>5</v>
      </c>
      <c r="C393" s="2">
        <v>3068789900</v>
      </c>
      <c r="D393" s="2" t="s">
        <v>2262</v>
      </c>
      <c r="E393" s="3">
        <v>87899</v>
      </c>
      <c r="F393" s="5">
        <v>664</v>
      </c>
      <c r="G393" s="5">
        <f>F393</f>
        <v>664</v>
      </c>
      <c r="H393" s="5">
        <f>0.97*F393</f>
        <v>644.07999999999993</v>
      </c>
      <c r="I393" s="5">
        <f>F393*0.98</f>
        <v>650.72</v>
      </c>
      <c r="J393" s="5">
        <f>F393*1</f>
        <v>664</v>
      </c>
      <c r="K393" s="5">
        <f>F393*0.907</f>
        <v>602.24800000000005</v>
      </c>
      <c r="L393" s="5">
        <f>G393*0.907</f>
        <v>602.24800000000005</v>
      </c>
      <c r="M393" s="5">
        <f>F393*1</f>
        <v>664</v>
      </c>
      <c r="N393" s="2"/>
    </row>
    <row r="394" spans="1:14" ht="24" x14ac:dyDescent="0.3">
      <c r="A394" s="2" t="s">
        <v>7</v>
      </c>
      <c r="B394" s="2" t="s">
        <v>5</v>
      </c>
      <c r="C394" s="2">
        <v>8253004</v>
      </c>
      <c r="D394" s="2" t="s">
        <v>6</v>
      </c>
      <c r="E394" s="3">
        <v>82530</v>
      </c>
      <c r="F394" s="5">
        <v>75</v>
      </c>
      <c r="G394" s="5">
        <f>F394</f>
        <v>75</v>
      </c>
      <c r="H394" s="5">
        <f>0.97*F394</f>
        <v>72.75</v>
      </c>
      <c r="I394" s="5">
        <f>F394*0.98</f>
        <v>73.5</v>
      </c>
      <c r="J394" s="5">
        <f>F394*1</f>
        <v>75</v>
      </c>
      <c r="K394" s="5">
        <f>F394*0.907</f>
        <v>68.025000000000006</v>
      </c>
      <c r="L394" s="5">
        <f>G394*0.907</f>
        <v>68.025000000000006</v>
      </c>
      <c r="M394" s="5">
        <f>F394*1</f>
        <v>75</v>
      </c>
      <c r="N394" s="2"/>
    </row>
    <row r="395" spans="1:14" ht="48" x14ac:dyDescent="0.3">
      <c r="A395" s="2" t="s">
        <v>7</v>
      </c>
      <c r="B395" s="2" t="s">
        <v>5</v>
      </c>
      <c r="C395" s="2">
        <v>8351617</v>
      </c>
      <c r="D395" s="2" t="s">
        <v>8</v>
      </c>
      <c r="E395" s="3">
        <v>83516</v>
      </c>
      <c r="F395" s="5">
        <v>82</v>
      </c>
      <c r="G395" s="5">
        <f>F395</f>
        <v>82</v>
      </c>
      <c r="H395" s="5">
        <f>0.97*F395</f>
        <v>79.539999999999992</v>
      </c>
      <c r="I395" s="5">
        <f>F395*0.98</f>
        <v>80.36</v>
      </c>
      <c r="J395" s="5">
        <f>F395*1</f>
        <v>82</v>
      </c>
      <c r="K395" s="5">
        <f>F395*0.907</f>
        <v>74.373999999999995</v>
      </c>
      <c r="L395" s="5">
        <f>G395*0.907</f>
        <v>74.373999999999995</v>
      </c>
      <c r="M395" s="5">
        <f>F395*1</f>
        <v>82</v>
      </c>
      <c r="N395" s="2"/>
    </row>
    <row r="396" spans="1:14" ht="36" x14ac:dyDescent="0.3">
      <c r="A396" s="2" t="s">
        <v>7</v>
      </c>
      <c r="B396" s="2" t="s">
        <v>5</v>
      </c>
      <c r="C396" s="2">
        <v>3018351617</v>
      </c>
      <c r="D396" s="2" t="s">
        <v>15</v>
      </c>
      <c r="E396" s="3">
        <v>83516</v>
      </c>
      <c r="F396" s="5">
        <v>82</v>
      </c>
      <c r="G396" s="5">
        <f>F396</f>
        <v>82</v>
      </c>
      <c r="H396" s="5">
        <f>0.97*F396</f>
        <v>79.539999999999992</v>
      </c>
      <c r="I396" s="5">
        <f>F396*0.98</f>
        <v>80.36</v>
      </c>
      <c r="J396" s="5">
        <f>F396*1</f>
        <v>82</v>
      </c>
      <c r="K396" s="5">
        <f>F396*0.907</f>
        <v>74.373999999999995</v>
      </c>
      <c r="L396" s="5">
        <f>G396*0.907</f>
        <v>74.373999999999995</v>
      </c>
      <c r="M396" s="5">
        <f>F396*1</f>
        <v>82</v>
      </c>
      <c r="N396" s="2"/>
    </row>
    <row r="397" spans="1:14" ht="24" x14ac:dyDescent="0.3">
      <c r="A397" s="2" t="s">
        <v>7</v>
      </c>
      <c r="B397" s="2" t="s">
        <v>5</v>
      </c>
      <c r="C397" s="2">
        <v>8267100</v>
      </c>
      <c r="D397" s="2" t="s">
        <v>16</v>
      </c>
      <c r="E397" s="3">
        <v>82671</v>
      </c>
      <c r="F397" s="5">
        <v>183</v>
      </c>
      <c r="G397" s="5">
        <f>F397</f>
        <v>183</v>
      </c>
      <c r="H397" s="5">
        <f>0.97*F397</f>
        <v>177.51</v>
      </c>
      <c r="I397" s="5">
        <f>F397*0.98</f>
        <v>179.34</v>
      </c>
      <c r="J397" s="5">
        <f>F397*1</f>
        <v>183</v>
      </c>
      <c r="K397" s="5">
        <f>F397*0.907</f>
        <v>165.98099999999999</v>
      </c>
      <c r="L397" s="5">
        <f>G397*0.907</f>
        <v>165.98099999999999</v>
      </c>
      <c r="M397" s="5">
        <f>F397*1</f>
        <v>183</v>
      </c>
      <c r="N397" s="2"/>
    </row>
    <row r="398" spans="1:14" ht="24" x14ac:dyDescent="0.3">
      <c r="A398" s="2" t="s">
        <v>7</v>
      </c>
      <c r="B398" s="2" t="s">
        <v>5</v>
      </c>
      <c r="C398" s="2">
        <v>3018267100</v>
      </c>
      <c r="D398" s="2" t="s">
        <v>17</v>
      </c>
      <c r="E398" s="3">
        <v>82671</v>
      </c>
      <c r="F398" s="5">
        <v>183</v>
      </c>
      <c r="G398" s="5">
        <f>F398</f>
        <v>183</v>
      </c>
      <c r="H398" s="5">
        <f>0.97*F398</f>
        <v>177.51</v>
      </c>
      <c r="I398" s="5">
        <f>F398*0.98</f>
        <v>179.34</v>
      </c>
      <c r="J398" s="5">
        <f>F398*1</f>
        <v>183</v>
      </c>
      <c r="K398" s="5">
        <f>F398*0.907</f>
        <v>165.98099999999999</v>
      </c>
      <c r="L398" s="5">
        <f>G398*0.907</f>
        <v>165.98099999999999</v>
      </c>
      <c r="M398" s="5">
        <f>F398*1</f>
        <v>183</v>
      </c>
      <c r="N398" s="2"/>
    </row>
    <row r="399" spans="1:14" ht="24" x14ac:dyDescent="0.3">
      <c r="A399" s="2" t="s">
        <v>7</v>
      </c>
      <c r="B399" s="2" t="s">
        <v>5</v>
      </c>
      <c r="C399" s="2">
        <v>83021</v>
      </c>
      <c r="D399" s="2" t="s">
        <v>21</v>
      </c>
      <c r="E399" s="3">
        <v>83021</v>
      </c>
      <c r="F399" s="5">
        <v>282</v>
      </c>
      <c r="G399" s="5">
        <f>F399</f>
        <v>282</v>
      </c>
      <c r="H399" s="5">
        <f>0.97*F399</f>
        <v>273.54000000000002</v>
      </c>
      <c r="I399" s="5">
        <f>F399*0.98</f>
        <v>276.36</v>
      </c>
      <c r="J399" s="5">
        <f>F399*1</f>
        <v>282</v>
      </c>
      <c r="K399" s="5">
        <f>F399*0.907</f>
        <v>255.774</v>
      </c>
      <c r="L399" s="5">
        <f>G399*0.907</f>
        <v>255.774</v>
      </c>
      <c r="M399" s="5">
        <f>F399*1</f>
        <v>282</v>
      </c>
      <c r="N399" s="2"/>
    </row>
    <row r="400" spans="1:14" ht="24" x14ac:dyDescent="0.3">
      <c r="A400" s="2" t="s">
        <v>7</v>
      </c>
      <c r="B400" s="2" t="s">
        <v>5</v>
      </c>
      <c r="C400" s="2">
        <v>83090</v>
      </c>
      <c r="D400" s="2" t="s">
        <v>46</v>
      </c>
      <c r="E400" s="3">
        <v>83090</v>
      </c>
      <c r="F400" s="5">
        <v>309</v>
      </c>
      <c r="G400" s="5">
        <f>F400</f>
        <v>309</v>
      </c>
      <c r="H400" s="5">
        <f>0.97*F400</f>
        <v>299.73</v>
      </c>
      <c r="I400" s="5">
        <f>F400*0.98</f>
        <v>302.82</v>
      </c>
      <c r="J400" s="5">
        <f>F400*1</f>
        <v>309</v>
      </c>
      <c r="K400" s="5">
        <f>F400*0.907</f>
        <v>280.26300000000003</v>
      </c>
      <c r="L400" s="5">
        <f>G400*0.907</f>
        <v>280.26300000000003</v>
      </c>
      <c r="M400" s="5">
        <f>F400*1</f>
        <v>309</v>
      </c>
      <c r="N400" s="2"/>
    </row>
    <row r="401" spans="1:14" ht="24" x14ac:dyDescent="0.3">
      <c r="A401" s="2" t="s">
        <v>7</v>
      </c>
      <c r="B401" s="2" t="s">
        <v>5</v>
      </c>
      <c r="C401" s="2">
        <v>83498</v>
      </c>
      <c r="D401" s="2" t="s">
        <v>57</v>
      </c>
      <c r="E401" s="3">
        <v>83498</v>
      </c>
      <c r="F401" s="5">
        <v>179</v>
      </c>
      <c r="G401" s="5">
        <f>F401</f>
        <v>179</v>
      </c>
      <c r="H401" s="5">
        <f>0.97*F401</f>
        <v>173.63</v>
      </c>
      <c r="I401" s="5">
        <f>F401*0.98</f>
        <v>175.42</v>
      </c>
      <c r="J401" s="5">
        <f>F401*1</f>
        <v>179</v>
      </c>
      <c r="K401" s="5">
        <f>F401*0.907</f>
        <v>162.35300000000001</v>
      </c>
      <c r="L401" s="5">
        <f>G401*0.907</f>
        <v>162.35300000000001</v>
      </c>
      <c r="M401" s="5">
        <f>F401*1</f>
        <v>179</v>
      </c>
      <c r="N401" s="2"/>
    </row>
    <row r="402" spans="1:14" ht="48" x14ac:dyDescent="0.3">
      <c r="A402" s="2" t="s">
        <v>7</v>
      </c>
      <c r="B402" s="2" t="s">
        <v>5</v>
      </c>
      <c r="C402" s="2">
        <v>3018014500</v>
      </c>
      <c r="D402" s="2" t="s">
        <v>69</v>
      </c>
      <c r="E402" s="3">
        <v>80145</v>
      </c>
      <c r="F402" s="5">
        <v>403</v>
      </c>
      <c r="G402" s="5">
        <f>F402</f>
        <v>403</v>
      </c>
      <c r="H402" s="5">
        <f>0.97*F402</f>
        <v>390.90999999999997</v>
      </c>
      <c r="I402" s="5">
        <f>F402*0.98</f>
        <v>394.94</v>
      </c>
      <c r="J402" s="5">
        <f>F402*1</f>
        <v>403</v>
      </c>
      <c r="K402" s="5">
        <f>F402*0.907</f>
        <v>365.52100000000002</v>
      </c>
      <c r="L402" s="5">
        <f>G402*0.907</f>
        <v>365.52100000000002</v>
      </c>
      <c r="M402" s="5">
        <f>F402*1</f>
        <v>403</v>
      </c>
      <c r="N402" s="2"/>
    </row>
    <row r="403" spans="1:14" ht="48" x14ac:dyDescent="0.3">
      <c r="A403" s="2" t="s">
        <v>7</v>
      </c>
      <c r="B403" s="2" t="s">
        <v>5</v>
      </c>
      <c r="C403" s="2">
        <v>83516</v>
      </c>
      <c r="D403" s="2" t="s">
        <v>70</v>
      </c>
      <c r="E403" s="3">
        <v>83516</v>
      </c>
      <c r="F403" s="5">
        <v>32</v>
      </c>
      <c r="G403" s="5">
        <f>F403</f>
        <v>32</v>
      </c>
      <c r="H403" s="5">
        <f>0.97*F403</f>
        <v>31.04</v>
      </c>
      <c r="I403" s="5">
        <f>F403*0.98</f>
        <v>31.36</v>
      </c>
      <c r="J403" s="5">
        <f>F403*1</f>
        <v>32</v>
      </c>
      <c r="K403" s="5">
        <f>F403*0.907</f>
        <v>29.024000000000001</v>
      </c>
      <c r="L403" s="5">
        <f>G403*0.907</f>
        <v>29.024000000000001</v>
      </c>
      <c r="M403" s="5">
        <f>F403*1</f>
        <v>32</v>
      </c>
      <c r="N403" s="2"/>
    </row>
    <row r="404" spans="1:14" ht="48" x14ac:dyDescent="0.3">
      <c r="A404" s="2" t="s">
        <v>7</v>
      </c>
      <c r="B404" s="2" t="s">
        <v>5</v>
      </c>
      <c r="C404" s="2">
        <v>8014500</v>
      </c>
      <c r="D404" s="2" t="s">
        <v>71</v>
      </c>
      <c r="E404" s="3">
        <v>80145</v>
      </c>
      <c r="F404" s="5">
        <v>403</v>
      </c>
      <c r="G404" s="5">
        <f>F404</f>
        <v>403</v>
      </c>
      <c r="H404" s="5">
        <f>0.97*F404</f>
        <v>390.90999999999997</v>
      </c>
      <c r="I404" s="5">
        <f>F404*0.98</f>
        <v>394.94</v>
      </c>
      <c r="J404" s="5">
        <f>F404*1</f>
        <v>403</v>
      </c>
      <c r="K404" s="5">
        <f>F404*0.907</f>
        <v>365.52100000000002</v>
      </c>
      <c r="L404" s="5">
        <f>G404*0.907</f>
        <v>365.52100000000002</v>
      </c>
      <c r="M404" s="5">
        <f>F404*1</f>
        <v>403</v>
      </c>
      <c r="N404" s="2"/>
    </row>
    <row r="405" spans="1:14" ht="24" x14ac:dyDescent="0.3">
      <c r="A405" s="2" t="s">
        <v>7</v>
      </c>
      <c r="B405" s="2" t="s">
        <v>5</v>
      </c>
      <c r="C405" s="2">
        <v>8035902</v>
      </c>
      <c r="D405" s="2" t="s">
        <v>80</v>
      </c>
      <c r="E405" s="3">
        <v>80359</v>
      </c>
      <c r="F405" s="5">
        <v>233</v>
      </c>
      <c r="G405" s="5">
        <f>F405</f>
        <v>233</v>
      </c>
      <c r="H405" s="5">
        <f>0.97*F405</f>
        <v>226.01</v>
      </c>
      <c r="I405" s="5">
        <f>F405*0.98</f>
        <v>228.34</v>
      </c>
      <c r="J405" s="5">
        <f>F405*1</f>
        <v>233</v>
      </c>
      <c r="K405" s="5">
        <f>F405*0.907</f>
        <v>211.33100000000002</v>
      </c>
      <c r="L405" s="5">
        <f>G405*0.907</f>
        <v>211.33100000000002</v>
      </c>
      <c r="M405" s="5">
        <f>F405*1</f>
        <v>233</v>
      </c>
      <c r="N405" s="2"/>
    </row>
    <row r="406" spans="1:14" ht="36" x14ac:dyDescent="0.3">
      <c r="A406" s="2" t="s">
        <v>7</v>
      </c>
      <c r="B406" s="2" t="s">
        <v>5</v>
      </c>
      <c r="C406" s="2">
        <v>83519</v>
      </c>
      <c r="D406" s="2" t="s">
        <v>81</v>
      </c>
      <c r="E406" s="3">
        <v>83519</v>
      </c>
      <c r="F406" s="5">
        <v>174</v>
      </c>
      <c r="G406" s="5">
        <f>F406</f>
        <v>174</v>
      </c>
      <c r="H406" s="5">
        <f>0.97*F406</f>
        <v>168.78</v>
      </c>
      <c r="I406" s="5">
        <f>F406*0.98</f>
        <v>170.52</v>
      </c>
      <c r="J406" s="5">
        <f>F406*1</f>
        <v>174</v>
      </c>
      <c r="K406" s="5">
        <f>F406*0.907</f>
        <v>157.81800000000001</v>
      </c>
      <c r="L406" s="5">
        <f>G406*0.907</f>
        <v>157.81800000000001</v>
      </c>
      <c r="M406" s="5">
        <f>F406*1</f>
        <v>174</v>
      </c>
      <c r="N406" s="2"/>
    </row>
    <row r="407" spans="1:14" ht="24" x14ac:dyDescent="0.3">
      <c r="A407" s="2" t="s">
        <v>7</v>
      </c>
      <c r="B407" s="2" t="s">
        <v>5</v>
      </c>
      <c r="C407" s="2">
        <v>3018035902</v>
      </c>
      <c r="D407" s="2" t="s">
        <v>84</v>
      </c>
      <c r="E407" s="3">
        <v>80359</v>
      </c>
      <c r="F407" s="5">
        <v>233</v>
      </c>
      <c r="G407" s="5">
        <f>F407</f>
        <v>233</v>
      </c>
      <c r="H407" s="5">
        <f>0.97*F407</f>
        <v>226.01</v>
      </c>
      <c r="I407" s="5">
        <f>F407*0.98</f>
        <v>228.34</v>
      </c>
      <c r="J407" s="5">
        <f>F407*1</f>
        <v>233</v>
      </c>
      <c r="K407" s="5">
        <f>F407*0.907</f>
        <v>211.33100000000002</v>
      </c>
      <c r="L407" s="5">
        <f>G407*0.907</f>
        <v>211.33100000000002</v>
      </c>
      <c r="M407" s="5">
        <f>F407*1</f>
        <v>233</v>
      </c>
      <c r="N407" s="2"/>
    </row>
    <row r="408" spans="1:14" ht="24" x14ac:dyDescent="0.3">
      <c r="A408" s="2" t="s">
        <v>7</v>
      </c>
      <c r="B408" s="2" t="s">
        <v>5</v>
      </c>
      <c r="C408" s="2">
        <v>83525</v>
      </c>
      <c r="D408" s="2" t="s">
        <v>94</v>
      </c>
      <c r="E408" s="3">
        <v>83525</v>
      </c>
      <c r="F408" s="5">
        <v>148</v>
      </c>
      <c r="G408" s="5">
        <f>F408</f>
        <v>148</v>
      </c>
      <c r="H408" s="5">
        <f>0.97*F408</f>
        <v>143.56</v>
      </c>
      <c r="I408" s="5">
        <f>F408*0.98</f>
        <v>145.04</v>
      </c>
      <c r="J408" s="5">
        <f>F408*1</f>
        <v>148</v>
      </c>
      <c r="K408" s="5">
        <f>F408*0.907</f>
        <v>134.23599999999999</v>
      </c>
      <c r="L408" s="5">
        <f>G408*0.907</f>
        <v>134.23599999999999</v>
      </c>
      <c r="M408" s="5">
        <f>F408*1</f>
        <v>148</v>
      </c>
      <c r="N408" s="2"/>
    </row>
    <row r="409" spans="1:14" ht="24" x14ac:dyDescent="0.3">
      <c r="A409" s="2" t="s">
        <v>7</v>
      </c>
      <c r="B409" s="2" t="s">
        <v>5</v>
      </c>
      <c r="C409" s="2">
        <v>3018905100</v>
      </c>
      <c r="D409" s="2" t="s">
        <v>98</v>
      </c>
      <c r="E409" s="3">
        <v>89051</v>
      </c>
      <c r="F409" s="5">
        <v>18</v>
      </c>
      <c r="G409" s="5">
        <f>F409</f>
        <v>18</v>
      </c>
      <c r="H409" s="5">
        <f>0.97*F409</f>
        <v>17.46</v>
      </c>
      <c r="I409" s="5">
        <f>F409*0.98</f>
        <v>17.64</v>
      </c>
      <c r="J409" s="5">
        <f>F409*1</f>
        <v>18</v>
      </c>
      <c r="K409" s="5">
        <f>F409*0.907</f>
        <v>16.326000000000001</v>
      </c>
      <c r="L409" s="5">
        <f>G409*0.907</f>
        <v>16.326000000000001</v>
      </c>
      <c r="M409" s="5">
        <f>F409*1</f>
        <v>18</v>
      </c>
      <c r="N409" s="2"/>
    </row>
    <row r="410" spans="1:14" ht="24" x14ac:dyDescent="0.3">
      <c r="A410" s="2" t="s">
        <v>7</v>
      </c>
      <c r="B410" s="2" t="s">
        <v>5</v>
      </c>
      <c r="C410" s="2">
        <v>3018906000</v>
      </c>
      <c r="D410" s="2" t="s">
        <v>100</v>
      </c>
      <c r="E410" s="3">
        <v>89060</v>
      </c>
      <c r="F410" s="5">
        <v>25</v>
      </c>
      <c r="G410" s="5">
        <f>F410</f>
        <v>25</v>
      </c>
      <c r="H410" s="5">
        <f>0.97*F410</f>
        <v>24.25</v>
      </c>
      <c r="I410" s="5">
        <f>F410*0.98</f>
        <v>24.5</v>
      </c>
      <c r="J410" s="5">
        <f>F410*1</f>
        <v>25</v>
      </c>
      <c r="K410" s="5">
        <f>F410*0.907</f>
        <v>22.675000000000001</v>
      </c>
      <c r="L410" s="5">
        <f>G410*0.907</f>
        <v>22.675000000000001</v>
      </c>
      <c r="M410" s="5">
        <f>F410*1</f>
        <v>25</v>
      </c>
      <c r="N410" s="2"/>
    </row>
    <row r="411" spans="1:14" ht="24" x14ac:dyDescent="0.3">
      <c r="A411" s="2" t="s">
        <v>7</v>
      </c>
      <c r="B411" s="2" t="s">
        <v>5</v>
      </c>
      <c r="C411" s="2">
        <v>3018919000</v>
      </c>
      <c r="D411" s="2" t="s">
        <v>102</v>
      </c>
      <c r="E411" s="3">
        <v>89190</v>
      </c>
      <c r="F411" s="5">
        <v>18</v>
      </c>
      <c r="G411" s="5">
        <f>F411</f>
        <v>18</v>
      </c>
      <c r="H411" s="5">
        <f>0.97*F411</f>
        <v>17.46</v>
      </c>
      <c r="I411" s="5">
        <f>F411*0.98</f>
        <v>17.64</v>
      </c>
      <c r="J411" s="5">
        <f>F411*1</f>
        <v>18</v>
      </c>
      <c r="K411" s="5">
        <f>F411*0.907</f>
        <v>16.326000000000001</v>
      </c>
      <c r="L411" s="5">
        <f>G411*0.907</f>
        <v>16.326000000000001</v>
      </c>
      <c r="M411" s="5">
        <f>F411*1</f>
        <v>18</v>
      </c>
      <c r="N411" s="2"/>
    </row>
    <row r="412" spans="1:14" ht="24" x14ac:dyDescent="0.3">
      <c r="A412" s="2" t="s">
        <v>7</v>
      </c>
      <c r="B412" s="2" t="s">
        <v>5</v>
      </c>
      <c r="C412" s="2">
        <v>83550</v>
      </c>
      <c r="D412" s="2" t="s">
        <v>121</v>
      </c>
      <c r="E412" s="3">
        <v>83550</v>
      </c>
      <c r="F412" s="5">
        <v>74</v>
      </c>
      <c r="G412" s="5">
        <f>F412</f>
        <v>74</v>
      </c>
      <c r="H412" s="5">
        <f>0.97*F412</f>
        <v>71.78</v>
      </c>
      <c r="I412" s="5">
        <f>F412*0.98</f>
        <v>72.52</v>
      </c>
      <c r="J412" s="5">
        <f>F412*1</f>
        <v>74</v>
      </c>
      <c r="K412" s="5">
        <f>F412*0.907</f>
        <v>67.117999999999995</v>
      </c>
      <c r="L412" s="5">
        <f>G412*0.907</f>
        <v>67.117999999999995</v>
      </c>
      <c r="M412" s="5">
        <f>F412*1</f>
        <v>74</v>
      </c>
      <c r="N412" s="2"/>
    </row>
    <row r="413" spans="1:14" ht="24" x14ac:dyDescent="0.3">
      <c r="A413" s="2" t="s">
        <v>7</v>
      </c>
      <c r="B413" s="2" t="s">
        <v>5</v>
      </c>
      <c r="C413" s="2">
        <v>83605</v>
      </c>
      <c r="D413" s="2" t="s">
        <v>131</v>
      </c>
      <c r="E413" s="3">
        <v>83605</v>
      </c>
      <c r="F413" s="5">
        <v>74</v>
      </c>
      <c r="G413" s="5">
        <f>F413</f>
        <v>74</v>
      </c>
      <c r="H413" s="5">
        <f>0.97*F413</f>
        <v>71.78</v>
      </c>
      <c r="I413" s="5">
        <f>F413*0.98</f>
        <v>72.52</v>
      </c>
      <c r="J413" s="5">
        <f>F413*1</f>
        <v>74</v>
      </c>
      <c r="K413" s="5">
        <f>F413*0.907</f>
        <v>67.117999999999995</v>
      </c>
      <c r="L413" s="5">
        <f>G413*0.907</f>
        <v>67.117999999999995</v>
      </c>
      <c r="M413" s="5">
        <f>F413*1</f>
        <v>74</v>
      </c>
      <c r="N413" s="2"/>
    </row>
    <row r="414" spans="1:14" ht="24" x14ac:dyDescent="0.3">
      <c r="A414" s="2" t="s">
        <v>7</v>
      </c>
      <c r="B414" s="2" t="s">
        <v>5</v>
      </c>
      <c r="C414" s="2">
        <v>83615</v>
      </c>
      <c r="D414" s="2" t="s">
        <v>145</v>
      </c>
      <c r="E414" s="3">
        <v>83615</v>
      </c>
      <c r="F414" s="5">
        <v>25</v>
      </c>
      <c r="G414" s="5">
        <f>F414</f>
        <v>25</v>
      </c>
      <c r="H414" s="5">
        <f>0.97*F414</f>
        <v>24.25</v>
      </c>
      <c r="I414" s="5">
        <f>F414*0.98</f>
        <v>24.5</v>
      </c>
      <c r="J414" s="5">
        <f>F414*1</f>
        <v>25</v>
      </c>
      <c r="K414" s="5">
        <f>F414*0.907</f>
        <v>22.675000000000001</v>
      </c>
      <c r="L414" s="5">
        <f>G414*0.907</f>
        <v>22.675000000000001</v>
      </c>
      <c r="M414" s="5">
        <f>F414*1</f>
        <v>25</v>
      </c>
      <c r="N414" s="2"/>
    </row>
    <row r="415" spans="1:14" ht="24" x14ac:dyDescent="0.3">
      <c r="A415" s="2" t="s">
        <v>7</v>
      </c>
      <c r="B415" s="2" t="s">
        <v>5</v>
      </c>
      <c r="C415" s="2">
        <v>3018016900</v>
      </c>
      <c r="D415" s="2" t="s">
        <v>146</v>
      </c>
      <c r="E415" s="3">
        <v>80169</v>
      </c>
      <c r="F415" s="5">
        <v>638</v>
      </c>
      <c r="G415" s="5">
        <f>F415</f>
        <v>638</v>
      </c>
      <c r="H415" s="5">
        <f>0.97*F415</f>
        <v>618.86</v>
      </c>
      <c r="I415" s="5">
        <f>F415*0.98</f>
        <v>625.24</v>
      </c>
      <c r="J415" s="5">
        <f>F415*1</f>
        <v>638</v>
      </c>
      <c r="K415" s="5">
        <f>F415*0.907</f>
        <v>578.66600000000005</v>
      </c>
      <c r="L415" s="5">
        <f>G415*0.907</f>
        <v>578.66600000000005</v>
      </c>
      <c r="M415" s="5">
        <f>F415*1</f>
        <v>638</v>
      </c>
      <c r="N415" s="2"/>
    </row>
    <row r="416" spans="1:14" ht="36" x14ac:dyDescent="0.3">
      <c r="A416" s="2" t="s">
        <v>7</v>
      </c>
      <c r="B416" s="2" t="s">
        <v>5</v>
      </c>
      <c r="C416" s="2">
        <v>3018440200</v>
      </c>
      <c r="D416" s="2" t="s">
        <v>147</v>
      </c>
      <c r="E416" s="3">
        <v>84402</v>
      </c>
      <c r="F416" s="5">
        <v>42</v>
      </c>
      <c r="G416" s="5">
        <f>F416</f>
        <v>42</v>
      </c>
      <c r="H416" s="5">
        <f>0.97*F416</f>
        <v>40.74</v>
      </c>
      <c r="I416" s="5">
        <f>F416*0.98</f>
        <v>41.16</v>
      </c>
      <c r="J416" s="5">
        <f>F416*1</f>
        <v>42</v>
      </c>
      <c r="K416" s="5">
        <f>F416*0.907</f>
        <v>38.094000000000001</v>
      </c>
      <c r="L416" s="5">
        <f>G416*0.907</f>
        <v>38.094000000000001</v>
      </c>
      <c r="M416" s="5">
        <f>F416*1</f>
        <v>42</v>
      </c>
      <c r="N416" s="2"/>
    </row>
    <row r="417" spans="1:14" ht="24" x14ac:dyDescent="0.3">
      <c r="A417" s="2" t="s">
        <v>7</v>
      </c>
      <c r="B417" s="2" t="s">
        <v>5</v>
      </c>
      <c r="C417" s="2">
        <v>83625</v>
      </c>
      <c r="D417" s="2" t="s">
        <v>156</v>
      </c>
      <c r="E417" s="3">
        <v>83625</v>
      </c>
      <c r="F417" s="5">
        <v>147</v>
      </c>
      <c r="G417" s="5">
        <f>F417</f>
        <v>147</v>
      </c>
      <c r="H417" s="5">
        <f>0.97*F417</f>
        <v>142.59</v>
      </c>
      <c r="I417" s="5">
        <f>F417*0.98</f>
        <v>144.06</v>
      </c>
      <c r="J417" s="5">
        <f>F417*1</f>
        <v>147</v>
      </c>
      <c r="K417" s="5">
        <f>F417*0.907</f>
        <v>133.32900000000001</v>
      </c>
      <c r="L417" s="5">
        <f>G417*0.907</f>
        <v>133.32900000000001</v>
      </c>
      <c r="M417" s="5">
        <f>F417*1</f>
        <v>147</v>
      </c>
      <c r="N417" s="2"/>
    </row>
    <row r="418" spans="1:14" ht="24" x14ac:dyDescent="0.3">
      <c r="A418" s="2" t="s">
        <v>7</v>
      </c>
      <c r="B418" s="2" t="s">
        <v>5</v>
      </c>
      <c r="C418" s="2">
        <v>3018261000</v>
      </c>
      <c r="D418" s="2" t="s">
        <v>166</v>
      </c>
      <c r="E418" s="3">
        <v>82610</v>
      </c>
      <c r="F418" s="5">
        <v>495</v>
      </c>
      <c r="G418" s="5">
        <f>F418</f>
        <v>495</v>
      </c>
      <c r="H418" s="5">
        <f>0.97*F418</f>
        <v>480.15</v>
      </c>
      <c r="I418" s="5">
        <f>F418*0.98</f>
        <v>485.09999999999997</v>
      </c>
      <c r="J418" s="5">
        <f>F418*1</f>
        <v>495</v>
      </c>
      <c r="K418" s="5">
        <f>F418*0.907</f>
        <v>448.96500000000003</v>
      </c>
      <c r="L418" s="5">
        <f>G418*0.907</f>
        <v>448.96500000000003</v>
      </c>
      <c r="M418" s="5">
        <f>F418*1</f>
        <v>495</v>
      </c>
      <c r="N418" s="2"/>
    </row>
    <row r="419" spans="1:14" ht="24" x14ac:dyDescent="0.3">
      <c r="A419" s="2" t="s">
        <v>7</v>
      </c>
      <c r="B419" s="2" t="s">
        <v>5</v>
      </c>
      <c r="C419" s="2">
        <v>8261000</v>
      </c>
      <c r="D419" s="2" t="s">
        <v>166</v>
      </c>
      <c r="E419" s="3">
        <v>82610</v>
      </c>
      <c r="F419" s="5">
        <v>495</v>
      </c>
      <c r="G419" s="5">
        <f>F419</f>
        <v>495</v>
      </c>
      <c r="H419" s="5">
        <f>0.97*F419</f>
        <v>480.15</v>
      </c>
      <c r="I419" s="5">
        <f>F419*0.98</f>
        <v>485.09999999999997</v>
      </c>
      <c r="J419" s="5">
        <f>F419*1</f>
        <v>495</v>
      </c>
      <c r="K419" s="5">
        <f>F419*0.907</f>
        <v>448.96500000000003</v>
      </c>
      <c r="L419" s="5">
        <f>G419*0.907</f>
        <v>448.96500000000003</v>
      </c>
      <c r="M419" s="5">
        <f>F419*1</f>
        <v>495</v>
      </c>
      <c r="N419" s="2"/>
    </row>
    <row r="420" spans="1:14" ht="24" x14ac:dyDescent="0.3">
      <c r="A420" s="2" t="s">
        <v>7</v>
      </c>
      <c r="B420" s="2" t="s">
        <v>5</v>
      </c>
      <c r="C420" s="2">
        <v>83690</v>
      </c>
      <c r="D420" s="2" t="s">
        <v>183</v>
      </c>
      <c r="E420" s="3">
        <v>83690</v>
      </c>
      <c r="F420" s="5">
        <v>23</v>
      </c>
      <c r="G420" s="5">
        <f>F420</f>
        <v>23</v>
      </c>
      <c r="H420" s="5">
        <f>0.97*F420</f>
        <v>22.31</v>
      </c>
      <c r="I420" s="5">
        <f>F420*0.98</f>
        <v>22.54</v>
      </c>
      <c r="J420" s="5">
        <f>F420*1</f>
        <v>23</v>
      </c>
      <c r="K420" s="5">
        <f>F420*0.907</f>
        <v>20.861000000000001</v>
      </c>
      <c r="L420" s="5">
        <f>G420*0.907</f>
        <v>20.861000000000001</v>
      </c>
      <c r="M420" s="5">
        <f>F420*1</f>
        <v>23</v>
      </c>
      <c r="N420" s="2"/>
    </row>
    <row r="421" spans="1:14" ht="48" x14ac:dyDescent="0.3">
      <c r="A421" s="2" t="s">
        <v>7</v>
      </c>
      <c r="B421" s="2" t="s">
        <v>5</v>
      </c>
      <c r="C421" s="2">
        <v>8029928</v>
      </c>
      <c r="D421" s="2" t="s">
        <v>199</v>
      </c>
      <c r="E421" s="3">
        <v>80299</v>
      </c>
      <c r="F421" s="5">
        <v>495</v>
      </c>
      <c r="G421" s="5">
        <f>F421</f>
        <v>495</v>
      </c>
      <c r="H421" s="5">
        <f>0.97*F421</f>
        <v>480.15</v>
      </c>
      <c r="I421" s="5">
        <f>F421*0.98</f>
        <v>485.09999999999997</v>
      </c>
      <c r="J421" s="5">
        <f>F421*1</f>
        <v>495</v>
      </c>
      <c r="K421" s="5">
        <f>F421*0.907</f>
        <v>448.96500000000003</v>
      </c>
      <c r="L421" s="5">
        <f>G421*0.907</f>
        <v>448.96500000000003</v>
      </c>
      <c r="M421" s="5">
        <f>F421*1</f>
        <v>495</v>
      </c>
      <c r="N421" s="2"/>
    </row>
    <row r="422" spans="1:14" ht="24" x14ac:dyDescent="0.3">
      <c r="A422" s="2" t="s">
        <v>7</v>
      </c>
      <c r="B422" s="2" t="s">
        <v>5</v>
      </c>
      <c r="C422" s="2">
        <v>8301002</v>
      </c>
      <c r="D422" s="2" t="s">
        <v>200</v>
      </c>
      <c r="E422" s="3">
        <v>83010</v>
      </c>
      <c r="F422" s="5">
        <v>32</v>
      </c>
      <c r="G422" s="5">
        <f>F422</f>
        <v>32</v>
      </c>
      <c r="H422" s="5">
        <f>0.97*F422</f>
        <v>31.04</v>
      </c>
      <c r="I422" s="5">
        <f>F422*0.98</f>
        <v>31.36</v>
      </c>
      <c r="J422" s="5">
        <f>F422*1</f>
        <v>32</v>
      </c>
      <c r="K422" s="5">
        <f>F422*0.907</f>
        <v>29.024000000000001</v>
      </c>
      <c r="L422" s="5">
        <f>G422*0.907</f>
        <v>29.024000000000001</v>
      </c>
      <c r="M422" s="5">
        <f>F422*1</f>
        <v>32</v>
      </c>
      <c r="N422" s="2"/>
    </row>
    <row r="423" spans="1:14" ht="24" x14ac:dyDescent="0.3">
      <c r="A423" s="2" t="s">
        <v>7</v>
      </c>
      <c r="B423" s="2" t="s">
        <v>5</v>
      </c>
      <c r="C423" s="2">
        <v>8415402</v>
      </c>
      <c r="D423" s="2" t="s">
        <v>201</v>
      </c>
      <c r="E423" s="3">
        <v>84154</v>
      </c>
      <c r="F423" s="5">
        <v>48</v>
      </c>
      <c r="G423" s="5">
        <f>F423</f>
        <v>48</v>
      </c>
      <c r="H423" s="5">
        <f>0.97*F423</f>
        <v>46.56</v>
      </c>
      <c r="I423" s="5">
        <f>F423*0.98</f>
        <v>47.04</v>
      </c>
      <c r="J423" s="5">
        <f>F423*1</f>
        <v>48</v>
      </c>
      <c r="K423" s="5">
        <f>F423*0.907</f>
        <v>43.536000000000001</v>
      </c>
      <c r="L423" s="5">
        <f>G423*0.907</f>
        <v>43.536000000000001</v>
      </c>
      <c r="M423" s="5">
        <f>F423*1</f>
        <v>48</v>
      </c>
      <c r="N423" s="2"/>
    </row>
    <row r="424" spans="1:14" ht="48" x14ac:dyDescent="0.3">
      <c r="A424" s="2" t="s">
        <v>7</v>
      </c>
      <c r="B424" s="2" t="s">
        <v>5</v>
      </c>
      <c r="C424" s="2">
        <v>3018029928</v>
      </c>
      <c r="D424" s="2" t="s">
        <v>202</v>
      </c>
      <c r="E424" s="3">
        <v>80299</v>
      </c>
      <c r="F424" s="5">
        <v>495</v>
      </c>
      <c r="G424" s="5">
        <f>F424</f>
        <v>495</v>
      </c>
      <c r="H424" s="5">
        <f>0.97*F424</f>
        <v>480.15</v>
      </c>
      <c r="I424" s="5">
        <f>F424*0.98</f>
        <v>485.09999999999997</v>
      </c>
      <c r="J424" s="5">
        <f>F424*1</f>
        <v>495</v>
      </c>
      <c r="K424" s="5">
        <f>F424*0.907</f>
        <v>448.96500000000003</v>
      </c>
      <c r="L424" s="5">
        <f>G424*0.907</f>
        <v>448.96500000000003</v>
      </c>
      <c r="M424" s="5">
        <f>F424*1</f>
        <v>495</v>
      </c>
      <c r="N424" s="2"/>
    </row>
    <row r="425" spans="1:14" ht="24" x14ac:dyDescent="0.3">
      <c r="A425" s="2" t="s">
        <v>7</v>
      </c>
      <c r="B425" s="2" t="s">
        <v>5</v>
      </c>
      <c r="C425" s="2">
        <v>3018301002</v>
      </c>
      <c r="D425" s="2" t="s">
        <v>203</v>
      </c>
      <c r="E425" s="3">
        <v>83010</v>
      </c>
      <c r="F425" s="5">
        <v>32</v>
      </c>
      <c r="G425" s="5">
        <f>F425</f>
        <v>32</v>
      </c>
      <c r="H425" s="5">
        <f>0.97*F425</f>
        <v>31.04</v>
      </c>
      <c r="I425" s="5">
        <f>F425*0.98</f>
        <v>31.36</v>
      </c>
      <c r="J425" s="5">
        <f>F425*1</f>
        <v>32</v>
      </c>
      <c r="K425" s="5">
        <f>F425*0.907</f>
        <v>29.024000000000001</v>
      </c>
      <c r="L425" s="5">
        <f>G425*0.907</f>
        <v>29.024000000000001</v>
      </c>
      <c r="M425" s="5">
        <f>F425*1</f>
        <v>32</v>
      </c>
      <c r="N425" s="2"/>
    </row>
    <row r="426" spans="1:14" ht="24" x14ac:dyDescent="0.3">
      <c r="A426" s="2" t="s">
        <v>7</v>
      </c>
      <c r="B426" s="2" t="s">
        <v>5</v>
      </c>
      <c r="C426" s="2">
        <v>3018415402</v>
      </c>
      <c r="D426" s="2" t="s">
        <v>204</v>
      </c>
      <c r="E426" s="3">
        <v>84154</v>
      </c>
      <c r="F426" s="5">
        <v>48</v>
      </c>
      <c r="G426" s="5">
        <f>F426</f>
        <v>48</v>
      </c>
      <c r="H426" s="5">
        <f>0.97*F426</f>
        <v>46.56</v>
      </c>
      <c r="I426" s="5">
        <f>F426*0.98</f>
        <v>47.04</v>
      </c>
      <c r="J426" s="5">
        <f>F426*1</f>
        <v>48</v>
      </c>
      <c r="K426" s="5">
        <f>F426*0.907</f>
        <v>43.536000000000001</v>
      </c>
      <c r="L426" s="5">
        <f>G426*0.907</f>
        <v>43.536000000000001</v>
      </c>
      <c r="M426" s="5">
        <f>F426*1</f>
        <v>48</v>
      </c>
      <c r="N426" s="2"/>
    </row>
    <row r="427" spans="1:14" ht="36" x14ac:dyDescent="0.3">
      <c r="A427" s="2" t="s">
        <v>7</v>
      </c>
      <c r="B427" s="2" t="s">
        <v>5</v>
      </c>
      <c r="C427" s="2">
        <v>83721</v>
      </c>
      <c r="D427" s="2" t="s">
        <v>206</v>
      </c>
      <c r="E427" s="3">
        <v>83721</v>
      </c>
      <c r="F427" s="5">
        <v>116</v>
      </c>
      <c r="G427" s="5">
        <f>F427</f>
        <v>116</v>
      </c>
      <c r="H427" s="5">
        <f>0.97*F427</f>
        <v>112.52</v>
      </c>
      <c r="I427" s="5">
        <f>F427*0.98</f>
        <v>113.67999999999999</v>
      </c>
      <c r="J427" s="5">
        <f>F427*1</f>
        <v>116</v>
      </c>
      <c r="K427" s="5">
        <f>F427*0.907</f>
        <v>105.212</v>
      </c>
      <c r="L427" s="5">
        <f>G427*0.907</f>
        <v>105.212</v>
      </c>
      <c r="M427" s="5">
        <f>F427*1</f>
        <v>116</v>
      </c>
      <c r="N427" s="2"/>
    </row>
    <row r="428" spans="1:14" ht="24" x14ac:dyDescent="0.3">
      <c r="A428" s="2" t="s">
        <v>7</v>
      </c>
      <c r="B428" s="2" t="s">
        <v>5</v>
      </c>
      <c r="C428" s="2">
        <v>3018014300</v>
      </c>
      <c r="D428" s="2" t="s">
        <v>220</v>
      </c>
      <c r="E428" s="3">
        <v>80143</v>
      </c>
      <c r="F428" s="5">
        <v>49</v>
      </c>
      <c r="G428" s="5">
        <f>F428</f>
        <v>49</v>
      </c>
      <c r="H428" s="5">
        <f>0.97*F428</f>
        <v>47.53</v>
      </c>
      <c r="I428" s="5">
        <f>F428*0.98</f>
        <v>48.019999999999996</v>
      </c>
      <c r="J428" s="5">
        <f>F428*1</f>
        <v>49</v>
      </c>
      <c r="K428" s="5">
        <f>F428*0.907</f>
        <v>44.442999999999998</v>
      </c>
      <c r="L428" s="5">
        <f>G428*0.907</f>
        <v>44.442999999999998</v>
      </c>
      <c r="M428" s="5">
        <f>F428*1</f>
        <v>49</v>
      </c>
      <c r="N428" s="2"/>
    </row>
    <row r="429" spans="1:14" ht="24" x14ac:dyDescent="0.3">
      <c r="A429" s="2" t="s">
        <v>7</v>
      </c>
      <c r="B429" s="2" t="s">
        <v>5</v>
      </c>
      <c r="C429" s="2">
        <v>3018017900</v>
      </c>
      <c r="D429" s="2" t="s">
        <v>221</v>
      </c>
      <c r="E429" s="3">
        <v>80179</v>
      </c>
      <c r="F429" s="5">
        <v>49</v>
      </c>
      <c r="G429" s="5">
        <f>F429</f>
        <v>49</v>
      </c>
      <c r="H429" s="5">
        <f>0.97*F429</f>
        <v>47.53</v>
      </c>
      <c r="I429" s="5">
        <f>F429*0.98</f>
        <v>48.019999999999996</v>
      </c>
      <c r="J429" s="5">
        <f>F429*1</f>
        <v>49</v>
      </c>
      <c r="K429" s="5">
        <f>F429*0.907</f>
        <v>44.442999999999998</v>
      </c>
      <c r="L429" s="5">
        <f>G429*0.907</f>
        <v>44.442999999999998</v>
      </c>
      <c r="M429" s="5">
        <f>F429*1</f>
        <v>49</v>
      </c>
      <c r="N429" s="2"/>
    </row>
    <row r="430" spans="1:14" ht="24" x14ac:dyDescent="0.3">
      <c r="A430" s="2" t="s">
        <v>7</v>
      </c>
      <c r="B430" s="2" t="s">
        <v>5</v>
      </c>
      <c r="C430" s="2">
        <v>3018018100</v>
      </c>
      <c r="D430" s="2" t="s">
        <v>222</v>
      </c>
      <c r="E430" s="3">
        <v>80181</v>
      </c>
      <c r="F430" s="5">
        <v>265</v>
      </c>
      <c r="G430" s="5">
        <f>F430</f>
        <v>265</v>
      </c>
      <c r="H430" s="5">
        <f>0.97*F430</f>
        <v>257.05</v>
      </c>
      <c r="I430" s="5">
        <f>F430*0.98</f>
        <v>259.7</v>
      </c>
      <c r="J430" s="5">
        <f>F430*1</f>
        <v>265</v>
      </c>
      <c r="K430" s="5">
        <f>F430*0.907</f>
        <v>240.35500000000002</v>
      </c>
      <c r="L430" s="5">
        <f>G430*0.907</f>
        <v>240.35500000000002</v>
      </c>
      <c r="M430" s="5">
        <f>F430*1</f>
        <v>265</v>
      </c>
      <c r="N430" s="2"/>
    </row>
    <row r="431" spans="1:14" ht="24" x14ac:dyDescent="0.3">
      <c r="A431" s="2" t="s">
        <v>7</v>
      </c>
      <c r="B431" s="2" t="s">
        <v>5</v>
      </c>
      <c r="C431" s="2">
        <v>3018019300</v>
      </c>
      <c r="D431" s="2" t="s">
        <v>223</v>
      </c>
      <c r="E431" s="3">
        <v>80193</v>
      </c>
      <c r="F431" s="5">
        <v>475</v>
      </c>
      <c r="G431" s="5">
        <f>F431</f>
        <v>475</v>
      </c>
      <c r="H431" s="5">
        <f>0.97*F431</f>
        <v>460.75</v>
      </c>
      <c r="I431" s="5">
        <f>F431*0.98</f>
        <v>465.5</v>
      </c>
      <c r="J431" s="5">
        <f>F431*1</f>
        <v>475</v>
      </c>
      <c r="K431" s="5">
        <f>F431*0.907</f>
        <v>430.82499999999999</v>
      </c>
      <c r="L431" s="5">
        <f>G431*0.907</f>
        <v>430.82499999999999</v>
      </c>
      <c r="M431" s="5">
        <f>F431*1</f>
        <v>475</v>
      </c>
      <c r="N431" s="2"/>
    </row>
    <row r="432" spans="1:14" ht="36" x14ac:dyDescent="0.3">
      <c r="A432" s="2" t="s">
        <v>7</v>
      </c>
      <c r="B432" s="2" t="s">
        <v>5</v>
      </c>
      <c r="C432" s="2">
        <v>3018207700</v>
      </c>
      <c r="D432" s="2" t="s">
        <v>224</v>
      </c>
      <c r="E432" s="3">
        <v>82077</v>
      </c>
      <c r="F432" s="5">
        <v>45</v>
      </c>
      <c r="G432" s="5">
        <f>F432</f>
        <v>45</v>
      </c>
      <c r="H432" s="5">
        <f>0.97*F432</f>
        <v>43.65</v>
      </c>
      <c r="I432" s="5">
        <f>F432*0.98</f>
        <v>44.1</v>
      </c>
      <c r="J432" s="5">
        <f>F432*1</f>
        <v>45</v>
      </c>
      <c r="K432" s="5">
        <f>F432*0.907</f>
        <v>40.814999999999998</v>
      </c>
      <c r="L432" s="5">
        <f>G432*0.907</f>
        <v>40.814999999999998</v>
      </c>
      <c r="M432" s="5">
        <f>F432*1</f>
        <v>45</v>
      </c>
      <c r="N432" s="2"/>
    </row>
    <row r="433" spans="1:14" ht="24" x14ac:dyDescent="0.3">
      <c r="A433" s="2" t="s">
        <v>7</v>
      </c>
      <c r="B433" s="2" t="s">
        <v>5</v>
      </c>
      <c r="C433" s="2">
        <v>8014300</v>
      </c>
      <c r="D433" s="2" t="s">
        <v>220</v>
      </c>
      <c r="E433" s="3">
        <v>80143</v>
      </c>
      <c r="F433" s="5">
        <v>49</v>
      </c>
      <c r="G433" s="5">
        <f>F433</f>
        <v>49</v>
      </c>
      <c r="H433" s="5">
        <f>0.97*F433</f>
        <v>47.53</v>
      </c>
      <c r="I433" s="5">
        <f>F433*0.98</f>
        <v>48.019999999999996</v>
      </c>
      <c r="J433" s="5">
        <f>F433*1</f>
        <v>49</v>
      </c>
      <c r="K433" s="5">
        <f>F433*0.907</f>
        <v>44.442999999999998</v>
      </c>
      <c r="L433" s="5">
        <f>G433*0.907</f>
        <v>44.442999999999998</v>
      </c>
      <c r="M433" s="5">
        <f>F433*1</f>
        <v>49</v>
      </c>
      <c r="N433" s="2"/>
    </row>
    <row r="434" spans="1:14" ht="24" x14ac:dyDescent="0.3">
      <c r="A434" s="2" t="s">
        <v>7</v>
      </c>
      <c r="B434" s="2" t="s">
        <v>5</v>
      </c>
      <c r="C434" s="2">
        <v>8017900</v>
      </c>
      <c r="D434" s="2" t="s">
        <v>221</v>
      </c>
      <c r="E434" s="3">
        <v>80179</v>
      </c>
      <c r="F434" s="5">
        <v>49</v>
      </c>
      <c r="G434" s="5">
        <f>F434</f>
        <v>49</v>
      </c>
      <c r="H434" s="5">
        <f>0.97*F434</f>
        <v>47.53</v>
      </c>
      <c r="I434" s="5">
        <f>F434*0.98</f>
        <v>48.019999999999996</v>
      </c>
      <c r="J434" s="5">
        <f>F434*1</f>
        <v>49</v>
      </c>
      <c r="K434" s="5">
        <f>F434*0.907</f>
        <v>44.442999999999998</v>
      </c>
      <c r="L434" s="5">
        <f>G434*0.907</f>
        <v>44.442999999999998</v>
      </c>
      <c r="M434" s="5">
        <f>F434*1</f>
        <v>49</v>
      </c>
      <c r="N434" s="2"/>
    </row>
    <row r="435" spans="1:14" ht="24" x14ac:dyDescent="0.3">
      <c r="A435" s="2" t="s">
        <v>7</v>
      </c>
      <c r="B435" s="2" t="s">
        <v>5</v>
      </c>
      <c r="C435" s="2">
        <v>8018100</v>
      </c>
      <c r="D435" s="2" t="s">
        <v>222</v>
      </c>
      <c r="E435" s="3">
        <v>80181</v>
      </c>
      <c r="F435" s="5">
        <v>265</v>
      </c>
      <c r="G435" s="5">
        <f>F435</f>
        <v>265</v>
      </c>
      <c r="H435" s="5">
        <f>0.97*F435</f>
        <v>257.05</v>
      </c>
      <c r="I435" s="5">
        <f>F435*0.98</f>
        <v>259.7</v>
      </c>
      <c r="J435" s="5">
        <f>F435*1</f>
        <v>265</v>
      </c>
      <c r="K435" s="5">
        <f>F435*0.907</f>
        <v>240.35500000000002</v>
      </c>
      <c r="L435" s="5">
        <f>G435*0.907</f>
        <v>240.35500000000002</v>
      </c>
      <c r="M435" s="5">
        <f>F435*1</f>
        <v>265</v>
      </c>
      <c r="N435" s="2"/>
    </row>
    <row r="436" spans="1:14" ht="24" x14ac:dyDescent="0.3">
      <c r="A436" s="2" t="s">
        <v>7</v>
      </c>
      <c r="B436" s="2" t="s">
        <v>5</v>
      </c>
      <c r="C436" s="2">
        <v>8019300</v>
      </c>
      <c r="D436" s="2" t="s">
        <v>223</v>
      </c>
      <c r="E436" s="3">
        <v>80193</v>
      </c>
      <c r="F436" s="5">
        <v>475</v>
      </c>
      <c r="G436" s="5">
        <f>F436</f>
        <v>475</v>
      </c>
      <c r="H436" s="5">
        <f>0.97*F436</f>
        <v>460.75</v>
      </c>
      <c r="I436" s="5">
        <f>F436*0.98</f>
        <v>465.5</v>
      </c>
      <c r="J436" s="5">
        <f>F436*1</f>
        <v>475</v>
      </c>
      <c r="K436" s="5">
        <f>F436*0.907</f>
        <v>430.82499999999999</v>
      </c>
      <c r="L436" s="5">
        <f>G436*0.907</f>
        <v>430.82499999999999</v>
      </c>
      <c r="M436" s="5">
        <f>F436*1</f>
        <v>475</v>
      </c>
      <c r="N436" s="2"/>
    </row>
    <row r="437" spans="1:14" ht="24" x14ac:dyDescent="0.3">
      <c r="A437" s="2" t="s">
        <v>7</v>
      </c>
      <c r="B437" s="2" t="s">
        <v>5</v>
      </c>
      <c r="C437" s="2">
        <v>83835</v>
      </c>
      <c r="D437" s="2" t="s">
        <v>225</v>
      </c>
      <c r="E437" s="3">
        <v>83835</v>
      </c>
      <c r="F437" s="5">
        <v>386</v>
      </c>
      <c r="G437" s="5">
        <f>F437</f>
        <v>386</v>
      </c>
      <c r="H437" s="5">
        <f>0.97*F437</f>
        <v>374.42</v>
      </c>
      <c r="I437" s="5">
        <f>F437*0.98</f>
        <v>378.28</v>
      </c>
      <c r="J437" s="5">
        <f>F437*1</f>
        <v>386</v>
      </c>
      <c r="K437" s="5">
        <f>F437*0.907</f>
        <v>350.10200000000003</v>
      </c>
      <c r="L437" s="5">
        <f>G437*0.907</f>
        <v>350.10200000000003</v>
      </c>
      <c r="M437" s="5">
        <f>F437*1</f>
        <v>386</v>
      </c>
      <c r="N437" s="2"/>
    </row>
    <row r="438" spans="1:14" ht="36" x14ac:dyDescent="0.3">
      <c r="A438" s="2" t="s">
        <v>7</v>
      </c>
      <c r="B438" s="2" t="s">
        <v>5</v>
      </c>
      <c r="C438" s="2">
        <v>8207700</v>
      </c>
      <c r="D438" s="2" t="s">
        <v>224</v>
      </c>
      <c r="E438" s="3">
        <v>82077</v>
      </c>
      <c r="F438" s="5">
        <v>45</v>
      </c>
      <c r="G438" s="5">
        <f>F438</f>
        <v>45</v>
      </c>
      <c r="H438" s="5">
        <f>0.97*F438</f>
        <v>43.65</v>
      </c>
      <c r="I438" s="5">
        <f>F438*0.98</f>
        <v>44.1</v>
      </c>
      <c r="J438" s="5">
        <f>F438*1</f>
        <v>45</v>
      </c>
      <c r="K438" s="5">
        <f>F438*0.907</f>
        <v>40.814999999999998</v>
      </c>
      <c r="L438" s="5">
        <f>G438*0.907</f>
        <v>40.814999999999998</v>
      </c>
      <c r="M438" s="5">
        <f>F438*1</f>
        <v>45</v>
      </c>
      <c r="N438" s="2"/>
    </row>
    <row r="439" spans="1:14" ht="24" x14ac:dyDescent="0.3">
      <c r="A439" s="2" t="s">
        <v>7</v>
      </c>
      <c r="B439" s="2" t="s">
        <v>5</v>
      </c>
      <c r="C439" s="2">
        <v>83874</v>
      </c>
      <c r="D439" s="2" t="s">
        <v>236</v>
      </c>
      <c r="E439" s="3">
        <v>83874</v>
      </c>
      <c r="F439" s="5">
        <v>180</v>
      </c>
      <c r="G439" s="5">
        <f>F439</f>
        <v>180</v>
      </c>
      <c r="H439" s="5">
        <f>0.97*F439</f>
        <v>174.6</v>
      </c>
      <c r="I439" s="5">
        <f>F439*0.98</f>
        <v>176.4</v>
      </c>
      <c r="J439" s="5">
        <f>F439*1</f>
        <v>180</v>
      </c>
      <c r="K439" s="5">
        <f>F439*0.907</f>
        <v>163.26</v>
      </c>
      <c r="L439" s="5">
        <f>G439*0.907</f>
        <v>163.26</v>
      </c>
      <c r="M439" s="5">
        <f>F439*1</f>
        <v>180</v>
      </c>
      <c r="N439" s="2"/>
    </row>
    <row r="440" spans="1:14" ht="48" x14ac:dyDescent="0.3">
      <c r="A440" s="2" t="s">
        <v>7</v>
      </c>
      <c r="B440" s="2" t="s">
        <v>5</v>
      </c>
      <c r="C440" s="2">
        <v>8352020</v>
      </c>
      <c r="D440" s="2" t="s">
        <v>245</v>
      </c>
      <c r="E440" s="3">
        <v>83520</v>
      </c>
      <c r="F440" s="5">
        <v>61</v>
      </c>
      <c r="G440" s="5">
        <f>F440</f>
        <v>61</v>
      </c>
      <c r="H440" s="5">
        <f>0.97*F440</f>
        <v>59.17</v>
      </c>
      <c r="I440" s="5">
        <f>F440*0.98</f>
        <v>59.78</v>
      </c>
      <c r="J440" s="5">
        <f>F440*1</f>
        <v>61</v>
      </c>
      <c r="K440" s="5">
        <f>F440*0.907</f>
        <v>55.326999999999998</v>
      </c>
      <c r="L440" s="5">
        <f>G440*0.907</f>
        <v>55.326999999999998</v>
      </c>
      <c r="M440" s="5">
        <f>F440*1</f>
        <v>61</v>
      </c>
      <c r="N440" s="2"/>
    </row>
    <row r="441" spans="1:14" ht="48" x14ac:dyDescent="0.3">
      <c r="A441" s="2" t="s">
        <v>7</v>
      </c>
      <c r="B441" s="2" t="s">
        <v>5</v>
      </c>
      <c r="C441" s="2">
        <v>8415503</v>
      </c>
      <c r="D441" s="2" t="s">
        <v>246</v>
      </c>
      <c r="E441" s="3">
        <v>84155</v>
      </c>
      <c r="F441" s="5">
        <v>17</v>
      </c>
      <c r="G441" s="5">
        <f>F441</f>
        <v>17</v>
      </c>
      <c r="H441" s="5">
        <f>0.97*F441</f>
        <v>16.489999999999998</v>
      </c>
      <c r="I441" s="5">
        <f>F441*0.98</f>
        <v>16.66</v>
      </c>
      <c r="J441" s="5">
        <f>F441*1</f>
        <v>17</v>
      </c>
      <c r="K441" s="5">
        <f>F441*0.907</f>
        <v>15.419</v>
      </c>
      <c r="L441" s="5">
        <f>G441*0.907</f>
        <v>15.419</v>
      </c>
      <c r="M441" s="5">
        <f>F441*1</f>
        <v>17</v>
      </c>
      <c r="N441" s="2"/>
    </row>
    <row r="442" spans="1:14" ht="48" x14ac:dyDescent="0.3">
      <c r="A442" s="2" t="s">
        <v>7</v>
      </c>
      <c r="B442" s="2" t="s">
        <v>5</v>
      </c>
      <c r="C442" s="2">
        <v>8416504</v>
      </c>
      <c r="D442" s="2" t="s">
        <v>247</v>
      </c>
      <c r="E442" s="3">
        <v>84165</v>
      </c>
      <c r="F442" s="5">
        <v>38</v>
      </c>
      <c r="G442" s="5">
        <f>F442</f>
        <v>38</v>
      </c>
      <c r="H442" s="5">
        <f>0.97*F442</f>
        <v>36.86</v>
      </c>
      <c r="I442" s="5">
        <f>F442*0.98</f>
        <v>37.24</v>
      </c>
      <c r="J442" s="5">
        <f>F442*1</f>
        <v>38</v>
      </c>
      <c r="K442" s="5">
        <f>F442*0.907</f>
        <v>34.466000000000001</v>
      </c>
      <c r="L442" s="5">
        <f>G442*0.907</f>
        <v>34.466000000000001</v>
      </c>
      <c r="M442" s="5">
        <f>F442*1</f>
        <v>38</v>
      </c>
      <c r="N442" s="2"/>
    </row>
    <row r="443" spans="1:14" ht="24" x14ac:dyDescent="0.3">
      <c r="A443" s="2" t="s">
        <v>7</v>
      </c>
      <c r="B443" s="2" t="s">
        <v>5</v>
      </c>
      <c r="C443" s="2">
        <v>83880</v>
      </c>
      <c r="D443" s="2" t="s">
        <v>248</v>
      </c>
      <c r="E443" s="3">
        <v>83880</v>
      </c>
      <c r="F443" s="5">
        <v>359</v>
      </c>
      <c r="G443" s="5">
        <f>F443</f>
        <v>359</v>
      </c>
      <c r="H443" s="5">
        <f>0.97*F443</f>
        <v>348.23</v>
      </c>
      <c r="I443" s="5">
        <f>F443*0.98</f>
        <v>351.82</v>
      </c>
      <c r="J443" s="5">
        <f>F443*1</f>
        <v>359</v>
      </c>
      <c r="K443" s="5">
        <f>F443*0.907</f>
        <v>325.613</v>
      </c>
      <c r="L443" s="5">
        <f>G443*0.907</f>
        <v>325.613</v>
      </c>
      <c r="M443" s="5">
        <f>F443*1</f>
        <v>359</v>
      </c>
      <c r="N443" s="2"/>
    </row>
    <row r="444" spans="1:14" ht="48" x14ac:dyDescent="0.3">
      <c r="A444" s="2" t="s">
        <v>7</v>
      </c>
      <c r="B444" s="2" t="s">
        <v>5</v>
      </c>
      <c r="C444" s="2">
        <v>3018352020</v>
      </c>
      <c r="D444" s="2" t="s">
        <v>250</v>
      </c>
      <c r="E444" s="3">
        <v>83520</v>
      </c>
      <c r="F444" s="5">
        <v>61</v>
      </c>
      <c r="G444" s="5">
        <f>F444</f>
        <v>61</v>
      </c>
      <c r="H444" s="5">
        <f>0.97*F444</f>
        <v>59.17</v>
      </c>
      <c r="I444" s="5">
        <f>F444*0.98</f>
        <v>59.78</v>
      </c>
      <c r="J444" s="5">
        <f>F444*1</f>
        <v>61</v>
      </c>
      <c r="K444" s="5">
        <f>F444*0.907</f>
        <v>55.326999999999998</v>
      </c>
      <c r="L444" s="5">
        <f>G444*0.907</f>
        <v>55.326999999999998</v>
      </c>
      <c r="M444" s="5">
        <f>F444*1</f>
        <v>61</v>
      </c>
      <c r="N444" s="2"/>
    </row>
    <row r="445" spans="1:14" ht="48" x14ac:dyDescent="0.3">
      <c r="A445" s="2" t="s">
        <v>7</v>
      </c>
      <c r="B445" s="2" t="s">
        <v>5</v>
      </c>
      <c r="C445" s="2">
        <v>3018415503</v>
      </c>
      <c r="D445" s="2" t="s">
        <v>251</v>
      </c>
      <c r="E445" s="3">
        <v>84155</v>
      </c>
      <c r="F445" s="5">
        <v>17</v>
      </c>
      <c r="G445" s="5">
        <f>F445</f>
        <v>17</v>
      </c>
      <c r="H445" s="5">
        <f>0.97*F445</f>
        <v>16.489999999999998</v>
      </c>
      <c r="I445" s="5">
        <f>F445*0.98</f>
        <v>16.66</v>
      </c>
      <c r="J445" s="5">
        <f>F445*1</f>
        <v>17</v>
      </c>
      <c r="K445" s="5">
        <f>F445*0.907</f>
        <v>15.419</v>
      </c>
      <c r="L445" s="5">
        <f>G445*0.907</f>
        <v>15.419</v>
      </c>
      <c r="M445" s="5">
        <f>F445*1</f>
        <v>17</v>
      </c>
      <c r="N445" s="2"/>
    </row>
    <row r="446" spans="1:14" ht="48" x14ac:dyDescent="0.3">
      <c r="A446" s="2" t="s">
        <v>7</v>
      </c>
      <c r="B446" s="2" t="s">
        <v>5</v>
      </c>
      <c r="C446" s="2">
        <v>3018416504</v>
      </c>
      <c r="D446" s="2" t="s">
        <v>252</v>
      </c>
      <c r="E446" s="3">
        <v>84165</v>
      </c>
      <c r="F446" s="5">
        <v>38</v>
      </c>
      <c r="G446" s="5">
        <f>F446</f>
        <v>38</v>
      </c>
      <c r="H446" s="5">
        <f>0.97*F446</f>
        <v>36.86</v>
      </c>
      <c r="I446" s="5">
        <f>F446*0.98</f>
        <v>37.24</v>
      </c>
      <c r="J446" s="5">
        <f>F446*1</f>
        <v>38</v>
      </c>
      <c r="K446" s="5">
        <f>F446*0.907</f>
        <v>34.466000000000001</v>
      </c>
      <c r="L446" s="5">
        <f>G446*0.907</f>
        <v>34.466000000000001</v>
      </c>
      <c r="M446" s="5">
        <f>F446*1</f>
        <v>38</v>
      </c>
      <c r="N446" s="2"/>
    </row>
    <row r="447" spans="1:14" ht="48" x14ac:dyDescent="0.3">
      <c r="A447" s="2" t="s">
        <v>7</v>
      </c>
      <c r="B447" s="2" t="s">
        <v>5</v>
      </c>
      <c r="C447" s="2">
        <v>8254219</v>
      </c>
      <c r="D447" s="2" t="s">
        <v>253</v>
      </c>
      <c r="E447" s="3">
        <v>82542</v>
      </c>
      <c r="F447" s="5">
        <v>896</v>
      </c>
      <c r="G447" s="5">
        <f>F447</f>
        <v>896</v>
      </c>
      <c r="H447" s="5">
        <f>0.97*F447</f>
        <v>869.12</v>
      </c>
      <c r="I447" s="5">
        <f>F447*0.98</f>
        <v>878.07999999999993</v>
      </c>
      <c r="J447" s="5">
        <f>F447*1</f>
        <v>896</v>
      </c>
      <c r="K447" s="5">
        <f>F447*0.907</f>
        <v>812.67200000000003</v>
      </c>
      <c r="L447" s="5">
        <f>G447*0.907</f>
        <v>812.67200000000003</v>
      </c>
      <c r="M447" s="5">
        <f>F447*1</f>
        <v>896</v>
      </c>
      <c r="N447" s="2"/>
    </row>
    <row r="448" spans="1:14" ht="36" x14ac:dyDescent="0.3">
      <c r="A448" s="2" t="s">
        <v>7</v>
      </c>
      <c r="B448" s="2" t="s">
        <v>5</v>
      </c>
      <c r="C448" s="2">
        <v>8302003</v>
      </c>
      <c r="D448" s="2" t="s">
        <v>254</v>
      </c>
      <c r="E448" s="3">
        <v>83020</v>
      </c>
      <c r="F448" s="5">
        <v>56</v>
      </c>
      <c r="G448" s="5">
        <f>F448</f>
        <v>56</v>
      </c>
      <c r="H448" s="5">
        <f>0.97*F448</f>
        <v>54.32</v>
      </c>
      <c r="I448" s="5">
        <f>F448*0.98</f>
        <v>54.879999999999995</v>
      </c>
      <c r="J448" s="5">
        <f>F448*1</f>
        <v>56</v>
      </c>
      <c r="K448" s="5">
        <f>F448*0.907</f>
        <v>50.792000000000002</v>
      </c>
      <c r="L448" s="5">
        <f>G448*0.907</f>
        <v>50.792000000000002</v>
      </c>
      <c r="M448" s="5">
        <f>F448*1</f>
        <v>56</v>
      </c>
      <c r="N448" s="2"/>
    </row>
    <row r="449" spans="1:14" ht="36" x14ac:dyDescent="0.3">
      <c r="A449" s="2" t="s">
        <v>7</v>
      </c>
      <c r="B449" s="2" t="s">
        <v>5</v>
      </c>
      <c r="C449" s="2">
        <v>8302103</v>
      </c>
      <c r="D449" s="2" t="s">
        <v>255</v>
      </c>
      <c r="E449" s="3">
        <v>83021</v>
      </c>
      <c r="F449" s="5">
        <v>83</v>
      </c>
      <c r="G449" s="5">
        <f>F449</f>
        <v>83</v>
      </c>
      <c r="H449" s="5">
        <f>0.97*F449</f>
        <v>80.509999999999991</v>
      </c>
      <c r="I449" s="5">
        <f>F449*0.98</f>
        <v>81.34</v>
      </c>
      <c r="J449" s="5">
        <f>F449*1</f>
        <v>83</v>
      </c>
      <c r="K449" s="5">
        <f>F449*0.907</f>
        <v>75.281000000000006</v>
      </c>
      <c r="L449" s="5">
        <f>G449*0.907</f>
        <v>75.281000000000006</v>
      </c>
      <c r="M449" s="5">
        <f>F449*1</f>
        <v>83</v>
      </c>
      <c r="N449" s="2"/>
    </row>
    <row r="450" spans="1:14" ht="48" x14ac:dyDescent="0.3">
      <c r="A450" s="2" t="s">
        <v>7</v>
      </c>
      <c r="B450" s="2" t="s">
        <v>5</v>
      </c>
      <c r="C450" s="2">
        <v>3018254219</v>
      </c>
      <c r="D450" s="2" t="s">
        <v>257</v>
      </c>
      <c r="E450" s="3">
        <v>82542</v>
      </c>
      <c r="F450" s="5">
        <v>896</v>
      </c>
      <c r="G450" s="5">
        <f>F450</f>
        <v>896</v>
      </c>
      <c r="H450" s="5">
        <f>0.97*F450</f>
        <v>869.12</v>
      </c>
      <c r="I450" s="5">
        <f>F450*0.98</f>
        <v>878.07999999999993</v>
      </c>
      <c r="J450" s="5">
        <f>F450*1</f>
        <v>896</v>
      </c>
      <c r="K450" s="5">
        <f>F450*0.907</f>
        <v>812.67200000000003</v>
      </c>
      <c r="L450" s="5">
        <f>G450*0.907</f>
        <v>812.67200000000003</v>
      </c>
      <c r="M450" s="5">
        <f>F450*1</f>
        <v>896</v>
      </c>
      <c r="N450" s="2"/>
    </row>
    <row r="451" spans="1:14" ht="36" x14ac:dyDescent="0.3">
      <c r="A451" s="2" t="s">
        <v>7</v>
      </c>
      <c r="B451" s="2" t="s">
        <v>5</v>
      </c>
      <c r="C451" s="2">
        <v>3018302003</v>
      </c>
      <c r="D451" s="2" t="s">
        <v>258</v>
      </c>
      <c r="E451" s="3">
        <v>83020</v>
      </c>
      <c r="F451" s="5">
        <v>56</v>
      </c>
      <c r="G451" s="5">
        <f>F451</f>
        <v>56</v>
      </c>
      <c r="H451" s="5">
        <f>0.97*F451</f>
        <v>54.32</v>
      </c>
      <c r="I451" s="5">
        <f>F451*0.98</f>
        <v>54.879999999999995</v>
      </c>
      <c r="J451" s="5">
        <f>F451*1</f>
        <v>56</v>
      </c>
      <c r="K451" s="5">
        <f>F451*0.907</f>
        <v>50.792000000000002</v>
      </c>
      <c r="L451" s="5">
        <f>G451*0.907</f>
        <v>50.792000000000002</v>
      </c>
      <c r="M451" s="5">
        <f>F451*1</f>
        <v>56</v>
      </c>
      <c r="N451" s="2"/>
    </row>
    <row r="452" spans="1:14" ht="36" x14ac:dyDescent="0.3">
      <c r="A452" s="2" t="s">
        <v>7</v>
      </c>
      <c r="B452" s="2" t="s">
        <v>5</v>
      </c>
      <c r="C452" s="2">
        <v>3018302103</v>
      </c>
      <c r="D452" s="2" t="s">
        <v>259</v>
      </c>
      <c r="E452" s="3">
        <v>83021</v>
      </c>
      <c r="F452" s="5">
        <v>83</v>
      </c>
      <c r="G452" s="5">
        <f>F452</f>
        <v>83</v>
      </c>
      <c r="H452" s="5">
        <f>0.97*F452</f>
        <v>80.509999999999991</v>
      </c>
      <c r="I452" s="5">
        <f>F452*0.98</f>
        <v>81.34</v>
      </c>
      <c r="J452" s="5">
        <f>F452*1</f>
        <v>83</v>
      </c>
      <c r="K452" s="5">
        <f>F452*0.907</f>
        <v>75.281000000000006</v>
      </c>
      <c r="L452" s="5">
        <f>G452*0.907</f>
        <v>75.281000000000006</v>
      </c>
      <c r="M452" s="5">
        <f>F452*1</f>
        <v>83</v>
      </c>
      <c r="N452" s="2"/>
    </row>
    <row r="453" spans="1:14" ht="24" x14ac:dyDescent="0.3">
      <c r="A453" s="2" t="s">
        <v>7</v>
      </c>
      <c r="B453" s="2" t="s">
        <v>5</v>
      </c>
      <c r="C453" s="2">
        <v>83883</v>
      </c>
      <c r="D453" s="2" t="s">
        <v>260</v>
      </c>
      <c r="E453" s="3">
        <v>83883</v>
      </c>
      <c r="F453" s="5">
        <v>58</v>
      </c>
      <c r="G453" s="5">
        <f>F453</f>
        <v>58</v>
      </c>
      <c r="H453" s="5">
        <f>0.97*F453</f>
        <v>56.26</v>
      </c>
      <c r="I453" s="5">
        <f>F453*0.98</f>
        <v>56.839999999999996</v>
      </c>
      <c r="J453" s="5">
        <f>F453*1</f>
        <v>58</v>
      </c>
      <c r="K453" s="5">
        <f>F453*0.907</f>
        <v>52.606000000000002</v>
      </c>
      <c r="L453" s="5">
        <f>G453*0.907</f>
        <v>52.606000000000002</v>
      </c>
      <c r="M453" s="5">
        <f>F453*1</f>
        <v>58</v>
      </c>
      <c r="N453" s="2"/>
    </row>
    <row r="454" spans="1:14" ht="24" x14ac:dyDescent="0.3">
      <c r="A454" s="2" t="s">
        <v>7</v>
      </c>
      <c r="B454" s="2" t="s">
        <v>5</v>
      </c>
      <c r="C454" s="2">
        <v>83930</v>
      </c>
      <c r="D454" s="2" t="s">
        <v>272</v>
      </c>
      <c r="E454" s="3">
        <v>83930</v>
      </c>
      <c r="F454" s="5">
        <v>108</v>
      </c>
      <c r="G454" s="5">
        <f>F454</f>
        <v>108</v>
      </c>
      <c r="H454" s="5">
        <f>0.97*F454</f>
        <v>104.75999999999999</v>
      </c>
      <c r="I454" s="5">
        <f>F454*0.98</f>
        <v>105.84</v>
      </c>
      <c r="J454" s="5">
        <f>F454*1</f>
        <v>108</v>
      </c>
      <c r="K454" s="5">
        <f>F454*0.907</f>
        <v>97.956000000000003</v>
      </c>
      <c r="L454" s="5">
        <f>G454*0.907</f>
        <v>97.956000000000003</v>
      </c>
      <c r="M454" s="5">
        <f>F454*1</f>
        <v>108</v>
      </c>
      <c r="N454" s="2"/>
    </row>
    <row r="455" spans="1:14" ht="24" x14ac:dyDescent="0.3">
      <c r="A455" s="2" t="s">
        <v>7</v>
      </c>
      <c r="B455" s="2" t="s">
        <v>5</v>
      </c>
      <c r="C455" s="2">
        <v>83935</v>
      </c>
      <c r="D455" s="2" t="s">
        <v>283</v>
      </c>
      <c r="E455" s="3">
        <v>83935</v>
      </c>
      <c r="F455" s="5">
        <v>23</v>
      </c>
      <c r="G455" s="5">
        <f>F455</f>
        <v>23</v>
      </c>
      <c r="H455" s="5">
        <f>0.97*F455</f>
        <v>22.31</v>
      </c>
      <c r="I455" s="5">
        <f>F455*0.98</f>
        <v>22.54</v>
      </c>
      <c r="J455" s="5">
        <f>F455*1</f>
        <v>23</v>
      </c>
      <c r="K455" s="5">
        <f>F455*0.907</f>
        <v>20.861000000000001</v>
      </c>
      <c r="L455" s="5">
        <f>G455*0.907</f>
        <v>20.861000000000001</v>
      </c>
      <c r="M455" s="5">
        <f>F455*1</f>
        <v>23</v>
      </c>
      <c r="N455" s="2"/>
    </row>
    <row r="456" spans="1:14" ht="24" x14ac:dyDescent="0.3">
      <c r="A456" s="2" t="s">
        <v>7</v>
      </c>
      <c r="B456" s="2" t="s">
        <v>5</v>
      </c>
      <c r="C456" s="2">
        <v>83970</v>
      </c>
      <c r="D456" s="2" t="s">
        <v>295</v>
      </c>
      <c r="E456" s="3">
        <v>83970</v>
      </c>
      <c r="F456" s="5">
        <v>147</v>
      </c>
      <c r="G456" s="5">
        <f>F456</f>
        <v>147</v>
      </c>
      <c r="H456" s="5">
        <f>0.97*F456</f>
        <v>142.59</v>
      </c>
      <c r="I456" s="5">
        <f>F456*0.98</f>
        <v>144.06</v>
      </c>
      <c r="J456" s="5">
        <f>F456*1</f>
        <v>147</v>
      </c>
      <c r="K456" s="5">
        <f>F456*0.907</f>
        <v>133.32900000000001</v>
      </c>
      <c r="L456" s="5">
        <f>G456*0.907</f>
        <v>133.32900000000001</v>
      </c>
      <c r="M456" s="5">
        <f>F456*1</f>
        <v>147</v>
      </c>
      <c r="N456" s="2"/>
    </row>
    <row r="457" spans="1:14" ht="24" x14ac:dyDescent="0.3">
      <c r="A457" s="2" t="s">
        <v>7</v>
      </c>
      <c r="B457" s="2" t="s">
        <v>5</v>
      </c>
      <c r="C457" s="2">
        <v>8399302</v>
      </c>
      <c r="D457" s="2" t="s">
        <v>301</v>
      </c>
      <c r="E457" s="3">
        <v>83993</v>
      </c>
      <c r="F457" s="5">
        <v>389</v>
      </c>
      <c r="G457" s="5">
        <f>F457</f>
        <v>389</v>
      </c>
      <c r="H457" s="5">
        <f>0.97*F457</f>
        <v>377.33</v>
      </c>
      <c r="I457" s="5">
        <f>F457*0.98</f>
        <v>381.21999999999997</v>
      </c>
      <c r="J457" s="5">
        <f>F457*1</f>
        <v>389</v>
      </c>
      <c r="K457" s="5">
        <f>F457*0.907</f>
        <v>352.82300000000004</v>
      </c>
      <c r="L457" s="5">
        <f>G457*0.907</f>
        <v>352.82300000000004</v>
      </c>
      <c r="M457" s="5">
        <f>F457*1</f>
        <v>389</v>
      </c>
      <c r="N457" s="2"/>
    </row>
    <row r="458" spans="1:14" ht="24" x14ac:dyDescent="0.3">
      <c r="A458" s="2" t="s">
        <v>7</v>
      </c>
      <c r="B458" s="2" t="s">
        <v>5</v>
      </c>
      <c r="C458" s="2">
        <v>3018399302</v>
      </c>
      <c r="D458" s="2" t="s">
        <v>302</v>
      </c>
      <c r="E458" s="3">
        <v>83993</v>
      </c>
      <c r="F458" s="5">
        <v>389</v>
      </c>
      <c r="G458" s="5">
        <f>F458</f>
        <v>389</v>
      </c>
      <c r="H458" s="5">
        <f>0.97*F458</f>
        <v>377.33</v>
      </c>
      <c r="I458" s="5">
        <f>F458*0.98</f>
        <v>381.21999999999997</v>
      </c>
      <c r="J458" s="5">
        <f>F458*1</f>
        <v>389</v>
      </c>
      <c r="K458" s="5">
        <f>F458*0.907</f>
        <v>352.82300000000004</v>
      </c>
      <c r="L458" s="5">
        <f>G458*0.907</f>
        <v>352.82300000000004</v>
      </c>
      <c r="M458" s="5">
        <f>F458*1</f>
        <v>389</v>
      </c>
      <c r="N458" s="2"/>
    </row>
    <row r="459" spans="1:14" ht="48" x14ac:dyDescent="0.3">
      <c r="A459" s="2" t="s">
        <v>7</v>
      </c>
      <c r="B459" s="2" t="s">
        <v>5</v>
      </c>
      <c r="C459" s="2">
        <v>8370103</v>
      </c>
      <c r="D459" s="2" t="s">
        <v>305</v>
      </c>
      <c r="E459" s="3">
        <v>83701</v>
      </c>
      <c r="F459" s="5">
        <v>66</v>
      </c>
      <c r="G459" s="5">
        <f>F459</f>
        <v>66</v>
      </c>
      <c r="H459" s="5">
        <f>0.97*F459</f>
        <v>64.02</v>
      </c>
      <c r="I459" s="5">
        <f>F459*0.98</f>
        <v>64.679999999999993</v>
      </c>
      <c r="J459" s="5">
        <f>F459*1</f>
        <v>66</v>
      </c>
      <c r="K459" s="5">
        <f>F459*0.907</f>
        <v>59.862000000000002</v>
      </c>
      <c r="L459" s="5">
        <f>G459*0.907</f>
        <v>59.862000000000002</v>
      </c>
      <c r="M459" s="5">
        <f>F459*1</f>
        <v>66</v>
      </c>
      <c r="N459" s="2"/>
    </row>
    <row r="460" spans="1:14" ht="24" x14ac:dyDescent="0.3">
      <c r="A460" s="2" t="s">
        <v>7</v>
      </c>
      <c r="B460" s="2" t="s">
        <v>5</v>
      </c>
      <c r="C460" s="2">
        <v>84030</v>
      </c>
      <c r="D460" s="2" t="s">
        <v>306</v>
      </c>
      <c r="E460" s="3">
        <v>84030</v>
      </c>
      <c r="F460" s="5">
        <v>32</v>
      </c>
      <c r="G460" s="5">
        <f>F460</f>
        <v>32</v>
      </c>
      <c r="H460" s="5">
        <f>0.97*F460</f>
        <v>31.04</v>
      </c>
      <c r="I460" s="5">
        <f>F460*0.98</f>
        <v>31.36</v>
      </c>
      <c r="J460" s="5">
        <f>F460*1</f>
        <v>32</v>
      </c>
      <c r="K460" s="5">
        <f>F460*0.907</f>
        <v>29.024000000000001</v>
      </c>
      <c r="L460" s="5">
        <f>G460*0.907</f>
        <v>29.024000000000001</v>
      </c>
      <c r="M460" s="5">
        <f>F460*1</f>
        <v>32</v>
      </c>
      <c r="N460" s="2"/>
    </row>
    <row r="461" spans="1:14" ht="48" x14ac:dyDescent="0.3">
      <c r="A461" s="2" t="s">
        <v>7</v>
      </c>
      <c r="B461" s="2" t="s">
        <v>5</v>
      </c>
      <c r="C461" s="2">
        <v>3018370103</v>
      </c>
      <c r="D461" s="2" t="s">
        <v>307</v>
      </c>
      <c r="E461" s="3">
        <v>83701</v>
      </c>
      <c r="F461" s="5">
        <v>66</v>
      </c>
      <c r="G461" s="5">
        <f>F461</f>
        <v>66</v>
      </c>
      <c r="H461" s="5">
        <f>0.97*F461</f>
        <v>64.02</v>
      </c>
      <c r="I461" s="5">
        <f>F461*0.98</f>
        <v>64.679999999999993</v>
      </c>
      <c r="J461" s="5">
        <f>F461*1</f>
        <v>66</v>
      </c>
      <c r="K461" s="5">
        <f>F461*0.907</f>
        <v>59.862000000000002</v>
      </c>
      <c r="L461" s="5">
        <f>G461*0.907</f>
        <v>59.862000000000002</v>
      </c>
      <c r="M461" s="5">
        <f>F461*1</f>
        <v>66</v>
      </c>
      <c r="N461" s="2"/>
    </row>
    <row r="462" spans="1:14" ht="24" x14ac:dyDescent="0.3">
      <c r="A462" s="2" t="s">
        <v>7</v>
      </c>
      <c r="B462" s="2" t="s">
        <v>5</v>
      </c>
      <c r="C462" s="2">
        <v>8265300</v>
      </c>
      <c r="D462" s="2" t="s">
        <v>315</v>
      </c>
      <c r="E462" s="3">
        <v>82653</v>
      </c>
      <c r="F462" s="5">
        <v>336</v>
      </c>
      <c r="G462" s="5">
        <f>F462</f>
        <v>336</v>
      </c>
      <c r="H462" s="5">
        <f>0.97*F462</f>
        <v>325.92</v>
      </c>
      <c r="I462" s="5">
        <f>F462*0.98</f>
        <v>329.28</v>
      </c>
      <c r="J462" s="5">
        <f>F462*1</f>
        <v>336</v>
      </c>
      <c r="K462" s="5">
        <f>F462*0.907</f>
        <v>304.75200000000001</v>
      </c>
      <c r="L462" s="5">
        <f>G462*0.907</f>
        <v>304.75200000000001</v>
      </c>
      <c r="M462" s="5">
        <f>F462*1</f>
        <v>336</v>
      </c>
      <c r="N462" s="2"/>
    </row>
    <row r="463" spans="1:14" ht="24" x14ac:dyDescent="0.3">
      <c r="A463" s="2" t="s">
        <v>7</v>
      </c>
      <c r="B463" s="2" t="s">
        <v>5</v>
      </c>
      <c r="C463" s="2">
        <v>84066</v>
      </c>
      <c r="D463" s="2" t="s">
        <v>319</v>
      </c>
      <c r="E463" s="3">
        <v>84066</v>
      </c>
      <c r="F463" s="5">
        <v>144</v>
      </c>
      <c r="G463" s="5">
        <f>F463</f>
        <v>144</v>
      </c>
      <c r="H463" s="5">
        <f>0.97*F463</f>
        <v>139.68</v>
      </c>
      <c r="I463" s="5">
        <f>F463*0.98</f>
        <v>141.12</v>
      </c>
      <c r="J463" s="5">
        <f>F463*1</f>
        <v>144</v>
      </c>
      <c r="K463" s="5">
        <f>F463*0.907</f>
        <v>130.608</v>
      </c>
      <c r="L463" s="5">
        <f>G463*0.907</f>
        <v>130.608</v>
      </c>
      <c r="M463" s="5">
        <f>F463*1</f>
        <v>144</v>
      </c>
      <c r="N463" s="2"/>
    </row>
    <row r="464" spans="1:14" ht="24" x14ac:dyDescent="0.3">
      <c r="A464" s="2" t="s">
        <v>7</v>
      </c>
      <c r="B464" s="2" t="s">
        <v>5</v>
      </c>
      <c r="C464" s="2">
        <v>3018265300</v>
      </c>
      <c r="D464" s="2" t="s">
        <v>322</v>
      </c>
      <c r="E464" s="3">
        <v>82653</v>
      </c>
      <c r="F464" s="5">
        <v>336</v>
      </c>
      <c r="G464" s="5">
        <f>F464</f>
        <v>336</v>
      </c>
      <c r="H464" s="5">
        <f>0.97*F464</f>
        <v>325.92</v>
      </c>
      <c r="I464" s="5">
        <f>F464*0.98</f>
        <v>329.28</v>
      </c>
      <c r="J464" s="5">
        <f>F464*1</f>
        <v>336</v>
      </c>
      <c r="K464" s="5">
        <f>F464*0.907</f>
        <v>304.75200000000001</v>
      </c>
      <c r="L464" s="5">
        <f>G464*0.907</f>
        <v>304.75200000000001</v>
      </c>
      <c r="M464" s="5">
        <f>F464*1</f>
        <v>336</v>
      </c>
      <c r="N464" s="2"/>
    </row>
    <row r="465" spans="1:14" ht="24" x14ac:dyDescent="0.3">
      <c r="A465" s="2" t="s">
        <v>7</v>
      </c>
      <c r="B465" s="2" t="s">
        <v>5</v>
      </c>
      <c r="C465" s="2">
        <v>8257005</v>
      </c>
      <c r="D465" s="2" t="s">
        <v>328</v>
      </c>
      <c r="E465" s="3">
        <v>82570</v>
      </c>
      <c r="F465" s="5">
        <v>210</v>
      </c>
      <c r="G465" s="5">
        <f>F465</f>
        <v>210</v>
      </c>
      <c r="H465" s="5">
        <f>0.97*F465</f>
        <v>203.7</v>
      </c>
      <c r="I465" s="5">
        <f>F465*0.98</f>
        <v>205.79999999999998</v>
      </c>
      <c r="J465" s="5">
        <f>F465*1</f>
        <v>210</v>
      </c>
      <c r="K465" s="5">
        <f>F465*0.907</f>
        <v>190.47</v>
      </c>
      <c r="L465" s="5">
        <f>G465*0.907</f>
        <v>190.47</v>
      </c>
      <c r="M465" s="5">
        <f>F465*1</f>
        <v>210</v>
      </c>
      <c r="N465" s="2"/>
    </row>
    <row r="466" spans="1:14" ht="24" x14ac:dyDescent="0.3">
      <c r="A466" s="2" t="s">
        <v>7</v>
      </c>
      <c r="B466" s="2" t="s">
        <v>5</v>
      </c>
      <c r="C466" s="2">
        <v>3018257005</v>
      </c>
      <c r="D466" s="2" t="s">
        <v>329</v>
      </c>
      <c r="E466" s="3">
        <v>82570</v>
      </c>
      <c r="F466" s="5">
        <v>210</v>
      </c>
      <c r="G466" s="5">
        <f>F466</f>
        <v>210</v>
      </c>
      <c r="H466" s="5">
        <f>0.97*F466</f>
        <v>203.7</v>
      </c>
      <c r="I466" s="5">
        <f>F466*0.98</f>
        <v>205.79999999999998</v>
      </c>
      <c r="J466" s="5">
        <f>F466*1</f>
        <v>210</v>
      </c>
      <c r="K466" s="5">
        <f>F466*0.907</f>
        <v>190.47</v>
      </c>
      <c r="L466" s="5">
        <f>G466*0.907</f>
        <v>190.47</v>
      </c>
      <c r="M466" s="5">
        <f>F466*1</f>
        <v>210</v>
      </c>
      <c r="N466" s="2"/>
    </row>
    <row r="467" spans="1:14" ht="24" x14ac:dyDescent="0.3">
      <c r="A467" s="2" t="s">
        <v>7</v>
      </c>
      <c r="B467" s="2" t="s">
        <v>5</v>
      </c>
      <c r="C467" s="2">
        <v>84075</v>
      </c>
      <c r="D467" s="2" t="s">
        <v>330</v>
      </c>
      <c r="E467" s="3">
        <v>84075</v>
      </c>
      <c r="F467" s="5">
        <v>67</v>
      </c>
      <c r="G467" s="5">
        <f>F467</f>
        <v>67</v>
      </c>
      <c r="H467" s="5">
        <f>0.97*F467</f>
        <v>64.989999999999995</v>
      </c>
      <c r="I467" s="5">
        <f>F467*0.98</f>
        <v>65.66</v>
      </c>
      <c r="J467" s="5">
        <f>F467*1</f>
        <v>67</v>
      </c>
      <c r="K467" s="5">
        <f>F467*0.907</f>
        <v>60.769000000000005</v>
      </c>
      <c r="L467" s="5">
        <f>G467*0.907</f>
        <v>60.769000000000005</v>
      </c>
      <c r="M467" s="5">
        <f>F467*1</f>
        <v>67</v>
      </c>
      <c r="N467" s="2"/>
    </row>
    <row r="468" spans="1:14" ht="24" x14ac:dyDescent="0.3">
      <c r="A468" s="2" t="s">
        <v>7</v>
      </c>
      <c r="B468" s="2" t="s">
        <v>5</v>
      </c>
      <c r="C468" s="2">
        <v>84100</v>
      </c>
      <c r="D468" s="2" t="s">
        <v>345</v>
      </c>
      <c r="E468" s="3">
        <v>84100</v>
      </c>
      <c r="F468" s="5">
        <v>61</v>
      </c>
      <c r="G468" s="5">
        <f>F468</f>
        <v>61</v>
      </c>
      <c r="H468" s="5">
        <f>0.97*F468</f>
        <v>59.17</v>
      </c>
      <c r="I468" s="5">
        <f>F468*0.98</f>
        <v>59.78</v>
      </c>
      <c r="J468" s="5">
        <f>F468*1</f>
        <v>61</v>
      </c>
      <c r="K468" s="5">
        <f>F468*0.907</f>
        <v>55.326999999999998</v>
      </c>
      <c r="L468" s="5">
        <f>G468*0.907</f>
        <v>55.326999999999998</v>
      </c>
      <c r="M468" s="5">
        <f>F468*1</f>
        <v>61</v>
      </c>
      <c r="N468" s="2"/>
    </row>
    <row r="469" spans="1:14" ht="24" x14ac:dyDescent="0.3">
      <c r="A469" s="2" t="s">
        <v>7</v>
      </c>
      <c r="B469" s="2" t="s">
        <v>5</v>
      </c>
      <c r="C469" s="2">
        <v>8444302</v>
      </c>
      <c r="D469" s="2" t="s">
        <v>354</v>
      </c>
      <c r="E469" s="3">
        <v>84443</v>
      </c>
      <c r="F469" s="5">
        <v>484</v>
      </c>
      <c r="G469" s="5">
        <f>F469</f>
        <v>484</v>
      </c>
      <c r="H469" s="5">
        <f>0.97*F469</f>
        <v>469.47999999999996</v>
      </c>
      <c r="I469" s="5">
        <f>F469*0.98</f>
        <v>474.32</v>
      </c>
      <c r="J469" s="5">
        <f>F469*1</f>
        <v>484</v>
      </c>
      <c r="K469" s="5">
        <f>F469*0.907</f>
        <v>438.988</v>
      </c>
      <c r="L469" s="5">
        <f>G469*0.907</f>
        <v>438.988</v>
      </c>
      <c r="M469" s="5">
        <f>F469*1</f>
        <v>484</v>
      </c>
      <c r="N469" s="2"/>
    </row>
    <row r="470" spans="1:14" ht="24" x14ac:dyDescent="0.3">
      <c r="A470" s="2" t="s">
        <v>7</v>
      </c>
      <c r="B470" s="2" t="s">
        <v>5</v>
      </c>
      <c r="C470" s="2">
        <v>3018444302</v>
      </c>
      <c r="D470" s="2" t="s">
        <v>355</v>
      </c>
      <c r="E470" s="3">
        <v>84443</v>
      </c>
      <c r="F470" s="5">
        <v>484</v>
      </c>
      <c r="G470" s="5">
        <f>F470</f>
        <v>484</v>
      </c>
      <c r="H470" s="5">
        <f>0.97*F470</f>
        <v>469.47999999999996</v>
      </c>
      <c r="I470" s="5">
        <f>F470*0.98</f>
        <v>474.32</v>
      </c>
      <c r="J470" s="5">
        <f>F470*1</f>
        <v>484</v>
      </c>
      <c r="K470" s="5">
        <f>F470*0.907</f>
        <v>438.988</v>
      </c>
      <c r="L470" s="5">
        <f>G470*0.907</f>
        <v>438.988</v>
      </c>
      <c r="M470" s="5">
        <f>F470*1</f>
        <v>484</v>
      </c>
      <c r="N470" s="2"/>
    </row>
    <row r="471" spans="1:14" ht="24" x14ac:dyDescent="0.3">
      <c r="A471" s="2" t="s">
        <v>7</v>
      </c>
      <c r="B471" s="2" t="s">
        <v>5</v>
      </c>
      <c r="C471" s="2">
        <v>84132</v>
      </c>
      <c r="D471" s="2" t="s">
        <v>356</v>
      </c>
      <c r="E471" s="3">
        <v>84132</v>
      </c>
      <c r="F471" s="5">
        <v>59</v>
      </c>
      <c r="G471" s="5">
        <f>F471</f>
        <v>59</v>
      </c>
      <c r="H471" s="5">
        <f>0.97*F471</f>
        <v>57.23</v>
      </c>
      <c r="I471" s="5">
        <f>F471*0.98</f>
        <v>57.82</v>
      </c>
      <c r="J471" s="5">
        <f>F471*1</f>
        <v>59</v>
      </c>
      <c r="K471" s="5">
        <f>F471*0.907</f>
        <v>53.513000000000005</v>
      </c>
      <c r="L471" s="5">
        <f>G471*0.907</f>
        <v>53.513000000000005</v>
      </c>
      <c r="M471" s="5">
        <f>F471*1</f>
        <v>59</v>
      </c>
      <c r="N471" s="2"/>
    </row>
    <row r="472" spans="1:14" ht="24" x14ac:dyDescent="0.3">
      <c r="A472" s="2" t="s">
        <v>7</v>
      </c>
      <c r="B472" s="2" t="s">
        <v>5</v>
      </c>
      <c r="C472" s="2">
        <v>8214003</v>
      </c>
      <c r="D472" s="2" t="s">
        <v>357</v>
      </c>
      <c r="E472" s="3">
        <v>82140</v>
      </c>
      <c r="F472" s="5">
        <v>316</v>
      </c>
      <c r="G472" s="5">
        <f>F472</f>
        <v>316</v>
      </c>
      <c r="H472" s="5">
        <f>0.97*F472</f>
        <v>306.52</v>
      </c>
      <c r="I472" s="5">
        <f>F472*0.98</f>
        <v>309.68</v>
      </c>
      <c r="J472" s="5">
        <f>F472*1</f>
        <v>316</v>
      </c>
      <c r="K472" s="5">
        <f>F472*0.907</f>
        <v>286.61200000000002</v>
      </c>
      <c r="L472" s="5">
        <f>G472*0.907</f>
        <v>286.61200000000002</v>
      </c>
      <c r="M472" s="5">
        <f>F472*1</f>
        <v>316</v>
      </c>
      <c r="N472" s="2"/>
    </row>
    <row r="473" spans="1:14" ht="24" x14ac:dyDescent="0.3">
      <c r="A473" s="2" t="s">
        <v>7</v>
      </c>
      <c r="B473" s="2" t="s">
        <v>5</v>
      </c>
      <c r="C473" s="2">
        <v>3018214003</v>
      </c>
      <c r="D473" s="2" t="s">
        <v>358</v>
      </c>
      <c r="E473" s="3">
        <v>82140</v>
      </c>
      <c r="F473" s="5">
        <v>316</v>
      </c>
      <c r="G473" s="5">
        <f>F473</f>
        <v>316</v>
      </c>
      <c r="H473" s="5">
        <f>0.97*F473</f>
        <v>306.52</v>
      </c>
      <c r="I473" s="5">
        <f>F473*0.98</f>
        <v>309.68</v>
      </c>
      <c r="J473" s="5">
        <f>F473*1</f>
        <v>316</v>
      </c>
      <c r="K473" s="5">
        <f>F473*0.907</f>
        <v>286.61200000000002</v>
      </c>
      <c r="L473" s="5">
        <f>G473*0.907</f>
        <v>286.61200000000002</v>
      </c>
      <c r="M473" s="5">
        <f>F473*1</f>
        <v>316</v>
      </c>
      <c r="N473" s="2"/>
    </row>
    <row r="474" spans="1:14" ht="24" x14ac:dyDescent="0.3">
      <c r="A474" s="2" t="s">
        <v>7</v>
      </c>
      <c r="B474" s="2" t="s">
        <v>5</v>
      </c>
      <c r="C474" s="2">
        <v>3018018601</v>
      </c>
      <c r="D474" s="2" t="s">
        <v>362</v>
      </c>
      <c r="E474" s="3">
        <v>80186</v>
      </c>
      <c r="F474" s="5">
        <v>25</v>
      </c>
      <c r="G474" s="5">
        <f>F474</f>
        <v>25</v>
      </c>
      <c r="H474" s="5">
        <f>0.97*F474</f>
        <v>24.25</v>
      </c>
      <c r="I474" s="5">
        <f>F474*0.98</f>
        <v>24.5</v>
      </c>
      <c r="J474" s="5">
        <f>F474*1</f>
        <v>25</v>
      </c>
      <c r="K474" s="5">
        <f>F474*0.907</f>
        <v>22.675000000000001</v>
      </c>
      <c r="L474" s="5">
        <f>G474*0.907</f>
        <v>22.675000000000001</v>
      </c>
      <c r="M474" s="5">
        <f>F474*1</f>
        <v>25</v>
      </c>
      <c r="N474" s="2"/>
    </row>
    <row r="475" spans="1:14" ht="24" x14ac:dyDescent="0.3">
      <c r="A475" s="2" t="s">
        <v>7</v>
      </c>
      <c r="B475" s="2" t="s">
        <v>5</v>
      </c>
      <c r="C475" s="2">
        <v>3018019701</v>
      </c>
      <c r="D475" s="2" t="s">
        <v>363</v>
      </c>
      <c r="E475" s="3">
        <v>80197</v>
      </c>
      <c r="F475" s="5">
        <v>230</v>
      </c>
      <c r="G475" s="5">
        <f>F475</f>
        <v>230</v>
      </c>
      <c r="H475" s="5">
        <f>0.97*F475</f>
        <v>223.1</v>
      </c>
      <c r="I475" s="5">
        <f>F475*0.98</f>
        <v>225.4</v>
      </c>
      <c r="J475" s="5">
        <f>F475*1</f>
        <v>230</v>
      </c>
      <c r="K475" s="5">
        <f>F475*0.907</f>
        <v>208.61</v>
      </c>
      <c r="L475" s="5">
        <f>G475*0.907</f>
        <v>208.61</v>
      </c>
      <c r="M475" s="5">
        <f>F475*1</f>
        <v>230</v>
      </c>
      <c r="N475" s="2"/>
    </row>
    <row r="476" spans="1:14" ht="24" x14ac:dyDescent="0.3">
      <c r="A476" s="2" t="s">
        <v>7</v>
      </c>
      <c r="B476" s="2" t="s">
        <v>5</v>
      </c>
      <c r="C476" s="2">
        <v>3018020101</v>
      </c>
      <c r="D476" s="2" t="s">
        <v>364</v>
      </c>
      <c r="E476" s="3">
        <v>80201</v>
      </c>
      <c r="F476" s="5">
        <v>146</v>
      </c>
      <c r="G476" s="5">
        <f>F476</f>
        <v>146</v>
      </c>
      <c r="H476" s="5">
        <f>0.97*F476</f>
        <v>141.62</v>
      </c>
      <c r="I476" s="5">
        <f>F476*0.98</f>
        <v>143.07999999999998</v>
      </c>
      <c r="J476" s="5">
        <f>F476*1</f>
        <v>146</v>
      </c>
      <c r="K476" s="5">
        <f>F476*0.907</f>
        <v>132.422</v>
      </c>
      <c r="L476" s="5">
        <f>G476*0.907</f>
        <v>132.422</v>
      </c>
      <c r="M476" s="5">
        <f>F476*1</f>
        <v>146</v>
      </c>
      <c r="N476" s="2"/>
    </row>
    <row r="477" spans="1:14" ht="24" x14ac:dyDescent="0.3">
      <c r="A477" s="2" t="s">
        <v>7</v>
      </c>
      <c r="B477" s="2" t="s">
        <v>5</v>
      </c>
      <c r="C477" s="2">
        <v>3018029901</v>
      </c>
      <c r="D477" s="2" t="s">
        <v>365</v>
      </c>
      <c r="E477" s="3">
        <v>80299</v>
      </c>
      <c r="F477" s="5">
        <v>71</v>
      </c>
      <c r="G477" s="5">
        <f>F477</f>
        <v>71</v>
      </c>
      <c r="H477" s="5">
        <f>0.97*F477</f>
        <v>68.87</v>
      </c>
      <c r="I477" s="5">
        <f>F477*0.98</f>
        <v>69.58</v>
      </c>
      <c r="J477" s="5">
        <f>F477*1</f>
        <v>71</v>
      </c>
      <c r="K477" s="5">
        <f>F477*0.907</f>
        <v>64.397000000000006</v>
      </c>
      <c r="L477" s="5">
        <f>G477*0.907</f>
        <v>64.397000000000006</v>
      </c>
      <c r="M477" s="5">
        <f>F477*1</f>
        <v>71</v>
      </c>
      <c r="N477" s="2"/>
    </row>
    <row r="478" spans="1:14" ht="24" x14ac:dyDescent="0.3">
      <c r="A478" s="2" t="s">
        <v>7</v>
      </c>
      <c r="B478" s="2" t="s">
        <v>5</v>
      </c>
      <c r="C478" s="2">
        <v>3018029905</v>
      </c>
      <c r="D478" s="2" t="s">
        <v>366</v>
      </c>
      <c r="E478" s="3">
        <v>80299</v>
      </c>
      <c r="F478" s="5">
        <v>293</v>
      </c>
      <c r="G478" s="5">
        <f>F478</f>
        <v>293</v>
      </c>
      <c r="H478" s="5">
        <f>0.97*F478</f>
        <v>284.20999999999998</v>
      </c>
      <c r="I478" s="5">
        <f>F478*0.98</f>
        <v>287.14</v>
      </c>
      <c r="J478" s="5">
        <f>F478*1</f>
        <v>293</v>
      </c>
      <c r="K478" s="5">
        <f>F478*0.907</f>
        <v>265.75100000000003</v>
      </c>
      <c r="L478" s="5">
        <f>G478*0.907</f>
        <v>265.75100000000003</v>
      </c>
      <c r="M478" s="5">
        <f>F478*1</f>
        <v>293</v>
      </c>
      <c r="N478" s="2"/>
    </row>
    <row r="479" spans="1:14" ht="24" x14ac:dyDescent="0.3">
      <c r="A479" s="2" t="s">
        <v>7</v>
      </c>
      <c r="B479" s="2" t="s">
        <v>5</v>
      </c>
      <c r="C479" s="2">
        <v>84133</v>
      </c>
      <c r="D479" s="2" t="s">
        <v>367</v>
      </c>
      <c r="E479" s="3">
        <v>84133</v>
      </c>
      <c r="F479" s="5">
        <v>66</v>
      </c>
      <c r="G479" s="5">
        <f>F479</f>
        <v>66</v>
      </c>
      <c r="H479" s="5">
        <f>0.97*F479</f>
        <v>64.02</v>
      </c>
      <c r="I479" s="5">
        <f>F479*0.98</f>
        <v>64.679999999999993</v>
      </c>
      <c r="J479" s="5">
        <f>F479*1</f>
        <v>66</v>
      </c>
      <c r="K479" s="5">
        <f>F479*0.907</f>
        <v>59.862000000000002</v>
      </c>
      <c r="L479" s="5">
        <f>G479*0.907</f>
        <v>59.862000000000002</v>
      </c>
      <c r="M479" s="5">
        <f>F479*1</f>
        <v>66</v>
      </c>
      <c r="N479" s="2"/>
    </row>
    <row r="480" spans="1:14" ht="24" x14ac:dyDescent="0.3">
      <c r="A480" s="2" t="s">
        <v>7</v>
      </c>
      <c r="B480" s="2" t="s">
        <v>5</v>
      </c>
      <c r="C480" s="2">
        <v>80048</v>
      </c>
      <c r="D480" s="2" t="s">
        <v>368</v>
      </c>
      <c r="E480" s="3">
        <v>80048</v>
      </c>
      <c r="F480" s="5">
        <v>166</v>
      </c>
      <c r="G480" s="5">
        <f>F480</f>
        <v>166</v>
      </c>
      <c r="H480" s="5">
        <f>0.97*F480</f>
        <v>161.01999999999998</v>
      </c>
      <c r="I480" s="5">
        <f>F480*0.98</f>
        <v>162.68</v>
      </c>
      <c r="J480" s="5">
        <f>F480*1</f>
        <v>166</v>
      </c>
      <c r="K480" s="5">
        <f>F480*0.907</f>
        <v>150.56200000000001</v>
      </c>
      <c r="L480" s="5">
        <f>G480*0.907</f>
        <v>150.56200000000001</v>
      </c>
      <c r="M480" s="5">
        <f>F480*1</f>
        <v>166</v>
      </c>
      <c r="N480" s="2"/>
    </row>
    <row r="481" spans="1:14" ht="24" x14ac:dyDescent="0.3">
      <c r="A481" s="2" t="s">
        <v>7</v>
      </c>
      <c r="B481" s="2" t="s">
        <v>5</v>
      </c>
      <c r="C481" s="2">
        <v>3018032401</v>
      </c>
      <c r="D481" s="2" t="s">
        <v>369</v>
      </c>
      <c r="E481" s="3">
        <v>80324</v>
      </c>
      <c r="F481" s="5">
        <v>51</v>
      </c>
      <c r="G481" s="5">
        <f>F481</f>
        <v>51</v>
      </c>
      <c r="H481" s="5">
        <f>0.97*F481</f>
        <v>49.47</v>
      </c>
      <c r="I481" s="5">
        <f>F481*0.98</f>
        <v>49.98</v>
      </c>
      <c r="J481" s="5">
        <f>F481*1</f>
        <v>51</v>
      </c>
      <c r="K481" s="5">
        <f>F481*0.907</f>
        <v>46.257000000000005</v>
      </c>
      <c r="L481" s="5">
        <f>G481*0.907</f>
        <v>46.257000000000005</v>
      </c>
      <c r="M481" s="5">
        <f>F481*1</f>
        <v>51</v>
      </c>
      <c r="N481" s="2"/>
    </row>
    <row r="482" spans="1:14" ht="24" x14ac:dyDescent="0.3">
      <c r="A482" s="2" t="s">
        <v>7</v>
      </c>
      <c r="B482" s="2" t="s">
        <v>5</v>
      </c>
      <c r="C482" s="2">
        <v>3018032901</v>
      </c>
      <c r="D482" s="2" t="s">
        <v>370</v>
      </c>
      <c r="E482" s="3">
        <v>80329</v>
      </c>
      <c r="F482" s="5">
        <v>314</v>
      </c>
      <c r="G482" s="5">
        <f>F482</f>
        <v>314</v>
      </c>
      <c r="H482" s="5">
        <f>0.97*F482</f>
        <v>304.58</v>
      </c>
      <c r="I482" s="5">
        <f>F482*0.98</f>
        <v>307.71999999999997</v>
      </c>
      <c r="J482" s="5">
        <f>F482*1</f>
        <v>314</v>
      </c>
      <c r="K482" s="5">
        <f>F482*0.907</f>
        <v>284.798</v>
      </c>
      <c r="L482" s="5">
        <f>G482*0.907</f>
        <v>284.798</v>
      </c>
      <c r="M482" s="5">
        <f>F482*1</f>
        <v>314</v>
      </c>
      <c r="N482" s="2"/>
    </row>
    <row r="483" spans="1:14" ht="24" x14ac:dyDescent="0.3">
      <c r="A483" s="2" t="s">
        <v>7</v>
      </c>
      <c r="B483" s="2" t="s">
        <v>5</v>
      </c>
      <c r="C483" s="2">
        <v>3018033701</v>
      </c>
      <c r="D483" s="2" t="s">
        <v>371</v>
      </c>
      <c r="E483" s="3">
        <v>80337</v>
      </c>
      <c r="F483" s="5">
        <v>30</v>
      </c>
      <c r="G483" s="5">
        <f>F483</f>
        <v>30</v>
      </c>
      <c r="H483" s="5">
        <f>0.97*F483</f>
        <v>29.099999999999998</v>
      </c>
      <c r="I483" s="5">
        <f>F483*0.98</f>
        <v>29.4</v>
      </c>
      <c r="J483" s="5">
        <f>F483*1</f>
        <v>30</v>
      </c>
      <c r="K483" s="5">
        <f>F483*0.907</f>
        <v>27.21</v>
      </c>
      <c r="L483" s="5">
        <f>G483*0.907</f>
        <v>27.21</v>
      </c>
      <c r="M483" s="5">
        <f>F483*1</f>
        <v>30</v>
      </c>
      <c r="N483" s="2"/>
    </row>
    <row r="484" spans="1:14" ht="24" x14ac:dyDescent="0.3">
      <c r="A484" s="2" t="s">
        <v>7</v>
      </c>
      <c r="B484" s="2" t="s">
        <v>5</v>
      </c>
      <c r="C484" s="2">
        <v>3018035301</v>
      </c>
      <c r="D484" s="2" t="s">
        <v>372</v>
      </c>
      <c r="E484" s="3">
        <v>80353</v>
      </c>
      <c r="F484" s="5">
        <v>84</v>
      </c>
      <c r="G484" s="5">
        <f>F484</f>
        <v>84</v>
      </c>
      <c r="H484" s="5">
        <f>0.97*F484</f>
        <v>81.48</v>
      </c>
      <c r="I484" s="5">
        <f>F484*0.98</f>
        <v>82.32</v>
      </c>
      <c r="J484" s="5">
        <f>F484*1</f>
        <v>84</v>
      </c>
      <c r="K484" s="5">
        <f>F484*0.907</f>
        <v>76.188000000000002</v>
      </c>
      <c r="L484" s="5">
        <f>G484*0.907</f>
        <v>76.188000000000002</v>
      </c>
      <c r="M484" s="5">
        <f>F484*1</f>
        <v>84</v>
      </c>
      <c r="N484" s="2"/>
    </row>
    <row r="485" spans="1:14" ht="24" x14ac:dyDescent="0.3">
      <c r="A485" s="2" t="s">
        <v>7</v>
      </c>
      <c r="B485" s="2" t="s">
        <v>5</v>
      </c>
      <c r="C485" s="2">
        <v>3018035601</v>
      </c>
      <c r="D485" s="2" t="s">
        <v>373</v>
      </c>
      <c r="E485" s="3">
        <v>80356</v>
      </c>
      <c r="F485" s="5">
        <v>45</v>
      </c>
      <c r="G485" s="5">
        <f>F485</f>
        <v>45</v>
      </c>
      <c r="H485" s="5">
        <f>0.97*F485</f>
        <v>43.65</v>
      </c>
      <c r="I485" s="5">
        <f>F485*0.98</f>
        <v>44.1</v>
      </c>
      <c r="J485" s="5">
        <f>F485*1</f>
        <v>45</v>
      </c>
      <c r="K485" s="5">
        <f>F485*0.907</f>
        <v>40.814999999999998</v>
      </c>
      <c r="L485" s="5">
        <f>G485*0.907</f>
        <v>40.814999999999998</v>
      </c>
      <c r="M485" s="5">
        <f>F485*1</f>
        <v>45</v>
      </c>
      <c r="N485" s="2"/>
    </row>
    <row r="486" spans="1:14" ht="24" x14ac:dyDescent="0.3">
      <c r="A486" s="2" t="s">
        <v>7</v>
      </c>
      <c r="B486" s="2" t="s">
        <v>5</v>
      </c>
      <c r="C486" s="2">
        <v>3018036101</v>
      </c>
      <c r="D486" s="2" t="s">
        <v>374</v>
      </c>
      <c r="E486" s="3">
        <v>80361</v>
      </c>
      <c r="F486" s="5">
        <v>45</v>
      </c>
      <c r="G486" s="5">
        <f>F486</f>
        <v>45</v>
      </c>
      <c r="H486" s="5">
        <f>0.97*F486</f>
        <v>43.65</v>
      </c>
      <c r="I486" s="5">
        <f>F486*0.98</f>
        <v>44.1</v>
      </c>
      <c r="J486" s="5">
        <f>F486*1</f>
        <v>45</v>
      </c>
      <c r="K486" s="5">
        <f>F486*0.907</f>
        <v>40.814999999999998</v>
      </c>
      <c r="L486" s="5">
        <f>G486*0.907</f>
        <v>40.814999999999998</v>
      </c>
      <c r="M486" s="5">
        <f>F486*1</f>
        <v>45</v>
      </c>
      <c r="N486" s="2"/>
    </row>
    <row r="487" spans="1:14" ht="24" x14ac:dyDescent="0.3">
      <c r="A487" s="2" t="s">
        <v>7</v>
      </c>
      <c r="B487" s="2" t="s">
        <v>5</v>
      </c>
      <c r="C487" s="2">
        <v>3018208501</v>
      </c>
      <c r="D487" s="2" t="s">
        <v>375</v>
      </c>
      <c r="E487" s="3">
        <v>82085</v>
      </c>
      <c r="F487" s="5">
        <v>32</v>
      </c>
      <c r="G487" s="5">
        <f>F487</f>
        <v>32</v>
      </c>
      <c r="H487" s="5">
        <f>0.97*F487</f>
        <v>31.04</v>
      </c>
      <c r="I487" s="5">
        <f>F487*0.98</f>
        <v>31.36</v>
      </c>
      <c r="J487" s="5">
        <f>F487*1</f>
        <v>32</v>
      </c>
      <c r="K487" s="5">
        <f>F487*0.907</f>
        <v>29.024000000000001</v>
      </c>
      <c r="L487" s="5">
        <f>G487*0.907</f>
        <v>29.024000000000001</v>
      </c>
      <c r="M487" s="5">
        <f>F487*1</f>
        <v>32</v>
      </c>
      <c r="N487" s="2"/>
    </row>
    <row r="488" spans="1:14" ht="24" x14ac:dyDescent="0.3">
      <c r="A488" s="2" t="s">
        <v>7</v>
      </c>
      <c r="B488" s="2" t="s">
        <v>5</v>
      </c>
      <c r="C488" s="2">
        <v>3018208802</v>
      </c>
      <c r="D488" s="2" t="s">
        <v>376</v>
      </c>
      <c r="E488" s="3">
        <v>82088</v>
      </c>
      <c r="F488" s="5">
        <v>108</v>
      </c>
      <c r="G488" s="5">
        <f>F488</f>
        <v>108</v>
      </c>
      <c r="H488" s="5">
        <f>0.97*F488</f>
        <v>104.75999999999999</v>
      </c>
      <c r="I488" s="5">
        <f>F488*0.98</f>
        <v>105.84</v>
      </c>
      <c r="J488" s="5">
        <f>F488*1</f>
        <v>108</v>
      </c>
      <c r="K488" s="5">
        <f>F488*0.907</f>
        <v>97.956000000000003</v>
      </c>
      <c r="L488" s="5">
        <f>G488*0.907</f>
        <v>97.956000000000003</v>
      </c>
      <c r="M488" s="5">
        <f>F488*1</f>
        <v>108</v>
      </c>
      <c r="N488" s="2"/>
    </row>
    <row r="489" spans="1:14" ht="24" x14ac:dyDescent="0.3">
      <c r="A489" s="2" t="s">
        <v>7</v>
      </c>
      <c r="B489" s="2" t="s">
        <v>5</v>
      </c>
      <c r="C489" s="2">
        <v>3018210502</v>
      </c>
      <c r="D489" s="2" t="s">
        <v>377</v>
      </c>
      <c r="E489" s="3">
        <v>82105</v>
      </c>
      <c r="F489" s="5">
        <v>60</v>
      </c>
      <c r="G489" s="5">
        <f>F489</f>
        <v>60</v>
      </c>
      <c r="H489" s="5">
        <f>0.97*F489</f>
        <v>58.199999999999996</v>
      </c>
      <c r="I489" s="5">
        <f>F489*0.98</f>
        <v>58.8</v>
      </c>
      <c r="J489" s="5">
        <f>F489*1</f>
        <v>60</v>
      </c>
      <c r="K489" s="5">
        <f>F489*0.907</f>
        <v>54.42</v>
      </c>
      <c r="L489" s="5">
        <f>G489*0.907</f>
        <v>54.42</v>
      </c>
      <c r="M489" s="5">
        <f>F489*1</f>
        <v>60</v>
      </c>
      <c r="N489" s="2"/>
    </row>
    <row r="490" spans="1:14" ht="24" x14ac:dyDescent="0.3">
      <c r="A490" s="2" t="s">
        <v>7</v>
      </c>
      <c r="B490" s="2" t="s">
        <v>5</v>
      </c>
      <c r="C490" s="2">
        <v>3018215001</v>
      </c>
      <c r="D490" s="2" t="s">
        <v>378</v>
      </c>
      <c r="E490" s="3">
        <v>82150</v>
      </c>
      <c r="F490" s="5">
        <v>278</v>
      </c>
      <c r="G490" s="5">
        <f>F490</f>
        <v>278</v>
      </c>
      <c r="H490" s="5">
        <f>0.97*F490</f>
        <v>269.65999999999997</v>
      </c>
      <c r="I490" s="5">
        <f>F490*0.98</f>
        <v>272.44</v>
      </c>
      <c r="J490" s="5">
        <f>F490*1</f>
        <v>278</v>
      </c>
      <c r="K490" s="5">
        <f>F490*0.907</f>
        <v>252.14600000000002</v>
      </c>
      <c r="L490" s="5">
        <f>G490*0.907</f>
        <v>252.14600000000002</v>
      </c>
      <c r="M490" s="5">
        <f>F490*1</f>
        <v>278</v>
      </c>
      <c r="N490" s="2"/>
    </row>
    <row r="491" spans="1:14" ht="24" x14ac:dyDescent="0.3">
      <c r="A491" s="2" t="s">
        <v>7</v>
      </c>
      <c r="B491" s="2" t="s">
        <v>5</v>
      </c>
      <c r="C491" s="2">
        <v>84144</v>
      </c>
      <c r="D491" s="2" t="s">
        <v>379</v>
      </c>
      <c r="E491" s="3">
        <v>84144</v>
      </c>
      <c r="F491" s="5">
        <v>74</v>
      </c>
      <c r="G491" s="5">
        <f>F491</f>
        <v>74</v>
      </c>
      <c r="H491" s="5">
        <f>0.97*F491</f>
        <v>71.78</v>
      </c>
      <c r="I491" s="5">
        <f>F491*0.98</f>
        <v>72.52</v>
      </c>
      <c r="J491" s="5">
        <f>F491*1</f>
        <v>74</v>
      </c>
      <c r="K491" s="5">
        <f>F491*0.907</f>
        <v>67.117999999999995</v>
      </c>
      <c r="L491" s="5">
        <f>G491*0.907</f>
        <v>67.117999999999995</v>
      </c>
      <c r="M491" s="5">
        <f>F491*1</f>
        <v>74</v>
      </c>
      <c r="N491" s="2"/>
    </row>
    <row r="492" spans="1:14" ht="24" x14ac:dyDescent="0.3">
      <c r="A492" s="2" t="s">
        <v>7</v>
      </c>
      <c r="B492" s="2" t="s">
        <v>5</v>
      </c>
      <c r="C492" s="2">
        <v>3018215003</v>
      </c>
      <c r="D492" s="2" t="s">
        <v>380</v>
      </c>
      <c r="E492" s="3">
        <v>82150</v>
      </c>
      <c r="F492" s="5">
        <v>16</v>
      </c>
      <c r="G492" s="5">
        <f>F492</f>
        <v>16</v>
      </c>
      <c r="H492" s="5">
        <f>0.97*F492</f>
        <v>15.52</v>
      </c>
      <c r="I492" s="5">
        <f>F492*0.98</f>
        <v>15.68</v>
      </c>
      <c r="J492" s="5">
        <f>F492*1</f>
        <v>16</v>
      </c>
      <c r="K492" s="5">
        <f>F492*0.907</f>
        <v>14.512</v>
      </c>
      <c r="L492" s="5">
        <f>G492*0.907</f>
        <v>14.512</v>
      </c>
      <c r="M492" s="5">
        <f>F492*1</f>
        <v>16</v>
      </c>
      <c r="N492" s="2"/>
    </row>
    <row r="493" spans="1:14" ht="36" x14ac:dyDescent="0.3">
      <c r="A493" s="2" t="s">
        <v>7</v>
      </c>
      <c r="B493" s="2" t="s">
        <v>5</v>
      </c>
      <c r="C493" s="2">
        <v>3018223201</v>
      </c>
      <c r="D493" s="2" t="s">
        <v>381</v>
      </c>
      <c r="E493" s="3">
        <v>82232</v>
      </c>
      <c r="F493" s="5">
        <v>122</v>
      </c>
      <c r="G493" s="5">
        <f>F493</f>
        <v>122</v>
      </c>
      <c r="H493" s="5">
        <f>0.97*F493</f>
        <v>118.34</v>
      </c>
      <c r="I493" s="5">
        <f>F493*0.98</f>
        <v>119.56</v>
      </c>
      <c r="J493" s="5">
        <f>F493*1</f>
        <v>122</v>
      </c>
      <c r="K493" s="5">
        <f>F493*0.907</f>
        <v>110.654</v>
      </c>
      <c r="L493" s="5">
        <f>G493*0.907</f>
        <v>110.654</v>
      </c>
      <c r="M493" s="5">
        <f>F493*1</f>
        <v>122</v>
      </c>
      <c r="N493" s="2"/>
    </row>
    <row r="494" spans="1:14" ht="24" x14ac:dyDescent="0.3">
      <c r="A494" s="2" t="s">
        <v>7</v>
      </c>
      <c r="B494" s="2" t="s">
        <v>5</v>
      </c>
      <c r="C494" s="2">
        <v>3018227001</v>
      </c>
      <c r="D494" s="2" t="s">
        <v>382</v>
      </c>
      <c r="E494" s="3">
        <v>82270</v>
      </c>
      <c r="F494" s="5">
        <v>103</v>
      </c>
      <c r="G494" s="5">
        <f>F494</f>
        <v>103</v>
      </c>
      <c r="H494" s="5">
        <f>0.97*F494</f>
        <v>99.91</v>
      </c>
      <c r="I494" s="5">
        <f>F494*0.98</f>
        <v>100.94</v>
      </c>
      <c r="J494" s="5">
        <f>F494*1</f>
        <v>103</v>
      </c>
      <c r="K494" s="5">
        <f>F494*0.907</f>
        <v>93.421000000000006</v>
      </c>
      <c r="L494" s="5">
        <f>G494*0.907</f>
        <v>93.421000000000006</v>
      </c>
      <c r="M494" s="5">
        <f>F494*1</f>
        <v>103</v>
      </c>
      <c r="N494" s="2"/>
    </row>
    <row r="495" spans="1:14" ht="24" x14ac:dyDescent="0.3">
      <c r="A495" s="2" t="s">
        <v>7</v>
      </c>
      <c r="B495" s="2" t="s">
        <v>5</v>
      </c>
      <c r="C495" s="2">
        <v>3018227401</v>
      </c>
      <c r="D495" s="2" t="s">
        <v>383</v>
      </c>
      <c r="E495" s="3">
        <v>82274</v>
      </c>
      <c r="F495" s="5">
        <v>22</v>
      </c>
      <c r="G495" s="5">
        <f>F495</f>
        <v>22</v>
      </c>
      <c r="H495" s="5">
        <f>0.97*F495</f>
        <v>21.34</v>
      </c>
      <c r="I495" s="5">
        <f>F495*0.98</f>
        <v>21.56</v>
      </c>
      <c r="J495" s="5">
        <f>F495*1</f>
        <v>22</v>
      </c>
      <c r="K495" s="5">
        <f>F495*0.907</f>
        <v>19.954000000000001</v>
      </c>
      <c r="L495" s="5">
        <f>G495*0.907</f>
        <v>19.954000000000001</v>
      </c>
      <c r="M495" s="5">
        <f>F495*1</f>
        <v>22</v>
      </c>
      <c r="N495" s="2"/>
    </row>
    <row r="496" spans="1:14" ht="24" x14ac:dyDescent="0.3">
      <c r="A496" s="2" t="s">
        <v>7</v>
      </c>
      <c r="B496" s="2" t="s">
        <v>5</v>
      </c>
      <c r="C496" s="2">
        <v>3018230002</v>
      </c>
      <c r="D496" s="2" t="s">
        <v>384</v>
      </c>
      <c r="E496" s="3">
        <v>82300</v>
      </c>
      <c r="F496" s="5">
        <v>64</v>
      </c>
      <c r="G496" s="5">
        <f>F496</f>
        <v>64</v>
      </c>
      <c r="H496" s="5">
        <f>0.97*F496</f>
        <v>62.08</v>
      </c>
      <c r="I496" s="5">
        <f>F496*0.98</f>
        <v>62.72</v>
      </c>
      <c r="J496" s="5">
        <f>F496*1</f>
        <v>64</v>
      </c>
      <c r="K496" s="5">
        <f>F496*0.907</f>
        <v>58.048000000000002</v>
      </c>
      <c r="L496" s="5">
        <f>G496*0.907</f>
        <v>58.048000000000002</v>
      </c>
      <c r="M496" s="5">
        <f>F496*1</f>
        <v>64</v>
      </c>
      <c r="N496" s="2"/>
    </row>
    <row r="497" spans="1:14" ht="24" x14ac:dyDescent="0.3">
      <c r="A497" s="2" t="s">
        <v>7</v>
      </c>
      <c r="B497" s="2" t="s">
        <v>5</v>
      </c>
      <c r="C497" s="2">
        <v>3018230601</v>
      </c>
      <c r="D497" s="2" t="s">
        <v>385</v>
      </c>
      <c r="E497" s="3">
        <v>82306</v>
      </c>
      <c r="F497" s="5">
        <v>28</v>
      </c>
      <c r="G497" s="5">
        <f>F497</f>
        <v>28</v>
      </c>
      <c r="H497" s="5">
        <f>0.97*F497</f>
        <v>27.16</v>
      </c>
      <c r="I497" s="5">
        <f>F497*0.98</f>
        <v>27.439999999999998</v>
      </c>
      <c r="J497" s="5">
        <f>F497*1</f>
        <v>28</v>
      </c>
      <c r="K497" s="5">
        <f>F497*0.907</f>
        <v>25.396000000000001</v>
      </c>
      <c r="L497" s="5">
        <f>G497*0.907</f>
        <v>25.396000000000001</v>
      </c>
      <c r="M497" s="5">
        <f>F497*1</f>
        <v>28</v>
      </c>
      <c r="N497" s="2"/>
    </row>
    <row r="498" spans="1:14" ht="24" x14ac:dyDescent="0.3">
      <c r="A498" s="2" t="s">
        <v>7</v>
      </c>
      <c r="B498" s="2" t="s">
        <v>5</v>
      </c>
      <c r="C498" s="2">
        <v>3018231001</v>
      </c>
      <c r="D498" s="2" t="s">
        <v>386</v>
      </c>
      <c r="E498" s="3">
        <v>82310</v>
      </c>
      <c r="F498" s="5">
        <v>14</v>
      </c>
      <c r="G498" s="5">
        <f>F498</f>
        <v>14</v>
      </c>
      <c r="H498" s="5">
        <f>0.97*F498</f>
        <v>13.58</v>
      </c>
      <c r="I498" s="5">
        <f>F498*0.98</f>
        <v>13.719999999999999</v>
      </c>
      <c r="J498" s="5">
        <f>F498*1</f>
        <v>14</v>
      </c>
      <c r="K498" s="5">
        <f>F498*0.907</f>
        <v>12.698</v>
      </c>
      <c r="L498" s="5">
        <f>G498*0.907</f>
        <v>12.698</v>
      </c>
      <c r="M498" s="5">
        <f>F498*1</f>
        <v>14</v>
      </c>
      <c r="N498" s="2"/>
    </row>
    <row r="499" spans="1:14" ht="24" x14ac:dyDescent="0.3">
      <c r="A499" s="2" t="s">
        <v>7</v>
      </c>
      <c r="B499" s="2" t="s">
        <v>5</v>
      </c>
      <c r="C499" s="2">
        <v>3018236501</v>
      </c>
      <c r="D499" s="2" t="s">
        <v>387</v>
      </c>
      <c r="E499" s="3">
        <v>82365</v>
      </c>
      <c r="F499" s="5">
        <v>78</v>
      </c>
      <c r="G499" s="5">
        <f>F499</f>
        <v>78</v>
      </c>
      <c r="H499" s="5">
        <f>0.97*F499</f>
        <v>75.66</v>
      </c>
      <c r="I499" s="5">
        <f>F499*0.98</f>
        <v>76.44</v>
      </c>
      <c r="J499" s="5">
        <f>F499*1</f>
        <v>78</v>
      </c>
      <c r="K499" s="5">
        <f>F499*0.907</f>
        <v>70.746000000000009</v>
      </c>
      <c r="L499" s="5">
        <f>G499*0.907</f>
        <v>70.746000000000009</v>
      </c>
      <c r="M499" s="5">
        <f>F499*1</f>
        <v>78</v>
      </c>
      <c r="N499" s="2"/>
    </row>
    <row r="500" spans="1:14" ht="24" x14ac:dyDescent="0.3">
      <c r="A500" s="2" t="s">
        <v>7</v>
      </c>
      <c r="B500" s="2" t="s">
        <v>5</v>
      </c>
      <c r="C500" s="2">
        <v>3018237501</v>
      </c>
      <c r="D500" s="2" t="s">
        <v>389</v>
      </c>
      <c r="E500" s="3">
        <v>82375</v>
      </c>
      <c r="F500" s="5">
        <v>153</v>
      </c>
      <c r="G500" s="5">
        <f>F500</f>
        <v>153</v>
      </c>
      <c r="H500" s="5">
        <f>0.97*F500</f>
        <v>148.41</v>
      </c>
      <c r="I500" s="5">
        <f>F500*0.98</f>
        <v>149.94</v>
      </c>
      <c r="J500" s="5">
        <f>F500*1</f>
        <v>153</v>
      </c>
      <c r="K500" s="5">
        <f>F500*0.907</f>
        <v>138.77100000000002</v>
      </c>
      <c r="L500" s="5">
        <f>G500*0.907</f>
        <v>138.77100000000002</v>
      </c>
      <c r="M500" s="5">
        <f>F500*1</f>
        <v>153</v>
      </c>
      <c r="N500" s="2"/>
    </row>
    <row r="501" spans="1:14" ht="24" x14ac:dyDescent="0.3">
      <c r="A501" s="2" t="s">
        <v>7</v>
      </c>
      <c r="B501" s="2" t="s">
        <v>5</v>
      </c>
      <c r="C501" s="2">
        <v>84146</v>
      </c>
      <c r="D501" s="2" t="s">
        <v>390</v>
      </c>
      <c r="E501" s="3">
        <v>84146</v>
      </c>
      <c r="F501" s="5">
        <v>185</v>
      </c>
      <c r="G501" s="5">
        <f>F501</f>
        <v>185</v>
      </c>
      <c r="H501" s="5">
        <f>0.97*F501</f>
        <v>179.45</v>
      </c>
      <c r="I501" s="5">
        <f>F501*0.98</f>
        <v>181.29999999999998</v>
      </c>
      <c r="J501" s="5">
        <f>F501*1</f>
        <v>185</v>
      </c>
      <c r="K501" s="5">
        <f>F501*0.907</f>
        <v>167.79500000000002</v>
      </c>
      <c r="L501" s="5">
        <f>G501*0.907</f>
        <v>167.79500000000002</v>
      </c>
      <c r="M501" s="5">
        <f>F501*1</f>
        <v>185</v>
      </c>
      <c r="N501" s="2"/>
    </row>
    <row r="502" spans="1:14" ht="24" x14ac:dyDescent="0.3">
      <c r="A502" s="2" t="s">
        <v>7</v>
      </c>
      <c r="B502" s="2" t="s">
        <v>5</v>
      </c>
      <c r="C502" s="2">
        <v>3018238402</v>
      </c>
      <c r="D502" s="2" t="s">
        <v>392</v>
      </c>
      <c r="E502" s="3">
        <v>82384</v>
      </c>
      <c r="F502" s="5">
        <v>196</v>
      </c>
      <c r="G502" s="5">
        <f>F502</f>
        <v>196</v>
      </c>
      <c r="H502" s="5">
        <f>0.97*F502</f>
        <v>190.12</v>
      </c>
      <c r="I502" s="5">
        <f>F502*0.98</f>
        <v>192.07999999999998</v>
      </c>
      <c r="J502" s="5">
        <f>F502*1</f>
        <v>196</v>
      </c>
      <c r="K502" s="5">
        <f>F502*0.907</f>
        <v>177.77199999999999</v>
      </c>
      <c r="L502" s="5">
        <f>G502*0.907</f>
        <v>177.77199999999999</v>
      </c>
      <c r="M502" s="5">
        <f>F502*1</f>
        <v>196</v>
      </c>
      <c r="N502" s="2"/>
    </row>
    <row r="503" spans="1:14" ht="24" x14ac:dyDescent="0.3">
      <c r="A503" s="2" t="s">
        <v>7</v>
      </c>
      <c r="B503" s="2" t="s">
        <v>5</v>
      </c>
      <c r="C503" s="2">
        <v>3018250701</v>
      </c>
      <c r="D503" s="2" t="s">
        <v>393</v>
      </c>
      <c r="E503" s="3">
        <v>82507</v>
      </c>
      <c r="F503" s="5">
        <v>227</v>
      </c>
      <c r="G503" s="5">
        <f>F503</f>
        <v>227</v>
      </c>
      <c r="H503" s="5">
        <f>0.97*F503</f>
        <v>220.19</v>
      </c>
      <c r="I503" s="5">
        <f>F503*0.98</f>
        <v>222.46</v>
      </c>
      <c r="J503" s="5">
        <f>F503*1</f>
        <v>227</v>
      </c>
      <c r="K503" s="5">
        <f>F503*0.907</f>
        <v>205.88900000000001</v>
      </c>
      <c r="L503" s="5">
        <f>G503*0.907</f>
        <v>205.88900000000001</v>
      </c>
      <c r="M503" s="5">
        <f>F503*1</f>
        <v>227</v>
      </c>
      <c r="N503" s="2"/>
    </row>
    <row r="504" spans="1:14" ht="24" x14ac:dyDescent="0.3">
      <c r="A504" s="2" t="s">
        <v>7</v>
      </c>
      <c r="B504" s="2" t="s">
        <v>5</v>
      </c>
      <c r="C504" s="2">
        <v>3018252501</v>
      </c>
      <c r="D504" s="2" t="s">
        <v>394</v>
      </c>
      <c r="E504" s="3">
        <v>82525</v>
      </c>
      <c r="F504" s="5">
        <v>49</v>
      </c>
      <c r="G504" s="5">
        <f>F504</f>
        <v>49</v>
      </c>
      <c r="H504" s="5">
        <f>0.97*F504</f>
        <v>47.53</v>
      </c>
      <c r="I504" s="5">
        <f>F504*0.98</f>
        <v>48.019999999999996</v>
      </c>
      <c r="J504" s="5">
        <f>F504*1</f>
        <v>49</v>
      </c>
      <c r="K504" s="5">
        <f>F504*0.907</f>
        <v>44.442999999999998</v>
      </c>
      <c r="L504" s="5">
        <f>G504*0.907</f>
        <v>44.442999999999998</v>
      </c>
      <c r="M504" s="5">
        <f>F504*1</f>
        <v>49</v>
      </c>
      <c r="N504" s="2"/>
    </row>
    <row r="505" spans="1:14" ht="24" x14ac:dyDescent="0.3">
      <c r="A505" s="2" t="s">
        <v>7</v>
      </c>
      <c r="B505" s="2" t="s">
        <v>5</v>
      </c>
      <c r="C505" s="2">
        <v>3018253301</v>
      </c>
      <c r="D505" s="2" t="s">
        <v>395</v>
      </c>
      <c r="E505" s="3">
        <v>82533</v>
      </c>
      <c r="F505" s="5">
        <v>214</v>
      </c>
      <c r="G505" s="5">
        <f>F505</f>
        <v>214</v>
      </c>
      <c r="H505" s="5">
        <f>0.97*F505</f>
        <v>207.57999999999998</v>
      </c>
      <c r="I505" s="5">
        <f>F505*0.98</f>
        <v>209.72</v>
      </c>
      <c r="J505" s="5">
        <f>F505*1</f>
        <v>214</v>
      </c>
      <c r="K505" s="5">
        <f>F505*0.907</f>
        <v>194.09800000000001</v>
      </c>
      <c r="L505" s="5">
        <f>G505*0.907</f>
        <v>194.09800000000001</v>
      </c>
      <c r="M505" s="5">
        <f>F505*1</f>
        <v>214</v>
      </c>
      <c r="N505" s="2"/>
    </row>
    <row r="506" spans="1:14" ht="24" x14ac:dyDescent="0.3">
      <c r="A506" s="2" t="s">
        <v>7</v>
      </c>
      <c r="B506" s="2" t="s">
        <v>5</v>
      </c>
      <c r="C506" s="2">
        <v>3018253002</v>
      </c>
      <c r="D506" s="2" t="s">
        <v>396</v>
      </c>
      <c r="E506" s="3">
        <v>82530</v>
      </c>
      <c r="F506" s="5">
        <v>164</v>
      </c>
      <c r="G506" s="5">
        <f>F506</f>
        <v>164</v>
      </c>
      <c r="H506" s="5">
        <f>0.97*F506</f>
        <v>159.07999999999998</v>
      </c>
      <c r="I506" s="5">
        <f>F506*0.98</f>
        <v>160.72</v>
      </c>
      <c r="J506" s="5">
        <f>F506*1</f>
        <v>164</v>
      </c>
      <c r="K506" s="5">
        <f>F506*0.907</f>
        <v>148.74799999999999</v>
      </c>
      <c r="L506" s="5">
        <f>G506*0.907</f>
        <v>148.74799999999999</v>
      </c>
      <c r="M506" s="5">
        <f>F506*1</f>
        <v>164</v>
      </c>
      <c r="N506" s="2"/>
    </row>
    <row r="507" spans="1:14" ht="24" x14ac:dyDescent="0.3">
      <c r="A507" s="2" t="s">
        <v>7</v>
      </c>
      <c r="B507" s="2" t="s">
        <v>5</v>
      </c>
      <c r="C507" s="2">
        <v>3018253003</v>
      </c>
      <c r="D507" s="2" t="s">
        <v>397</v>
      </c>
      <c r="E507" s="3">
        <v>82530</v>
      </c>
      <c r="F507" s="5">
        <v>560</v>
      </c>
      <c r="G507" s="5">
        <f>F507</f>
        <v>560</v>
      </c>
      <c r="H507" s="5">
        <f>0.97*F507</f>
        <v>543.19999999999993</v>
      </c>
      <c r="I507" s="5">
        <f>F507*0.98</f>
        <v>548.79999999999995</v>
      </c>
      <c r="J507" s="5">
        <f>F507*1</f>
        <v>560</v>
      </c>
      <c r="K507" s="5">
        <f>F507*0.907</f>
        <v>507.92</v>
      </c>
      <c r="L507" s="5">
        <f>G507*0.907</f>
        <v>507.92</v>
      </c>
      <c r="M507" s="5">
        <f>F507*1</f>
        <v>560</v>
      </c>
      <c r="N507" s="2"/>
    </row>
    <row r="508" spans="1:14" ht="24" x14ac:dyDescent="0.3">
      <c r="A508" s="2" t="s">
        <v>7</v>
      </c>
      <c r="B508" s="2" t="s">
        <v>5</v>
      </c>
      <c r="C508" s="2">
        <v>3018253004</v>
      </c>
      <c r="D508" s="2" t="s">
        <v>398</v>
      </c>
      <c r="E508" s="3">
        <v>82530</v>
      </c>
      <c r="F508" s="5">
        <v>75</v>
      </c>
      <c r="G508" s="5">
        <f>F508</f>
        <v>75</v>
      </c>
      <c r="H508" s="5">
        <f>0.97*F508</f>
        <v>72.75</v>
      </c>
      <c r="I508" s="5">
        <f>F508*0.98</f>
        <v>73.5</v>
      </c>
      <c r="J508" s="5">
        <f>F508*1</f>
        <v>75</v>
      </c>
      <c r="K508" s="5">
        <f>F508*0.907</f>
        <v>68.025000000000006</v>
      </c>
      <c r="L508" s="5">
        <f>G508*0.907</f>
        <v>68.025000000000006</v>
      </c>
      <c r="M508" s="5">
        <f>F508*1</f>
        <v>75</v>
      </c>
      <c r="N508" s="2"/>
    </row>
    <row r="509" spans="1:14" ht="24" x14ac:dyDescent="0.3">
      <c r="A509" s="2" t="s">
        <v>7</v>
      </c>
      <c r="B509" s="2" t="s">
        <v>5</v>
      </c>
      <c r="C509" s="2">
        <v>3018258501</v>
      </c>
      <c r="D509" s="2" t="s">
        <v>399</v>
      </c>
      <c r="E509" s="3">
        <v>82585</v>
      </c>
      <c r="F509" s="5">
        <v>74</v>
      </c>
      <c r="G509" s="5">
        <f>F509</f>
        <v>74</v>
      </c>
      <c r="H509" s="5">
        <f>0.97*F509</f>
        <v>71.78</v>
      </c>
      <c r="I509" s="5">
        <f>F509*0.98</f>
        <v>72.52</v>
      </c>
      <c r="J509" s="5">
        <f>F509*1</f>
        <v>74</v>
      </c>
      <c r="K509" s="5">
        <f>F509*0.907</f>
        <v>67.117999999999995</v>
      </c>
      <c r="L509" s="5">
        <f>G509*0.907</f>
        <v>67.117999999999995</v>
      </c>
      <c r="M509" s="5">
        <f>F509*1</f>
        <v>74</v>
      </c>
      <c r="N509" s="2"/>
    </row>
    <row r="510" spans="1:14" ht="24" x14ac:dyDescent="0.3">
      <c r="A510" s="2" t="s">
        <v>7</v>
      </c>
      <c r="B510" s="2" t="s">
        <v>5</v>
      </c>
      <c r="C510" s="2">
        <v>3018265201</v>
      </c>
      <c r="D510" s="2" t="s">
        <v>400</v>
      </c>
      <c r="E510" s="3">
        <v>82652</v>
      </c>
      <c r="F510" s="5">
        <v>82</v>
      </c>
      <c r="G510" s="5">
        <f>F510</f>
        <v>82</v>
      </c>
      <c r="H510" s="5">
        <f>0.97*F510</f>
        <v>79.539999999999992</v>
      </c>
      <c r="I510" s="5">
        <f>F510*0.98</f>
        <v>80.36</v>
      </c>
      <c r="J510" s="5">
        <f>F510*1</f>
        <v>82</v>
      </c>
      <c r="K510" s="5">
        <f>F510*0.907</f>
        <v>74.373999999999995</v>
      </c>
      <c r="L510" s="5">
        <f>G510*0.907</f>
        <v>74.373999999999995</v>
      </c>
      <c r="M510" s="5">
        <f>F510*1</f>
        <v>82</v>
      </c>
      <c r="N510" s="2"/>
    </row>
    <row r="511" spans="1:14" ht="24" x14ac:dyDescent="0.3">
      <c r="A511" s="2" t="s">
        <v>7</v>
      </c>
      <c r="B511" s="2" t="s">
        <v>5</v>
      </c>
      <c r="C511" s="2">
        <v>3018265601</v>
      </c>
      <c r="D511" s="2" t="s">
        <v>402</v>
      </c>
      <c r="E511" s="3">
        <v>82656</v>
      </c>
      <c r="F511" s="5">
        <v>332</v>
      </c>
      <c r="G511" s="5">
        <f>F511</f>
        <v>332</v>
      </c>
      <c r="H511" s="5">
        <f>0.97*F511</f>
        <v>322.03999999999996</v>
      </c>
      <c r="I511" s="5">
        <f>F511*0.98</f>
        <v>325.36</v>
      </c>
      <c r="J511" s="5">
        <f>F511*1</f>
        <v>332</v>
      </c>
      <c r="K511" s="5">
        <f>F511*0.907</f>
        <v>301.12400000000002</v>
      </c>
      <c r="L511" s="5">
        <f>G511*0.907</f>
        <v>301.12400000000002</v>
      </c>
      <c r="M511" s="5">
        <f>F511*1</f>
        <v>332</v>
      </c>
      <c r="N511" s="2"/>
    </row>
    <row r="512" spans="1:14" ht="24" x14ac:dyDescent="0.3">
      <c r="A512" s="2" t="s">
        <v>7</v>
      </c>
      <c r="B512" s="2" t="s">
        <v>5</v>
      </c>
      <c r="C512" s="2">
        <v>3018278402</v>
      </c>
      <c r="D512" s="2" t="s">
        <v>403</v>
      </c>
      <c r="E512" s="3">
        <v>82784</v>
      </c>
      <c r="F512" s="5">
        <v>74</v>
      </c>
      <c r="G512" s="5">
        <f>F512</f>
        <v>74</v>
      </c>
      <c r="H512" s="5">
        <f>0.97*F512</f>
        <v>71.78</v>
      </c>
      <c r="I512" s="5">
        <f>F512*0.98</f>
        <v>72.52</v>
      </c>
      <c r="J512" s="5">
        <f>F512*1</f>
        <v>74</v>
      </c>
      <c r="K512" s="5">
        <f>F512*0.907</f>
        <v>67.117999999999995</v>
      </c>
      <c r="L512" s="5">
        <f>G512*0.907</f>
        <v>67.117999999999995</v>
      </c>
      <c r="M512" s="5">
        <f>F512*1</f>
        <v>74</v>
      </c>
      <c r="N512" s="2"/>
    </row>
    <row r="513" spans="1:14" ht="24" x14ac:dyDescent="0.3">
      <c r="A513" s="2" t="s">
        <v>7</v>
      </c>
      <c r="B513" s="2" t="s">
        <v>5</v>
      </c>
      <c r="C513" s="2">
        <v>3018278404</v>
      </c>
      <c r="D513" s="2" t="s">
        <v>404</v>
      </c>
      <c r="E513" s="3">
        <v>82784</v>
      </c>
      <c r="F513" s="5">
        <v>35</v>
      </c>
      <c r="G513" s="5">
        <f>F513</f>
        <v>35</v>
      </c>
      <c r="H513" s="5">
        <f>0.97*F513</f>
        <v>33.949999999999996</v>
      </c>
      <c r="I513" s="5">
        <f>F513*0.98</f>
        <v>34.299999999999997</v>
      </c>
      <c r="J513" s="5">
        <f>F513*1</f>
        <v>35</v>
      </c>
      <c r="K513" s="5">
        <f>F513*0.907</f>
        <v>31.745000000000001</v>
      </c>
      <c r="L513" s="5">
        <f>G513*0.907</f>
        <v>31.745000000000001</v>
      </c>
      <c r="M513" s="5">
        <f>F513*1</f>
        <v>35</v>
      </c>
      <c r="N513" s="2"/>
    </row>
    <row r="514" spans="1:14" ht="36" x14ac:dyDescent="0.3">
      <c r="A514" s="2" t="s">
        <v>7</v>
      </c>
      <c r="B514" s="2" t="s">
        <v>5</v>
      </c>
      <c r="C514" s="2">
        <v>3018278406</v>
      </c>
      <c r="D514" s="2" t="s">
        <v>405</v>
      </c>
      <c r="E514" s="3">
        <v>82784</v>
      </c>
      <c r="F514" s="5">
        <v>30</v>
      </c>
      <c r="G514" s="5">
        <f>F514</f>
        <v>30</v>
      </c>
      <c r="H514" s="5">
        <f>0.97*F514</f>
        <v>29.099999999999998</v>
      </c>
      <c r="I514" s="5">
        <f>F514*0.98</f>
        <v>29.4</v>
      </c>
      <c r="J514" s="5">
        <f>F514*1</f>
        <v>30</v>
      </c>
      <c r="K514" s="5">
        <f>F514*0.907</f>
        <v>27.21</v>
      </c>
      <c r="L514" s="5">
        <f>G514*0.907</f>
        <v>27.21</v>
      </c>
      <c r="M514" s="5">
        <f>F514*1</f>
        <v>30</v>
      </c>
      <c r="N514" s="2"/>
    </row>
    <row r="515" spans="1:14" ht="24" x14ac:dyDescent="0.3">
      <c r="A515" s="2" t="s">
        <v>7</v>
      </c>
      <c r="B515" s="2" t="s">
        <v>5</v>
      </c>
      <c r="C515" s="2">
        <v>3018300201</v>
      </c>
      <c r="D515" s="2" t="s">
        <v>406</v>
      </c>
      <c r="E515" s="3">
        <v>83002</v>
      </c>
      <c r="F515" s="5">
        <v>66</v>
      </c>
      <c r="G515" s="5">
        <f>F515</f>
        <v>66</v>
      </c>
      <c r="H515" s="5">
        <f>0.97*F515</f>
        <v>64.02</v>
      </c>
      <c r="I515" s="5">
        <f>F515*0.98</f>
        <v>64.679999999999993</v>
      </c>
      <c r="J515" s="5">
        <f>F515*1</f>
        <v>66</v>
      </c>
      <c r="K515" s="5">
        <f>F515*0.907</f>
        <v>59.862000000000002</v>
      </c>
      <c r="L515" s="5">
        <f>G515*0.907</f>
        <v>59.862000000000002</v>
      </c>
      <c r="M515" s="5">
        <f>F515*1</f>
        <v>66</v>
      </c>
      <c r="N515" s="2"/>
    </row>
    <row r="516" spans="1:14" ht="24" x14ac:dyDescent="0.3">
      <c r="A516" s="2" t="s">
        <v>7</v>
      </c>
      <c r="B516" s="2" t="s">
        <v>5</v>
      </c>
      <c r="C516" s="2">
        <v>3018300301</v>
      </c>
      <c r="D516" s="2" t="s">
        <v>407</v>
      </c>
      <c r="E516" s="3">
        <v>83003</v>
      </c>
      <c r="F516" s="5">
        <v>108</v>
      </c>
      <c r="G516" s="5">
        <f>F516</f>
        <v>108</v>
      </c>
      <c r="H516" s="5">
        <f>0.97*F516</f>
        <v>104.75999999999999</v>
      </c>
      <c r="I516" s="5">
        <f>F516*0.98</f>
        <v>105.84</v>
      </c>
      <c r="J516" s="5">
        <f>F516*1</f>
        <v>108</v>
      </c>
      <c r="K516" s="5">
        <f>F516*0.907</f>
        <v>97.956000000000003</v>
      </c>
      <c r="L516" s="5">
        <f>G516*0.907</f>
        <v>97.956000000000003</v>
      </c>
      <c r="M516" s="5">
        <f>F516*1</f>
        <v>108</v>
      </c>
      <c r="N516" s="2"/>
    </row>
    <row r="517" spans="1:14" ht="36" x14ac:dyDescent="0.3">
      <c r="A517" s="2" t="s">
        <v>7</v>
      </c>
      <c r="B517" s="2" t="s">
        <v>5</v>
      </c>
      <c r="C517" s="2">
        <v>3018349801</v>
      </c>
      <c r="D517" s="2" t="s">
        <v>408</v>
      </c>
      <c r="E517" s="3">
        <v>83498</v>
      </c>
      <c r="F517" s="5">
        <v>179</v>
      </c>
      <c r="G517" s="5">
        <f>F517</f>
        <v>179</v>
      </c>
      <c r="H517" s="5">
        <f>0.97*F517</f>
        <v>173.63</v>
      </c>
      <c r="I517" s="5">
        <f>F517*0.98</f>
        <v>175.42</v>
      </c>
      <c r="J517" s="5">
        <f>F517*1</f>
        <v>179</v>
      </c>
      <c r="K517" s="5">
        <f>F517*0.907</f>
        <v>162.35300000000001</v>
      </c>
      <c r="L517" s="5">
        <f>G517*0.907</f>
        <v>162.35300000000001</v>
      </c>
      <c r="M517" s="5">
        <f>F517*1</f>
        <v>179</v>
      </c>
      <c r="N517" s="2"/>
    </row>
    <row r="518" spans="1:14" ht="24" x14ac:dyDescent="0.3">
      <c r="A518" s="2" t="s">
        <v>7</v>
      </c>
      <c r="B518" s="2" t="s">
        <v>5</v>
      </c>
      <c r="C518" s="2">
        <v>3018349802</v>
      </c>
      <c r="D518" s="2" t="s">
        <v>409</v>
      </c>
      <c r="E518" s="3">
        <v>83498</v>
      </c>
      <c r="F518" s="5">
        <v>76</v>
      </c>
      <c r="G518" s="5">
        <f>F518</f>
        <v>76</v>
      </c>
      <c r="H518" s="5">
        <f>0.97*F518</f>
        <v>73.72</v>
      </c>
      <c r="I518" s="5">
        <f>F518*0.98</f>
        <v>74.48</v>
      </c>
      <c r="J518" s="5">
        <f>F518*1</f>
        <v>76</v>
      </c>
      <c r="K518" s="5">
        <f>F518*0.907</f>
        <v>68.932000000000002</v>
      </c>
      <c r="L518" s="5">
        <f>G518*0.907</f>
        <v>68.932000000000002</v>
      </c>
      <c r="M518" s="5">
        <f>F518*1</f>
        <v>76</v>
      </c>
      <c r="N518" s="2"/>
    </row>
    <row r="519" spans="1:14" ht="24" x14ac:dyDescent="0.3">
      <c r="A519" s="2" t="s">
        <v>7</v>
      </c>
      <c r="B519" s="2" t="s">
        <v>5</v>
      </c>
      <c r="C519" s="2">
        <v>3018351601</v>
      </c>
      <c r="D519" s="2" t="s">
        <v>410</v>
      </c>
      <c r="E519" s="3">
        <v>83516</v>
      </c>
      <c r="F519" s="5">
        <v>45</v>
      </c>
      <c r="G519" s="5">
        <f>F519</f>
        <v>45</v>
      </c>
      <c r="H519" s="5">
        <f>0.97*F519</f>
        <v>43.65</v>
      </c>
      <c r="I519" s="5">
        <f>F519*0.98</f>
        <v>44.1</v>
      </c>
      <c r="J519" s="5">
        <f>F519*1</f>
        <v>45</v>
      </c>
      <c r="K519" s="5">
        <f>F519*0.907</f>
        <v>40.814999999999998</v>
      </c>
      <c r="L519" s="5">
        <f>G519*0.907</f>
        <v>40.814999999999998</v>
      </c>
      <c r="M519" s="5">
        <f>F519*1</f>
        <v>45</v>
      </c>
      <c r="N519" s="2"/>
    </row>
    <row r="520" spans="1:14" ht="24" x14ac:dyDescent="0.3">
      <c r="A520" s="2" t="s">
        <v>7</v>
      </c>
      <c r="B520" s="2" t="s">
        <v>5</v>
      </c>
      <c r="C520" s="2">
        <v>3018351602</v>
      </c>
      <c r="D520" s="2" t="s">
        <v>411</v>
      </c>
      <c r="E520" s="3">
        <v>83516</v>
      </c>
      <c r="F520" s="5">
        <v>46</v>
      </c>
      <c r="G520" s="5">
        <f>F520</f>
        <v>46</v>
      </c>
      <c r="H520" s="5">
        <f>0.97*F520</f>
        <v>44.62</v>
      </c>
      <c r="I520" s="5">
        <f>F520*0.98</f>
        <v>45.08</v>
      </c>
      <c r="J520" s="5">
        <f>F520*1</f>
        <v>46</v>
      </c>
      <c r="K520" s="5">
        <f>F520*0.907</f>
        <v>41.722000000000001</v>
      </c>
      <c r="L520" s="5">
        <f>G520*0.907</f>
        <v>41.722000000000001</v>
      </c>
      <c r="M520" s="5">
        <f>F520*1</f>
        <v>46</v>
      </c>
      <c r="N520" s="2"/>
    </row>
    <row r="521" spans="1:14" ht="36" x14ac:dyDescent="0.3">
      <c r="A521" s="2" t="s">
        <v>7</v>
      </c>
      <c r="B521" s="2" t="s">
        <v>5</v>
      </c>
      <c r="C521" s="2">
        <v>84155</v>
      </c>
      <c r="D521" s="2" t="s">
        <v>412</v>
      </c>
      <c r="E521" s="3">
        <v>84155</v>
      </c>
      <c r="F521" s="5">
        <v>57</v>
      </c>
      <c r="G521" s="5">
        <f>F521</f>
        <v>57</v>
      </c>
      <c r="H521" s="5">
        <f>0.97*F521</f>
        <v>55.29</v>
      </c>
      <c r="I521" s="5">
        <f>F521*0.98</f>
        <v>55.86</v>
      </c>
      <c r="J521" s="5">
        <f>F521*1</f>
        <v>57</v>
      </c>
      <c r="K521" s="5">
        <f>F521*0.907</f>
        <v>51.698999999999998</v>
      </c>
      <c r="L521" s="5">
        <f>G521*0.907</f>
        <v>51.698999999999998</v>
      </c>
      <c r="M521" s="5">
        <f>F521*1</f>
        <v>57</v>
      </c>
      <c r="N521" s="2"/>
    </row>
    <row r="522" spans="1:14" ht="24" x14ac:dyDescent="0.3">
      <c r="A522" s="2" t="s">
        <v>7</v>
      </c>
      <c r="B522" s="2" t="s">
        <v>5</v>
      </c>
      <c r="C522" s="2">
        <v>3018351603</v>
      </c>
      <c r="D522" s="2" t="s">
        <v>413</v>
      </c>
      <c r="E522" s="3">
        <v>83516</v>
      </c>
      <c r="F522" s="5">
        <v>46</v>
      </c>
      <c r="G522" s="5">
        <f>F522</f>
        <v>46</v>
      </c>
      <c r="H522" s="5">
        <f>0.97*F522</f>
        <v>44.62</v>
      </c>
      <c r="I522" s="5">
        <f>F522*0.98</f>
        <v>45.08</v>
      </c>
      <c r="J522" s="5">
        <f>F522*1</f>
        <v>46</v>
      </c>
      <c r="K522" s="5">
        <f>F522*0.907</f>
        <v>41.722000000000001</v>
      </c>
      <c r="L522" s="5">
        <f>G522*0.907</f>
        <v>41.722000000000001</v>
      </c>
      <c r="M522" s="5">
        <f>F522*1</f>
        <v>46</v>
      </c>
      <c r="N522" s="2"/>
    </row>
    <row r="523" spans="1:14" ht="36" x14ac:dyDescent="0.3">
      <c r="A523" s="2" t="s">
        <v>7</v>
      </c>
      <c r="B523" s="2" t="s">
        <v>5</v>
      </c>
      <c r="C523" s="2">
        <v>3018351604</v>
      </c>
      <c r="D523" s="2" t="s">
        <v>414</v>
      </c>
      <c r="E523" s="3">
        <v>83516</v>
      </c>
      <c r="F523" s="5">
        <v>81</v>
      </c>
      <c r="G523" s="5">
        <f>F523</f>
        <v>81</v>
      </c>
      <c r="H523" s="5">
        <f>0.97*F523</f>
        <v>78.569999999999993</v>
      </c>
      <c r="I523" s="5">
        <f>F523*0.98</f>
        <v>79.38</v>
      </c>
      <c r="J523" s="5">
        <f>F523*1</f>
        <v>81</v>
      </c>
      <c r="K523" s="5">
        <f>F523*0.907</f>
        <v>73.466999999999999</v>
      </c>
      <c r="L523" s="5">
        <f>G523*0.907</f>
        <v>73.466999999999999</v>
      </c>
      <c r="M523" s="5">
        <f>F523*1</f>
        <v>81</v>
      </c>
      <c r="N523" s="2"/>
    </row>
    <row r="524" spans="1:14" ht="24" x14ac:dyDescent="0.3">
      <c r="A524" s="2" t="s">
        <v>7</v>
      </c>
      <c r="B524" s="2" t="s">
        <v>5</v>
      </c>
      <c r="C524" s="2">
        <v>3018351605</v>
      </c>
      <c r="D524" s="2" t="s">
        <v>415</v>
      </c>
      <c r="E524" s="3">
        <v>83516</v>
      </c>
      <c r="F524" s="5">
        <v>38</v>
      </c>
      <c r="G524" s="5">
        <f>F524</f>
        <v>38</v>
      </c>
      <c r="H524" s="5">
        <f>0.97*F524</f>
        <v>36.86</v>
      </c>
      <c r="I524" s="5">
        <f>F524*0.98</f>
        <v>37.24</v>
      </c>
      <c r="J524" s="5">
        <f>F524*1</f>
        <v>38</v>
      </c>
      <c r="K524" s="5">
        <f>F524*0.907</f>
        <v>34.466000000000001</v>
      </c>
      <c r="L524" s="5">
        <f>G524*0.907</f>
        <v>34.466000000000001</v>
      </c>
      <c r="M524" s="5">
        <f>F524*1</f>
        <v>38</v>
      </c>
      <c r="N524" s="2"/>
    </row>
    <row r="525" spans="1:14" ht="36" x14ac:dyDescent="0.3">
      <c r="A525" s="2" t="s">
        <v>7</v>
      </c>
      <c r="B525" s="2" t="s">
        <v>5</v>
      </c>
      <c r="C525" s="2">
        <v>3018351609</v>
      </c>
      <c r="D525" s="2" t="s">
        <v>416</v>
      </c>
      <c r="E525" s="3">
        <v>83516</v>
      </c>
      <c r="F525" s="5">
        <v>58</v>
      </c>
      <c r="G525" s="5">
        <f>F525</f>
        <v>58</v>
      </c>
      <c r="H525" s="5">
        <f>0.97*F525</f>
        <v>56.26</v>
      </c>
      <c r="I525" s="5">
        <f>F525*0.98</f>
        <v>56.839999999999996</v>
      </c>
      <c r="J525" s="5">
        <f>F525*1</f>
        <v>58</v>
      </c>
      <c r="K525" s="5">
        <f>F525*0.907</f>
        <v>52.606000000000002</v>
      </c>
      <c r="L525" s="5">
        <f>G525*0.907</f>
        <v>52.606000000000002</v>
      </c>
      <c r="M525" s="5">
        <f>F525*1</f>
        <v>58</v>
      </c>
      <c r="N525" s="2"/>
    </row>
    <row r="526" spans="1:14" ht="24" x14ac:dyDescent="0.3">
      <c r="A526" s="2" t="s">
        <v>7</v>
      </c>
      <c r="B526" s="2" t="s">
        <v>5</v>
      </c>
      <c r="C526" s="2">
        <v>3018037501</v>
      </c>
      <c r="D526" s="2" t="s">
        <v>419</v>
      </c>
      <c r="E526" s="3">
        <v>80375</v>
      </c>
      <c r="F526" s="5">
        <v>286</v>
      </c>
      <c r="G526" s="5">
        <f>F526</f>
        <v>286</v>
      </c>
      <c r="H526" s="5">
        <f>0.97*F526</f>
        <v>277.42</v>
      </c>
      <c r="I526" s="5">
        <f>F526*0.98</f>
        <v>280.27999999999997</v>
      </c>
      <c r="J526" s="5">
        <f>F526*1</f>
        <v>286</v>
      </c>
      <c r="K526" s="5">
        <f>F526*0.907</f>
        <v>259.40199999999999</v>
      </c>
      <c r="L526" s="5">
        <f>G526*0.907</f>
        <v>259.40199999999999</v>
      </c>
      <c r="M526" s="5">
        <f>F526*1</f>
        <v>286</v>
      </c>
      <c r="N526" s="2"/>
    </row>
    <row r="527" spans="1:14" ht="24" x14ac:dyDescent="0.3">
      <c r="A527" s="2" t="s">
        <v>7</v>
      </c>
      <c r="B527" s="2" t="s">
        <v>5</v>
      </c>
      <c r="C527" s="2">
        <v>3018351912</v>
      </c>
      <c r="D527" s="2" t="s">
        <v>420</v>
      </c>
      <c r="E527" s="3">
        <v>83519</v>
      </c>
      <c r="F527" s="5">
        <v>263</v>
      </c>
      <c r="G527" s="5">
        <f>F527</f>
        <v>263</v>
      </c>
      <c r="H527" s="5">
        <f>0.97*F527</f>
        <v>255.10999999999999</v>
      </c>
      <c r="I527" s="5">
        <f>F527*0.98</f>
        <v>257.74</v>
      </c>
      <c r="J527" s="5">
        <f>F527*1</f>
        <v>263</v>
      </c>
      <c r="K527" s="5">
        <f>F527*0.907</f>
        <v>238.541</v>
      </c>
      <c r="L527" s="5">
        <f>G527*0.907</f>
        <v>238.541</v>
      </c>
      <c r="M527" s="5">
        <f>F527*1</f>
        <v>263</v>
      </c>
      <c r="N527" s="2"/>
    </row>
    <row r="528" spans="1:14" ht="24" x14ac:dyDescent="0.3">
      <c r="A528" s="2" t="s">
        <v>7</v>
      </c>
      <c r="B528" s="2" t="s">
        <v>5</v>
      </c>
      <c r="C528" s="2">
        <v>3018352009</v>
      </c>
      <c r="D528" s="2" t="s">
        <v>421</v>
      </c>
      <c r="E528" s="3">
        <v>83520</v>
      </c>
      <c r="F528" s="5">
        <v>204</v>
      </c>
      <c r="G528" s="5">
        <f>F528</f>
        <v>204</v>
      </c>
      <c r="H528" s="5">
        <f>0.97*F528</f>
        <v>197.88</v>
      </c>
      <c r="I528" s="5">
        <f>F528*0.98</f>
        <v>199.92</v>
      </c>
      <c r="J528" s="5">
        <f>F528*1</f>
        <v>204</v>
      </c>
      <c r="K528" s="5">
        <f>F528*0.907</f>
        <v>185.02800000000002</v>
      </c>
      <c r="L528" s="5">
        <f>G528*0.907</f>
        <v>185.02800000000002</v>
      </c>
      <c r="M528" s="5">
        <f>F528*1</f>
        <v>204</v>
      </c>
      <c r="N528" s="2"/>
    </row>
    <row r="529" spans="1:14" ht="24" x14ac:dyDescent="0.3">
      <c r="A529" s="2" t="s">
        <v>7</v>
      </c>
      <c r="B529" s="2" t="s">
        <v>5</v>
      </c>
      <c r="C529" s="2">
        <v>3018352010</v>
      </c>
      <c r="D529" s="2" t="s">
        <v>422</v>
      </c>
      <c r="E529" s="3">
        <v>83520</v>
      </c>
      <c r="F529" s="5">
        <v>331</v>
      </c>
      <c r="G529" s="5">
        <f>F529</f>
        <v>331</v>
      </c>
      <c r="H529" s="5">
        <f>0.97*F529</f>
        <v>321.07</v>
      </c>
      <c r="I529" s="5">
        <f>F529*0.98</f>
        <v>324.38</v>
      </c>
      <c r="J529" s="5">
        <f>F529*1</f>
        <v>331</v>
      </c>
      <c r="K529" s="5">
        <f>F529*0.907</f>
        <v>300.21699999999998</v>
      </c>
      <c r="L529" s="5">
        <f>G529*0.907</f>
        <v>300.21699999999998</v>
      </c>
      <c r="M529" s="5">
        <f>F529*1</f>
        <v>331</v>
      </c>
      <c r="N529" s="2"/>
    </row>
    <row r="530" spans="1:14" ht="24" x14ac:dyDescent="0.3">
      <c r="A530" s="2" t="s">
        <v>7</v>
      </c>
      <c r="B530" s="2" t="s">
        <v>5</v>
      </c>
      <c r="C530" s="2">
        <v>84156</v>
      </c>
      <c r="D530" s="2" t="s">
        <v>423</v>
      </c>
      <c r="E530" s="3">
        <v>84156</v>
      </c>
      <c r="F530" s="5">
        <v>67</v>
      </c>
      <c r="G530" s="5">
        <f>F530</f>
        <v>67</v>
      </c>
      <c r="H530" s="5">
        <f>0.97*F530</f>
        <v>64.989999999999995</v>
      </c>
      <c r="I530" s="5">
        <f>F530*0.98</f>
        <v>65.66</v>
      </c>
      <c r="J530" s="5">
        <f>F530*1</f>
        <v>67</v>
      </c>
      <c r="K530" s="5">
        <f>F530*0.907</f>
        <v>60.769000000000005</v>
      </c>
      <c r="L530" s="5">
        <f>G530*0.907</f>
        <v>60.769000000000005</v>
      </c>
      <c r="M530" s="5">
        <f>F530*1</f>
        <v>67</v>
      </c>
      <c r="N530" s="2"/>
    </row>
    <row r="531" spans="1:14" ht="24" x14ac:dyDescent="0.3">
      <c r="A531" s="2" t="s">
        <v>7</v>
      </c>
      <c r="B531" s="2" t="s">
        <v>5</v>
      </c>
      <c r="C531" s="2">
        <v>3018352011</v>
      </c>
      <c r="D531" s="2" t="s">
        <v>424</v>
      </c>
      <c r="E531" s="3">
        <v>83520</v>
      </c>
      <c r="F531" s="5">
        <v>91</v>
      </c>
      <c r="G531" s="5">
        <f>F531</f>
        <v>91</v>
      </c>
      <c r="H531" s="5">
        <f>0.97*F531</f>
        <v>88.27</v>
      </c>
      <c r="I531" s="5">
        <f>F531*0.98</f>
        <v>89.179999999999993</v>
      </c>
      <c r="J531" s="5">
        <f>F531*1</f>
        <v>91</v>
      </c>
      <c r="K531" s="5">
        <f>F531*0.907</f>
        <v>82.537000000000006</v>
      </c>
      <c r="L531" s="5">
        <f>G531*0.907</f>
        <v>82.537000000000006</v>
      </c>
      <c r="M531" s="5">
        <f>F531*1</f>
        <v>91</v>
      </c>
      <c r="N531" s="2"/>
    </row>
    <row r="532" spans="1:14" ht="24" x14ac:dyDescent="0.3">
      <c r="A532" s="2" t="s">
        <v>7</v>
      </c>
      <c r="B532" s="2" t="s">
        <v>5</v>
      </c>
      <c r="C532" s="2">
        <v>3018365503</v>
      </c>
      <c r="D532" s="2" t="s">
        <v>425</v>
      </c>
      <c r="E532" s="3">
        <v>83655</v>
      </c>
      <c r="F532" s="5">
        <v>32</v>
      </c>
      <c r="G532" s="5">
        <f>F532</f>
        <v>32</v>
      </c>
      <c r="H532" s="5">
        <f>0.97*F532</f>
        <v>31.04</v>
      </c>
      <c r="I532" s="5">
        <f>F532*0.98</f>
        <v>31.36</v>
      </c>
      <c r="J532" s="5">
        <f>F532*1</f>
        <v>32</v>
      </c>
      <c r="K532" s="5">
        <f>F532*0.907</f>
        <v>29.024000000000001</v>
      </c>
      <c r="L532" s="5">
        <f>G532*0.907</f>
        <v>29.024000000000001</v>
      </c>
      <c r="M532" s="5">
        <f>F532*1</f>
        <v>32</v>
      </c>
      <c r="N532" s="2"/>
    </row>
    <row r="533" spans="1:14" ht="24" x14ac:dyDescent="0.3">
      <c r="A533" s="2" t="s">
        <v>7</v>
      </c>
      <c r="B533" s="2" t="s">
        <v>5</v>
      </c>
      <c r="C533" s="2">
        <v>3018378901</v>
      </c>
      <c r="D533" s="2" t="s">
        <v>426</v>
      </c>
      <c r="E533" s="3">
        <v>83789</v>
      </c>
      <c r="F533" s="5">
        <v>70</v>
      </c>
      <c r="G533" s="5">
        <f>F533</f>
        <v>70</v>
      </c>
      <c r="H533" s="5">
        <f>0.97*F533</f>
        <v>67.899999999999991</v>
      </c>
      <c r="I533" s="5">
        <f>F533*0.98</f>
        <v>68.599999999999994</v>
      </c>
      <c r="J533" s="5">
        <f>F533*1</f>
        <v>70</v>
      </c>
      <c r="K533" s="5">
        <f>F533*0.907</f>
        <v>63.49</v>
      </c>
      <c r="L533" s="5">
        <f>G533*0.907</f>
        <v>63.49</v>
      </c>
      <c r="M533" s="5">
        <f>F533*1</f>
        <v>70</v>
      </c>
      <c r="N533" s="2"/>
    </row>
    <row r="534" spans="1:14" ht="24" x14ac:dyDescent="0.3">
      <c r="A534" s="2" t="s">
        <v>7</v>
      </c>
      <c r="B534" s="2" t="s">
        <v>5</v>
      </c>
      <c r="C534" s="2">
        <v>3018383501</v>
      </c>
      <c r="D534" s="2" t="s">
        <v>427</v>
      </c>
      <c r="E534" s="3">
        <v>83835</v>
      </c>
      <c r="F534" s="5">
        <v>217</v>
      </c>
      <c r="G534" s="5">
        <f>F534</f>
        <v>217</v>
      </c>
      <c r="H534" s="5">
        <f>0.97*F534</f>
        <v>210.48999999999998</v>
      </c>
      <c r="I534" s="5">
        <f>F534*0.98</f>
        <v>212.66</v>
      </c>
      <c r="J534" s="5">
        <f>F534*1</f>
        <v>217</v>
      </c>
      <c r="K534" s="5">
        <f>F534*0.907</f>
        <v>196.81900000000002</v>
      </c>
      <c r="L534" s="5">
        <f>G534*0.907</f>
        <v>196.81900000000002</v>
      </c>
      <c r="M534" s="5">
        <f>F534*1</f>
        <v>217</v>
      </c>
      <c r="N534" s="2"/>
    </row>
    <row r="535" spans="1:14" ht="24" x14ac:dyDescent="0.3">
      <c r="A535" s="2" t="s">
        <v>7</v>
      </c>
      <c r="B535" s="2" t="s">
        <v>5</v>
      </c>
      <c r="C535" s="2">
        <v>3018383502</v>
      </c>
      <c r="D535" s="2" t="s">
        <v>428</v>
      </c>
      <c r="E535" s="3">
        <v>83835</v>
      </c>
      <c r="F535" s="5">
        <v>85</v>
      </c>
      <c r="G535" s="5">
        <f>F535</f>
        <v>85</v>
      </c>
      <c r="H535" s="5">
        <f>0.97*F535</f>
        <v>82.45</v>
      </c>
      <c r="I535" s="5">
        <f>F535*0.98</f>
        <v>83.3</v>
      </c>
      <c r="J535" s="5">
        <f>F535*1</f>
        <v>85</v>
      </c>
      <c r="K535" s="5">
        <f>F535*0.907</f>
        <v>77.094999999999999</v>
      </c>
      <c r="L535" s="5">
        <f>G535*0.907</f>
        <v>77.094999999999999</v>
      </c>
      <c r="M535" s="5">
        <f>F535*1</f>
        <v>85</v>
      </c>
      <c r="N535" s="2"/>
    </row>
    <row r="536" spans="1:14" ht="24" x14ac:dyDescent="0.3">
      <c r="A536" s="2" t="s">
        <v>7</v>
      </c>
      <c r="B536" s="2" t="s">
        <v>5</v>
      </c>
      <c r="C536" s="2">
        <v>3018387401</v>
      </c>
      <c r="D536" s="2" t="s">
        <v>429</v>
      </c>
      <c r="E536" s="3">
        <v>83874</v>
      </c>
      <c r="F536" s="5">
        <v>129</v>
      </c>
      <c r="G536" s="5">
        <f>F536</f>
        <v>129</v>
      </c>
      <c r="H536" s="5">
        <f>0.97*F536</f>
        <v>125.13</v>
      </c>
      <c r="I536" s="5">
        <f>F536*0.98</f>
        <v>126.42</v>
      </c>
      <c r="J536" s="5">
        <f>F536*1</f>
        <v>129</v>
      </c>
      <c r="K536" s="5">
        <f>F536*0.907</f>
        <v>117.003</v>
      </c>
      <c r="L536" s="5">
        <f>G536*0.907</f>
        <v>117.003</v>
      </c>
      <c r="M536" s="5">
        <f>F536*1</f>
        <v>129</v>
      </c>
      <c r="N536" s="2"/>
    </row>
    <row r="537" spans="1:14" ht="24" x14ac:dyDescent="0.3">
      <c r="A537" s="2" t="s">
        <v>7</v>
      </c>
      <c r="B537" s="2" t="s">
        <v>5</v>
      </c>
      <c r="C537" s="2">
        <v>3018388301</v>
      </c>
      <c r="D537" s="2" t="s">
        <v>430</v>
      </c>
      <c r="E537" s="3">
        <v>83883</v>
      </c>
      <c r="F537" s="5">
        <v>58</v>
      </c>
      <c r="G537" s="5">
        <f>F537</f>
        <v>58</v>
      </c>
      <c r="H537" s="5">
        <f>0.97*F537</f>
        <v>56.26</v>
      </c>
      <c r="I537" s="5">
        <f>F537*0.98</f>
        <v>56.839999999999996</v>
      </c>
      <c r="J537" s="5">
        <f>F537*1</f>
        <v>58</v>
      </c>
      <c r="K537" s="5">
        <f>F537*0.907</f>
        <v>52.606000000000002</v>
      </c>
      <c r="L537" s="5">
        <f>G537*0.907</f>
        <v>52.606000000000002</v>
      </c>
      <c r="M537" s="5">
        <f>F537*1</f>
        <v>58</v>
      </c>
      <c r="N537" s="2"/>
    </row>
    <row r="538" spans="1:14" ht="24" x14ac:dyDescent="0.3">
      <c r="A538" s="2" t="s">
        <v>7</v>
      </c>
      <c r="B538" s="2" t="s">
        <v>5</v>
      </c>
      <c r="C538" s="2">
        <v>3018388302</v>
      </c>
      <c r="D538" s="2" t="s">
        <v>431</v>
      </c>
      <c r="E538" s="3">
        <v>83883</v>
      </c>
      <c r="F538" s="5">
        <v>104</v>
      </c>
      <c r="G538" s="5">
        <f>F538</f>
        <v>104</v>
      </c>
      <c r="H538" s="5">
        <f>0.97*F538</f>
        <v>100.88</v>
      </c>
      <c r="I538" s="5">
        <f>F538*0.98</f>
        <v>101.92</v>
      </c>
      <c r="J538" s="5">
        <f>F538*1</f>
        <v>104</v>
      </c>
      <c r="K538" s="5">
        <f>F538*0.907</f>
        <v>94.328000000000003</v>
      </c>
      <c r="L538" s="5">
        <f>G538*0.907</f>
        <v>94.328000000000003</v>
      </c>
      <c r="M538" s="5">
        <f>F538*1</f>
        <v>104</v>
      </c>
      <c r="N538" s="2"/>
    </row>
    <row r="539" spans="1:14" ht="24" x14ac:dyDescent="0.3">
      <c r="A539" s="2" t="s">
        <v>7</v>
      </c>
      <c r="B539" s="2" t="s">
        <v>5</v>
      </c>
      <c r="C539" s="2">
        <v>3018394501</v>
      </c>
      <c r="D539" s="2" t="s">
        <v>432</v>
      </c>
      <c r="E539" s="3">
        <v>83945</v>
      </c>
      <c r="F539" s="5">
        <v>123</v>
      </c>
      <c r="G539" s="5">
        <f>F539</f>
        <v>123</v>
      </c>
      <c r="H539" s="5">
        <f>0.97*F539</f>
        <v>119.31</v>
      </c>
      <c r="I539" s="5">
        <f>F539*0.98</f>
        <v>120.53999999999999</v>
      </c>
      <c r="J539" s="5">
        <f>F539*1</f>
        <v>123</v>
      </c>
      <c r="K539" s="5">
        <f>F539*0.907</f>
        <v>111.56100000000001</v>
      </c>
      <c r="L539" s="5">
        <f>G539*0.907</f>
        <v>111.56100000000001</v>
      </c>
      <c r="M539" s="5">
        <f>F539*1</f>
        <v>123</v>
      </c>
      <c r="N539" s="2"/>
    </row>
    <row r="540" spans="1:14" ht="24" x14ac:dyDescent="0.3">
      <c r="A540" s="2" t="s">
        <v>7</v>
      </c>
      <c r="B540" s="2" t="s">
        <v>5</v>
      </c>
      <c r="C540" s="2">
        <v>3018415301</v>
      </c>
      <c r="D540" s="2" t="s">
        <v>433</v>
      </c>
      <c r="E540" s="3">
        <v>84153</v>
      </c>
      <c r="F540" s="5">
        <v>36</v>
      </c>
      <c r="G540" s="5">
        <f>F540</f>
        <v>36</v>
      </c>
      <c r="H540" s="5">
        <f>0.97*F540</f>
        <v>34.92</v>
      </c>
      <c r="I540" s="5">
        <f>F540*0.98</f>
        <v>35.28</v>
      </c>
      <c r="J540" s="5">
        <f>F540*1</f>
        <v>36</v>
      </c>
      <c r="K540" s="5">
        <f>F540*0.907</f>
        <v>32.652000000000001</v>
      </c>
      <c r="L540" s="5">
        <f>G540*0.907</f>
        <v>32.652000000000001</v>
      </c>
      <c r="M540" s="5">
        <f>F540*1</f>
        <v>36</v>
      </c>
      <c r="N540" s="2"/>
    </row>
    <row r="541" spans="1:14" ht="36" x14ac:dyDescent="0.3">
      <c r="A541" s="2" t="s">
        <v>7</v>
      </c>
      <c r="B541" s="2" t="s">
        <v>5</v>
      </c>
      <c r="C541" s="2">
        <v>84157</v>
      </c>
      <c r="D541" s="2" t="s">
        <v>434</v>
      </c>
      <c r="E541" s="3">
        <v>84157</v>
      </c>
      <c r="F541" s="5">
        <v>67</v>
      </c>
      <c r="G541" s="5">
        <f>F541</f>
        <v>67</v>
      </c>
      <c r="H541" s="5">
        <f>0.97*F541</f>
        <v>64.989999999999995</v>
      </c>
      <c r="I541" s="5">
        <f>F541*0.98</f>
        <v>65.66</v>
      </c>
      <c r="J541" s="5">
        <f>F541*1</f>
        <v>67</v>
      </c>
      <c r="K541" s="5">
        <f>F541*0.907</f>
        <v>60.769000000000005</v>
      </c>
      <c r="L541" s="5">
        <f>G541*0.907</f>
        <v>60.769000000000005</v>
      </c>
      <c r="M541" s="5">
        <f>F541*1</f>
        <v>67</v>
      </c>
      <c r="N541" s="2"/>
    </row>
    <row r="542" spans="1:14" ht="24" x14ac:dyDescent="0.3">
      <c r="A542" s="2" t="s">
        <v>7</v>
      </c>
      <c r="B542" s="2" t="s">
        <v>5</v>
      </c>
      <c r="C542" s="2">
        <v>3018415303</v>
      </c>
      <c r="D542" s="2" t="s">
        <v>435</v>
      </c>
      <c r="E542" s="3">
        <v>84153</v>
      </c>
      <c r="F542" s="5">
        <v>59</v>
      </c>
      <c r="G542" s="5">
        <f>F542</f>
        <v>59</v>
      </c>
      <c r="H542" s="5">
        <f>0.97*F542</f>
        <v>57.23</v>
      </c>
      <c r="I542" s="5">
        <f>F542*0.98</f>
        <v>57.82</v>
      </c>
      <c r="J542" s="5">
        <f>F542*1</f>
        <v>59</v>
      </c>
      <c r="K542" s="5">
        <f>F542*0.907</f>
        <v>53.513000000000005</v>
      </c>
      <c r="L542" s="5">
        <f>G542*0.907</f>
        <v>53.513000000000005</v>
      </c>
      <c r="M542" s="5">
        <f>F542*1</f>
        <v>59</v>
      </c>
      <c r="N542" s="2"/>
    </row>
    <row r="543" spans="1:14" ht="24" x14ac:dyDescent="0.3">
      <c r="A543" s="2" t="s">
        <v>7</v>
      </c>
      <c r="B543" s="2" t="s">
        <v>5</v>
      </c>
      <c r="C543" s="2">
        <v>3018415401</v>
      </c>
      <c r="D543" s="2" t="s">
        <v>436</v>
      </c>
      <c r="E543" s="3">
        <v>84154</v>
      </c>
      <c r="F543" s="5">
        <v>36</v>
      </c>
      <c r="G543" s="5">
        <f>F543</f>
        <v>36</v>
      </c>
      <c r="H543" s="5">
        <f>0.97*F543</f>
        <v>34.92</v>
      </c>
      <c r="I543" s="5">
        <f>F543*0.98</f>
        <v>35.28</v>
      </c>
      <c r="J543" s="5">
        <f>F543*1</f>
        <v>36</v>
      </c>
      <c r="K543" s="5">
        <f>F543*0.907</f>
        <v>32.652000000000001</v>
      </c>
      <c r="L543" s="5">
        <f>G543*0.907</f>
        <v>32.652000000000001</v>
      </c>
      <c r="M543" s="5">
        <f>F543*1</f>
        <v>36</v>
      </c>
      <c r="N543" s="2"/>
    </row>
    <row r="544" spans="1:14" ht="24" x14ac:dyDescent="0.3">
      <c r="A544" s="2" t="s">
        <v>7</v>
      </c>
      <c r="B544" s="2" t="s">
        <v>5</v>
      </c>
      <c r="C544" s="2">
        <v>3018415502</v>
      </c>
      <c r="D544" s="2" t="s">
        <v>437</v>
      </c>
      <c r="E544" s="3">
        <v>84155</v>
      </c>
      <c r="F544" s="5">
        <v>57</v>
      </c>
      <c r="G544" s="5">
        <f>F544</f>
        <v>57</v>
      </c>
      <c r="H544" s="5">
        <f>0.97*F544</f>
        <v>55.29</v>
      </c>
      <c r="I544" s="5">
        <f>F544*0.98</f>
        <v>55.86</v>
      </c>
      <c r="J544" s="5">
        <f>F544*1</f>
        <v>57</v>
      </c>
      <c r="K544" s="5">
        <f>F544*0.907</f>
        <v>51.698999999999998</v>
      </c>
      <c r="L544" s="5">
        <f>G544*0.907</f>
        <v>51.698999999999998</v>
      </c>
      <c r="M544" s="5">
        <f>F544*1</f>
        <v>57</v>
      </c>
      <c r="N544" s="2"/>
    </row>
    <row r="545" spans="1:14" ht="24" x14ac:dyDescent="0.3">
      <c r="A545" s="2" t="s">
        <v>7</v>
      </c>
      <c r="B545" s="2" t="s">
        <v>5</v>
      </c>
      <c r="C545" s="2">
        <v>3018416502</v>
      </c>
      <c r="D545" s="2" t="s">
        <v>438</v>
      </c>
      <c r="E545" s="3">
        <v>84165</v>
      </c>
      <c r="F545" s="5">
        <v>118</v>
      </c>
      <c r="G545" s="5">
        <f>F545</f>
        <v>118</v>
      </c>
      <c r="H545" s="5">
        <f>0.97*F545</f>
        <v>114.46</v>
      </c>
      <c r="I545" s="5">
        <f>F545*0.98</f>
        <v>115.64</v>
      </c>
      <c r="J545" s="5">
        <f>F545*1</f>
        <v>118</v>
      </c>
      <c r="K545" s="5">
        <f>F545*0.907</f>
        <v>107.02600000000001</v>
      </c>
      <c r="L545" s="5">
        <f>G545*0.907</f>
        <v>107.02600000000001</v>
      </c>
      <c r="M545" s="5">
        <f>F545*1</f>
        <v>118</v>
      </c>
      <c r="N545" s="2"/>
    </row>
    <row r="546" spans="1:14" ht="36" x14ac:dyDescent="0.3">
      <c r="A546" s="2" t="s">
        <v>7</v>
      </c>
      <c r="B546" s="2" t="s">
        <v>5</v>
      </c>
      <c r="C546" s="2">
        <v>3018416601</v>
      </c>
      <c r="D546" s="2" t="s">
        <v>439</v>
      </c>
      <c r="E546" s="3">
        <v>84166</v>
      </c>
      <c r="F546" s="5">
        <v>331</v>
      </c>
      <c r="G546" s="5">
        <f>F546</f>
        <v>331</v>
      </c>
      <c r="H546" s="5">
        <f>0.97*F546</f>
        <v>321.07</v>
      </c>
      <c r="I546" s="5">
        <f>F546*0.98</f>
        <v>324.38</v>
      </c>
      <c r="J546" s="5">
        <f>F546*1</f>
        <v>331</v>
      </c>
      <c r="K546" s="5">
        <f>F546*0.907</f>
        <v>300.21699999999998</v>
      </c>
      <c r="L546" s="5">
        <f>G546*0.907</f>
        <v>300.21699999999998</v>
      </c>
      <c r="M546" s="5">
        <f>F546*1</f>
        <v>331</v>
      </c>
      <c r="N546" s="2"/>
    </row>
    <row r="547" spans="1:14" ht="24" x14ac:dyDescent="0.3">
      <c r="A547" s="2" t="s">
        <v>7</v>
      </c>
      <c r="B547" s="2" t="s">
        <v>5</v>
      </c>
      <c r="C547" s="2">
        <v>3018424401</v>
      </c>
      <c r="D547" s="2" t="s">
        <v>440</v>
      </c>
      <c r="E547" s="3">
        <v>84244</v>
      </c>
      <c r="F547" s="5">
        <v>51</v>
      </c>
      <c r="G547" s="5">
        <f>F547</f>
        <v>51</v>
      </c>
      <c r="H547" s="5">
        <f>0.97*F547</f>
        <v>49.47</v>
      </c>
      <c r="I547" s="5">
        <f>F547*0.98</f>
        <v>49.98</v>
      </c>
      <c r="J547" s="5">
        <f>F547*1</f>
        <v>51</v>
      </c>
      <c r="K547" s="5">
        <f>F547*0.907</f>
        <v>46.257000000000005</v>
      </c>
      <c r="L547" s="5">
        <f>G547*0.907</f>
        <v>46.257000000000005</v>
      </c>
      <c r="M547" s="5">
        <f>F547*1</f>
        <v>51</v>
      </c>
      <c r="N547" s="2"/>
    </row>
    <row r="548" spans="1:14" ht="24" x14ac:dyDescent="0.3">
      <c r="A548" s="2" t="s">
        <v>7</v>
      </c>
      <c r="B548" s="2" t="s">
        <v>5</v>
      </c>
      <c r="C548" s="2">
        <v>3018430501</v>
      </c>
      <c r="D548" s="2" t="s">
        <v>441</v>
      </c>
      <c r="E548" s="3">
        <v>84305</v>
      </c>
      <c r="F548" s="5">
        <v>108</v>
      </c>
      <c r="G548" s="5">
        <f>F548</f>
        <v>108</v>
      </c>
      <c r="H548" s="5">
        <f>0.97*F548</f>
        <v>104.75999999999999</v>
      </c>
      <c r="I548" s="5">
        <f>F548*0.98</f>
        <v>105.84</v>
      </c>
      <c r="J548" s="5">
        <f>F548*1</f>
        <v>108</v>
      </c>
      <c r="K548" s="5">
        <f>F548*0.907</f>
        <v>97.956000000000003</v>
      </c>
      <c r="L548" s="5">
        <f>G548*0.907</f>
        <v>97.956000000000003</v>
      </c>
      <c r="M548" s="5">
        <f>F548*1</f>
        <v>108</v>
      </c>
      <c r="N548" s="2"/>
    </row>
    <row r="549" spans="1:14" ht="48" x14ac:dyDescent="0.3">
      <c r="A549" s="2" t="s">
        <v>7</v>
      </c>
      <c r="B549" s="2" t="s">
        <v>5</v>
      </c>
      <c r="C549" s="2">
        <v>3018441000</v>
      </c>
      <c r="D549" s="2" t="s">
        <v>442</v>
      </c>
      <c r="E549" s="3">
        <v>84410</v>
      </c>
      <c r="F549" s="5">
        <v>134</v>
      </c>
      <c r="G549" s="5">
        <f>F549</f>
        <v>134</v>
      </c>
      <c r="H549" s="5">
        <f>0.97*F549</f>
        <v>129.97999999999999</v>
      </c>
      <c r="I549" s="5">
        <f>F549*0.98</f>
        <v>131.32</v>
      </c>
      <c r="J549" s="5">
        <f>F549*1</f>
        <v>134</v>
      </c>
      <c r="K549" s="5">
        <f>F549*0.907</f>
        <v>121.53800000000001</v>
      </c>
      <c r="L549" s="5">
        <f>G549*0.907</f>
        <v>121.53800000000001</v>
      </c>
      <c r="M549" s="5">
        <f>F549*1</f>
        <v>134</v>
      </c>
      <c r="N549" s="2"/>
    </row>
    <row r="550" spans="1:14" ht="36" x14ac:dyDescent="0.3">
      <c r="A550" s="2" t="s">
        <v>7</v>
      </c>
      <c r="B550" s="2" t="s">
        <v>5</v>
      </c>
      <c r="C550" s="2">
        <v>3018440301</v>
      </c>
      <c r="D550" s="2" t="s">
        <v>443</v>
      </c>
      <c r="E550" s="3">
        <v>84403</v>
      </c>
      <c r="F550" s="5">
        <v>42</v>
      </c>
      <c r="G550" s="5">
        <f>F550</f>
        <v>42</v>
      </c>
      <c r="H550" s="5">
        <f>0.97*F550</f>
        <v>40.74</v>
      </c>
      <c r="I550" s="5">
        <f>F550*0.98</f>
        <v>41.16</v>
      </c>
      <c r="J550" s="5">
        <f>F550*1</f>
        <v>42</v>
      </c>
      <c r="K550" s="5">
        <f>F550*0.907</f>
        <v>38.094000000000001</v>
      </c>
      <c r="L550" s="5">
        <f>G550*0.907</f>
        <v>38.094000000000001</v>
      </c>
      <c r="M550" s="5">
        <f>F550*1</f>
        <v>42</v>
      </c>
      <c r="N550" s="2"/>
    </row>
    <row r="551" spans="1:14" ht="36" x14ac:dyDescent="0.3">
      <c r="A551" s="2" t="s">
        <v>7</v>
      </c>
      <c r="B551" s="2" t="s">
        <v>5</v>
      </c>
      <c r="C551" s="2">
        <v>3018440302</v>
      </c>
      <c r="D551" s="2" t="s">
        <v>444</v>
      </c>
      <c r="E551" s="3">
        <v>84403</v>
      </c>
      <c r="F551" s="5">
        <v>68</v>
      </c>
      <c r="G551" s="5">
        <f>F551</f>
        <v>68</v>
      </c>
      <c r="H551" s="5">
        <f>0.97*F551</f>
        <v>65.959999999999994</v>
      </c>
      <c r="I551" s="5">
        <f>F551*0.98</f>
        <v>66.64</v>
      </c>
      <c r="J551" s="5">
        <f>F551*1</f>
        <v>68</v>
      </c>
      <c r="K551" s="5">
        <f>F551*0.907</f>
        <v>61.676000000000002</v>
      </c>
      <c r="L551" s="5">
        <f>G551*0.907</f>
        <v>61.676000000000002</v>
      </c>
      <c r="M551" s="5">
        <f>F551*1</f>
        <v>68</v>
      </c>
      <c r="N551" s="2"/>
    </row>
    <row r="552" spans="1:14" ht="24" x14ac:dyDescent="0.3">
      <c r="A552" s="2" t="s">
        <v>7</v>
      </c>
      <c r="B552" s="2" t="s">
        <v>5</v>
      </c>
      <c r="C552" s="2">
        <v>84165</v>
      </c>
      <c r="D552" s="2" t="s">
        <v>445</v>
      </c>
      <c r="E552" s="3">
        <v>84165</v>
      </c>
      <c r="F552" s="5">
        <v>118</v>
      </c>
      <c r="G552" s="5">
        <f>F552</f>
        <v>118</v>
      </c>
      <c r="H552" s="5">
        <f>0.97*F552</f>
        <v>114.46</v>
      </c>
      <c r="I552" s="5">
        <f>F552*0.98</f>
        <v>115.64</v>
      </c>
      <c r="J552" s="5">
        <f>F552*1</f>
        <v>118</v>
      </c>
      <c r="K552" s="5">
        <f>F552*0.907</f>
        <v>107.02600000000001</v>
      </c>
      <c r="L552" s="5">
        <f>G552*0.907</f>
        <v>107.02600000000001</v>
      </c>
      <c r="M552" s="5">
        <f>F552*1</f>
        <v>118</v>
      </c>
      <c r="N552" s="2"/>
    </row>
    <row r="553" spans="1:14" ht="24" x14ac:dyDescent="0.3">
      <c r="A553" s="2" t="s">
        <v>7</v>
      </c>
      <c r="B553" s="2" t="s">
        <v>5</v>
      </c>
      <c r="C553" s="2">
        <v>3018442501</v>
      </c>
      <c r="D553" s="2" t="s">
        <v>446</v>
      </c>
      <c r="E553" s="3">
        <v>84425</v>
      </c>
      <c r="F553" s="5">
        <v>103</v>
      </c>
      <c r="G553" s="5">
        <f>F553</f>
        <v>103</v>
      </c>
      <c r="H553" s="5">
        <f>0.97*F553</f>
        <v>99.91</v>
      </c>
      <c r="I553" s="5">
        <f>F553*0.98</f>
        <v>100.94</v>
      </c>
      <c r="J553" s="5">
        <f>F553*1</f>
        <v>103</v>
      </c>
      <c r="K553" s="5">
        <f>F553*0.907</f>
        <v>93.421000000000006</v>
      </c>
      <c r="L553" s="5">
        <f>G553*0.907</f>
        <v>93.421000000000006</v>
      </c>
      <c r="M553" s="5">
        <f>F553*1</f>
        <v>103</v>
      </c>
      <c r="N553" s="2"/>
    </row>
    <row r="554" spans="1:14" ht="24" x14ac:dyDescent="0.3">
      <c r="A554" s="2" t="s">
        <v>7</v>
      </c>
      <c r="B554" s="2" t="s">
        <v>5</v>
      </c>
      <c r="C554" s="2">
        <v>3018443201</v>
      </c>
      <c r="D554" s="2" t="s">
        <v>447</v>
      </c>
      <c r="E554" s="3">
        <v>84432</v>
      </c>
      <c r="F554" s="5">
        <v>37</v>
      </c>
      <c r="G554" s="5">
        <f>F554</f>
        <v>37</v>
      </c>
      <c r="H554" s="5">
        <f>0.97*F554</f>
        <v>35.89</v>
      </c>
      <c r="I554" s="5">
        <f>F554*0.98</f>
        <v>36.26</v>
      </c>
      <c r="J554" s="5">
        <f>F554*1</f>
        <v>37</v>
      </c>
      <c r="K554" s="5">
        <f>F554*0.907</f>
        <v>33.558999999999997</v>
      </c>
      <c r="L554" s="5">
        <f>G554*0.907</f>
        <v>33.558999999999997</v>
      </c>
      <c r="M554" s="5">
        <f>F554*1</f>
        <v>37</v>
      </c>
      <c r="N554" s="2"/>
    </row>
    <row r="555" spans="1:14" ht="24" x14ac:dyDescent="0.3">
      <c r="A555" s="2" t="s">
        <v>7</v>
      </c>
      <c r="B555" s="2" t="s">
        <v>5</v>
      </c>
      <c r="C555" s="2">
        <v>3018444301</v>
      </c>
      <c r="D555" s="2" t="s">
        <v>448</v>
      </c>
      <c r="E555" s="3">
        <v>84443</v>
      </c>
      <c r="F555" s="5">
        <v>68</v>
      </c>
      <c r="G555" s="5">
        <f>F555</f>
        <v>68</v>
      </c>
      <c r="H555" s="5">
        <f>0.97*F555</f>
        <v>65.959999999999994</v>
      </c>
      <c r="I555" s="5">
        <f>F555*0.98</f>
        <v>66.64</v>
      </c>
      <c r="J555" s="5">
        <f>F555*1</f>
        <v>68</v>
      </c>
      <c r="K555" s="5">
        <f>F555*0.907</f>
        <v>61.676000000000002</v>
      </c>
      <c r="L555" s="5">
        <f>G555*0.907</f>
        <v>61.676000000000002</v>
      </c>
      <c r="M555" s="5">
        <f>F555*1</f>
        <v>68</v>
      </c>
      <c r="N555" s="2"/>
    </row>
    <row r="556" spans="1:14" ht="36" x14ac:dyDescent="0.3">
      <c r="A556" s="2" t="s">
        <v>7</v>
      </c>
      <c r="B556" s="2" t="s">
        <v>5</v>
      </c>
      <c r="C556" s="2">
        <v>3018444501</v>
      </c>
      <c r="D556" s="2" t="s">
        <v>449</v>
      </c>
      <c r="E556" s="3">
        <v>84445</v>
      </c>
      <c r="F556" s="5">
        <v>172</v>
      </c>
      <c r="G556" s="5">
        <f>F556</f>
        <v>172</v>
      </c>
      <c r="H556" s="5">
        <f>0.97*F556</f>
        <v>166.84</v>
      </c>
      <c r="I556" s="5">
        <f>F556*0.98</f>
        <v>168.56</v>
      </c>
      <c r="J556" s="5">
        <f>F556*1</f>
        <v>172</v>
      </c>
      <c r="K556" s="5">
        <f>F556*0.907</f>
        <v>156.00400000000002</v>
      </c>
      <c r="L556" s="5">
        <f>G556*0.907</f>
        <v>156.00400000000002</v>
      </c>
      <c r="M556" s="5">
        <f>F556*1</f>
        <v>172</v>
      </c>
      <c r="N556" s="2"/>
    </row>
    <row r="557" spans="1:14" ht="24" x14ac:dyDescent="0.3">
      <c r="A557" s="2" t="s">
        <v>7</v>
      </c>
      <c r="B557" s="2" t="s">
        <v>5</v>
      </c>
      <c r="C557" s="2">
        <v>3018444601</v>
      </c>
      <c r="D557" s="2" t="s">
        <v>450</v>
      </c>
      <c r="E557" s="3">
        <v>84446</v>
      </c>
      <c r="F557" s="5">
        <v>74</v>
      </c>
      <c r="G557" s="5">
        <f>F557</f>
        <v>74</v>
      </c>
      <c r="H557" s="5">
        <f>0.97*F557</f>
        <v>71.78</v>
      </c>
      <c r="I557" s="5">
        <f>F557*0.98</f>
        <v>72.52</v>
      </c>
      <c r="J557" s="5">
        <f>F557*1</f>
        <v>74</v>
      </c>
      <c r="K557" s="5">
        <f>F557*0.907</f>
        <v>67.117999999999995</v>
      </c>
      <c r="L557" s="5">
        <f>G557*0.907</f>
        <v>67.117999999999995</v>
      </c>
      <c r="M557" s="5">
        <f>F557*1</f>
        <v>74</v>
      </c>
      <c r="N557" s="2"/>
    </row>
    <row r="558" spans="1:14" ht="24" x14ac:dyDescent="0.3">
      <c r="A558" s="2" t="s">
        <v>7</v>
      </c>
      <c r="B558" s="2" t="s">
        <v>5</v>
      </c>
      <c r="C558" s="2">
        <v>3018447803</v>
      </c>
      <c r="D558" s="2" t="s">
        <v>451</v>
      </c>
      <c r="E558" s="3">
        <v>84478</v>
      </c>
      <c r="F558" s="5">
        <v>69</v>
      </c>
      <c r="G558" s="5">
        <f>F558</f>
        <v>69</v>
      </c>
      <c r="H558" s="5">
        <f>0.97*F558</f>
        <v>66.929999999999993</v>
      </c>
      <c r="I558" s="5">
        <f>F558*0.98</f>
        <v>67.62</v>
      </c>
      <c r="J558" s="5">
        <f>F558*1</f>
        <v>69</v>
      </c>
      <c r="K558" s="5">
        <f>F558*0.907</f>
        <v>62.582999999999998</v>
      </c>
      <c r="L558" s="5">
        <f>G558*0.907</f>
        <v>62.582999999999998</v>
      </c>
      <c r="M558" s="5">
        <f>F558*1</f>
        <v>69</v>
      </c>
      <c r="N558" s="2"/>
    </row>
    <row r="559" spans="1:14" ht="36" x14ac:dyDescent="0.3">
      <c r="A559" s="2" t="s">
        <v>7</v>
      </c>
      <c r="B559" s="2" t="s">
        <v>5</v>
      </c>
      <c r="C559" s="2">
        <v>3018448001</v>
      </c>
      <c r="D559" s="2" t="s">
        <v>452</v>
      </c>
      <c r="E559" s="3">
        <v>84480</v>
      </c>
      <c r="F559" s="5">
        <v>138</v>
      </c>
      <c r="G559" s="5">
        <f>F559</f>
        <v>138</v>
      </c>
      <c r="H559" s="5">
        <f>0.97*F559</f>
        <v>133.85999999999999</v>
      </c>
      <c r="I559" s="5">
        <f>F559*0.98</f>
        <v>135.24</v>
      </c>
      <c r="J559" s="5">
        <f>F559*1</f>
        <v>138</v>
      </c>
      <c r="K559" s="5">
        <f>F559*0.907</f>
        <v>125.166</v>
      </c>
      <c r="L559" s="5">
        <f>G559*0.907</f>
        <v>125.166</v>
      </c>
      <c r="M559" s="5">
        <f>F559*1</f>
        <v>138</v>
      </c>
      <c r="N559" s="2"/>
    </row>
    <row r="560" spans="1:14" ht="36" x14ac:dyDescent="0.3">
      <c r="A560" s="2" t="s">
        <v>7</v>
      </c>
      <c r="B560" s="2" t="s">
        <v>5</v>
      </c>
      <c r="C560" s="2">
        <v>3018448201</v>
      </c>
      <c r="D560" s="2" t="s">
        <v>453</v>
      </c>
      <c r="E560" s="3">
        <v>84482</v>
      </c>
      <c r="F560" s="5">
        <v>210</v>
      </c>
      <c r="G560" s="5">
        <f>F560</f>
        <v>210</v>
      </c>
      <c r="H560" s="5">
        <f>0.97*F560</f>
        <v>203.7</v>
      </c>
      <c r="I560" s="5">
        <f>F560*0.98</f>
        <v>205.79999999999998</v>
      </c>
      <c r="J560" s="5">
        <f>F560*1</f>
        <v>210</v>
      </c>
      <c r="K560" s="5">
        <f>F560*0.907</f>
        <v>190.47</v>
      </c>
      <c r="L560" s="5">
        <f>G560*0.907</f>
        <v>190.47</v>
      </c>
      <c r="M560" s="5">
        <f>F560*1</f>
        <v>210</v>
      </c>
      <c r="N560" s="2"/>
    </row>
    <row r="561" spans="1:14" ht="24" x14ac:dyDescent="0.3">
      <c r="A561" s="2" t="s">
        <v>7</v>
      </c>
      <c r="B561" s="2" t="s">
        <v>5</v>
      </c>
      <c r="C561" s="2">
        <v>3018459701</v>
      </c>
      <c r="D561" s="2" t="s">
        <v>454</v>
      </c>
      <c r="E561" s="3">
        <v>84597</v>
      </c>
      <c r="F561" s="5">
        <v>290</v>
      </c>
      <c r="G561" s="5">
        <f>F561</f>
        <v>290</v>
      </c>
      <c r="H561" s="5">
        <f>0.97*F561</f>
        <v>281.3</v>
      </c>
      <c r="I561" s="5">
        <f>F561*0.98</f>
        <v>284.2</v>
      </c>
      <c r="J561" s="5">
        <f>F561*1</f>
        <v>290</v>
      </c>
      <c r="K561" s="5">
        <f>F561*0.907</f>
        <v>263.03000000000003</v>
      </c>
      <c r="L561" s="5">
        <f>G561*0.907</f>
        <v>263.03000000000003</v>
      </c>
      <c r="M561" s="5">
        <f>F561*1</f>
        <v>290</v>
      </c>
      <c r="N561" s="2"/>
    </row>
    <row r="562" spans="1:14" ht="24" x14ac:dyDescent="0.3">
      <c r="A562" s="2" t="s">
        <v>7</v>
      </c>
      <c r="B562" s="2" t="s">
        <v>5</v>
      </c>
      <c r="C562" s="2">
        <v>3018463001</v>
      </c>
      <c r="D562" s="2" t="s">
        <v>455</v>
      </c>
      <c r="E562" s="3">
        <v>84630</v>
      </c>
      <c r="F562" s="5">
        <v>44</v>
      </c>
      <c r="G562" s="5">
        <f>F562</f>
        <v>44</v>
      </c>
      <c r="H562" s="5">
        <f>0.97*F562</f>
        <v>42.68</v>
      </c>
      <c r="I562" s="5">
        <f>F562*0.98</f>
        <v>43.12</v>
      </c>
      <c r="J562" s="5">
        <f>F562*1</f>
        <v>44</v>
      </c>
      <c r="K562" s="5">
        <f>F562*0.907</f>
        <v>39.908000000000001</v>
      </c>
      <c r="L562" s="5">
        <f>G562*0.907</f>
        <v>39.908000000000001</v>
      </c>
      <c r="M562" s="5">
        <f>F562*1</f>
        <v>44</v>
      </c>
      <c r="N562" s="2"/>
    </row>
    <row r="563" spans="1:14" ht="24" x14ac:dyDescent="0.3">
      <c r="A563" s="2" t="s">
        <v>7</v>
      </c>
      <c r="B563" s="2" t="s">
        <v>5</v>
      </c>
      <c r="C563" s="2">
        <v>84207</v>
      </c>
      <c r="D563" s="2" t="s">
        <v>456</v>
      </c>
      <c r="E563" s="3">
        <v>84207</v>
      </c>
      <c r="F563" s="5">
        <v>582</v>
      </c>
      <c r="G563" s="5">
        <f>F563</f>
        <v>582</v>
      </c>
      <c r="H563" s="5">
        <f>0.97*F563</f>
        <v>564.54</v>
      </c>
      <c r="I563" s="5">
        <f>F563*0.98</f>
        <v>570.36</v>
      </c>
      <c r="J563" s="5">
        <f>F563*1</f>
        <v>582</v>
      </c>
      <c r="K563" s="5">
        <f>F563*0.907</f>
        <v>527.87400000000002</v>
      </c>
      <c r="L563" s="5">
        <f>G563*0.907</f>
        <v>527.87400000000002</v>
      </c>
      <c r="M563" s="5">
        <f>F563*1</f>
        <v>582</v>
      </c>
      <c r="N563" s="2"/>
    </row>
    <row r="564" spans="1:14" ht="24" x14ac:dyDescent="0.3">
      <c r="A564" s="2" t="s">
        <v>7</v>
      </c>
      <c r="B564" s="2" t="s">
        <v>5</v>
      </c>
      <c r="C564" s="2">
        <v>3018468101</v>
      </c>
      <c r="D564" s="2" t="s">
        <v>457</v>
      </c>
      <c r="E564" s="3">
        <v>84681</v>
      </c>
      <c r="F564" s="5">
        <v>49</v>
      </c>
      <c r="G564" s="5">
        <f>F564</f>
        <v>49</v>
      </c>
      <c r="H564" s="5">
        <f>0.97*F564</f>
        <v>47.53</v>
      </c>
      <c r="I564" s="5">
        <f>F564*0.98</f>
        <v>48.019999999999996</v>
      </c>
      <c r="J564" s="5">
        <f>F564*1</f>
        <v>49</v>
      </c>
      <c r="K564" s="5">
        <f>F564*0.907</f>
        <v>44.442999999999998</v>
      </c>
      <c r="L564" s="5">
        <f>G564*0.907</f>
        <v>44.442999999999998</v>
      </c>
      <c r="M564" s="5">
        <f>F564*1</f>
        <v>49</v>
      </c>
      <c r="N564" s="2"/>
    </row>
    <row r="565" spans="1:14" ht="24" x14ac:dyDescent="0.3">
      <c r="A565" s="2" t="s">
        <v>7</v>
      </c>
      <c r="B565" s="2" t="s">
        <v>5</v>
      </c>
      <c r="C565" s="2">
        <v>3018499902</v>
      </c>
      <c r="D565" s="2" t="s">
        <v>458</v>
      </c>
      <c r="E565" s="3">
        <v>84999</v>
      </c>
      <c r="F565" s="5">
        <v>12</v>
      </c>
      <c r="G565" s="5">
        <f>F565</f>
        <v>12</v>
      </c>
      <c r="H565" s="5">
        <f>0.97*F565</f>
        <v>11.64</v>
      </c>
      <c r="I565" s="5">
        <f>F565*0.98</f>
        <v>11.76</v>
      </c>
      <c r="J565" s="5">
        <f>F565*1</f>
        <v>12</v>
      </c>
      <c r="K565" s="5">
        <f>F565*0.907</f>
        <v>10.884</v>
      </c>
      <c r="L565" s="5">
        <f>G565*0.907</f>
        <v>10.884</v>
      </c>
      <c r="M565" s="5">
        <f>F565*1</f>
        <v>12</v>
      </c>
      <c r="N565" s="2"/>
    </row>
    <row r="566" spans="1:14" ht="24" x14ac:dyDescent="0.3">
      <c r="A566" s="2" t="s">
        <v>7</v>
      </c>
      <c r="B566" s="2" t="s">
        <v>5</v>
      </c>
      <c r="C566" s="2">
        <v>84244</v>
      </c>
      <c r="D566" s="2" t="s">
        <v>467</v>
      </c>
      <c r="E566" s="3">
        <v>84244</v>
      </c>
      <c r="F566" s="5">
        <v>287</v>
      </c>
      <c r="G566" s="5">
        <f>F566</f>
        <v>287</v>
      </c>
      <c r="H566" s="5">
        <f>0.97*F566</f>
        <v>278.39</v>
      </c>
      <c r="I566" s="5">
        <f>F566*0.98</f>
        <v>281.26</v>
      </c>
      <c r="J566" s="5">
        <f>F566*1</f>
        <v>287</v>
      </c>
      <c r="K566" s="5">
        <f>F566*0.907</f>
        <v>260.30900000000003</v>
      </c>
      <c r="L566" s="5">
        <f>G566*0.907</f>
        <v>260.30900000000003</v>
      </c>
      <c r="M566" s="5">
        <f>F566*1</f>
        <v>287</v>
      </c>
      <c r="N566" s="2"/>
    </row>
    <row r="567" spans="1:14" ht="24" x14ac:dyDescent="0.3">
      <c r="A567" s="2" t="s">
        <v>7</v>
      </c>
      <c r="B567" s="2" t="s">
        <v>5</v>
      </c>
      <c r="C567" s="2">
        <v>84295</v>
      </c>
      <c r="D567" s="2" t="s">
        <v>478</v>
      </c>
      <c r="E567" s="3">
        <v>84295</v>
      </c>
      <c r="F567" s="5">
        <v>59</v>
      </c>
      <c r="G567" s="5">
        <f>F567</f>
        <v>59</v>
      </c>
      <c r="H567" s="5">
        <f>0.97*F567</f>
        <v>57.23</v>
      </c>
      <c r="I567" s="5">
        <f>F567*0.98</f>
        <v>57.82</v>
      </c>
      <c r="J567" s="5">
        <f>F567*1</f>
        <v>59</v>
      </c>
      <c r="K567" s="5">
        <f>F567*0.907</f>
        <v>53.513000000000005</v>
      </c>
      <c r="L567" s="5">
        <f>G567*0.907</f>
        <v>53.513000000000005</v>
      </c>
      <c r="M567" s="5">
        <f>F567*1</f>
        <v>59</v>
      </c>
      <c r="N567" s="2"/>
    </row>
    <row r="568" spans="1:14" ht="24" x14ac:dyDescent="0.3">
      <c r="A568" s="2" t="s">
        <v>7</v>
      </c>
      <c r="B568" s="2" t="s">
        <v>5</v>
      </c>
      <c r="C568" s="2">
        <v>80050</v>
      </c>
      <c r="D568" s="2" t="s">
        <v>479</v>
      </c>
      <c r="E568" s="3">
        <v>80050</v>
      </c>
      <c r="F568" s="5">
        <v>507</v>
      </c>
      <c r="G568" s="5">
        <f>F568</f>
        <v>507</v>
      </c>
      <c r="H568" s="5">
        <f>0.97*F568</f>
        <v>491.78999999999996</v>
      </c>
      <c r="I568" s="5">
        <f>F568*0.98</f>
        <v>496.86</v>
      </c>
      <c r="J568" s="5">
        <f>F568*1</f>
        <v>507</v>
      </c>
      <c r="K568" s="5">
        <f>F568*0.907</f>
        <v>459.84899999999999</v>
      </c>
      <c r="L568" s="5">
        <f>G568*0.907</f>
        <v>459.84899999999999</v>
      </c>
      <c r="M568" s="5">
        <f>F568*1</f>
        <v>507</v>
      </c>
      <c r="N568" s="2"/>
    </row>
    <row r="569" spans="1:14" ht="24" x14ac:dyDescent="0.3">
      <c r="A569" s="2" t="s">
        <v>7</v>
      </c>
      <c r="B569" s="2" t="s">
        <v>5</v>
      </c>
      <c r="C569" s="2">
        <v>84300</v>
      </c>
      <c r="D569" s="2" t="s">
        <v>490</v>
      </c>
      <c r="E569" s="3">
        <v>84300</v>
      </c>
      <c r="F569" s="5">
        <v>66</v>
      </c>
      <c r="G569" s="5">
        <f>F569</f>
        <v>66</v>
      </c>
      <c r="H569" s="5">
        <f>0.97*F569</f>
        <v>64.02</v>
      </c>
      <c r="I569" s="5">
        <f>F569*0.98</f>
        <v>64.679999999999993</v>
      </c>
      <c r="J569" s="5">
        <f>F569*1</f>
        <v>66</v>
      </c>
      <c r="K569" s="5">
        <f>F569*0.907</f>
        <v>59.862000000000002</v>
      </c>
      <c r="L569" s="5">
        <f>G569*0.907</f>
        <v>59.862000000000002</v>
      </c>
      <c r="M569" s="5">
        <f>F569*1</f>
        <v>66</v>
      </c>
      <c r="N569" s="2"/>
    </row>
    <row r="570" spans="1:14" ht="24" x14ac:dyDescent="0.3">
      <c r="A570" s="2" t="s">
        <v>7</v>
      </c>
      <c r="B570" s="2" t="s">
        <v>5</v>
      </c>
      <c r="C570" s="2">
        <v>84315</v>
      </c>
      <c r="D570" s="2" t="s">
        <v>501</v>
      </c>
      <c r="E570" s="3">
        <v>84315</v>
      </c>
      <c r="F570" s="5">
        <v>32</v>
      </c>
      <c r="G570" s="5">
        <f>F570</f>
        <v>32</v>
      </c>
      <c r="H570" s="5">
        <f>0.97*F570</f>
        <v>31.04</v>
      </c>
      <c r="I570" s="5">
        <f>F570*0.98</f>
        <v>31.36</v>
      </c>
      <c r="J570" s="5">
        <f>F570*1</f>
        <v>32</v>
      </c>
      <c r="K570" s="5">
        <f>F570*0.907</f>
        <v>29.024000000000001</v>
      </c>
      <c r="L570" s="5">
        <f>G570*0.907</f>
        <v>29.024000000000001</v>
      </c>
      <c r="M570" s="5">
        <f>F570*1</f>
        <v>32</v>
      </c>
      <c r="N570" s="2"/>
    </row>
    <row r="571" spans="1:14" ht="24" x14ac:dyDescent="0.3">
      <c r="A571" s="2" t="s">
        <v>7</v>
      </c>
      <c r="B571" s="2" t="s">
        <v>5</v>
      </c>
      <c r="C571" s="2">
        <v>84402</v>
      </c>
      <c r="D571" s="2" t="s">
        <v>512</v>
      </c>
      <c r="E571" s="3">
        <v>84402</v>
      </c>
      <c r="F571" s="5">
        <v>42</v>
      </c>
      <c r="G571" s="5">
        <f>F571</f>
        <v>42</v>
      </c>
      <c r="H571" s="5">
        <f>0.97*F571</f>
        <v>40.74</v>
      </c>
      <c r="I571" s="5">
        <f>F571*0.98</f>
        <v>41.16</v>
      </c>
      <c r="J571" s="5">
        <f>F571*1</f>
        <v>42</v>
      </c>
      <c r="K571" s="5">
        <f>F571*0.907</f>
        <v>38.094000000000001</v>
      </c>
      <c r="L571" s="5">
        <f>G571*0.907</f>
        <v>38.094000000000001</v>
      </c>
      <c r="M571" s="5">
        <f>F571*1</f>
        <v>42</v>
      </c>
      <c r="N571" s="2"/>
    </row>
    <row r="572" spans="1:14" ht="24" x14ac:dyDescent="0.3">
      <c r="A572" s="2" t="s">
        <v>7</v>
      </c>
      <c r="B572" s="2" t="s">
        <v>5</v>
      </c>
      <c r="C572" s="2">
        <v>84403</v>
      </c>
      <c r="D572" s="2" t="s">
        <v>523</v>
      </c>
      <c r="E572" s="3">
        <v>84403</v>
      </c>
      <c r="F572" s="5">
        <v>42</v>
      </c>
      <c r="G572" s="5">
        <f>F572</f>
        <v>42</v>
      </c>
      <c r="H572" s="5">
        <f>0.97*F572</f>
        <v>40.74</v>
      </c>
      <c r="I572" s="5">
        <f>F572*0.98</f>
        <v>41.16</v>
      </c>
      <c r="J572" s="5">
        <f>F572*1</f>
        <v>42</v>
      </c>
      <c r="K572" s="5">
        <f>F572*0.907</f>
        <v>38.094000000000001</v>
      </c>
      <c r="L572" s="5">
        <f>G572*0.907</f>
        <v>38.094000000000001</v>
      </c>
      <c r="M572" s="5">
        <f>F572*1</f>
        <v>42</v>
      </c>
      <c r="N572" s="2"/>
    </row>
    <row r="573" spans="1:14" ht="24" x14ac:dyDescent="0.3">
      <c r="A573" s="2" t="s">
        <v>7</v>
      </c>
      <c r="B573" s="2" t="s">
        <v>5</v>
      </c>
      <c r="C573" s="2">
        <v>84425</v>
      </c>
      <c r="D573" s="2" t="s">
        <v>534</v>
      </c>
      <c r="E573" s="3">
        <v>84425</v>
      </c>
      <c r="F573" s="5">
        <v>268</v>
      </c>
      <c r="G573" s="5">
        <f>F573</f>
        <v>268</v>
      </c>
      <c r="H573" s="5">
        <f>0.97*F573</f>
        <v>259.95999999999998</v>
      </c>
      <c r="I573" s="5">
        <f>F573*0.98</f>
        <v>262.64</v>
      </c>
      <c r="J573" s="5">
        <f>F573*1</f>
        <v>268</v>
      </c>
      <c r="K573" s="5">
        <f>F573*0.907</f>
        <v>243.07600000000002</v>
      </c>
      <c r="L573" s="5">
        <f>G573*0.907</f>
        <v>243.07600000000002</v>
      </c>
      <c r="M573" s="5">
        <f>F573*1</f>
        <v>268</v>
      </c>
      <c r="N573" s="2"/>
    </row>
    <row r="574" spans="1:14" ht="24" x14ac:dyDescent="0.3">
      <c r="A574" s="2" t="s">
        <v>7</v>
      </c>
      <c r="B574" s="2" t="s">
        <v>5</v>
      </c>
      <c r="C574" s="2">
        <v>84436</v>
      </c>
      <c r="D574" s="2" t="s">
        <v>547</v>
      </c>
      <c r="E574" s="3">
        <v>84436</v>
      </c>
      <c r="F574" s="5">
        <v>23</v>
      </c>
      <c r="G574" s="5">
        <f>F574</f>
        <v>23</v>
      </c>
      <c r="H574" s="5">
        <f>0.97*F574</f>
        <v>22.31</v>
      </c>
      <c r="I574" s="5">
        <f>F574*0.98</f>
        <v>22.54</v>
      </c>
      <c r="J574" s="5">
        <f>F574*1</f>
        <v>23</v>
      </c>
      <c r="K574" s="5">
        <f>F574*0.907</f>
        <v>20.861000000000001</v>
      </c>
      <c r="L574" s="5">
        <f>G574*0.907</f>
        <v>20.861000000000001</v>
      </c>
      <c r="M574" s="5">
        <f>F574*1</f>
        <v>23</v>
      </c>
      <c r="N574" s="2"/>
    </row>
    <row r="575" spans="1:14" ht="24" x14ac:dyDescent="0.3">
      <c r="A575" s="2" t="s">
        <v>7</v>
      </c>
      <c r="B575" s="2" t="s">
        <v>5</v>
      </c>
      <c r="C575" s="2">
        <v>84437</v>
      </c>
      <c r="D575" s="2" t="s">
        <v>560</v>
      </c>
      <c r="E575" s="3">
        <v>84437</v>
      </c>
      <c r="F575" s="5">
        <v>50</v>
      </c>
      <c r="G575" s="5">
        <f>F575</f>
        <v>50</v>
      </c>
      <c r="H575" s="5">
        <f>0.97*F575</f>
        <v>48.5</v>
      </c>
      <c r="I575" s="5">
        <f>F575*0.98</f>
        <v>49</v>
      </c>
      <c r="J575" s="5">
        <f>F575*1</f>
        <v>50</v>
      </c>
      <c r="K575" s="5">
        <f>F575*0.907</f>
        <v>45.35</v>
      </c>
      <c r="L575" s="5">
        <f>G575*0.907</f>
        <v>45.35</v>
      </c>
      <c r="M575" s="5">
        <f>F575*1</f>
        <v>50</v>
      </c>
      <c r="N575" s="2"/>
    </row>
    <row r="576" spans="1:14" ht="24" x14ac:dyDescent="0.3">
      <c r="A576" s="2" t="s">
        <v>7</v>
      </c>
      <c r="B576" s="2" t="s">
        <v>5</v>
      </c>
      <c r="C576" s="2">
        <v>3018370400</v>
      </c>
      <c r="D576" s="2" t="s">
        <v>561</v>
      </c>
      <c r="E576" s="3">
        <v>83704</v>
      </c>
      <c r="F576" s="5">
        <v>182</v>
      </c>
      <c r="G576" s="5">
        <f>F576</f>
        <v>182</v>
      </c>
      <c r="H576" s="5">
        <f>0.97*F576</f>
        <v>176.54</v>
      </c>
      <c r="I576" s="5">
        <f>F576*0.98</f>
        <v>178.35999999999999</v>
      </c>
      <c r="J576" s="5">
        <f>F576*1</f>
        <v>182</v>
      </c>
      <c r="K576" s="5">
        <f>F576*0.907</f>
        <v>165.07400000000001</v>
      </c>
      <c r="L576" s="5">
        <f>G576*0.907</f>
        <v>165.07400000000001</v>
      </c>
      <c r="M576" s="5">
        <f>F576*1</f>
        <v>182</v>
      </c>
      <c r="N576" s="2"/>
    </row>
    <row r="577" spans="1:14" ht="24" x14ac:dyDescent="0.3">
      <c r="A577" s="2" t="s">
        <v>7</v>
      </c>
      <c r="B577" s="2" t="s">
        <v>5</v>
      </c>
      <c r="C577" s="2">
        <v>84439</v>
      </c>
      <c r="D577" s="2" t="s">
        <v>573</v>
      </c>
      <c r="E577" s="3">
        <v>84439</v>
      </c>
      <c r="F577" s="5">
        <v>28</v>
      </c>
      <c r="G577" s="5">
        <f>F577</f>
        <v>28</v>
      </c>
      <c r="H577" s="5">
        <f>0.97*F577</f>
        <v>27.16</v>
      </c>
      <c r="I577" s="5">
        <f>F577*0.98</f>
        <v>27.439999999999998</v>
      </c>
      <c r="J577" s="5">
        <f>F577*1</f>
        <v>28</v>
      </c>
      <c r="K577" s="5">
        <f>F577*0.907</f>
        <v>25.396000000000001</v>
      </c>
      <c r="L577" s="5">
        <f>G577*0.907</f>
        <v>25.396000000000001</v>
      </c>
      <c r="M577" s="5">
        <f>F577*1</f>
        <v>28</v>
      </c>
      <c r="N577" s="2"/>
    </row>
    <row r="578" spans="1:14" ht="24" x14ac:dyDescent="0.3">
      <c r="A578" s="2" t="s">
        <v>7</v>
      </c>
      <c r="B578" s="2" t="s">
        <v>5</v>
      </c>
      <c r="C578" s="2">
        <v>3018030600</v>
      </c>
      <c r="D578" s="2" t="s">
        <v>574</v>
      </c>
      <c r="E578" s="3">
        <v>80306</v>
      </c>
      <c r="F578" s="5">
        <v>63</v>
      </c>
      <c r="G578" s="5">
        <f>F578</f>
        <v>63</v>
      </c>
      <c r="H578" s="5">
        <f>0.97*F578</f>
        <v>61.11</v>
      </c>
      <c r="I578" s="5">
        <f>F578*0.98</f>
        <v>61.74</v>
      </c>
      <c r="J578" s="5">
        <f>F578*1</f>
        <v>63</v>
      </c>
      <c r="K578" s="5">
        <f>F578*0.907</f>
        <v>57.141000000000005</v>
      </c>
      <c r="L578" s="5">
        <f>G578*0.907</f>
        <v>57.141000000000005</v>
      </c>
      <c r="M578" s="5">
        <f>F578*1</f>
        <v>63</v>
      </c>
      <c r="N578" s="2"/>
    </row>
    <row r="579" spans="1:14" ht="24" x14ac:dyDescent="0.3">
      <c r="A579" s="2" t="s">
        <v>7</v>
      </c>
      <c r="B579" s="2" t="s">
        <v>5</v>
      </c>
      <c r="C579" s="2">
        <v>3018019400</v>
      </c>
      <c r="D579" s="2" t="s">
        <v>581</v>
      </c>
      <c r="E579" s="3">
        <v>80194</v>
      </c>
      <c r="F579" s="5">
        <v>153</v>
      </c>
      <c r="G579" s="5">
        <f>F579</f>
        <v>153</v>
      </c>
      <c r="H579" s="5">
        <f>0.97*F579</f>
        <v>148.41</v>
      </c>
      <c r="I579" s="5">
        <f>F579*0.98</f>
        <v>149.94</v>
      </c>
      <c r="J579" s="5">
        <f>F579*1</f>
        <v>153</v>
      </c>
      <c r="K579" s="5">
        <f>F579*0.907</f>
        <v>138.77100000000002</v>
      </c>
      <c r="L579" s="5">
        <f>G579*0.907</f>
        <v>138.77100000000002</v>
      </c>
      <c r="M579" s="5">
        <f>F579*1</f>
        <v>153</v>
      </c>
      <c r="N579" s="2"/>
    </row>
    <row r="580" spans="1:14" ht="24" x14ac:dyDescent="0.3">
      <c r="A580" s="2" t="s">
        <v>7</v>
      </c>
      <c r="B580" s="2" t="s">
        <v>5</v>
      </c>
      <c r="C580" s="2">
        <v>3018202401</v>
      </c>
      <c r="D580" s="2" t="s">
        <v>582</v>
      </c>
      <c r="E580" s="3">
        <v>82024</v>
      </c>
      <c r="F580" s="5">
        <v>82</v>
      </c>
      <c r="G580" s="5">
        <f>F580</f>
        <v>82</v>
      </c>
      <c r="H580" s="5">
        <f>0.97*F580</f>
        <v>79.539999999999992</v>
      </c>
      <c r="I580" s="5">
        <f>F580*0.98</f>
        <v>80.36</v>
      </c>
      <c r="J580" s="5">
        <f>F580*1</f>
        <v>82</v>
      </c>
      <c r="K580" s="5">
        <f>F580*0.907</f>
        <v>74.373999999999995</v>
      </c>
      <c r="L580" s="5">
        <f>G580*0.907</f>
        <v>74.373999999999995</v>
      </c>
      <c r="M580" s="5">
        <f>F580*1</f>
        <v>82</v>
      </c>
      <c r="N580" s="2"/>
    </row>
    <row r="581" spans="1:14" ht="24" x14ac:dyDescent="0.3">
      <c r="A581" s="2" t="s">
        <v>7</v>
      </c>
      <c r="B581" s="2" t="s">
        <v>5</v>
      </c>
      <c r="C581" s="2">
        <v>3018309003</v>
      </c>
      <c r="D581" s="2" t="s">
        <v>583</v>
      </c>
      <c r="E581" s="3">
        <v>83090</v>
      </c>
      <c r="F581" s="5">
        <v>66</v>
      </c>
      <c r="G581" s="5">
        <f>F581</f>
        <v>66</v>
      </c>
      <c r="H581" s="5">
        <f>0.97*F581</f>
        <v>64.02</v>
      </c>
      <c r="I581" s="5">
        <f>F581*0.98</f>
        <v>64.679999999999993</v>
      </c>
      <c r="J581" s="5">
        <f>F581*1</f>
        <v>66</v>
      </c>
      <c r="K581" s="5">
        <f>F581*0.907</f>
        <v>59.862000000000002</v>
      </c>
      <c r="L581" s="5">
        <f>G581*0.907</f>
        <v>59.862000000000002</v>
      </c>
      <c r="M581" s="5">
        <f>F581*1</f>
        <v>66</v>
      </c>
      <c r="N581" s="2"/>
    </row>
    <row r="582" spans="1:14" ht="48" x14ac:dyDescent="0.3">
      <c r="A582" s="2" t="s">
        <v>7</v>
      </c>
      <c r="B582" s="2" t="s">
        <v>5</v>
      </c>
      <c r="C582" s="2">
        <v>3018414601</v>
      </c>
      <c r="D582" s="2" t="s">
        <v>584</v>
      </c>
      <c r="E582" s="3">
        <v>84146</v>
      </c>
      <c r="F582" s="5">
        <v>185</v>
      </c>
      <c r="G582" s="5">
        <f>F582</f>
        <v>185</v>
      </c>
      <c r="H582" s="5">
        <f>0.97*F582</f>
        <v>179.45</v>
      </c>
      <c r="I582" s="5">
        <f>F582*0.98</f>
        <v>181.29999999999998</v>
      </c>
      <c r="J582" s="5">
        <f>F582*1</f>
        <v>185</v>
      </c>
      <c r="K582" s="5">
        <f>F582*0.907</f>
        <v>167.79500000000002</v>
      </c>
      <c r="L582" s="5">
        <f>G582*0.907</f>
        <v>167.79500000000002</v>
      </c>
      <c r="M582" s="5">
        <f>F582*1</f>
        <v>185</v>
      </c>
      <c r="N582" s="2"/>
    </row>
    <row r="583" spans="1:14" ht="24" x14ac:dyDescent="0.3">
      <c r="A583" s="2" t="s">
        <v>7</v>
      </c>
      <c r="B583" s="2" t="s">
        <v>5</v>
      </c>
      <c r="C583" s="2">
        <v>84442</v>
      </c>
      <c r="D583" s="2" t="s">
        <v>585</v>
      </c>
      <c r="E583" s="3">
        <v>84442</v>
      </c>
      <c r="F583" s="5">
        <v>190</v>
      </c>
      <c r="G583" s="5">
        <f>F583</f>
        <v>190</v>
      </c>
      <c r="H583" s="5">
        <f>0.97*F583</f>
        <v>184.29999999999998</v>
      </c>
      <c r="I583" s="5">
        <f>F583*0.98</f>
        <v>186.2</v>
      </c>
      <c r="J583" s="5">
        <f>F583*1</f>
        <v>190</v>
      </c>
      <c r="K583" s="5">
        <f>F583*0.907</f>
        <v>172.33</v>
      </c>
      <c r="L583" s="5">
        <f>G583*0.907</f>
        <v>172.33</v>
      </c>
      <c r="M583" s="5">
        <f>F583*1</f>
        <v>190</v>
      </c>
      <c r="N583" s="2"/>
    </row>
    <row r="584" spans="1:14" ht="24" x14ac:dyDescent="0.3">
      <c r="A584" s="2" t="s">
        <v>7</v>
      </c>
      <c r="B584" s="2" t="s">
        <v>5</v>
      </c>
      <c r="C584" s="2">
        <v>3018415601</v>
      </c>
      <c r="D584" s="2" t="s">
        <v>586</v>
      </c>
      <c r="E584" s="3">
        <v>84156</v>
      </c>
      <c r="F584" s="5">
        <v>71</v>
      </c>
      <c r="G584" s="5">
        <f>F584</f>
        <v>71</v>
      </c>
      <c r="H584" s="5">
        <f>0.97*F584</f>
        <v>68.87</v>
      </c>
      <c r="I584" s="5">
        <f>F584*0.98</f>
        <v>69.58</v>
      </c>
      <c r="J584" s="5">
        <f>F584*1</f>
        <v>71</v>
      </c>
      <c r="K584" s="5">
        <f>F584*0.907</f>
        <v>64.397000000000006</v>
      </c>
      <c r="L584" s="5">
        <f>G584*0.907</f>
        <v>64.397000000000006</v>
      </c>
      <c r="M584" s="5">
        <f>F584*1</f>
        <v>71</v>
      </c>
      <c r="N584" s="2"/>
    </row>
    <row r="585" spans="1:14" ht="36" x14ac:dyDescent="0.3">
      <c r="A585" s="2" t="s">
        <v>7</v>
      </c>
      <c r="B585" s="2" t="s">
        <v>5</v>
      </c>
      <c r="C585" s="2">
        <v>3018440202</v>
      </c>
      <c r="D585" s="2" t="s">
        <v>587</v>
      </c>
      <c r="E585" s="3">
        <v>84402</v>
      </c>
      <c r="F585" s="5">
        <v>66</v>
      </c>
      <c r="G585" s="5">
        <f>F585</f>
        <v>66</v>
      </c>
      <c r="H585" s="5">
        <f>0.97*F585</f>
        <v>64.02</v>
      </c>
      <c r="I585" s="5">
        <f>F585*0.98</f>
        <v>64.679999999999993</v>
      </c>
      <c r="J585" s="5">
        <f>F585*1</f>
        <v>66</v>
      </c>
      <c r="K585" s="5">
        <f>F585*0.907</f>
        <v>59.862000000000002</v>
      </c>
      <c r="L585" s="5">
        <f>G585*0.907</f>
        <v>59.862000000000002</v>
      </c>
      <c r="M585" s="5">
        <f>F585*1</f>
        <v>66</v>
      </c>
      <c r="N585" s="2"/>
    </row>
    <row r="586" spans="1:14" ht="24" x14ac:dyDescent="0.3">
      <c r="A586" s="2" t="s">
        <v>7</v>
      </c>
      <c r="B586" s="2" t="s">
        <v>5</v>
      </c>
      <c r="C586" s="2">
        <v>3018443700</v>
      </c>
      <c r="D586" s="2" t="s">
        <v>588</v>
      </c>
      <c r="E586" s="3">
        <v>84437</v>
      </c>
      <c r="F586" s="5">
        <v>50</v>
      </c>
      <c r="G586" s="5">
        <f>F586</f>
        <v>50</v>
      </c>
      <c r="H586" s="5">
        <f>0.97*F586</f>
        <v>48.5</v>
      </c>
      <c r="I586" s="5">
        <f>F586*0.98</f>
        <v>49</v>
      </c>
      <c r="J586" s="5">
        <f>F586*1</f>
        <v>50</v>
      </c>
      <c r="K586" s="5">
        <f>F586*0.907</f>
        <v>45.35</v>
      </c>
      <c r="L586" s="5">
        <f>G586*0.907</f>
        <v>45.35</v>
      </c>
      <c r="M586" s="5">
        <f>F586*1</f>
        <v>50</v>
      </c>
      <c r="N586" s="2"/>
    </row>
    <row r="587" spans="1:14" ht="24" x14ac:dyDescent="0.3">
      <c r="A587" s="2" t="s">
        <v>7</v>
      </c>
      <c r="B587" s="2" t="s">
        <v>5</v>
      </c>
      <c r="C587" s="2">
        <v>84443</v>
      </c>
      <c r="D587" s="2" t="s">
        <v>595</v>
      </c>
      <c r="E587" s="3">
        <v>84443</v>
      </c>
      <c r="F587" s="5">
        <v>54</v>
      </c>
      <c r="G587" s="5">
        <f>F587</f>
        <v>54</v>
      </c>
      <c r="H587" s="5">
        <f>0.97*F587</f>
        <v>52.379999999999995</v>
      </c>
      <c r="I587" s="5">
        <f>F587*0.98</f>
        <v>52.92</v>
      </c>
      <c r="J587" s="5">
        <f>F587*1</f>
        <v>54</v>
      </c>
      <c r="K587" s="5">
        <f>F587*0.907</f>
        <v>48.978000000000002</v>
      </c>
      <c r="L587" s="5">
        <f>G587*0.907</f>
        <v>48.978000000000002</v>
      </c>
      <c r="M587" s="5">
        <f>F587*1</f>
        <v>54</v>
      </c>
      <c r="N587" s="2"/>
    </row>
    <row r="588" spans="1:14" ht="24" x14ac:dyDescent="0.3">
      <c r="A588" s="2" t="s">
        <v>7</v>
      </c>
      <c r="B588" s="2" t="s">
        <v>5</v>
      </c>
      <c r="C588" s="2">
        <v>80051</v>
      </c>
      <c r="D588" s="2" t="s">
        <v>596</v>
      </c>
      <c r="E588" s="3">
        <v>80051</v>
      </c>
      <c r="F588" s="5">
        <v>146</v>
      </c>
      <c r="G588" s="5">
        <f>F588</f>
        <v>146</v>
      </c>
      <c r="H588" s="5">
        <f>0.97*F588</f>
        <v>141.62</v>
      </c>
      <c r="I588" s="5">
        <f>F588*0.98</f>
        <v>143.07999999999998</v>
      </c>
      <c r="J588" s="5">
        <f>F588*1</f>
        <v>146</v>
      </c>
      <c r="K588" s="5">
        <f>F588*0.907</f>
        <v>132.422</v>
      </c>
      <c r="L588" s="5">
        <f>G588*0.907</f>
        <v>132.422</v>
      </c>
      <c r="M588" s="5">
        <f>F588*1</f>
        <v>146</v>
      </c>
      <c r="N588" s="2"/>
    </row>
    <row r="589" spans="1:14" ht="36" x14ac:dyDescent="0.3">
      <c r="A589" s="2" t="s">
        <v>7</v>
      </c>
      <c r="B589" s="2" t="s">
        <v>5</v>
      </c>
      <c r="C589" s="2">
        <v>80305</v>
      </c>
      <c r="D589" s="2" t="s">
        <v>603</v>
      </c>
      <c r="E589" s="3">
        <v>80305</v>
      </c>
      <c r="F589" s="5">
        <v>38</v>
      </c>
      <c r="G589" s="5">
        <f>F589</f>
        <v>38</v>
      </c>
      <c r="H589" s="5">
        <f>0.97*F589</f>
        <v>36.86</v>
      </c>
      <c r="I589" s="5">
        <f>F589*0.98</f>
        <v>37.24</v>
      </c>
      <c r="J589" s="5">
        <f>F589*1</f>
        <v>38</v>
      </c>
      <c r="K589" s="5">
        <f>F589*0.907</f>
        <v>34.466000000000001</v>
      </c>
      <c r="L589" s="5">
        <f>G589*0.907</f>
        <v>34.466000000000001</v>
      </c>
      <c r="M589" s="5">
        <f>F589*1</f>
        <v>38</v>
      </c>
      <c r="N589" s="2"/>
    </row>
    <row r="590" spans="1:14" ht="24" x14ac:dyDescent="0.3">
      <c r="A590" s="2" t="s">
        <v>7</v>
      </c>
      <c r="B590" s="2" t="s">
        <v>5</v>
      </c>
      <c r="C590" s="2">
        <v>3018294701</v>
      </c>
      <c r="D590" s="2" t="s">
        <v>605</v>
      </c>
      <c r="E590" s="3">
        <v>82947</v>
      </c>
      <c r="F590" s="5">
        <v>71</v>
      </c>
      <c r="G590" s="5">
        <f>F590</f>
        <v>71</v>
      </c>
      <c r="H590" s="5">
        <f>0.97*F590</f>
        <v>68.87</v>
      </c>
      <c r="I590" s="5">
        <f>F590*0.98</f>
        <v>69.58</v>
      </c>
      <c r="J590" s="5">
        <f>F590*1</f>
        <v>71</v>
      </c>
      <c r="K590" s="5">
        <f>F590*0.907</f>
        <v>64.397000000000006</v>
      </c>
      <c r="L590" s="5">
        <f>G590*0.907</f>
        <v>64.397000000000006</v>
      </c>
      <c r="M590" s="5">
        <f>F590*1</f>
        <v>71</v>
      </c>
      <c r="N590" s="2"/>
    </row>
    <row r="591" spans="1:14" ht="48" x14ac:dyDescent="0.3">
      <c r="A591" s="2" t="s">
        <v>7</v>
      </c>
      <c r="B591" s="2" t="s">
        <v>5</v>
      </c>
      <c r="C591" s="2">
        <v>84445</v>
      </c>
      <c r="D591" s="2" t="s">
        <v>607</v>
      </c>
      <c r="E591" s="3">
        <v>84445</v>
      </c>
      <c r="F591" s="5">
        <v>549</v>
      </c>
      <c r="G591" s="5">
        <f>F591</f>
        <v>549</v>
      </c>
      <c r="H591" s="5">
        <f>0.97*F591</f>
        <v>532.53</v>
      </c>
      <c r="I591" s="5">
        <f>F591*0.98</f>
        <v>538.02</v>
      </c>
      <c r="J591" s="5">
        <f>F591*1</f>
        <v>549</v>
      </c>
      <c r="K591" s="5">
        <f>F591*0.907</f>
        <v>497.94300000000004</v>
      </c>
      <c r="L591" s="5">
        <f>G591*0.907</f>
        <v>497.94300000000004</v>
      </c>
      <c r="M591" s="5">
        <f>F591*1</f>
        <v>549</v>
      </c>
      <c r="N591" s="2"/>
    </row>
    <row r="592" spans="1:14" ht="24" x14ac:dyDescent="0.3">
      <c r="A592" s="2" t="s">
        <v>7</v>
      </c>
      <c r="B592" s="2" t="s">
        <v>5</v>
      </c>
      <c r="C592" s="2">
        <v>3018399301</v>
      </c>
      <c r="D592" s="2" t="s">
        <v>610</v>
      </c>
      <c r="E592" s="3">
        <v>83993</v>
      </c>
      <c r="F592" s="5">
        <v>553</v>
      </c>
      <c r="G592" s="5">
        <f>F592</f>
        <v>553</v>
      </c>
      <c r="H592" s="5">
        <f>0.97*F592</f>
        <v>536.41</v>
      </c>
      <c r="I592" s="5">
        <f>F592*0.98</f>
        <v>541.93999999999994</v>
      </c>
      <c r="J592" s="5">
        <f>F592*1</f>
        <v>553</v>
      </c>
      <c r="K592" s="5">
        <f>F592*0.907</f>
        <v>501.57100000000003</v>
      </c>
      <c r="L592" s="5">
        <f>G592*0.907</f>
        <v>501.57100000000003</v>
      </c>
      <c r="M592" s="5">
        <f>F592*1</f>
        <v>553</v>
      </c>
      <c r="N592" s="2"/>
    </row>
    <row r="593" spans="1:14" ht="24" x14ac:dyDescent="0.3">
      <c r="A593" s="2" t="s">
        <v>7</v>
      </c>
      <c r="B593" s="2" t="s">
        <v>5</v>
      </c>
      <c r="C593" s="2">
        <v>3018414500</v>
      </c>
      <c r="D593" s="2" t="s">
        <v>611</v>
      </c>
      <c r="E593" s="3">
        <v>84145</v>
      </c>
      <c r="F593" s="5">
        <v>71</v>
      </c>
      <c r="G593" s="5">
        <f>F593</f>
        <v>71</v>
      </c>
      <c r="H593" s="5">
        <f>0.97*F593</f>
        <v>68.87</v>
      </c>
      <c r="I593" s="5">
        <f>F593*0.98</f>
        <v>69.58</v>
      </c>
      <c r="J593" s="5">
        <f>F593*1</f>
        <v>71</v>
      </c>
      <c r="K593" s="5">
        <f>F593*0.907</f>
        <v>64.397000000000006</v>
      </c>
      <c r="L593" s="5">
        <f>G593*0.907</f>
        <v>64.397000000000006</v>
      </c>
      <c r="M593" s="5">
        <f>F593*1</f>
        <v>71</v>
      </c>
      <c r="N593" s="2"/>
    </row>
    <row r="594" spans="1:14" ht="36" x14ac:dyDescent="0.3">
      <c r="A594" s="2" t="s">
        <v>7</v>
      </c>
      <c r="B594" s="2" t="s">
        <v>5</v>
      </c>
      <c r="C594" s="2">
        <v>84450</v>
      </c>
      <c r="D594" s="2" t="s">
        <v>617</v>
      </c>
      <c r="E594" s="3">
        <v>84450</v>
      </c>
      <c r="F594" s="5">
        <v>78</v>
      </c>
      <c r="G594" s="5">
        <f>F594</f>
        <v>78</v>
      </c>
      <c r="H594" s="5">
        <f>0.97*F594</f>
        <v>75.66</v>
      </c>
      <c r="I594" s="5">
        <f>F594*0.98</f>
        <v>76.44</v>
      </c>
      <c r="J594" s="5">
        <f>F594*1</f>
        <v>78</v>
      </c>
      <c r="K594" s="5">
        <f>F594*0.907</f>
        <v>70.746000000000009</v>
      </c>
      <c r="L594" s="5">
        <f>G594*0.907</f>
        <v>70.746000000000009</v>
      </c>
      <c r="M594" s="5">
        <f>F594*1</f>
        <v>78</v>
      </c>
      <c r="N594" s="2"/>
    </row>
    <row r="595" spans="1:14" ht="24" x14ac:dyDescent="0.3">
      <c r="A595" s="2" t="s">
        <v>7</v>
      </c>
      <c r="B595" s="2" t="s">
        <v>5</v>
      </c>
      <c r="C595" s="2">
        <v>3018233001</v>
      </c>
      <c r="D595" s="2" t="s">
        <v>628</v>
      </c>
      <c r="E595" s="3">
        <v>82330</v>
      </c>
      <c r="F595" s="5">
        <v>42</v>
      </c>
      <c r="G595" s="5">
        <f>F595</f>
        <v>42</v>
      </c>
      <c r="H595" s="5">
        <f>0.97*F595</f>
        <v>40.74</v>
      </c>
      <c r="I595" s="5">
        <f>F595*0.98</f>
        <v>41.16</v>
      </c>
      <c r="J595" s="5">
        <f>F595*1</f>
        <v>42</v>
      </c>
      <c r="K595" s="5">
        <f>F595*0.907</f>
        <v>38.094000000000001</v>
      </c>
      <c r="L595" s="5">
        <f>G595*0.907</f>
        <v>38.094000000000001</v>
      </c>
      <c r="M595" s="5">
        <f>F595*1</f>
        <v>42</v>
      </c>
      <c r="N595" s="2"/>
    </row>
    <row r="596" spans="1:14" ht="24" x14ac:dyDescent="0.3">
      <c r="A596" s="2" t="s">
        <v>7</v>
      </c>
      <c r="B596" s="2" t="s">
        <v>5</v>
      </c>
      <c r="C596" s="2">
        <v>3018018501</v>
      </c>
      <c r="D596" s="2" t="s">
        <v>629</v>
      </c>
      <c r="E596" s="3">
        <v>80185</v>
      </c>
      <c r="F596" s="5">
        <v>153</v>
      </c>
      <c r="G596" s="5">
        <f>F596</f>
        <v>153</v>
      </c>
      <c r="H596" s="5">
        <f>0.97*F596</f>
        <v>148.41</v>
      </c>
      <c r="I596" s="5">
        <f>F596*0.98</f>
        <v>149.94</v>
      </c>
      <c r="J596" s="5">
        <f>F596*1</f>
        <v>153</v>
      </c>
      <c r="K596" s="5">
        <f>F596*0.907</f>
        <v>138.77100000000002</v>
      </c>
      <c r="L596" s="5">
        <f>G596*0.907</f>
        <v>138.77100000000002</v>
      </c>
      <c r="M596" s="5">
        <f>F596*1</f>
        <v>153</v>
      </c>
      <c r="N596" s="2"/>
    </row>
    <row r="597" spans="1:14" ht="24" x14ac:dyDescent="0.3">
      <c r="A597" s="2" t="s">
        <v>7</v>
      </c>
      <c r="B597" s="2" t="s">
        <v>5</v>
      </c>
      <c r="C597" s="2">
        <v>84460</v>
      </c>
      <c r="D597" s="2" t="s">
        <v>630</v>
      </c>
      <c r="E597" s="3">
        <v>84460</v>
      </c>
      <c r="F597" s="5">
        <v>60</v>
      </c>
      <c r="G597" s="5">
        <f>F597</f>
        <v>60</v>
      </c>
      <c r="H597" s="5">
        <f>0.97*F597</f>
        <v>58.199999999999996</v>
      </c>
      <c r="I597" s="5">
        <f>F597*0.98</f>
        <v>58.8</v>
      </c>
      <c r="J597" s="5">
        <f>F597*1</f>
        <v>60</v>
      </c>
      <c r="K597" s="5">
        <f>F597*0.907</f>
        <v>54.42</v>
      </c>
      <c r="L597" s="5">
        <f>G597*0.907</f>
        <v>54.42</v>
      </c>
      <c r="M597" s="5">
        <f>F597*1</f>
        <v>60</v>
      </c>
      <c r="N597" s="2"/>
    </row>
    <row r="598" spans="1:14" ht="24" x14ac:dyDescent="0.3">
      <c r="A598" s="2" t="s">
        <v>7</v>
      </c>
      <c r="B598" s="2" t="s">
        <v>5</v>
      </c>
      <c r="C598" s="2">
        <v>3018253005</v>
      </c>
      <c r="D598" s="2" t="s">
        <v>632</v>
      </c>
      <c r="E598" s="3">
        <v>82530</v>
      </c>
      <c r="F598" s="5">
        <v>432</v>
      </c>
      <c r="G598" s="5">
        <f>F598</f>
        <v>432</v>
      </c>
      <c r="H598" s="5">
        <f>0.97*F598</f>
        <v>419.03999999999996</v>
      </c>
      <c r="I598" s="5">
        <f>F598*0.98</f>
        <v>423.36</v>
      </c>
      <c r="J598" s="5">
        <f>F598*1</f>
        <v>432</v>
      </c>
      <c r="K598" s="5">
        <f>F598*0.907</f>
        <v>391.82400000000001</v>
      </c>
      <c r="L598" s="5">
        <f>G598*0.907</f>
        <v>391.82400000000001</v>
      </c>
      <c r="M598" s="5">
        <f>F598*1</f>
        <v>432</v>
      </c>
      <c r="N598" s="2"/>
    </row>
    <row r="599" spans="1:14" ht="24" x14ac:dyDescent="0.3">
      <c r="A599" s="2" t="s">
        <v>7</v>
      </c>
      <c r="B599" s="2" t="s">
        <v>5</v>
      </c>
      <c r="C599" s="2">
        <v>3018254217</v>
      </c>
      <c r="D599" s="2" t="s">
        <v>633</v>
      </c>
      <c r="E599" s="3">
        <v>82542</v>
      </c>
      <c r="F599" s="5">
        <v>450</v>
      </c>
      <c r="G599" s="5">
        <f>F599</f>
        <v>450</v>
      </c>
      <c r="H599" s="5">
        <f>0.97*F599</f>
        <v>436.5</v>
      </c>
      <c r="I599" s="5">
        <f>F599*0.98</f>
        <v>441</v>
      </c>
      <c r="J599" s="5">
        <f>F599*1</f>
        <v>450</v>
      </c>
      <c r="K599" s="5">
        <f>F599*0.907</f>
        <v>408.15000000000003</v>
      </c>
      <c r="L599" s="5">
        <f>G599*0.907</f>
        <v>408.15000000000003</v>
      </c>
      <c r="M599" s="5">
        <f>F599*1</f>
        <v>450</v>
      </c>
      <c r="N599" s="2"/>
    </row>
    <row r="600" spans="1:14" ht="36" x14ac:dyDescent="0.3">
      <c r="A600" s="2" t="s">
        <v>7</v>
      </c>
      <c r="B600" s="2" t="s">
        <v>5</v>
      </c>
      <c r="C600" s="2">
        <v>3018029927</v>
      </c>
      <c r="D600" s="2" t="s">
        <v>634</v>
      </c>
      <c r="E600" s="3">
        <v>80299</v>
      </c>
      <c r="F600" s="5">
        <v>526</v>
      </c>
      <c r="G600" s="5">
        <f>F600</f>
        <v>526</v>
      </c>
      <c r="H600" s="5">
        <f>0.97*F600</f>
        <v>510.21999999999997</v>
      </c>
      <c r="I600" s="5">
        <f>F600*0.98</f>
        <v>515.48</v>
      </c>
      <c r="J600" s="5">
        <f>F600*1</f>
        <v>526</v>
      </c>
      <c r="K600" s="5">
        <f>F600*0.907</f>
        <v>477.08199999999999</v>
      </c>
      <c r="L600" s="5">
        <f>G600*0.907</f>
        <v>477.08199999999999</v>
      </c>
      <c r="M600" s="5">
        <f>F600*1</f>
        <v>526</v>
      </c>
      <c r="N600" s="2"/>
    </row>
    <row r="601" spans="1:14" ht="24" x14ac:dyDescent="0.3">
      <c r="A601" s="2" t="s">
        <v>7</v>
      </c>
      <c r="B601" s="2" t="s">
        <v>5</v>
      </c>
      <c r="C601" s="2">
        <v>3018352017</v>
      </c>
      <c r="D601" s="2" t="s">
        <v>635</v>
      </c>
      <c r="E601" s="3">
        <v>83520</v>
      </c>
      <c r="F601" s="5">
        <v>357</v>
      </c>
      <c r="G601" s="5">
        <f>F601</f>
        <v>357</v>
      </c>
      <c r="H601" s="5">
        <f>0.97*F601</f>
        <v>346.28999999999996</v>
      </c>
      <c r="I601" s="5">
        <f>F601*0.98</f>
        <v>349.86</v>
      </c>
      <c r="J601" s="5">
        <f>F601*1</f>
        <v>357</v>
      </c>
      <c r="K601" s="5">
        <f>F601*0.907</f>
        <v>323.79900000000004</v>
      </c>
      <c r="L601" s="5">
        <f>G601*0.907</f>
        <v>323.79900000000004</v>
      </c>
      <c r="M601" s="5">
        <f>F601*1</f>
        <v>357</v>
      </c>
      <c r="N601" s="2"/>
    </row>
    <row r="602" spans="1:14" ht="24" x14ac:dyDescent="0.3">
      <c r="A602" s="2" t="s">
        <v>7</v>
      </c>
      <c r="B602" s="2" t="s">
        <v>5</v>
      </c>
      <c r="C602" s="2">
        <v>84466</v>
      </c>
      <c r="D602" s="2" t="s">
        <v>641</v>
      </c>
      <c r="E602" s="3">
        <v>84466</v>
      </c>
      <c r="F602" s="5">
        <v>150</v>
      </c>
      <c r="G602" s="5">
        <f>F602</f>
        <v>150</v>
      </c>
      <c r="H602" s="5">
        <f>0.97*F602</f>
        <v>145.5</v>
      </c>
      <c r="I602" s="5">
        <f>F602*0.98</f>
        <v>147</v>
      </c>
      <c r="J602" s="5">
        <f>F602*1</f>
        <v>150</v>
      </c>
      <c r="K602" s="5">
        <f>F602*0.907</f>
        <v>136.05000000000001</v>
      </c>
      <c r="L602" s="5">
        <f>G602*0.907</f>
        <v>136.05000000000001</v>
      </c>
      <c r="M602" s="5">
        <f>F602*1</f>
        <v>150</v>
      </c>
      <c r="N602" s="2"/>
    </row>
    <row r="603" spans="1:14" ht="24" x14ac:dyDescent="0.3">
      <c r="A603" s="2" t="s">
        <v>7</v>
      </c>
      <c r="B603" s="2" t="s">
        <v>5</v>
      </c>
      <c r="C603" s="2">
        <v>8032901</v>
      </c>
      <c r="D603" s="2" t="s">
        <v>651</v>
      </c>
      <c r="E603" s="3">
        <v>80329</v>
      </c>
      <c r="F603" s="5">
        <v>314</v>
      </c>
      <c r="G603" s="5">
        <f>F603</f>
        <v>314</v>
      </c>
      <c r="H603" s="5">
        <f>0.97*F603</f>
        <v>304.58</v>
      </c>
      <c r="I603" s="5">
        <f>F603*0.98</f>
        <v>307.71999999999997</v>
      </c>
      <c r="J603" s="5">
        <f>F603*1</f>
        <v>314</v>
      </c>
      <c r="K603" s="5">
        <f>F603*0.907</f>
        <v>284.798</v>
      </c>
      <c r="L603" s="5">
        <f>G603*0.907</f>
        <v>284.798</v>
      </c>
      <c r="M603" s="5">
        <f>F603*1</f>
        <v>314</v>
      </c>
      <c r="N603" s="2"/>
    </row>
    <row r="604" spans="1:14" ht="24" x14ac:dyDescent="0.3">
      <c r="A604" s="2" t="s">
        <v>7</v>
      </c>
      <c r="B604" s="2" t="s">
        <v>5</v>
      </c>
      <c r="C604" s="2">
        <v>84478</v>
      </c>
      <c r="D604" s="2" t="s">
        <v>652</v>
      </c>
      <c r="E604" s="3">
        <v>84478</v>
      </c>
      <c r="F604" s="5">
        <v>69</v>
      </c>
      <c r="G604" s="5">
        <f>F604</f>
        <v>69</v>
      </c>
      <c r="H604" s="5">
        <f>0.97*F604</f>
        <v>66.929999999999993</v>
      </c>
      <c r="I604" s="5">
        <f>F604*0.98</f>
        <v>67.62</v>
      </c>
      <c r="J604" s="5">
        <f>F604*1</f>
        <v>69</v>
      </c>
      <c r="K604" s="5">
        <f>F604*0.907</f>
        <v>62.582999999999998</v>
      </c>
      <c r="L604" s="5">
        <f>G604*0.907</f>
        <v>62.582999999999998</v>
      </c>
      <c r="M604" s="5">
        <f>F604*1</f>
        <v>69</v>
      </c>
      <c r="N604" s="2"/>
    </row>
    <row r="605" spans="1:14" ht="24" x14ac:dyDescent="0.3">
      <c r="A605" s="2" t="s">
        <v>7</v>
      </c>
      <c r="B605" s="2" t="s">
        <v>5</v>
      </c>
      <c r="C605" s="2">
        <v>8210502</v>
      </c>
      <c r="D605" s="2" t="s">
        <v>655</v>
      </c>
      <c r="E605" s="3">
        <v>82105</v>
      </c>
      <c r="F605" s="5">
        <v>60</v>
      </c>
      <c r="G605" s="5">
        <f>F605</f>
        <v>60</v>
      </c>
      <c r="H605" s="5">
        <f>0.97*F605</f>
        <v>58.199999999999996</v>
      </c>
      <c r="I605" s="5">
        <f>F605*0.98</f>
        <v>58.8</v>
      </c>
      <c r="J605" s="5">
        <f>F605*1</f>
        <v>60</v>
      </c>
      <c r="K605" s="5">
        <f>F605*0.907</f>
        <v>54.42</v>
      </c>
      <c r="L605" s="5">
        <f>G605*0.907</f>
        <v>54.42</v>
      </c>
      <c r="M605" s="5">
        <f>F605*1</f>
        <v>60</v>
      </c>
      <c r="N605" s="2"/>
    </row>
    <row r="606" spans="1:14" ht="24" x14ac:dyDescent="0.3">
      <c r="A606" s="2" t="s">
        <v>7</v>
      </c>
      <c r="B606" s="2" t="s">
        <v>5</v>
      </c>
      <c r="C606" s="2">
        <v>8204000</v>
      </c>
      <c r="D606" s="2" t="s">
        <v>660</v>
      </c>
      <c r="E606" s="3">
        <v>82040</v>
      </c>
      <c r="F606" s="5">
        <v>54</v>
      </c>
      <c r="G606" s="5">
        <f>F606</f>
        <v>54</v>
      </c>
      <c r="H606" s="5">
        <f>0.97*F606</f>
        <v>52.379999999999995</v>
      </c>
      <c r="I606" s="5">
        <f>F606*0.98</f>
        <v>52.92</v>
      </c>
      <c r="J606" s="5">
        <f>F606*1</f>
        <v>54</v>
      </c>
      <c r="K606" s="5">
        <f>F606*0.907</f>
        <v>48.978000000000002</v>
      </c>
      <c r="L606" s="5">
        <f>G606*0.907</f>
        <v>48.978000000000002</v>
      </c>
      <c r="M606" s="5">
        <f>F606*1</f>
        <v>54</v>
      </c>
      <c r="N606" s="2"/>
    </row>
    <row r="607" spans="1:14" ht="24" x14ac:dyDescent="0.3">
      <c r="A607" s="2" t="s">
        <v>7</v>
      </c>
      <c r="B607" s="2" t="s">
        <v>5</v>
      </c>
      <c r="C607" s="2">
        <v>8032000</v>
      </c>
      <c r="D607" s="2" t="s">
        <v>661</v>
      </c>
      <c r="E607" s="3">
        <v>80320</v>
      </c>
      <c r="F607" s="5">
        <v>215</v>
      </c>
      <c r="G607" s="5">
        <f>F607</f>
        <v>215</v>
      </c>
      <c r="H607" s="5">
        <f>0.97*F607</f>
        <v>208.54999999999998</v>
      </c>
      <c r="I607" s="5">
        <f>F607*0.98</f>
        <v>210.7</v>
      </c>
      <c r="J607" s="5">
        <f>F607*1</f>
        <v>215</v>
      </c>
      <c r="K607" s="5">
        <f>F607*0.907</f>
        <v>195.005</v>
      </c>
      <c r="L607" s="5">
        <f>G607*0.907</f>
        <v>195.005</v>
      </c>
      <c r="M607" s="5">
        <f>F607*1</f>
        <v>215</v>
      </c>
      <c r="N607" s="2"/>
    </row>
    <row r="608" spans="1:14" ht="24" x14ac:dyDescent="0.3">
      <c r="A608" s="2" t="s">
        <v>7</v>
      </c>
      <c r="B608" s="2" t="s">
        <v>5</v>
      </c>
      <c r="C608" s="2">
        <v>8407500</v>
      </c>
      <c r="D608" s="2" t="s">
        <v>662</v>
      </c>
      <c r="E608" s="3">
        <v>84075</v>
      </c>
      <c r="F608" s="5">
        <v>67</v>
      </c>
      <c r="G608" s="5">
        <f>F608</f>
        <v>67</v>
      </c>
      <c r="H608" s="5">
        <f>0.97*F608</f>
        <v>64.989999999999995</v>
      </c>
      <c r="I608" s="5">
        <f>F608*0.98</f>
        <v>65.66</v>
      </c>
      <c r="J608" s="5">
        <f>F608*1</f>
        <v>67</v>
      </c>
      <c r="K608" s="5">
        <f>F608*0.907</f>
        <v>60.769000000000005</v>
      </c>
      <c r="L608" s="5">
        <f>G608*0.907</f>
        <v>60.769000000000005</v>
      </c>
      <c r="M608" s="5">
        <f>F608*1</f>
        <v>67</v>
      </c>
      <c r="N608" s="2"/>
    </row>
    <row r="609" spans="1:14" ht="24" x14ac:dyDescent="0.3">
      <c r="A609" s="2" t="s">
        <v>7</v>
      </c>
      <c r="B609" s="2" t="s">
        <v>5</v>
      </c>
      <c r="C609" s="2">
        <v>84480</v>
      </c>
      <c r="D609" s="2" t="s">
        <v>663</v>
      </c>
      <c r="E609" s="3">
        <v>84480</v>
      </c>
      <c r="F609" s="5">
        <v>138</v>
      </c>
      <c r="G609" s="5">
        <f>F609</f>
        <v>138</v>
      </c>
      <c r="H609" s="5">
        <f>0.97*F609</f>
        <v>133.85999999999999</v>
      </c>
      <c r="I609" s="5">
        <f>F609*0.98</f>
        <v>135.24</v>
      </c>
      <c r="J609" s="5">
        <f>F609*1</f>
        <v>138</v>
      </c>
      <c r="K609" s="5">
        <f>F609*0.907</f>
        <v>125.166</v>
      </c>
      <c r="L609" s="5">
        <f>G609*0.907</f>
        <v>125.166</v>
      </c>
      <c r="M609" s="5">
        <f>F609*1</f>
        <v>138</v>
      </c>
      <c r="N609" s="2"/>
    </row>
    <row r="610" spans="1:14" ht="24" x14ac:dyDescent="0.3">
      <c r="A610" s="2" t="s">
        <v>7</v>
      </c>
      <c r="B610" s="2" t="s">
        <v>5</v>
      </c>
      <c r="C610" s="2">
        <v>8015000</v>
      </c>
      <c r="D610" s="2" t="s">
        <v>664</v>
      </c>
      <c r="E610" s="3">
        <v>80150</v>
      </c>
      <c r="F610" s="5">
        <v>146</v>
      </c>
      <c r="G610" s="5">
        <f>F610</f>
        <v>146</v>
      </c>
      <c r="H610" s="5">
        <f>0.97*F610</f>
        <v>141.62</v>
      </c>
      <c r="I610" s="5">
        <f>F610*0.98</f>
        <v>143.07999999999998</v>
      </c>
      <c r="J610" s="5">
        <f>F610*1</f>
        <v>146</v>
      </c>
      <c r="K610" s="5">
        <f>F610*0.907</f>
        <v>132.422</v>
      </c>
      <c r="L610" s="5">
        <f>G610*0.907</f>
        <v>132.422</v>
      </c>
      <c r="M610" s="5">
        <f>F610*1</f>
        <v>146</v>
      </c>
      <c r="N610" s="2"/>
    </row>
    <row r="611" spans="1:14" ht="24" x14ac:dyDescent="0.3">
      <c r="A611" s="2" t="s">
        <v>7</v>
      </c>
      <c r="B611" s="2" t="s">
        <v>5</v>
      </c>
      <c r="C611" s="2">
        <v>8214000</v>
      </c>
      <c r="D611" s="2" t="s">
        <v>665</v>
      </c>
      <c r="E611" s="3">
        <v>82140</v>
      </c>
      <c r="F611" s="5">
        <v>51</v>
      </c>
      <c r="G611" s="5">
        <f>F611</f>
        <v>51</v>
      </c>
      <c r="H611" s="5">
        <f>0.97*F611</f>
        <v>49.47</v>
      </c>
      <c r="I611" s="5">
        <f>F611*0.98</f>
        <v>49.98</v>
      </c>
      <c r="J611" s="5">
        <f>F611*1</f>
        <v>51</v>
      </c>
      <c r="K611" s="5">
        <f>F611*0.907</f>
        <v>46.257000000000005</v>
      </c>
      <c r="L611" s="5">
        <f>G611*0.907</f>
        <v>46.257000000000005</v>
      </c>
      <c r="M611" s="5">
        <f>F611*1</f>
        <v>51</v>
      </c>
      <c r="N611" s="2"/>
    </row>
    <row r="612" spans="1:14" ht="24" x14ac:dyDescent="0.3">
      <c r="A612" s="2" t="s">
        <v>7</v>
      </c>
      <c r="B612" s="2" t="s">
        <v>5</v>
      </c>
      <c r="C612" s="2">
        <v>8215000</v>
      </c>
      <c r="D612" s="2" t="s">
        <v>666</v>
      </c>
      <c r="E612" s="3">
        <v>82150</v>
      </c>
      <c r="F612" s="5">
        <v>180</v>
      </c>
      <c r="G612" s="5">
        <f>F612</f>
        <v>180</v>
      </c>
      <c r="H612" s="5">
        <f>0.97*F612</f>
        <v>174.6</v>
      </c>
      <c r="I612" s="5">
        <f>F612*0.98</f>
        <v>176.4</v>
      </c>
      <c r="J612" s="5">
        <f>F612*1</f>
        <v>180</v>
      </c>
      <c r="K612" s="5">
        <f>F612*0.907</f>
        <v>163.26</v>
      </c>
      <c r="L612" s="5">
        <f>G612*0.907</f>
        <v>163.26</v>
      </c>
      <c r="M612" s="5">
        <f>F612*1</f>
        <v>180</v>
      </c>
      <c r="N612" s="2"/>
    </row>
    <row r="613" spans="1:14" ht="24" x14ac:dyDescent="0.3">
      <c r="A613" s="2" t="s">
        <v>7</v>
      </c>
      <c r="B613" s="2" t="s">
        <v>5</v>
      </c>
      <c r="C613" s="2">
        <v>8215003</v>
      </c>
      <c r="D613" s="2" t="s">
        <v>667</v>
      </c>
      <c r="E613" s="3">
        <v>82150</v>
      </c>
      <c r="F613" s="5">
        <v>16</v>
      </c>
      <c r="G613" s="5">
        <f>F613</f>
        <v>16</v>
      </c>
      <c r="H613" s="5">
        <f>0.97*F613</f>
        <v>15.52</v>
      </c>
      <c r="I613" s="5">
        <f>F613*0.98</f>
        <v>15.68</v>
      </c>
      <c r="J613" s="5">
        <f>F613*1</f>
        <v>16</v>
      </c>
      <c r="K613" s="5">
        <f>F613*0.907</f>
        <v>14.512</v>
      </c>
      <c r="L613" s="5">
        <f>G613*0.907</f>
        <v>14.512</v>
      </c>
      <c r="M613" s="5">
        <f>F613*1</f>
        <v>16</v>
      </c>
      <c r="N613" s="2"/>
    </row>
    <row r="614" spans="1:14" ht="24" x14ac:dyDescent="0.3">
      <c r="A614" s="2" t="s">
        <v>7</v>
      </c>
      <c r="B614" s="2" t="s">
        <v>5</v>
      </c>
      <c r="C614" s="2">
        <v>84481</v>
      </c>
      <c r="D614" s="2" t="s">
        <v>674</v>
      </c>
      <c r="E614" s="3">
        <v>84481</v>
      </c>
      <c r="F614" s="5">
        <v>58</v>
      </c>
      <c r="G614" s="5">
        <f>F614</f>
        <v>58</v>
      </c>
      <c r="H614" s="5">
        <f>0.97*F614</f>
        <v>56.26</v>
      </c>
      <c r="I614" s="5">
        <f>F614*0.98</f>
        <v>56.839999999999996</v>
      </c>
      <c r="J614" s="5">
        <f>F614*1</f>
        <v>58</v>
      </c>
      <c r="K614" s="5">
        <f>F614*0.907</f>
        <v>52.606000000000002</v>
      </c>
      <c r="L614" s="5">
        <f>G614*0.907</f>
        <v>52.606000000000002</v>
      </c>
      <c r="M614" s="5">
        <f>F614*1</f>
        <v>58</v>
      </c>
      <c r="N614" s="2"/>
    </row>
    <row r="615" spans="1:14" ht="24" x14ac:dyDescent="0.3">
      <c r="A615" s="2" t="s">
        <v>7</v>
      </c>
      <c r="B615" s="2" t="s">
        <v>5</v>
      </c>
      <c r="C615" s="2">
        <v>8309000</v>
      </c>
      <c r="D615" s="2" t="s">
        <v>675</v>
      </c>
      <c r="E615" s="3">
        <v>83090</v>
      </c>
      <c r="F615" s="5">
        <v>309</v>
      </c>
      <c r="G615" s="5">
        <f>F615</f>
        <v>309</v>
      </c>
      <c r="H615" s="5">
        <f>0.97*F615</f>
        <v>299.73</v>
      </c>
      <c r="I615" s="5">
        <f>F615*0.98</f>
        <v>302.82</v>
      </c>
      <c r="J615" s="5">
        <f>F615*1</f>
        <v>309</v>
      </c>
      <c r="K615" s="5">
        <f>F615*0.907</f>
        <v>280.26300000000003</v>
      </c>
      <c r="L615" s="5">
        <f>G615*0.907</f>
        <v>280.26300000000003</v>
      </c>
      <c r="M615" s="5">
        <f>F615*1</f>
        <v>309</v>
      </c>
      <c r="N615" s="2"/>
    </row>
    <row r="616" spans="1:14" ht="24" x14ac:dyDescent="0.3">
      <c r="A616" s="2" t="s">
        <v>7</v>
      </c>
      <c r="B616" s="2" t="s">
        <v>5</v>
      </c>
      <c r="C616" s="2">
        <v>8397000</v>
      </c>
      <c r="D616" s="2" t="s">
        <v>676</v>
      </c>
      <c r="E616" s="3">
        <v>83970</v>
      </c>
      <c r="F616" s="5">
        <v>147</v>
      </c>
      <c r="G616" s="5">
        <f>F616</f>
        <v>147</v>
      </c>
      <c r="H616" s="5">
        <f>0.97*F616</f>
        <v>142.59</v>
      </c>
      <c r="I616" s="5">
        <f>F616*0.98</f>
        <v>144.06</v>
      </c>
      <c r="J616" s="5">
        <f>F616*1</f>
        <v>147</v>
      </c>
      <c r="K616" s="5">
        <f>F616*0.907</f>
        <v>133.32900000000001</v>
      </c>
      <c r="L616" s="5">
        <f>G616*0.907</f>
        <v>133.32900000000001</v>
      </c>
      <c r="M616" s="5">
        <f>F616*1</f>
        <v>147</v>
      </c>
      <c r="N616" s="2"/>
    </row>
    <row r="617" spans="1:14" ht="24" x14ac:dyDescent="0.3">
      <c r="A617" s="2" t="s">
        <v>7</v>
      </c>
      <c r="B617" s="2" t="s">
        <v>5</v>
      </c>
      <c r="C617" s="2">
        <v>8415700</v>
      </c>
      <c r="D617" s="2" t="s">
        <v>677</v>
      </c>
      <c r="E617" s="3">
        <v>84157</v>
      </c>
      <c r="F617" s="5">
        <v>67</v>
      </c>
      <c r="G617" s="5">
        <f>F617</f>
        <v>67</v>
      </c>
      <c r="H617" s="5">
        <f>0.97*F617</f>
        <v>64.989999999999995</v>
      </c>
      <c r="I617" s="5">
        <f>F617*0.98</f>
        <v>65.66</v>
      </c>
      <c r="J617" s="5">
        <f>F617*1</f>
        <v>67</v>
      </c>
      <c r="K617" s="5">
        <f>F617*0.907</f>
        <v>60.769000000000005</v>
      </c>
      <c r="L617" s="5">
        <f>G617*0.907</f>
        <v>60.769000000000005</v>
      </c>
      <c r="M617" s="5">
        <f>F617*1</f>
        <v>67</v>
      </c>
      <c r="N617" s="2"/>
    </row>
    <row r="618" spans="1:14" ht="24" x14ac:dyDescent="0.3">
      <c r="A618" s="2" t="s">
        <v>7</v>
      </c>
      <c r="B618" s="2" t="s">
        <v>5</v>
      </c>
      <c r="C618" s="2">
        <v>8443600</v>
      </c>
      <c r="D618" s="2" t="s">
        <v>678</v>
      </c>
      <c r="E618" s="3">
        <v>84436</v>
      </c>
      <c r="F618" s="5">
        <v>23</v>
      </c>
      <c r="G618" s="5">
        <f>F618</f>
        <v>23</v>
      </c>
      <c r="H618" s="5">
        <f>0.97*F618</f>
        <v>22.31</v>
      </c>
      <c r="I618" s="5">
        <f>F618*0.98</f>
        <v>22.54</v>
      </c>
      <c r="J618" s="5">
        <f>F618*1</f>
        <v>23</v>
      </c>
      <c r="K618" s="5">
        <f>F618*0.907</f>
        <v>20.861000000000001</v>
      </c>
      <c r="L618" s="5">
        <f>G618*0.907</f>
        <v>20.861000000000001</v>
      </c>
      <c r="M618" s="5">
        <f>F618*1</f>
        <v>23</v>
      </c>
      <c r="N618" s="2"/>
    </row>
    <row r="619" spans="1:14" ht="24" x14ac:dyDescent="0.3">
      <c r="A619" s="2" t="s">
        <v>7</v>
      </c>
      <c r="B619" s="2" t="s">
        <v>5</v>
      </c>
      <c r="C619" s="2">
        <v>8224700</v>
      </c>
      <c r="D619" s="2" t="s">
        <v>682</v>
      </c>
      <c r="E619" s="3">
        <v>82247</v>
      </c>
      <c r="F619" s="5">
        <v>66</v>
      </c>
      <c r="G619" s="5">
        <f>F619</f>
        <v>66</v>
      </c>
      <c r="H619" s="5">
        <f>0.97*F619</f>
        <v>64.02</v>
      </c>
      <c r="I619" s="5">
        <f>F619*0.98</f>
        <v>64.679999999999993</v>
      </c>
      <c r="J619" s="5">
        <f>F619*1</f>
        <v>66</v>
      </c>
      <c r="K619" s="5">
        <f>F619*0.907</f>
        <v>59.862000000000002</v>
      </c>
      <c r="L619" s="5">
        <f>G619*0.907</f>
        <v>59.862000000000002</v>
      </c>
      <c r="M619" s="5">
        <f>F619*1</f>
        <v>66</v>
      </c>
      <c r="N619" s="2"/>
    </row>
    <row r="620" spans="1:14" ht="24" x14ac:dyDescent="0.3">
      <c r="A620" s="2" t="s">
        <v>7</v>
      </c>
      <c r="B620" s="2" t="s">
        <v>5</v>
      </c>
      <c r="C620" s="2">
        <v>8280300</v>
      </c>
      <c r="D620" s="2" t="s">
        <v>684</v>
      </c>
      <c r="E620" s="3">
        <v>82803</v>
      </c>
      <c r="F620" s="5">
        <v>254</v>
      </c>
      <c r="G620" s="5">
        <f>F620</f>
        <v>254</v>
      </c>
      <c r="H620" s="5">
        <f>0.97*F620</f>
        <v>246.38</v>
      </c>
      <c r="I620" s="5">
        <f>F620*0.98</f>
        <v>248.92</v>
      </c>
      <c r="J620" s="5">
        <f>F620*1</f>
        <v>254</v>
      </c>
      <c r="K620" s="5">
        <f>F620*0.907</f>
        <v>230.37800000000001</v>
      </c>
      <c r="L620" s="5">
        <f>G620*0.907</f>
        <v>230.37800000000001</v>
      </c>
      <c r="M620" s="5">
        <f>F620*1</f>
        <v>254</v>
      </c>
      <c r="N620" s="2"/>
    </row>
    <row r="621" spans="1:14" ht="24" x14ac:dyDescent="0.3">
      <c r="A621" s="2" t="s">
        <v>7</v>
      </c>
      <c r="B621" s="2" t="s">
        <v>5</v>
      </c>
      <c r="C621" s="2">
        <v>84484</v>
      </c>
      <c r="D621" s="2" t="s">
        <v>685</v>
      </c>
      <c r="E621" s="3">
        <v>84484</v>
      </c>
      <c r="F621" s="5">
        <v>236</v>
      </c>
      <c r="G621" s="5">
        <f>F621</f>
        <v>236</v>
      </c>
      <c r="H621" s="5">
        <f>0.97*F621</f>
        <v>228.92</v>
      </c>
      <c r="I621" s="5">
        <f>F621*0.98</f>
        <v>231.28</v>
      </c>
      <c r="J621" s="5">
        <f>F621*1</f>
        <v>236</v>
      </c>
      <c r="K621" s="5">
        <f>F621*0.907</f>
        <v>214.05200000000002</v>
      </c>
      <c r="L621" s="5">
        <f>G621*0.907</f>
        <v>214.05200000000002</v>
      </c>
      <c r="M621" s="5">
        <f>F621*1</f>
        <v>236</v>
      </c>
      <c r="N621" s="2"/>
    </row>
    <row r="622" spans="1:14" ht="24" x14ac:dyDescent="0.3">
      <c r="A622" s="2" t="s">
        <v>7</v>
      </c>
      <c r="B622" s="2" t="s">
        <v>5</v>
      </c>
      <c r="C622" s="2">
        <v>8227001</v>
      </c>
      <c r="D622" s="2" t="s">
        <v>689</v>
      </c>
      <c r="E622" s="3">
        <v>82270</v>
      </c>
      <c r="F622" s="5">
        <v>103</v>
      </c>
      <c r="G622" s="5">
        <f>F622</f>
        <v>103</v>
      </c>
      <c r="H622" s="5">
        <f>0.97*F622</f>
        <v>99.91</v>
      </c>
      <c r="I622" s="5">
        <f>F622*0.98</f>
        <v>100.94</v>
      </c>
      <c r="J622" s="5">
        <f>F622*1</f>
        <v>103</v>
      </c>
      <c r="K622" s="5">
        <f>F622*0.907</f>
        <v>93.421000000000006</v>
      </c>
      <c r="L622" s="5">
        <f>G622*0.907</f>
        <v>93.421000000000006</v>
      </c>
      <c r="M622" s="5">
        <f>F622*1</f>
        <v>103</v>
      </c>
      <c r="N622" s="2"/>
    </row>
    <row r="623" spans="1:14" ht="24" x14ac:dyDescent="0.3">
      <c r="A623" s="2" t="s">
        <v>7</v>
      </c>
      <c r="B623" s="2" t="s">
        <v>5</v>
      </c>
      <c r="C623" s="2">
        <v>8004800</v>
      </c>
      <c r="D623" s="2" t="s">
        <v>690</v>
      </c>
      <c r="E623" s="3">
        <v>80048</v>
      </c>
      <c r="F623" s="5">
        <v>166</v>
      </c>
      <c r="G623" s="5">
        <f>F623</f>
        <v>166</v>
      </c>
      <c r="H623" s="5">
        <f>0.97*F623</f>
        <v>161.01999999999998</v>
      </c>
      <c r="I623" s="5">
        <f>F623*0.98</f>
        <v>162.68</v>
      </c>
      <c r="J623" s="5">
        <f>F623*1</f>
        <v>166</v>
      </c>
      <c r="K623" s="5">
        <f>F623*0.907</f>
        <v>150.56200000000001</v>
      </c>
      <c r="L623" s="5">
        <f>G623*0.907</f>
        <v>150.56200000000001</v>
      </c>
      <c r="M623" s="5">
        <f>F623*1</f>
        <v>166</v>
      </c>
      <c r="N623" s="2"/>
    </row>
    <row r="624" spans="1:14" ht="24" x14ac:dyDescent="0.3">
      <c r="A624" s="2" t="s">
        <v>7</v>
      </c>
      <c r="B624" s="2" t="s">
        <v>5</v>
      </c>
      <c r="C624" s="2">
        <v>8004801</v>
      </c>
      <c r="D624" s="2" t="s">
        <v>690</v>
      </c>
      <c r="E624" s="3">
        <v>80048</v>
      </c>
      <c r="F624" s="5">
        <v>166</v>
      </c>
      <c r="G624" s="5">
        <f>F624</f>
        <v>166</v>
      </c>
      <c r="H624" s="5">
        <f>0.97*F624</f>
        <v>161.01999999999998</v>
      </c>
      <c r="I624" s="5">
        <f>F624*0.98</f>
        <v>162.68</v>
      </c>
      <c r="J624" s="5">
        <f>F624*1</f>
        <v>166</v>
      </c>
      <c r="K624" s="5">
        <f>F624*0.907</f>
        <v>150.56200000000001</v>
      </c>
      <c r="L624" s="5">
        <f>G624*0.907</f>
        <v>150.56200000000001</v>
      </c>
      <c r="M624" s="5">
        <f>F624*1</f>
        <v>166</v>
      </c>
      <c r="N624" s="2"/>
    </row>
    <row r="625" spans="1:14" ht="24" x14ac:dyDescent="0.3">
      <c r="A625" s="2" t="s">
        <v>7</v>
      </c>
      <c r="B625" s="2" t="s">
        <v>5</v>
      </c>
      <c r="C625" s="2">
        <v>8388000</v>
      </c>
      <c r="D625" s="2" t="s">
        <v>691</v>
      </c>
      <c r="E625" s="3">
        <v>83880</v>
      </c>
      <c r="F625" s="5">
        <v>359</v>
      </c>
      <c r="G625" s="5">
        <f>F625</f>
        <v>359</v>
      </c>
      <c r="H625" s="5">
        <f>0.97*F625</f>
        <v>348.23</v>
      </c>
      <c r="I625" s="5">
        <f>F625*0.98</f>
        <v>351.82</v>
      </c>
      <c r="J625" s="5">
        <f>F625*1</f>
        <v>359</v>
      </c>
      <c r="K625" s="5">
        <f>F625*0.907</f>
        <v>325.613</v>
      </c>
      <c r="L625" s="5">
        <f>G625*0.907</f>
        <v>325.613</v>
      </c>
      <c r="M625" s="5">
        <f>F625*1</f>
        <v>359</v>
      </c>
      <c r="N625" s="2"/>
    </row>
    <row r="626" spans="1:14" ht="24" x14ac:dyDescent="0.3">
      <c r="A626" s="2" t="s">
        <v>7</v>
      </c>
      <c r="B626" s="2" t="s">
        <v>5</v>
      </c>
      <c r="C626" s="2">
        <v>8452000</v>
      </c>
      <c r="D626" s="2" t="s">
        <v>692</v>
      </c>
      <c r="E626" s="3">
        <v>84520</v>
      </c>
      <c r="F626" s="5">
        <v>61</v>
      </c>
      <c r="G626" s="5">
        <f>F626</f>
        <v>61</v>
      </c>
      <c r="H626" s="5">
        <f>0.97*F626</f>
        <v>59.17</v>
      </c>
      <c r="I626" s="5">
        <f>F626*0.98</f>
        <v>59.78</v>
      </c>
      <c r="J626" s="5">
        <f>F626*1</f>
        <v>61</v>
      </c>
      <c r="K626" s="5">
        <f>F626*0.907</f>
        <v>55.326999999999998</v>
      </c>
      <c r="L626" s="5">
        <f>G626*0.907</f>
        <v>55.326999999999998</v>
      </c>
      <c r="M626" s="5">
        <f>F626*1</f>
        <v>61</v>
      </c>
      <c r="N626" s="2"/>
    </row>
    <row r="627" spans="1:14" ht="24" x14ac:dyDescent="0.3">
      <c r="A627" s="2" t="s">
        <v>7</v>
      </c>
      <c r="B627" s="2" t="s">
        <v>5</v>
      </c>
      <c r="C627" s="2">
        <v>84520</v>
      </c>
      <c r="D627" s="2" t="s">
        <v>695</v>
      </c>
      <c r="E627" s="3">
        <v>84520</v>
      </c>
      <c r="F627" s="5">
        <v>61</v>
      </c>
      <c r="G627" s="5">
        <f>F627</f>
        <v>61</v>
      </c>
      <c r="H627" s="5">
        <f>0.97*F627</f>
        <v>59.17</v>
      </c>
      <c r="I627" s="5">
        <f>F627*0.98</f>
        <v>59.78</v>
      </c>
      <c r="J627" s="5">
        <f>F627*1</f>
        <v>61</v>
      </c>
      <c r="K627" s="5">
        <f>F627*0.907</f>
        <v>55.326999999999998</v>
      </c>
      <c r="L627" s="5">
        <f>G627*0.907</f>
        <v>55.326999999999998</v>
      </c>
      <c r="M627" s="5">
        <f>F627*1</f>
        <v>61</v>
      </c>
      <c r="N627" s="2"/>
    </row>
    <row r="628" spans="1:14" ht="24" x14ac:dyDescent="0.3">
      <c r="A628" s="2" t="s">
        <v>7</v>
      </c>
      <c r="B628" s="2" t="s">
        <v>5</v>
      </c>
      <c r="C628" s="2">
        <v>8233000</v>
      </c>
      <c r="D628" s="2" t="s">
        <v>700</v>
      </c>
      <c r="E628" s="3">
        <v>82330</v>
      </c>
      <c r="F628" s="5">
        <v>46</v>
      </c>
      <c r="G628" s="5">
        <f>F628</f>
        <v>46</v>
      </c>
      <c r="H628" s="5">
        <f>0.97*F628</f>
        <v>44.62</v>
      </c>
      <c r="I628" s="5">
        <f>F628*0.98</f>
        <v>45.08</v>
      </c>
      <c r="J628" s="5">
        <f>F628*1</f>
        <v>46</v>
      </c>
      <c r="K628" s="5">
        <f>F628*0.907</f>
        <v>41.722000000000001</v>
      </c>
      <c r="L628" s="5">
        <f>G628*0.907</f>
        <v>41.722000000000001</v>
      </c>
      <c r="M628" s="5">
        <f>F628*1</f>
        <v>46</v>
      </c>
      <c r="N628" s="2"/>
    </row>
    <row r="629" spans="1:14" ht="24" x14ac:dyDescent="0.3">
      <c r="A629" s="2" t="s">
        <v>7</v>
      </c>
      <c r="B629" s="2" t="s">
        <v>5</v>
      </c>
      <c r="C629" s="2">
        <v>8231001</v>
      </c>
      <c r="D629" s="2" t="s">
        <v>701</v>
      </c>
      <c r="E629" s="3">
        <v>82310</v>
      </c>
      <c r="F629" s="5">
        <v>14</v>
      </c>
      <c r="G629" s="5">
        <f>F629</f>
        <v>14</v>
      </c>
      <c r="H629" s="5">
        <f>0.97*F629</f>
        <v>13.58</v>
      </c>
      <c r="I629" s="5">
        <f>F629*0.98</f>
        <v>13.719999999999999</v>
      </c>
      <c r="J629" s="5">
        <f>F629*1</f>
        <v>14</v>
      </c>
      <c r="K629" s="5">
        <f>F629*0.907</f>
        <v>12.698</v>
      </c>
      <c r="L629" s="5">
        <f>G629*0.907</f>
        <v>12.698</v>
      </c>
      <c r="M629" s="5">
        <f>F629*1</f>
        <v>14</v>
      </c>
      <c r="N629" s="2"/>
    </row>
    <row r="630" spans="1:14" ht="24" x14ac:dyDescent="0.3">
      <c r="A630" s="2" t="s">
        <v>7</v>
      </c>
      <c r="B630" s="2" t="s">
        <v>5</v>
      </c>
      <c r="C630" s="2">
        <v>8231000</v>
      </c>
      <c r="D630" s="2" t="s">
        <v>702</v>
      </c>
      <c r="E630" s="3">
        <v>82310</v>
      </c>
      <c r="F630" s="5">
        <v>63</v>
      </c>
      <c r="G630" s="5">
        <f>F630</f>
        <v>63</v>
      </c>
      <c r="H630" s="5">
        <f>0.97*F630</f>
        <v>61.11</v>
      </c>
      <c r="I630" s="5">
        <f>F630*0.98</f>
        <v>61.74</v>
      </c>
      <c r="J630" s="5">
        <f>F630*1</f>
        <v>63</v>
      </c>
      <c r="K630" s="5">
        <f>F630*0.907</f>
        <v>57.141000000000005</v>
      </c>
      <c r="L630" s="5">
        <f>G630*0.907</f>
        <v>57.141000000000005</v>
      </c>
      <c r="M630" s="5">
        <f>F630*1</f>
        <v>63</v>
      </c>
      <c r="N630" s="2"/>
    </row>
    <row r="631" spans="1:14" ht="24" x14ac:dyDescent="0.3">
      <c r="A631" s="2" t="s">
        <v>7</v>
      </c>
      <c r="B631" s="2" t="s">
        <v>5</v>
      </c>
      <c r="C631" s="2">
        <v>8015600</v>
      </c>
      <c r="D631" s="2" t="s">
        <v>704</v>
      </c>
      <c r="E631" s="3">
        <v>80156</v>
      </c>
      <c r="F631" s="5">
        <v>49</v>
      </c>
      <c r="G631" s="5">
        <f>F631</f>
        <v>49</v>
      </c>
      <c r="H631" s="5">
        <f>0.97*F631</f>
        <v>47.53</v>
      </c>
      <c r="I631" s="5">
        <f>F631*0.98</f>
        <v>48.019999999999996</v>
      </c>
      <c r="J631" s="5">
        <f>F631*1</f>
        <v>49</v>
      </c>
      <c r="K631" s="5">
        <f>F631*0.907</f>
        <v>44.442999999999998</v>
      </c>
      <c r="L631" s="5">
        <f>G631*0.907</f>
        <v>44.442999999999998</v>
      </c>
      <c r="M631" s="5">
        <f>F631*1</f>
        <v>49</v>
      </c>
      <c r="N631" s="2"/>
    </row>
    <row r="632" spans="1:14" ht="24" x14ac:dyDescent="0.3">
      <c r="A632" s="2" t="s">
        <v>7</v>
      </c>
      <c r="B632" s="2" t="s">
        <v>5</v>
      </c>
      <c r="C632" s="2">
        <v>8237400</v>
      </c>
      <c r="D632" s="2" t="s">
        <v>705</v>
      </c>
      <c r="E632" s="3">
        <v>82374</v>
      </c>
      <c r="F632" s="5">
        <v>80</v>
      </c>
      <c r="G632" s="5">
        <f>F632</f>
        <v>80</v>
      </c>
      <c r="H632" s="5">
        <f>0.97*F632</f>
        <v>77.599999999999994</v>
      </c>
      <c r="I632" s="5">
        <f>F632*0.98</f>
        <v>78.400000000000006</v>
      </c>
      <c r="J632" s="5">
        <f>F632*1</f>
        <v>80</v>
      </c>
      <c r="K632" s="5">
        <f>F632*0.907</f>
        <v>72.56</v>
      </c>
      <c r="L632" s="5">
        <f>G632*0.907</f>
        <v>72.56</v>
      </c>
      <c r="M632" s="5">
        <f>F632*1</f>
        <v>80</v>
      </c>
      <c r="N632" s="2"/>
    </row>
    <row r="633" spans="1:14" ht="36" x14ac:dyDescent="0.3">
      <c r="A633" s="2" t="s">
        <v>7</v>
      </c>
      <c r="B633" s="2" t="s">
        <v>5</v>
      </c>
      <c r="C633" s="2">
        <v>80053</v>
      </c>
      <c r="D633" s="2" t="s">
        <v>707</v>
      </c>
      <c r="E633" s="3">
        <v>80053</v>
      </c>
      <c r="F633" s="5">
        <v>270</v>
      </c>
      <c r="G633" s="5">
        <f>F633</f>
        <v>270</v>
      </c>
      <c r="H633" s="5">
        <f>0.97*F633</f>
        <v>261.89999999999998</v>
      </c>
      <c r="I633" s="5">
        <f>F633*0.98</f>
        <v>264.60000000000002</v>
      </c>
      <c r="J633" s="5">
        <f>F633*1</f>
        <v>270</v>
      </c>
      <c r="K633" s="5">
        <f>F633*0.907</f>
        <v>244.89000000000001</v>
      </c>
      <c r="L633" s="5">
        <f>G633*0.907</f>
        <v>244.89000000000001</v>
      </c>
      <c r="M633" s="5">
        <f>F633*1</f>
        <v>270</v>
      </c>
      <c r="N633" s="2"/>
    </row>
    <row r="634" spans="1:14" ht="36" x14ac:dyDescent="0.3">
      <c r="A634" s="2" t="s">
        <v>7</v>
      </c>
      <c r="B634" s="2" t="s">
        <v>5</v>
      </c>
      <c r="C634" s="2">
        <v>8237501</v>
      </c>
      <c r="D634" s="2" t="s">
        <v>708</v>
      </c>
      <c r="E634" s="3">
        <v>82375</v>
      </c>
      <c r="F634" s="5">
        <v>153</v>
      </c>
      <c r="G634" s="5">
        <f>F634</f>
        <v>153</v>
      </c>
      <c r="H634" s="5">
        <f>0.97*F634</f>
        <v>148.41</v>
      </c>
      <c r="I634" s="5">
        <f>F634*0.98</f>
        <v>149.94</v>
      </c>
      <c r="J634" s="5">
        <f>F634*1</f>
        <v>153</v>
      </c>
      <c r="K634" s="5">
        <f>F634*0.907</f>
        <v>138.77100000000002</v>
      </c>
      <c r="L634" s="5">
        <f>G634*0.907</f>
        <v>138.77100000000002</v>
      </c>
      <c r="M634" s="5">
        <f>F634*1</f>
        <v>153</v>
      </c>
      <c r="N634" s="2"/>
    </row>
    <row r="635" spans="1:14" ht="36" x14ac:dyDescent="0.3">
      <c r="A635" s="2" t="s">
        <v>7</v>
      </c>
      <c r="B635" s="2" t="s">
        <v>5</v>
      </c>
      <c r="C635" s="2">
        <v>8237800</v>
      </c>
      <c r="D635" s="2" t="s">
        <v>709</v>
      </c>
      <c r="E635" s="3">
        <v>82378</v>
      </c>
      <c r="F635" s="5">
        <v>66</v>
      </c>
      <c r="G635" s="5">
        <f>F635</f>
        <v>66</v>
      </c>
      <c r="H635" s="5">
        <f>0.97*F635</f>
        <v>64.02</v>
      </c>
      <c r="I635" s="5">
        <f>F635*0.98</f>
        <v>64.679999999999993</v>
      </c>
      <c r="J635" s="5">
        <f>F635*1</f>
        <v>66</v>
      </c>
      <c r="K635" s="5">
        <f>F635*0.907</f>
        <v>59.862000000000002</v>
      </c>
      <c r="L635" s="5">
        <f>G635*0.907</f>
        <v>59.862000000000002</v>
      </c>
      <c r="M635" s="5">
        <f>F635*1</f>
        <v>66</v>
      </c>
      <c r="N635" s="2"/>
    </row>
    <row r="636" spans="1:14" ht="24" x14ac:dyDescent="0.3">
      <c r="A636" s="2" t="s">
        <v>7</v>
      </c>
      <c r="B636" s="2" t="s">
        <v>5</v>
      </c>
      <c r="C636" s="2">
        <v>8905100</v>
      </c>
      <c r="D636" s="2" t="s">
        <v>711</v>
      </c>
      <c r="E636" s="3">
        <v>89051</v>
      </c>
      <c r="F636" s="5">
        <v>18</v>
      </c>
      <c r="G636" s="5">
        <f>F636</f>
        <v>18</v>
      </c>
      <c r="H636" s="5">
        <f>0.97*F636</f>
        <v>17.46</v>
      </c>
      <c r="I636" s="5">
        <f>F636*0.98</f>
        <v>17.64</v>
      </c>
      <c r="J636" s="5">
        <f>F636*1</f>
        <v>18</v>
      </c>
      <c r="K636" s="5">
        <f>F636*0.907</f>
        <v>16.326000000000001</v>
      </c>
      <c r="L636" s="5">
        <f>G636*0.907</f>
        <v>16.326000000000001</v>
      </c>
      <c r="M636" s="5">
        <f>F636*1</f>
        <v>18</v>
      </c>
      <c r="N636" s="2"/>
    </row>
    <row r="637" spans="1:14" ht="24" x14ac:dyDescent="0.3">
      <c r="A637" s="2" t="s">
        <v>7</v>
      </c>
      <c r="B637" s="2" t="s">
        <v>5</v>
      </c>
      <c r="C637" s="2">
        <v>8243500</v>
      </c>
      <c r="D637" s="2" t="s">
        <v>712</v>
      </c>
      <c r="E637" s="3">
        <v>82435</v>
      </c>
      <c r="F637" s="5">
        <v>62</v>
      </c>
      <c r="G637" s="5">
        <f>F637</f>
        <v>62</v>
      </c>
      <c r="H637" s="5">
        <f>0.97*F637</f>
        <v>60.14</v>
      </c>
      <c r="I637" s="5">
        <f>F637*0.98</f>
        <v>60.76</v>
      </c>
      <c r="J637" s="5">
        <f>F637*1</f>
        <v>62</v>
      </c>
      <c r="K637" s="5">
        <f>F637*0.907</f>
        <v>56.234000000000002</v>
      </c>
      <c r="L637" s="5">
        <f>G637*0.907</f>
        <v>56.234000000000002</v>
      </c>
      <c r="M637" s="5">
        <f>F637*1</f>
        <v>62</v>
      </c>
      <c r="N637" s="2"/>
    </row>
    <row r="638" spans="1:14" ht="24" x14ac:dyDescent="0.3">
      <c r="A638" s="2" t="s">
        <v>7</v>
      </c>
      <c r="B638" s="2" t="s">
        <v>5</v>
      </c>
      <c r="C638" s="2">
        <v>8246500</v>
      </c>
      <c r="D638" s="2" t="s">
        <v>713</v>
      </c>
      <c r="E638" s="3">
        <v>82465</v>
      </c>
      <c r="F638" s="5">
        <v>80</v>
      </c>
      <c r="G638" s="5">
        <f>F638</f>
        <v>80</v>
      </c>
      <c r="H638" s="5">
        <f>0.97*F638</f>
        <v>77.599999999999994</v>
      </c>
      <c r="I638" s="5">
        <f>F638*0.98</f>
        <v>78.400000000000006</v>
      </c>
      <c r="J638" s="5">
        <f>F638*1</f>
        <v>80</v>
      </c>
      <c r="K638" s="5">
        <f>F638*0.907</f>
        <v>72.56</v>
      </c>
      <c r="L638" s="5">
        <f>G638*0.907</f>
        <v>72.56</v>
      </c>
      <c r="M638" s="5">
        <f>F638*1</f>
        <v>80</v>
      </c>
      <c r="N638" s="2"/>
    </row>
    <row r="639" spans="1:14" ht="36" x14ac:dyDescent="0.3">
      <c r="A639" s="2" t="s">
        <v>7</v>
      </c>
      <c r="B639" s="2" t="s">
        <v>5</v>
      </c>
      <c r="C639" s="2">
        <v>8005300</v>
      </c>
      <c r="D639" s="2" t="s">
        <v>714</v>
      </c>
      <c r="E639" s="3">
        <v>80053</v>
      </c>
      <c r="F639" s="5">
        <v>270</v>
      </c>
      <c r="G639" s="5">
        <f>F639</f>
        <v>270</v>
      </c>
      <c r="H639" s="5">
        <f>0.97*F639</f>
        <v>261.89999999999998</v>
      </c>
      <c r="I639" s="5">
        <f>F639*0.98</f>
        <v>264.60000000000002</v>
      </c>
      <c r="J639" s="5">
        <f>F639*1</f>
        <v>270</v>
      </c>
      <c r="K639" s="5">
        <f>F639*0.907</f>
        <v>244.89000000000001</v>
      </c>
      <c r="L639" s="5">
        <f>G639*0.907</f>
        <v>244.89000000000001</v>
      </c>
      <c r="M639" s="5">
        <f>F639*1</f>
        <v>270</v>
      </c>
      <c r="N639" s="2"/>
    </row>
    <row r="640" spans="1:14" ht="36" x14ac:dyDescent="0.3">
      <c r="A640" s="2" t="s">
        <v>7</v>
      </c>
      <c r="B640" s="2" t="s">
        <v>5</v>
      </c>
      <c r="C640" s="2">
        <v>8005301</v>
      </c>
      <c r="D640" s="2" t="s">
        <v>714</v>
      </c>
      <c r="E640" s="3">
        <v>80053</v>
      </c>
      <c r="F640" s="5">
        <v>270</v>
      </c>
      <c r="G640" s="5">
        <f>F640</f>
        <v>270</v>
      </c>
      <c r="H640" s="5">
        <f>0.97*F640</f>
        <v>261.89999999999998</v>
      </c>
      <c r="I640" s="5">
        <f>F640*0.98</f>
        <v>264.60000000000002</v>
      </c>
      <c r="J640" s="5">
        <f>F640*1</f>
        <v>270</v>
      </c>
      <c r="K640" s="5">
        <f>F640*0.907</f>
        <v>244.89000000000001</v>
      </c>
      <c r="L640" s="5">
        <f>G640*0.907</f>
        <v>244.89000000000001</v>
      </c>
      <c r="M640" s="5">
        <f>F640*1</f>
        <v>270</v>
      </c>
      <c r="N640" s="2"/>
    </row>
    <row r="641" spans="1:14" ht="24" x14ac:dyDescent="0.3">
      <c r="A641" s="2" t="s">
        <v>7</v>
      </c>
      <c r="B641" s="2" t="s">
        <v>5</v>
      </c>
      <c r="C641" s="2">
        <v>84560</v>
      </c>
      <c r="D641" s="2" t="s">
        <v>717</v>
      </c>
      <c r="E641" s="3">
        <v>84560</v>
      </c>
      <c r="F641" s="5">
        <v>23</v>
      </c>
      <c r="G641" s="5">
        <f>F641</f>
        <v>23</v>
      </c>
      <c r="H641" s="5">
        <f>0.97*F641</f>
        <v>22.31</v>
      </c>
      <c r="I641" s="5">
        <f>F641*0.98</f>
        <v>22.54</v>
      </c>
      <c r="J641" s="5">
        <f>F641*1</f>
        <v>23</v>
      </c>
      <c r="K641" s="5">
        <f>F641*0.907</f>
        <v>20.861000000000001</v>
      </c>
      <c r="L641" s="5">
        <f>G641*0.907</f>
        <v>20.861000000000001</v>
      </c>
      <c r="M641" s="5">
        <f>F641*1</f>
        <v>23</v>
      </c>
      <c r="N641" s="2"/>
    </row>
    <row r="642" spans="1:14" ht="24" x14ac:dyDescent="0.3">
      <c r="A642" s="2" t="s">
        <v>7</v>
      </c>
      <c r="B642" s="2" t="s">
        <v>5</v>
      </c>
      <c r="C642" s="2">
        <v>8224800</v>
      </c>
      <c r="D642" s="2" t="s">
        <v>724</v>
      </c>
      <c r="E642" s="3">
        <v>82248</v>
      </c>
      <c r="F642" s="5">
        <v>65</v>
      </c>
      <c r="G642" s="5">
        <f>F642</f>
        <v>65</v>
      </c>
      <c r="H642" s="5">
        <f>0.97*F642</f>
        <v>63.05</v>
      </c>
      <c r="I642" s="5">
        <f>F642*0.98</f>
        <v>63.699999999999996</v>
      </c>
      <c r="J642" s="5">
        <f>F642*1</f>
        <v>65</v>
      </c>
      <c r="K642" s="5">
        <f>F642*0.907</f>
        <v>58.954999999999998</v>
      </c>
      <c r="L642" s="5">
        <f>G642*0.907</f>
        <v>58.954999999999998</v>
      </c>
      <c r="M642" s="5">
        <f>F642*1</f>
        <v>65</v>
      </c>
      <c r="N642" s="2"/>
    </row>
    <row r="643" spans="1:14" ht="24" x14ac:dyDescent="0.3">
      <c r="A643" s="2" t="s">
        <v>7</v>
      </c>
      <c r="B643" s="2" t="s">
        <v>5</v>
      </c>
      <c r="C643" s="2">
        <v>8253300</v>
      </c>
      <c r="D643" s="2" t="s">
        <v>725</v>
      </c>
      <c r="E643" s="3">
        <v>82533</v>
      </c>
      <c r="F643" s="5">
        <v>58</v>
      </c>
      <c r="G643" s="5">
        <f>F643</f>
        <v>58</v>
      </c>
      <c r="H643" s="5">
        <f>0.97*F643</f>
        <v>56.26</v>
      </c>
      <c r="I643" s="5">
        <f>F643*0.98</f>
        <v>56.839999999999996</v>
      </c>
      <c r="J643" s="5">
        <f>F643*1</f>
        <v>58</v>
      </c>
      <c r="K643" s="5">
        <f>F643*0.907</f>
        <v>52.606000000000002</v>
      </c>
      <c r="L643" s="5">
        <f>G643*0.907</f>
        <v>52.606000000000002</v>
      </c>
      <c r="M643" s="5">
        <f>F643*1</f>
        <v>58</v>
      </c>
      <c r="N643" s="2"/>
    </row>
    <row r="644" spans="1:14" ht="24" x14ac:dyDescent="0.3">
      <c r="A644" s="2" t="s">
        <v>7</v>
      </c>
      <c r="B644" s="2" t="s">
        <v>5</v>
      </c>
      <c r="C644" s="2">
        <v>8255000</v>
      </c>
      <c r="D644" s="2" t="s">
        <v>726</v>
      </c>
      <c r="E644" s="3">
        <v>82550</v>
      </c>
      <c r="F644" s="5">
        <v>23</v>
      </c>
      <c r="G644" s="5">
        <f>F644</f>
        <v>23</v>
      </c>
      <c r="H644" s="5">
        <f>0.97*F644</f>
        <v>22.31</v>
      </c>
      <c r="I644" s="5">
        <f>F644*0.98</f>
        <v>22.54</v>
      </c>
      <c r="J644" s="5">
        <f>F644*1</f>
        <v>23</v>
      </c>
      <c r="K644" s="5">
        <f>F644*0.907</f>
        <v>20.861000000000001</v>
      </c>
      <c r="L644" s="5">
        <f>G644*0.907</f>
        <v>20.861000000000001</v>
      </c>
      <c r="M644" s="5">
        <f>F644*1</f>
        <v>23</v>
      </c>
      <c r="N644" s="2"/>
    </row>
    <row r="645" spans="1:14" ht="24" x14ac:dyDescent="0.3">
      <c r="A645" s="2" t="s">
        <v>7</v>
      </c>
      <c r="B645" s="2" t="s">
        <v>5</v>
      </c>
      <c r="C645" s="2">
        <v>8257500</v>
      </c>
      <c r="D645" s="2" t="s">
        <v>727</v>
      </c>
      <c r="E645" s="3">
        <v>82575</v>
      </c>
      <c r="F645" s="5">
        <v>128</v>
      </c>
      <c r="G645" s="5">
        <f>F645</f>
        <v>128</v>
      </c>
      <c r="H645" s="5">
        <f>0.97*F645</f>
        <v>124.16</v>
      </c>
      <c r="I645" s="5">
        <f>F645*0.98</f>
        <v>125.44</v>
      </c>
      <c r="J645" s="5">
        <f>F645*1</f>
        <v>128</v>
      </c>
      <c r="K645" s="5">
        <f>F645*0.907</f>
        <v>116.096</v>
      </c>
      <c r="L645" s="5">
        <f>G645*0.907</f>
        <v>116.096</v>
      </c>
      <c r="M645" s="5">
        <f>F645*1</f>
        <v>128</v>
      </c>
      <c r="N645" s="2"/>
    </row>
    <row r="646" spans="1:14" ht="24" x14ac:dyDescent="0.3">
      <c r="A646" s="2" t="s">
        <v>7</v>
      </c>
      <c r="B646" s="2" t="s">
        <v>5</v>
      </c>
      <c r="C646" s="2">
        <v>84585</v>
      </c>
      <c r="D646" s="2" t="s">
        <v>728</v>
      </c>
      <c r="E646" s="3">
        <v>84585</v>
      </c>
      <c r="F646" s="5">
        <v>218</v>
      </c>
      <c r="G646" s="5">
        <f>F646</f>
        <v>218</v>
      </c>
      <c r="H646" s="5">
        <f>0.97*F646</f>
        <v>211.46</v>
      </c>
      <c r="I646" s="5">
        <f>F646*0.98</f>
        <v>213.64</v>
      </c>
      <c r="J646" s="5">
        <f>F646*1</f>
        <v>218</v>
      </c>
      <c r="K646" s="5">
        <f>F646*0.907</f>
        <v>197.726</v>
      </c>
      <c r="L646" s="5">
        <f>G646*0.907</f>
        <v>197.726</v>
      </c>
      <c r="M646" s="5">
        <f>F646*1</f>
        <v>218</v>
      </c>
      <c r="N646" s="2"/>
    </row>
    <row r="647" spans="1:14" ht="24" x14ac:dyDescent="0.3">
      <c r="A647" s="2" t="s">
        <v>7</v>
      </c>
      <c r="B647" s="2" t="s">
        <v>5</v>
      </c>
      <c r="C647" s="2">
        <v>8256500</v>
      </c>
      <c r="D647" s="2" t="s">
        <v>729</v>
      </c>
      <c r="E647" s="3">
        <v>82565</v>
      </c>
      <c r="F647" s="5">
        <v>67</v>
      </c>
      <c r="G647" s="5">
        <f>F647</f>
        <v>67</v>
      </c>
      <c r="H647" s="5">
        <f>0.97*F647</f>
        <v>64.989999999999995</v>
      </c>
      <c r="I647" s="5">
        <f>F647*0.98</f>
        <v>65.66</v>
      </c>
      <c r="J647" s="5">
        <f>F647*1</f>
        <v>67</v>
      </c>
      <c r="K647" s="5">
        <f>F647*0.907</f>
        <v>60.769000000000005</v>
      </c>
      <c r="L647" s="5">
        <f>G647*0.907</f>
        <v>60.769000000000005</v>
      </c>
      <c r="M647" s="5">
        <f>F647*1</f>
        <v>67</v>
      </c>
      <c r="N647" s="2"/>
    </row>
    <row r="648" spans="1:14" ht="24" x14ac:dyDescent="0.3">
      <c r="A648" s="2" t="s">
        <v>7</v>
      </c>
      <c r="B648" s="2" t="s">
        <v>5</v>
      </c>
      <c r="C648" s="2">
        <v>8257000</v>
      </c>
      <c r="D648" s="2" t="s">
        <v>730</v>
      </c>
      <c r="E648" s="3">
        <v>82570</v>
      </c>
      <c r="F648" s="5">
        <v>18</v>
      </c>
      <c r="G648" s="5">
        <f>F648</f>
        <v>18</v>
      </c>
      <c r="H648" s="5">
        <f>0.97*F648</f>
        <v>17.46</v>
      </c>
      <c r="I648" s="5">
        <f>F648*0.98</f>
        <v>17.64</v>
      </c>
      <c r="J648" s="5">
        <f>F648*1</f>
        <v>18</v>
      </c>
      <c r="K648" s="5">
        <f>F648*0.907</f>
        <v>16.326000000000001</v>
      </c>
      <c r="L648" s="5">
        <f>G648*0.907</f>
        <v>16.326000000000001</v>
      </c>
      <c r="M648" s="5">
        <f>F648*1</f>
        <v>18</v>
      </c>
      <c r="N648" s="2"/>
    </row>
    <row r="649" spans="1:14" ht="24" x14ac:dyDescent="0.3">
      <c r="A649" s="2" t="s">
        <v>7</v>
      </c>
      <c r="B649" s="2" t="s">
        <v>5</v>
      </c>
      <c r="C649" s="2">
        <v>8906000</v>
      </c>
      <c r="D649" s="2" t="s">
        <v>732</v>
      </c>
      <c r="E649" s="3">
        <v>89060</v>
      </c>
      <c r="F649" s="5">
        <v>25</v>
      </c>
      <c r="G649" s="5">
        <f>F649</f>
        <v>25</v>
      </c>
      <c r="H649" s="5">
        <f>0.97*F649</f>
        <v>24.25</v>
      </c>
      <c r="I649" s="5">
        <f>F649*0.98</f>
        <v>24.5</v>
      </c>
      <c r="J649" s="5">
        <f>F649*1</f>
        <v>25</v>
      </c>
      <c r="K649" s="5">
        <f>F649*0.907</f>
        <v>22.675000000000001</v>
      </c>
      <c r="L649" s="5">
        <f>G649*0.907</f>
        <v>22.675000000000001</v>
      </c>
      <c r="M649" s="5">
        <f>F649*1</f>
        <v>25</v>
      </c>
      <c r="N649" s="2"/>
    </row>
    <row r="650" spans="1:14" ht="24" x14ac:dyDescent="0.3">
      <c r="A650" s="2" t="s">
        <v>7</v>
      </c>
      <c r="B650" s="2" t="s">
        <v>5</v>
      </c>
      <c r="C650" s="2">
        <v>8015800</v>
      </c>
      <c r="D650" s="2" t="s">
        <v>737</v>
      </c>
      <c r="E650" s="3">
        <v>80158</v>
      </c>
      <c r="F650" s="5">
        <v>298</v>
      </c>
      <c r="G650" s="5">
        <f>F650</f>
        <v>298</v>
      </c>
      <c r="H650" s="5">
        <f>0.97*F650</f>
        <v>289.06</v>
      </c>
      <c r="I650" s="5">
        <f>F650*0.98</f>
        <v>292.04000000000002</v>
      </c>
      <c r="J650" s="5">
        <f>F650*1</f>
        <v>298</v>
      </c>
      <c r="K650" s="5">
        <f>F650*0.907</f>
        <v>270.286</v>
      </c>
      <c r="L650" s="5">
        <f>G650*0.907</f>
        <v>270.286</v>
      </c>
      <c r="M650" s="5">
        <f>F650*1</f>
        <v>298</v>
      </c>
      <c r="N650" s="2"/>
    </row>
    <row r="651" spans="1:14" ht="24" x14ac:dyDescent="0.3">
      <c r="A651" s="2" t="s">
        <v>7</v>
      </c>
      <c r="B651" s="2" t="s">
        <v>5</v>
      </c>
      <c r="C651" s="2">
        <v>84588</v>
      </c>
      <c r="D651" s="2" t="s">
        <v>738</v>
      </c>
      <c r="E651" s="3">
        <v>84588</v>
      </c>
      <c r="F651" s="5">
        <v>589</v>
      </c>
      <c r="G651" s="5">
        <f>F651</f>
        <v>589</v>
      </c>
      <c r="H651" s="5">
        <f>0.97*F651</f>
        <v>571.33000000000004</v>
      </c>
      <c r="I651" s="5">
        <f>F651*0.98</f>
        <v>577.22</v>
      </c>
      <c r="J651" s="5">
        <f>F651*1</f>
        <v>589</v>
      </c>
      <c r="K651" s="5">
        <f>F651*0.907</f>
        <v>534.22300000000007</v>
      </c>
      <c r="L651" s="5">
        <f>G651*0.907</f>
        <v>534.22300000000007</v>
      </c>
      <c r="M651" s="5">
        <f>F651*1</f>
        <v>589</v>
      </c>
      <c r="N651" s="2"/>
    </row>
    <row r="652" spans="1:14" ht="24" x14ac:dyDescent="0.3">
      <c r="A652" s="2" t="s">
        <v>7</v>
      </c>
      <c r="B652" s="2" t="s">
        <v>5</v>
      </c>
      <c r="C652" s="2">
        <v>8016200</v>
      </c>
      <c r="D652" s="2" t="s">
        <v>742</v>
      </c>
      <c r="E652" s="3">
        <v>80162</v>
      </c>
      <c r="F652" s="5">
        <v>46</v>
      </c>
      <c r="G652" s="5">
        <f>F652</f>
        <v>46</v>
      </c>
      <c r="H652" s="5">
        <f>0.97*F652</f>
        <v>44.62</v>
      </c>
      <c r="I652" s="5">
        <f>F652*0.98</f>
        <v>45.08</v>
      </c>
      <c r="J652" s="5">
        <f>F652*1</f>
        <v>46</v>
      </c>
      <c r="K652" s="5">
        <f>F652*0.907</f>
        <v>41.722000000000001</v>
      </c>
      <c r="L652" s="5">
        <f>G652*0.907</f>
        <v>41.722000000000001</v>
      </c>
      <c r="M652" s="5">
        <f>F652*1</f>
        <v>46</v>
      </c>
      <c r="N652" s="2"/>
    </row>
    <row r="653" spans="1:14" ht="24" x14ac:dyDescent="0.3">
      <c r="A653" s="2" t="s">
        <v>7</v>
      </c>
      <c r="B653" s="2" t="s">
        <v>5</v>
      </c>
      <c r="C653" s="2">
        <v>8372100</v>
      </c>
      <c r="D653" s="2" t="s">
        <v>746</v>
      </c>
      <c r="E653" s="3">
        <v>83721</v>
      </c>
      <c r="F653" s="5">
        <v>34</v>
      </c>
      <c r="G653" s="5">
        <f>F653</f>
        <v>34</v>
      </c>
      <c r="H653" s="5">
        <f>0.97*F653</f>
        <v>32.979999999999997</v>
      </c>
      <c r="I653" s="5">
        <f>F653*0.98</f>
        <v>33.32</v>
      </c>
      <c r="J653" s="5">
        <f>F653*1</f>
        <v>34</v>
      </c>
      <c r="K653" s="5">
        <f>F653*0.907</f>
        <v>30.838000000000001</v>
      </c>
      <c r="L653" s="5">
        <f>G653*0.907</f>
        <v>30.838000000000001</v>
      </c>
      <c r="M653" s="5">
        <f>F653*1</f>
        <v>34</v>
      </c>
      <c r="N653" s="2"/>
    </row>
    <row r="654" spans="1:14" ht="24" x14ac:dyDescent="0.3">
      <c r="A654" s="2" t="s">
        <v>7</v>
      </c>
      <c r="B654" s="2" t="s">
        <v>5</v>
      </c>
      <c r="C654" s="2">
        <v>84681</v>
      </c>
      <c r="D654" s="2" t="s">
        <v>748</v>
      </c>
      <c r="E654" s="3">
        <v>84681</v>
      </c>
      <c r="F654" s="5">
        <v>310</v>
      </c>
      <c r="G654" s="5">
        <f>F654</f>
        <v>310</v>
      </c>
      <c r="H654" s="5">
        <f>0.97*F654</f>
        <v>300.7</v>
      </c>
      <c r="I654" s="5">
        <f>F654*0.98</f>
        <v>303.8</v>
      </c>
      <c r="J654" s="5">
        <f>F654*1</f>
        <v>310</v>
      </c>
      <c r="K654" s="5">
        <f>F654*0.907</f>
        <v>281.17</v>
      </c>
      <c r="L654" s="5">
        <f>G654*0.907</f>
        <v>281.17</v>
      </c>
      <c r="M654" s="5">
        <f>F654*1</f>
        <v>310</v>
      </c>
      <c r="N654" s="2"/>
    </row>
    <row r="655" spans="1:14" ht="24" x14ac:dyDescent="0.3">
      <c r="A655" s="2" t="s">
        <v>7</v>
      </c>
      <c r="B655" s="2" t="s">
        <v>5</v>
      </c>
      <c r="C655" s="2">
        <v>8016900</v>
      </c>
      <c r="D655" s="2" t="s">
        <v>749</v>
      </c>
      <c r="E655" s="3">
        <v>80169</v>
      </c>
      <c r="F655" s="5">
        <v>638</v>
      </c>
      <c r="G655" s="5">
        <f>F655</f>
        <v>638</v>
      </c>
      <c r="H655" s="5">
        <f>0.97*F655</f>
        <v>618.86</v>
      </c>
      <c r="I655" s="5">
        <f>F655*0.98</f>
        <v>625.24</v>
      </c>
      <c r="J655" s="5">
        <f>F655*1</f>
        <v>638</v>
      </c>
      <c r="K655" s="5">
        <f>F655*0.907</f>
        <v>578.66600000000005</v>
      </c>
      <c r="L655" s="5">
        <f>G655*0.907</f>
        <v>578.66600000000005</v>
      </c>
      <c r="M655" s="5">
        <f>F655*1</f>
        <v>638</v>
      </c>
      <c r="N655" s="2"/>
    </row>
    <row r="656" spans="1:14" ht="24" x14ac:dyDescent="0.3">
      <c r="A656" s="2" t="s">
        <v>7</v>
      </c>
      <c r="B656" s="2" t="s">
        <v>5</v>
      </c>
      <c r="C656" s="2">
        <v>8005100</v>
      </c>
      <c r="D656" s="2" t="s">
        <v>750</v>
      </c>
      <c r="E656" s="3">
        <v>80051</v>
      </c>
      <c r="F656" s="5">
        <v>146</v>
      </c>
      <c r="G656" s="5">
        <f>F656</f>
        <v>146</v>
      </c>
      <c r="H656" s="5">
        <f>0.97*F656</f>
        <v>141.62</v>
      </c>
      <c r="I656" s="5">
        <f>F656*0.98</f>
        <v>143.07999999999998</v>
      </c>
      <c r="J656" s="5">
        <f>F656*1</f>
        <v>146</v>
      </c>
      <c r="K656" s="5">
        <f>F656*0.907</f>
        <v>132.422</v>
      </c>
      <c r="L656" s="5">
        <f>G656*0.907</f>
        <v>132.422</v>
      </c>
      <c r="M656" s="5">
        <f>F656*1</f>
        <v>146</v>
      </c>
      <c r="N656" s="2"/>
    </row>
    <row r="657" spans="1:14" ht="24" x14ac:dyDescent="0.3">
      <c r="A657" s="2" t="s">
        <v>7</v>
      </c>
      <c r="B657" s="2" t="s">
        <v>5</v>
      </c>
      <c r="C657" s="2">
        <v>8416600</v>
      </c>
      <c r="D657" s="2" t="s">
        <v>751</v>
      </c>
      <c r="E657" s="3">
        <v>84166</v>
      </c>
      <c r="F657" s="5">
        <v>155</v>
      </c>
      <c r="G657" s="5">
        <f>F657</f>
        <v>155</v>
      </c>
      <c r="H657" s="5">
        <f>0.97*F657</f>
        <v>150.35</v>
      </c>
      <c r="I657" s="5">
        <f>F657*0.98</f>
        <v>151.9</v>
      </c>
      <c r="J657" s="5">
        <f>F657*1</f>
        <v>155</v>
      </c>
      <c r="K657" s="5">
        <f>F657*0.907</f>
        <v>140.58500000000001</v>
      </c>
      <c r="L657" s="5">
        <f>G657*0.907</f>
        <v>140.58500000000001</v>
      </c>
      <c r="M657" s="5">
        <f>F657*1</f>
        <v>155</v>
      </c>
      <c r="N657" s="2"/>
    </row>
    <row r="658" spans="1:14" ht="24" x14ac:dyDescent="0.3">
      <c r="A658" s="2" t="s">
        <v>7</v>
      </c>
      <c r="B658" s="2" t="s">
        <v>5</v>
      </c>
      <c r="C658" s="2">
        <v>8267000</v>
      </c>
      <c r="D658" s="2" t="s">
        <v>752</v>
      </c>
      <c r="E658" s="3">
        <v>82670</v>
      </c>
      <c r="F658" s="5">
        <v>100</v>
      </c>
      <c r="G658" s="5">
        <f>F658</f>
        <v>100</v>
      </c>
      <c r="H658" s="5">
        <f>0.97*F658</f>
        <v>97</v>
      </c>
      <c r="I658" s="5">
        <f>F658*0.98</f>
        <v>98</v>
      </c>
      <c r="J658" s="5">
        <f>F658*1</f>
        <v>100</v>
      </c>
      <c r="K658" s="5">
        <f>F658*0.907</f>
        <v>90.7</v>
      </c>
      <c r="L658" s="5">
        <f>G658*0.907</f>
        <v>90.7</v>
      </c>
      <c r="M658" s="5">
        <f>F658*1</f>
        <v>100</v>
      </c>
      <c r="N658" s="2"/>
    </row>
    <row r="659" spans="1:14" ht="24" x14ac:dyDescent="0.3">
      <c r="A659" s="2" t="s">
        <v>7</v>
      </c>
      <c r="B659" s="2" t="s">
        <v>5</v>
      </c>
      <c r="C659" s="2">
        <v>8912500</v>
      </c>
      <c r="D659" s="2" t="s">
        <v>755</v>
      </c>
      <c r="E659" s="3">
        <v>89125</v>
      </c>
      <c r="F659" s="5">
        <v>18</v>
      </c>
      <c r="G659" s="5">
        <f>F659</f>
        <v>18</v>
      </c>
      <c r="H659" s="5">
        <f>0.97*F659</f>
        <v>17.46</v>
      </c>
      <c r="I659" s="5">
        <f>F659*0.98</f>
        <v>17.64</v>
      </c>
      <c r="J659" s="5">
        <f>F659*1</f>
        <v>18</v>
      </c>
      <c r="K659" s="5">
        <f>F659*0.907</f>
        <v>16.326000000000001</v>
      </c>
      <c r="L659" s="5">
        <f>G659*0.907</f>
        <v>16.326000000000001</v>
      </c>
      <c r="M659" s="5">
        <f>F659*1</f>
        <v>18</v>
      </c>
      <c r="N659" s="2"/>
    </row>
    <row r="660" spans="1:14" ht="24" x14ac:dyDescent="0.3">
      <c r="A660" s="2" t="s">
        <v>7</v>
      </c>
      <c r="B660" s="2" t="s">
        <v>5</v>
      </c>
      <c r="C660" s="2">
        <v>8905501</v>
      </c>
      <c r="D660" s="2" t="s">
        <v>757</v>
      </c>
      <c r="E660" s="3">
        <v>89055</v>
      </c>
      <c r="F660" s="5">
        <v>18</v>
      </c>
      <c r="G660" s="5">
        <f>F660</f>
        <v>18</v>
      </c>
      <c r="H660" s="5">
        <f>0.97*F660</f>
        <v>17.46</v>
      </c>
      <c r="I660" s="5">
        <f>F660*0.98</f>
        <v>17.64</v>
      </c>
      <c r="J660" s="5">
        <f>F660*1</f>
        <v>18</v>
      </c>
      <c r="K660" s="5">
        <f>F660*0.907</f>
        <v>16.326000000000001</v>
      </c>
      <c r="L660" s="5">
        <f>G660*0.907</f>
        <v>16.326000000000001</v>
      </c>
      <c r="M660" s="5">
        <f>F660*1</f>
        <v>18</v>
      </c>
      <c r="N660" s="2"/>
    </row>
    <row r="661" spans="1:14" ht="24" x14ac:dyDescent="0.3">
      <c r="A661" s="2" t="s">
        <v>7</v>
      </c>
      <c r="B661" s="2" t="s">
        <v>5</v>
      </c>
      <c r="C661" s="2">
        <v>8905500</v>
      </c>
      <c r="D661" s="2" t="s">
        <v>758</v>
      </c>
      <c r="E661" s="3">
        <v>89055</v>
      </c>
      <c r="F661" s="5">
        <v>81</v>
      </c>
      <c r="G661" s="5">
        <f>F661</f>
        <v>81</v>
      </c>
      <c r="H661" s="5">
        <f>0.97*F661</f>
        <v>78.569999999999993</v>
      </c>
      <c r="I661" s="5">
        <f>F661*0.98</f>
        <v>79.38</v>
      </c>
      <c r="J661" s="5">
        <f>F661*1</f>
        <v>81</v>
      </c>
      <c r="K661" s="5">
        <f>F661*0.907</f>
        <v>73.466999999999999</v>
      </c>
      <c r="L661" s="5">
        <f>G661*0.907</f>
        <v>73.466999999999999</v>
      </c>
      <c r="M661" s="5">
        <f>F661*1</f>
        <v>81</v>
      </c>
      <c r="N661" s="2"/>
    </row>
    <row r="662" spans="1:14" ht="24" x14ac:dyDescent="0.3">
      <c r="A662" s="2" t="s">
        <v>7</v>
      </c>
      <c r="B662" s="2" t="s">
        <v>5</v>
      </c>
      <c r="C662" s="2">
        <v>8227400</v>
      </c>
      <c r="D662" s="2" t="s">
        <v>760</v>
      </c>
      <c r="E662" s="3">
        <v>82274</v>
      </c>
      <c r="F662" s="5">
        <v>58</v>
      </c>
      <c r="G662" s="5">
        <f>F662</f>
        <v>58</v>
      </c>
      <c r="H662" s="5">
        <f>0.97*F662</f>
        <v>56.26</v>
      </c>
      <c r="I662" s="5">
        <f>F662*0.98</f>
        <v>56.839999999999996</v>
      </c>
      <c r="J662" s="5">
        <f>F662*1</f>
        <v>58</v>
      </c>
      <c r="K662" s="5">
        <f>F662*0.907</f>
        <v>52.606000000000002</v>
      </c>
      <c r="L662" s="5">
        <f>G662*0.907</f>
        <v>52.606000000000002</v>
      </c>
      <c r="M662" s="5">
        <f>F662*1</f>
        <v>58</v>
      </c>
      <c r="N662" s="2"/>
    </row>
    <row r="663" spans="1:14" ht="24" x14ac:dyDescent="0.3">
      <c r="A663" s="2" t="s">
        <v>7</v>
      </c>
      <c r="B663" s="2" t="s">
        <v>5</v>
      </c>
      <c r="C663" s="2">
        <v>8227401</v>
      </c>
      <c r="D663" s="2" t="s">
        <v>761</v>
      </c>
      <c r="E663" s="3">
        <v>82274</v>
      </c>
      <c r="F663" s="5">
        <v>22</v>
      </c>
      <c r="G663" s="5">
        <f>F663</f>
        <v>22</v>
      </c>
      <c r="H663" s="5">
        <f>0.97*F663</f>
        <v>21.34</v>
      </c>
      <c r="I663" s="5">
        <f>F663*0.98</f>
        <v>21.56</v>
      </c>
      <c r="J663" s="5">
        <f>F663*1</f>
        <v>22</v>
      </c>
      <c r="K663" s="5">
        <f>F663*0.907</f>
        <v>19.954000000000001</v>
      </c>
      <c r="L663" s="5">
        <f>G663*0.907</f>
        <v>19.954000000000001</v>
      </c>
      <c r="M663" s="5">
        <f>F663*1</f>
        <v>22</v>
      </c>
      <c r="N663" s="2"/>
    </row>
    <row r="664" spans="1:14" ht="24" x14ac:dyDescent="0.3">
      <c r="A664" s="2" t="s">
        <v>7</v>
      </c>
      <c r="B664" s="2" t="s">
        <v>5</v>
      </c>
      <c r="C664" s="2">
        <v>8272800</v>
      </c>
      <c r="D664" s="2" t="s">
        <v>762</v>
      </c>
      <c r="E664" s="3">
        <v>82728</v>
      </c>
      <c r="F664" s="5">
        <v>46</v>
      </c>
      <c r="G664" s="5">
        <f>F664</f>
        <v>46</v>
      </c>
      <c r="H664" s="5">
        <f>0.97*F664</f>
        <v>44.62</v>
      </c>
      <c r="I664" s="5">
        <f>F664*0.98</f>
        <v>45.08</v>
      </c>
      <c r="J664" s="5">
        <f>F664*1</f>
        <v>46</v>
      </c>
      <c r="K664" s="5">
        <f>F664*0.907</f>
        <v>41.722000000000001</v>
      </c>
      <c r="L664" s="5">
        <f>G664*0.907</f>
        <v>41.722000000000001</v>
      </c>
      <c r="M664" s="5">
        <f>F664*1</f>
        <v>46</v>
      </c>
      <c r="N664" s="2"/>
    </row>
    <row r="665" spans="1:14" ht="24" x14ac:dyDescent="0.3">
      <c r="A665" s="2" t="s">
        <v>7</v>
      </c>
      <c r="B665" s="2" t="s">
        <v>5</v>
      </c>
      <c r="C665" s="2">
        <v>8274600</v>
      </c>
      <c r="D665" s="2" t="s">
        <v>765</v>
      </c>
      <c r="E665" s="3">
        <v>82746</v>
      </c>
      <c r="F665" s="5">
        <v>51</v>
      </c>
      <c r="G665" s="5">
        <f>F665</f>
        <v>51</v>
      </c>
      <c r="H665" s="5">
        <f>0.97*F665</f>
        <v>49.47</v>
      </c>
      <c r="I665" s="5">
        <f>F665*0.98</f>
        <v>49.98</v>
      </c>
      <c r="J665" s="5">
        <f>F665*1</f>
        <v>51</v>
      </c>
      <c r="K665" s="5">
        <f>F665*0.907</f>
        <v>46.257000000000005</v>
      </c>
      <c r="L665" s="5">
        <f>G665*0.907</f>
        <v>46.257000000000005</v>
      </c>
      <c r="M665" s="5">
        <f>F665*1</f>
        <v>51</v>
      </c>
      <c r="N665" s="2"/>
    </row>
    <row r="666" spans="1:14" ht="24" x14ac:dyDescent="0.3">
      <c r="A666" s="2" t="s">
        <v>7</v>
      </c>
      <c r="B666" s="2" t="s">
        <v>5</v>
      </c>
      <c r="C666" s="2">
        <v>8443900</v>
      </c>
      <c r="D666" s="2" t="s">
        <v>766</v>
      </c>
      <c r="E666" s="3">
        <v>84439</v>
      </c>
      <c r="F666" s="5">
        <v>28</v>
      </c>
      <c r="G666" s="5">
        <f>F666</f>
        <v>28</v>
      </c>
      <c r="H666" s="5">
        <f>0.97*F666</f>
        <v>27.16</v>
      </c>
      <c r="I666" s="5">
        <f>F666*0.98</f>
        <v>27.439999999999998</v>
      </c>
      <c r="J666" s="5">
        <f>F666*1</f>
        <v>28</v>
      </c>
      <c r="K666" s="5">
        <f>F666*0.907</f>
        <v>25.396000000000001</v>
      </c>
      <c r="L666" s="5">
        <f>G666*0.907</f>
        <v>25.396000000000001</v>
      </c>
      <c r="M666" s="5">
        <f>F666*1</f>
        <v>28</v>
      </c>
      <c r="N666" s="2"/>
    </row>
    <row r="667" spans="1:14" ht="24" x14ac:dyDescent="0.3">
      <c r="A667" s="2" t="s">
        <v>7</v>
      </c>
      <c r="B667" s="2" t="s">
        <v>5</v>
      </c>
      <c r="C667" s="2">
        <v>8300100</v>
      </c>
      <c r="D667" s="2" t="s">
        <v>767</v>
      </c>
      <c r="E667" s="3">
        <v>83001</v>
      </c>
      <c r="F667" s="5">
        <v>66</v>
      </c>
      <c r="G667" s="5">
        <f>F667</f>
        <v>66</v>
      </c>
      <c r="H667" s="5">
        <f>0.97*F667</f>
        <v>64.02</v>
      </c>
      <c r="I667" s="5">
        <f>F667*0.98</f>
        <v>64.679999999999993</v>
      </c>
      <c r="J667" s="5">
        <f>F667*1</f>
        <v>66</v>
      </c>
      <c r="K667" s="5">
        <f>F667*0.907</f>
        <v>59.862000000000002</v>
      </c>
      <c r="L667" s="5">
        <f>G667*0.907</f>
        <v>59.862000000000002</v>
      </c>
      <c r="M667" s="5">
        <f>F667*1</f>
        <v>66</v>
      </c>
      <c r="N667" s="2"/>
    </row>
    <row r="668" spans="1:14" ht="24" x14ac:dyDescent="0.3">
      <c r="A668" s="2" t="s">
        <v>7</v>
      </c>
      <c r="B668" s="2" t="s">
        <v>5</v>
      </c>
      <c r="C668" s="2">
        <v>8297700</v>
      </c>
      <c r="D668" s="2" t="s">
        <v>769</v>
      </c>
      <c r="E668" s="3">
        <v>82977</v>
      </c>
      <c r="F668" s="5">
        <v>76</v>
      </c>
      <c r="G668" s="5">
        <f>F668</f>
        <v>76</v>
      </c>
      <c r="H668" s="5">
        <f>0.97*F668</f>
        <v>73.72</v>
      </c>
      <c r="I668" s="5">
        <f>F668*0.98</f>
        <v>74.48</v>
      </c>
      <c r="J668" s="5">
        <f>F668*1</f>
        <v>76</v>
      </c>
      <c r="K668" s="5">
        <f>F668*0.907</f>
        <v>68.932000000000002</v>
      </c>
      <c r="L668" s="5">
        <f>G668*0.907</f>
        <v>68.932000000000002</v>
      </c>
      <c r="M668" s="5">
        <f>F668*1</f>
        <v>76</v>
      </c>
      <c r="N668" s="2"/>
    </row>
    <row r="669" spans="1:14" ht="24" x14ac:dyDescent="0.3">
      <c r="A669" s="2" t="s">
        <v>7</v>
      </c>
      <c r="B669" s="2" t="s">
        <v>5</v>
      </c>
      <c r="C669" s="2">
        <v>84703</v>
      </c>
      <c r="D669" s="2" t="s">
        <v>770</v>
      </c>
      <c r="E669" s="3">
        <v>84703</v>
      </c>
      <c r="F669" s="5">
        <v>139</v>
      </c>
      <c r="G669" s="5">
        <f>F669</f>
        <v>139</v>
      </c>
      <c r="H669" s="5">
        <f>0.97*F669</f>
        <v>134.82999999999998</v>
      </c>
      <c r="I669" s="5">
        <f>F669*0.98</f>
        <v>136.22</v>
      </c>
      <c r="J669" s="5">
        <f>F669*1</f>
        <v>139</v>
      </c>
      <c r="K669" s="5">
        <f>F669*0.907</f>
        <v>126.07300000000001</v>
      </c>
      <c r="L669" s="5">
        <f>G669*0.907</f>
        <v>126.07300000000001</v>
      </c>
      <c r="M669" s="5">
        <f>F669*1</f>
        <v>139</v>
      </c>
      <c r="N669" s="2"/>
    </row>
    <row r="670" spans="1:14" ht="36" x14ac:dyDescent="0.3">
      <c r="A670" s="2" t="s">
        <v>7</v>
      </c>
      <c r="B670" s="2" t="s">
        <v>5</v>
      </c>
      <c r="C670" s="2">
        <v>8278406</v>
      </c>
      <c r="D670" s="2" t="s">
        <v>771</v>
      </c>
      <c r="E670" s="3">
        <v>82784</v>
      </c>
      <c r="F670" s="5">
        <v>30</v>
      </c>
      <c r="G670" s="5">
        <f>F670</f>
        <v>30</v>
      </c>
      <c r="H670" s="5">
        <f>0.97*F670</f>
        <v>29.099999999999998</v>
      </c>
      <c r="I670" s="5">
        <f>F670*0.98</f>
        <v>29.4</v>
      </c>
      <c r="J670" s="5">
        <f>F670*1</f>
        <v>30</v>
      </c>
      <c r="K670" s="5">
        <f>F670*0.907</f>
        <v>27.21</v>
      </c>
      <c r="L670" s="5">
        <f>G670*0.907</f>
        <v>27.21</v>
      </c>
      <c r="M670" s="5">
        <f>F670*1</f>
        <v>30</v>
      </c>
      <c r="N670" s="2"/>
    </row>
    <row r="671" spans="1:14" ht="24" x14ac:dyDescent="0.3">
      <c r="A671" s="2" t="s">
        <v>7</v>
      </c>
      <c r="B671" s="2" t="s">
        <v>5</v>
      </c>
      <c r="C671" s="2">
        <v>8005000</v>
      </c>
      <c r="D671" s="2" t="s">
        <v>772</v>
      </c>
      <c r="E671" s="3">
        <v>80050</v>
      </c>
      <c r="F671" s="5">
        <v>413</v>
      </c>
      <c r="G671" s="5">
        <f>F671</f>
        <v>413</v>
      </c>
      <c r="H671" s="5">
        <f>0.97*F671</f>
        <v>400.61</v>
      </c>
      <c r="I671" s="5">
        <f>F671*0.98</f>
        <v>404.74</v>
      </c>
      <c r="J671" s="5">
        <f>F671*1</f>
        <v>413</v>
      </c>
      <c r="K671" s="5">
        <f>F671*0.907</f>
        <v>374.59100000000001</v>
      </c>
      <c r="L671" s="5">
        <f>G671*0.907</f>
        <v>374.59100000000001</v>
      </c>
      <c r="M671" s="5">
        <f>F671*1</f>
        <v>413</v>
      </c>
      <c r="N671" s="2"/>
    </row>
    <row r="672" spans="1:14" ht="24" x14ac:dyDescent="0.3">
      <c r="A672" s="2" t="s">
        <v>7</v>
      </c>
      <c r="B672" s="2" t="s">
        <v>5</v>
      </c>
      <c r="C672" s="2">
        <v>8017000</v>
      </c>
      <c r="D672" s="2" t="s">
        <v>773</v>
      </c>
      <c r="E672" s="3">
        <v>80170</v>
      </c>
      <c r="F672" s="5">
        <v>175</v>
      </c>
      <c r="G672" s="5">
        <f>F672</f>
        <v>175</v>
      </c>
      <c r="H672" s="5">
        <f>0.97*F672</f>
        <v>169.75</v>
      </c>
      <c r="I672" s="5">
        <f>F672*0.98</f>
        <v>171.5</v>
      </c>
      <c r="J672" s="5">
        <f>F672*1</f>
        <v>175</v>
      </c>
      <c r="K672" s="5">
        <f>F672*0.907</f>
        <v>158.72499999999999</v>
      </c>
      <c r="L672" s="5">
        <f>G672*0.907</f>
        <v>158.72499999999999</v>
      </c>
      <c r="M672" s="5">
        <f>F672*1</f>
        <v>175</v>
      </c>
      <c r="N672" s="2"/>
    </row>
    <row r="673" spans="1:14" ht="24" x14ac:dyDescent="0.3">
      <c r="A673" s="2" t="s">
        <v>7</v>
      </c>
      <c r="B673" s="2" t="s">
        <v>5</v>
      </c>
      <c r="C673" s="2">
        <v>8295200</v>
      </c>
      <c r="D673" s="2" t="s">
        <v>776</v>
      </c>
      <c r="E673" s="3">
        <v>82952</v>
      </c>
      <c r="F673" s="5">
        <v>62</v>
      </c>
      <c r="G673" s="5">
        <f>F673</f>
        <v>62</v>
      </c>
      <c r="H673" s="5">
        <f>0.97*F673</f>
        <v>60.14</v>
      </c>
      <c r="I673" s="5">
        <f>F673*0.98</f>
        <v>60.76</v>
      </c>
      <c r="J673" s="5">
        <f>F673*1</f>
        <v>62</v>
      </c>
      <c r="K673" s="5">
        <f>F673*0.907</f>
        <v>56.234000000000002</v>
      </c>
      <c r="L673" s="5">
        <f>G673*0.907</f>
        <v>56.234000000000002</v>
      </c>
      <c r="M673" s="5">
        <f>F673*1</f>
        <v>62</v>
      </c>
      <c r="N673" s="2"/>
    </row>
    <row r="674" spans="1:14" ht="24" x14ac:dyDescent="0.3">
      <c r="A674" s="2" t="s">
        <v>7</v>
      </c>
      <c r="B674" s="2" t="s">
        <v>5</v>
      </c>
      <c r="C674" s="2">
        <v>8294701</v>
      </c>
      <c r="D674" s="2" t="s">
        <v>777</v>
      </c>
      <c r="E674" s="3">
        <v>82947</v>
      </c>
      <c r="F674" s="5">
        <v>71</v>
      </c>
      <c r="G674" s="5">
        <f>F674</f>
        <v>71</v>
      </c>
      <c r="H674" s="5">
        <f>0.97*F674</f>
        <v>68.87</v>
      </c>
      <c r="I674" s="5">
        <f>F674*0.98</f>
        <v>69.58</v>
      </c>
      <c r="J674" s="5">
        <f>F674*1</f>
        <v>71</v>
      </c>
      <c r="K674" s="5">
        <f>F674*0.907</f>
        <v>64.397000000000006</v>
      </c>
      <c r="L674" s="5">
        <f>G674*0.907</f>
        <v>64.397000000000006</v>
      </c>
      <c r="M674" s="5">
        <f>F674*1</f>
        <v>71</v>
      </c>
      <c r="N674" s="2"/>
    </row>
    <row r="675" spans="1:14" ht="24" x14ac:dyDescent="0.3">
      <c r="A675" s="2" t="s">
        <v>7</v>
      </c>
      <c r="B675" s="2" t="s">
        <v>5</v>
      </c>
      <c r="C675" s="2">
        <v>8294700</v>
      </c>
      <c r="D675" s="2" t="s">
        <v>778</v>
      </c>
      <c r="E675" s="3">
        <v>82947</v>
      </c>
      <c r="F675" s="5">
        <v>71</v>
      </c>
      <c r="G675" s="5">
        <f>F675</f>
        <v>71</v>
      </c>
      <c r="H675" s="5">
        <f>0.97*F675</f>
        <v>68.87</v>
      </c>
      <c r="I675" s="5">
        <f>F675*0.98</f>
        <v>69.58</v>
      </c>
      <c r="J675" s="5">
        <f>F675*1</f>
        <v>71</v>
      </c>
      <c r="K675" s="5">
        <f>F675*0.907</f>
        <v>64.397000000000006</v>
      </c>
      <c r="L675" s="5">
        <f>G675*0.907</f>
        <v>64.397000000000006</v>
      </c>
      <c r="M675" s="5">
        <f>F675*1</f>
        <v>71</v>
      </c>
      <c r="N675" s="2"/>
    </row>
    <row r="676" spans="1:14" ht="24" x14ac:dyDescent="0.3">
      <c r="A676" s="2" t="s">
        <v>7</v>
      </c>
      <c r="B676" s="2" t="s">
        <v>5</v>
      </c>
      <c r="C676" s="2">
        <v>8294500</v>
      </c>
      <c r="D676" s="2" t="s">
        <v>779</v>
      </c>
      <c r="E676" s="3">
        <v>82945</v>
      </c>
      <c r="F676" s="5">
        <v>67</v>
      </c>
      <c r="G676" s="5">
        <f>F676</f>
        <v>67</v>
      </c>
      <c r="H676" s="5">
        <f>0.97*F676</f>
        <v>64.989999999999995</v>
      </c>
      <c r="I676" s="5">
        <f>F676*0.98</f>
        <v>65.66</v>
      </c>
      <c r="J676" s="5">
        <f>F676*1</f>
        <v>67</v>
      </c>
      <c r="K676" s="5">
        <f>F676*0.907</f>
        <v>60.769000000000005</v>
      </c>
      <c r="L676" s="5">
        <f>G676*0.907</f>
        <v>60.769000000000005</v>
      </c>
      <c r="M676" s="5">
        <f>F676*1</f>
        <v>67</v>
      </c>
      <c r="N676" s="2"/>
    </row>
    <row r="677" spans="1:14" ht="24" x14ac:dyDescent="0.3">
      <c r="A677" s="2" t="s">
        <v>7</v>
      </c>
      <c r="B677" s="2" t="s">
        <v>5</v>
      </c>
      <c r="C677" s="2">
        <v>8295000</v>
      </c>
      <c r="D677" s="2" t="s">
        <v>780</v>
      </c>
      <c r="E677" s="3">
        <v>82950</v>
      </c>
      <c r="F677" s="5">
        <v>91</v>
      </c>
      <c r="G677" s="5">
        <f>F677</f>
        <v>91</v>
      </c>
      <c r="H677" s="5">
        <f>0.97*F677</f>
        <v>88.27</v>
      </c>
      <c r="I677" s="5">
        <f>F677*0.98</f>
        <v>89.179999999999993</v>
      </c>
      <c r="J677" s="5">
        <f>F677*1</f>
        <v>91</v>
      </c>
      <c r="K677" s="5">
        <f>F677*0.907</f>
        <v>82.537000000000006</v>
      </c>
      <c r="L677" s="5">
        <f>G677*0.907</f>
        <v>82.537000000000006</v>
      </c>
      <c r="M677" s="5">
        <f>F677*1</f>
        <v>91</v>
      </c>
      <c r="N677" s="2"/>
    </row>
    <row r="678" spans="1:14" ht="24" x14ac:dyDescent="0.3">
      <c r="A678" s="2" t="s">
        <v>7</v>
      </c>
      <c r="B678" s="2" t="s">
        <v>5</v>
      </c>
      <c r="C678" s="2">
        <v>8295100</v>
      </c>
      <c r="D678" s="2" t="s">
        <v>782</v>
      </c>
      <c r="E678" s="3">
        <v>82951</v>
      </c>
      <c r="F678" s="5">
        <v>176</v>
      </c>
      <c r="G678" s="5">
        <f>F678</f>
        <v>176</v>
      </c>
      <c r="H678" s="5">
        <f>0.97*F678</f>
        <v>170.72</v>
      </c>
      <c r="I678" s="5">
        <f>F678*0.98</f>
        <v>172.48</v>
      </c>
      <c r="J678" s="5">
        <f>F678*1</f>
        <v>176</v>
      </c>
      <c r="K678" s="5">
        <f>F678*0.907</f>
        <v>159.63200000000001</v>
      </c>
      <c r="L678" s="5">
        <f>G678*0.907</f>
        <v>159.63200000000001</v>
      </c>
      <c r="M678" s="5">
        <f>F678*1</f>
        <v>176</v>
      </c>
      <c r="N678" s="2"/>
    </row>
    <row r="679" spans="1:14" ht="24" x14ac:dyDescent="0.3">
      <c r="A679" s="2" t="s">
        <v>7</v>
      </c>
      <c r="B679" s="2" t="s">
        <v>5</v>
      </c>
      <c r="C679" s="2">
        <v>8470300</v>
      </c>
      <c r="D679" s="2" t="s">
        <v>786</v>
      </c>
      <c r="E679" s="3">
        <v>84703</v>
      </c>
      <c r="F679" s="5">
        <v>139</v>
      </c>
      <c r="G679" s="5">
        <f>F679</f>
        <v>139</v>
      </c>
      <c r="H679" s="5">
        <f>0.97*F679</f>
        <v>134.82999999999998</v>
      </c>
      <c r="I679" s="5">
        <f>F679*0.98</f>
        <v>136.22</v>
      </c>
      <c r="J679" s="5">
        <f>F679*1</f>
        <v>139</v>
      </c>
      <c r="K679" s="5">
        <f>F679*0.907</f>
        <v>126.07300000000001</v>
      </c>
      <c r="L679" s="5">
        <f>G679*0.907</f>
        <v>126.07300000000001</v>
      </c>
      <c r="M679" s="5">
        <f>F679*1</f>
        <v>139</v>
      </c>
      <c r="N679" s="2"/>
    </row>
    <row r="680" spans="1:14" ht="24" x14ac:dyDescent="0.3">
      <c r="A680" s="2" t="s">
        <v>7</v>
      </c>
      <c r="B680" s="2" t="s">
        <v>5</v>
      </c>
      <c r="C680" s="2">
        <v>8470200</v>
      </c>
      <c r="D680" s="2" t="s">
        <v>787</v>
      </c>
      <c r="E680" s="3">
        <v>84702</v>
      </c>
      <c r="F680" s="5">
        <v>54</v>
      </c>
      <c r="G680" s="5">
        <f>F680</f>
        <v>54</v>
      </c>
      <c r="H680" s="5">
        <f>0.97*F680</f>
        <v>52.379999999999995</v>
      </c>
      <c r="I680" s="5">
        <f>F680*0.98</f>
        <v>52.92</v>
      </c>
      <c r="J680" s="5">
        <f>F680*1</f>
        <v>54</v>
      </c>
      <c r="K680" s="5">
        <f>F680*0.907</f>
        <v>48.978000000000002</v>
      </c>
      <c r="L680" s="5">
        <f>G680*0.907</f>
        <v>48.978000000000002</v>
      </c>
      <c r="M680" s="5">
        <f>F680*1</f>
        <v>54</v>
      </c>
      <c r="N680" s="2"/>
    </row>
    <row r="681" spans="1:14" ht="24" x14ac:dyDescent="0.3">
      <c r="A681" s="2" t="s">
        <v>7</v>
      </c>
      <c r="B681" s="2" t="s">
        <v>5</v>
      </c>
      <c r="C681" s="2">
        <v>8371800</v>
      </c>
      <c r="D681" s="2" t="s">
        <v>791</v>
      </c>
      <c r="E681" s="3">
        <v>83718</v>
      </c>
      <c r="F681" s="5">
        <v>76</v>
      </c>
      <c r="G681" s="5">
        <f>F681</f>
        <v>76</v>
      </c>
      <c r="H681" s="5">
        <f>0.97*F681</f>
        <v>73.72</v>
      </c>
      <c r="I681" s="5">
        <f>F681*0.98</f>
        <v>74.48</v>
      </c>
      <c r="J681" s="5">
        <f>F681*1</f>
        <v>76</v>
      </c>
      <c r="K681" s="5">
        <f>F681*0.907</f>
        <v>68.932000000000002</v>
      </c>
      <c r="L681" s="5">
        <f>G681*0.907</f>
        <v>68.932000000000002</v>
      </c>
      <c r="M681" s="5">
        <f>F681*1</f>
        <v>76</v>
      </c>
      <c r="N681" s="2"/>
    </row>
    <row r="682" spans="1:14" ht="24" x14ac:dyDescent="0.3">
      <c r="A682" s="2" t="s">
        <v>7</v>
      </c>
      <c r="B682" s="2" t="s">
        <v>5</v>
      </c>
      <c r="C682" s="2">
        <v>8365500</v>
      </c>
      <c r="D682" s="2" t="s">
        <v>793</v>
      </c>
      <c r="E682" s="3">
        <v>83655</v>
      </c>
      <c r="F682" s="5">
        <v>43</v>
      </c>
      <c r="G682" s="5">
        <f>F682</f>
        <v>43</v>
      </c>
      <c r="H682" s="5">
        <f>0.97*F682</f>
        <v>41.71</v>
      </c>
      <c r="I682" s="5">
        <f>F682*0.98</f>
        <v>42.14</v>
      </c>
      <c r="J682" s="5">
        <f>F682*1</f>
        <v>43</v>
      </c>
      <c r="K682" s="5">
        <f>F682*0.907</f>
        <v>39.001000000000005</v>
      </c>
      <c r="L682" s="5">
        <f>G682*0.907</f>
        <v>39.001000000000005</v>
      </c>
      <c r="M682" s="5">
        <f>F682*1</f>
        <v>43</v>
      </c>
      <c r="N682" s="2"/>
    </row>
    <row r="683" spans="1:14" ht="24" x14ac:dyDescent="0.3">
      <c r="A683" s="2" t="s">
        <v>7</v>
      </c>
      <c r="B683" s="2" t="s">
        <v>5</v>
      </c>
      <c r="C683" s="2">
        <v>8303600</v>
      </c>
      <c r="D683" s="2" t="s">
        <v>797</v>
      </c>
      <c r="E683" s="3">
        <v>83036</v>
      </c>
      <c r="F683" s="5">
        <v>95</v>
      </c>
      <c r="G683" s="5">
        <f>F683</f>
        <v>95</v>
      </c>
      <c r="H683" s="5">
        <f>0.97*F683</f>
        <v>92.149999999999991</v>
      </c>
      <c r="I683" s="5">
        <f>F683*0.98</f>
        <v>93.1</v>
      </c>
      <c r="J683" s="5">
        <f>F683*1</f>
        <v>95</v>
      </c>
      <c r="K683" s="5">
        <f>F683*0.907</f>
        <v>86.165000000000006</v>
      </c>
      <c r="L683" s="5">
        <f>G683*0.907</f>
        <v>86.165000000000006</v>
      </c>
      <c r="M683" s="5">
        <f>F683*1</f>
        <v>95</v>
      </c>
      <c r="N683" s="2"/>
    </row>
    <row r="684" spans="1:14" ht="24" x14ac:dyDescent="0.3">
      <c r="A684" s="2" t="s">
        <v>7</v>
      </c>
      <c r="B684" s="2" t="s">
        <v>5</v>
      </c>
      <c r="C684" s="2">
        <v>8007600</v>
      </c>
      <c r="D684" s="2" t="s">
        <v>799</v>
      </c>
      <c r="E684" s="3">
        <v>80076</v>
      </c>
      <c r="F684" s="5">
        <v>501</v>
      </c>
      <c r="G684" s="5">
        <f>F684</f>
        <v>501</v>
      </c>
      <c r="H684" s="5">
        <f>0.97*F684</f>
        <v>485.96999999999997</v>
      </c>
      <c r="I684" s="5">
        <f>F684*0.98</f>
        <v>490.98</v>
      </c>
      <c r="J684" s="5">
        <f>F684*1</f>
        <v>501</v>
      </c>
      <c r="K684" s="5">
        <f>F684*0.907</f>
        <v>454.40700000000004</v>
      </c>
      <c r="L684" s="5">
        <f>G684*0.907</f>
        <v>454.40700000000004</v>
      </c>
      <c r="M684" s="5">
        <f>F684*1</f>
        <v>501</v>
      </c>
      <c r="N684" s="2"/>
    </row>
    <row r="685" spans="1:14" ht="24" x14ac:dyDescent="0.3">
      <c r="A685" s="2" t="s">
        <v>7</v>
      </c>
      <c r="B685" s="2" t="s">
        <v>5</v>
      </c>
      <c r="C685" s="2">
        <v>8007400</v>
      </c>
      <c r="D685" s="2" t="s">
        <v>800</v>
      </c>
      <c r="E685" s="3">
        <v>80074</v>
      </c>
      <c r="F685" s="5">
        <v>171</v>
      </c>
      <c r="G685" s="5">
        <f>F685</f>
        <v>171</v>
      </c>
      <c r="H685" s="5">
        <f>0.97*F685</f>
        <v>165.87</v>
      </c>
      <c r="I685" s="5">
        <f>F685*0.98</f>
        <v>167.57999999999998</v>
      </c>
      <c r="J685" s="5">
        <f>F685*1</f>
        <v>171</v>
      </c>
      <c r="K685" s="5">
        <f>F685*0.907</f>
        <v>155.09700000000001</v>
      </c>
      <c r="L685" s="5">
        <f>G685*0.907</f>
        <v>155.09700000000001</v>
      </c>
      <c r="M685" s="5">
        <f>F685*1</f>
        <v>171</v>
      </c>
      <c r="N685" s="2"/>
    </row>
    <row r="686" spans="1:14" ht="24" x14ac:dyDescent="0.3">
      <c r="A686" s="2" t="s">
        <v>7</v>
      </c>
      <c r="B686" s="2" t="s">
        <v>5</v>
      </c>
      <c r="C686" s="2">
        <v>8355000</v>
      </c>
      <c r="D686" s="2" t="s">
        <v>811</v>
      </c>
      <c r="E686" s="3">
        <v>83550</v>
      </c>
      <c r="F686" s="5">
        <v>35</v>
      </c>
      <c r="G686" s="5">
        <f>F686</f>
        <v>35</v>
      </c>
      <c r="H686" s="5">
        <f>0.97*F686</f>
        <v>33.949999999999996</v>
      </c>
      <c r="I686" s="5">
        <f>F686*0.98</f>
        <v>34.299999999999997</v>
      </c>
      <c r="J686" s="5">
        <f>F686*1</f>
        <v>35</v>
      </c>
      <c r="K686" s="5">
        <f>F686*0.907</f>
        <v>31.745000000000001</v>
      </c>
      <c r="L686" s="5">
        <f>G686*0.907</f>
        <v>31.745000000000001</v>
      </c>
      <c r="M686" s="5">
        <f>F686*1</f>
        <v>35</v>
      </c>
      <c r="N686" s="2"/>
    </row>
    <row r="687" spans="1:14" ht="24" x14ac:dyDescent="0.3">
      <c r="A687" s="2" t="s">
        <v>7</v>
      </c>
      <c r="B687" s="2" t="s">
        <v>5</v>
      </c>
      <c r="C687" s="2">
        <v>8354000</v>
      </c>
      <c r="D687" s="2" t="s">
        <v>812</v>
      </c>
      <c r="E687" s="3">
        <v>83540</v>
      </c>
      <c r="F687" s="5">
        <v>21</v>
      </c>
      <c r="G687" s="5">
        <f>F687</f>
        <v>21</v>
      </c>
      <c r="H687" s="5">
        <f>0.97*F687</f>
        <v>20.37</v>
      </c>
      <c r="I687" s="5">
        <f>F687*0.98</f>
        <v>20.58</v>
      </c>
      <c r="J687" s="5">
        <f>F687*1</f>
        <v>21</v>
      </c>
      <c r="K687" s="5">
        <f>F687*0.907</f>
        <v>19.047000000000001</v>
      </c>
      <c r="L687" s="5">
        <f>G687*0.907</f>
        <v>19.047000000000001</v>
      </c>
      <c r="M687" s="5">
        <f>F687*1</f>
        <v>21</v>
      </c>
      <c r="N687" s="2"/>
    </row>
    <row r="688" spans="1:14" ht="24" x14ac:dyDescent="0.3">
      <c r="A688" s="2" t="s">
        <v>7</v>
      </c>
      <c r="B688" s="2" t="s">
        <v>5</v>
      </c>
      <c r="C688" s="2">
        <v>8201000</v>
      </c>
      <c r="D688" s="2" t="s">
        <v>813</v>
      </c>
      <c r="E688" s="3">
        <v>82010</v>
      </c>
      <c r="F688" s="5">
        <v>22</v>
      </c>
      <c r="G688" s="5">
        <f>F688</f>
        <v>22</v>
      </c>
      <c r="H688" s="5">
        <f>0.97*F688</f>
        <v>21.34</v>
      </c>
      <c r="I688" s="5">
        <f>F688*0.98</f>
        <v>21.56</v>
      </c>
      <c r="J688" s="5">
        <f>F688*1</f>
        <v>22</v>
      </c>
      <c r="K688" s="5">
        <f>F688*0.907</f>
        <v>19.954000000000001</v>
      </c>
      <c r="L688" s="5">
        <f>G688*0.907</f>
        <v>19.954000000000001</v>
      </c>
      <c r="M688" s="5">
        <f>F688*1</f>
        <v>22</v>
      </c>
      <c r="N688" s="2"/>
    </row>
    <row r="689" spans="1:14" ht="24" x14ac:dyDescent="0.3">
      <c r="A689" s="2" t="s">
        <v>7</v>
      </c>
      <c r="B689" s="2" t="s">
        <v>5</v>
      </c>
      <c r="C689" s="2">
        <v>80055</v>
      </c>
      <c r="D689" s="2" t="s">
        <v>815</v>
      </c>
      <c r="E689" s="3">
        <v>80055</v>
      </c>
      <c r="F689" s="5">
        <v>306</v>
      </c>
      <c r="G689" s="5">
        <f>F689</f>
        <v>306</v>
      </c>
      <c r="H689" s="5">
        <f>0.97*F689</f>
        <v>296.82</v>
      </c>
      <c r="I689" s="5">
        <f>F689*0.98</f>
        <v>299.88</v>
      </c>
      <c r="J689" s="5">
        <f>F689*1</f>
        <v>306</v>
      </c>
      <c r="K689" s="5">
        <f>F689*0.907</f>
        <v>277.54200000000003</v>
      </c>
      <c r="L689" s="5">
        <f>G689*0.907</f>
        <v>277.54200000000003</v>
      </c>
      <c r="M689" s="5">
        <f>F689*1</f>
        <v>306</v>
      </c>
      <c r="N689" s="2"/>
    </row>
    <row r="690" spans="1:14" ht="24" x14ac:dyDescent="0.3">
      <c r="A690" s="2" t="s">
        <v>7</v>
      </c>
      <c r="B690" s="2" t="s">
        <v>5</v>
      </c>
      <c r="C690" s="2">
        <v>8360500</v>
      </c>
      <c r="D690" s="2" t="s">
        <v>817</v>
      </c>
      <c r="E690" s="3">
        <v>83605</v>
      </c>
      <c r="F690" s="5">
        <v>74</v>
      </c>
      <c r="G690" s="5">
        <f>F690</f>
        <v>74</v>
      </c>
      <c r="H690" s="5">
        <f>0.97*F690</f>
        <v>71.78</v>
      </c>
      <c r="I690" s="5">
        <f>F690*0.98</f>
        <v>72.52</v>
      </c>
      <c r="J690" s="5">
        <f>F690*1</f>
        <v>74</v>
      </c>
      <c r="K690" s="5">
        <f>F690*0.907</f>
        <v>67.117999999999995</v>
      </c>
      <c r="L690" s="5">
        <f>G690*0.907</f>
        <v>67.117999999999995</v>
      </c>
      <c r="M690" s="5">
        <f>F690*1</f>
        <v>74</v>
      </c>
      <c r="N690" s="2"/>
    </row>
    <row r="691" spans="1:14" ht="24" x14ac:dyDescent="0.3">
      <c r="A691" s="2" t="s">
        <v>7</v>
      </c>
      <c r="B691" s="2" t="s">
        <v>5</v>
      </c>
      <c r="C691" s="2">
        <v>8017500</v>
      </c>
      <c r="D691" s="2" t="s">
        <v>818</v>
      </c>
      <c r="E691" s="3">
        <v>80175</v>
      </c>
      <c r="F691" s="5">
        <v>36</v>
      </c>
      <c r="G691" s="5">
        <f>F691</f>
        <v>36</v>
      </c>
      <c r="H691" s="5">
        <f>0.97*F691</f>
        <v>34.92</v>
      </c>
      <c r="I691" s="5">
        <f>F691*0.98</f>
        <v>35.28</v>
      </c>
      <c r="J691" s="5">
        <f>F691*1</f>
        <v>36</v>
      </c>
      <c r="K691" s="5">
        <f>F691*0.907</f>
        <v>32.652000000000001</v>
      </c>
      <c r="L691" s="5">
        <f>G691*0.907</f>
        <v>32.652000000000001</v>
      </c>
      <c r="M691" s="5">
        <f>F691*1</f>
        <v>36</v>
      </c>
      <c r="N691" s="2"/>
    </row>
    <row r="692" spans="1:14" ht="24" x14ac:dyDescent="0.3">
      <c r="A692" s="2" t="s">
        <v>7</v>
      </c>
      <c r="B692" s="2" t="s">
        <v>5</v>
      </c>
      <c r="C692" s="2">
        <v>8361500</v>
      </c>
      <c r="D692" s="2" t="s">
        <v>819</v>
      </c>
      <c r="E692" s="3">
        <v>83615</v>
      </c>
      <c r="F692" s="5">
        <v>22</v>
      </c>
      <c r="G692" s="5">
        <f>F692</f>
        <v>22</v>
      </c>
      <c r="H692" s="5">
        <f>0.97*F692</f>
        <v>21.34</v>
      </c>
      <c r="I692" s="5">
        <f>F692*0.98</f>
        <v>21.56</v>
      </c>
      <c r="J692" s="5">
        <f>F692*1</f>
        <v>22</v>
      </c>
      <c r="K692" s="5">
        <f>F692*0.907</f>
        <v>19.954000000000001</v>
      </c>
      <c r="L692" s="5">
        <f>G692*0.907</f>
        <v>19.954000000000001</v>
      </c>
      <c r="M692" s="5">
        <f>F692*1</f>
        <v>22</v>
      </c>
      <c r="N692" s="2"/>
    </row>
    <row r="693" spans="1:14" ht="24" x14ac:dyDescent="0.3">
      <c r="A693" s="2" t="s">
        <v>7</v>
      </c>
      <c r="B693" s="2" t="s">
        <v>5</v>
      </c>
      <c r="C693" s="2">
        <v>8017700</v>
      </c>
      <c r="D693" s="2" t="s">
        <v>820</v>
      </c>
      <c r="E693" s="3">
        <v>80177</v>
      </c>
      <c r="F693" s="5">
        <v>46</v>
      </c>
      <c r="G693" s="5">
        <f>F693</f>
        <v>46</v>
      </c>
      <c r="H693" s="5">
        <f>0.97*F693</f>
        <v>44.62</v>
      </c>
      <c r="I693" s="5">
        <f>F693*0.98</f>
        <v>45.08</v>
      </c>
      <c r="J693" s="5">
        <f>F693*1</f>
        <v>46</v>
      </c>
      <c r="K693" s="5">
        <f>F693*0.907</f>
        <v>41.722000000000001</v>
      </c>
      <c r="L693" s="5">
        <f>G693*0.907</f>
        <v>41.722000000000001</v>
      </c>
      <c r="M693" s="5">
        <f>F693*1</f>
        <v>46</v>
      </c>
      <c r="N693" s="2"/>
    </row>
    <row r="694" spans="1:14" ht="24" x14ac:dyDescent="0.3">
      <c r="A694" s="2" t="s">
        <v>7</v>
      </c>
      <c r="B694" s="2" t="s">
        <v>5</v>
      </c>
      <c r="C694" s="2">
        <v>8369000</v>
      </c>
      <c r="D694" s="2" t="s">
        <v>821</v>
      </c>
      <c r="E694" s="3">
        <v>83690</v>
      </c>
      <c r="F694" s="5">
        <v>23</v>
      </c>
      <c r="G694" s="5">
        <f>F694</f>
        <v>23</v>
      </c>
      <c r="H694" s="5">
        <f>0.97*F694</f>
        <v>22.31</v>
      </c>
      <c r="I694" s="5">
        <f>F694*0.98</f>
        <v>22.54</v>
      </c>
      <c r="J694" s="5">
        <f>F694*1</f>
        <v>23</v>
      </c>
      <c r="K694" s="5">
        <f>F694*0.907</f>
        <v>20.861000000000001</v>
      </c>
      <c r="L694" s="5">
        <f>G694*0.907</f>
        <v>20.861000000000001</v>
      </c>
      <c r="M694" s="5">
        <f>F694*1</f>
        <v>23</v>
      </c>
      <c r="N694" s="2"/>
    </row>
    <row r="695" spans="1:14" ht="24" x14ac:dyDescent="0.3">
      <c r="A695" s="2" t="s">
        <v>7</v>
      </c>
      <c r="B695" s="2" t="s">
        <v>5</v>
      </c>
      <c r="C695" s="2">
        <v>8006100</v>
      </c>
      <c r="D695" s="2" t="s">
        <v>822</v>
      </c>
      <c r="E695" s="3">
        <v>80061</v>
      </c>
      <c r="F695" s="5">
        <v>154</v>
      </c>
      <c r="G695" s="5">
        <f>F695</f>
        <v>154</v>
      </c>
      <c r="H695" s="5">
        <f>0.97*F695</f>
        <v>149.38</v>
      </c>
      <c r="I695" s="5">
        <f>F695*0.98</f>
        <v>150.91999999999999</v>
      </c>
      <c r="J695" s="5">
        <f>F695*1</f>
        <v>154</v>
      </c>
      <c r="K695" s="5">
        <f>F695*0.907</f>
        <v>139.678</v>
      </c>
      <c r="L695" s="5">
        <f>G695*0.907</f>
        <v>139.678</v>
      </c>
      <c r="M695" s="5">
        <f>F695*1</f>
        <v>154</v>
      </c>
      <c r="N695" s="2"/>
    </row>
    <row r="696" spans="1:14" ht="24" x14ac:dyDescent="0.3">
      <c r="A696" s="2" t="s">
        <v>7</v>
      </c>
      <c r="B696" s="2" t="s">
        <v>5</v>
      </c>
      <c r="C696" s="2">
        <v>8017800</v>
      </c>
      <c r="D696" s="2" t="s">
        <v>823</v>
      </c>
      <c r="E696" s="3">
        <v>80178</v>
      </c>
      <c r="F696" s="5">
        <v>19</v>
      </c>
      <c r="G696" s="5">
        <f>F696</f>
        <v>19</v>
      </c>
      <c r="H696" s="5">
        <f>0.97*F696</f>
        <v>18.43</v>
      </c>
      <c r="I696" s="5">
        <f>F696*0.98</f>
        <v>18.62</v>
      </c>
      <c r="J696" s="5">
        <f>F696*1</f>
        <v>19</v>
      </c>
      <c r="K696" s="5">
        <f>F696*0.907</f>
        <v>17.233000000000001</v>
      </c>
      <c r="L696" s="5">
        <f>G696*0.907</f>
        <v>17.233000000000001</v>
      </c>
      <c r="M696" s="5">
        <f>F696*1</f>
        <v>19</v>
      </c>
      <c r="N696" s="2"/>
    </row>
    <row r="697" spans="1:14" ht="24" x14ac:dyDescent="0.3">
      <c r="A697" s="2" t="s">
        <v>7</v>
      </c>
      <c r="B697" s="2" t="s">
        <v>5</v>
      </c>
      <c r="C697" s="2">
        <v>8300201</v>
      </c>
      <c r="D697" s="2" t="s">
        <v>824</v>
      </c>
      <c r="E697" s="3">
        <v>83002</v>
      </c>
      <c r="F697" s="5">
        <v>66</v>
      </c>
      <c r="G697" s="5">
        <f>F697</f>
        <v>66</v>
      </c>
      <c r="H697" s="5">
        <f>0.97*F697</f>
        <v>64.02</v>
      </c>
      <c r="I697" s="5">
        <f>F697*0.98</f>
        <v>64.679999999999993</v>
      </c>
      <c r="J697" s="5">
        <f>F697*1</f>
        <v>66</v>
      </c>
      <c r="K697" s="5">
        <f>F697*0.907</f>
        <v>59.862000000000002</v>
      </c>
      <c r="L697" s="5">
        <f>G697*0.907</f>
        <v>59.862000000000002</v>
      </c>
      <c r="M697" s="5">
        <f>F697*1</f>
        <v>66</v>
      </c>
      <c r="N697" s="2"/>
    </row>
    <row r="698" spans="1:14" ht="24" x14ac:dyDescent="0.3">
      <c r="A698" s="2" t="s">
        <v>7</v>
      </c>
      <c r="B698" s="2" t="s">
        <v>5</v>
      </c>
      <c r="C698" s="2">
        <v>8373500</v>
      </c>
      <c r="D698" s="2" t="s">
        <v>830</v>
      </c>
      <c r="E698" s="3">
        <v>83735</v>
      </c>
      <c r="F698" s="5">
        <v>93</v>
      </c>
      <c r="G698" s="5">
        <f>F698</f>
        <v>93</v>
      </c>
      <c r="H698" s="5">
        <f>0.97*F698</f>
        <v>90.21</v>
      </c>
      <c r="I698" s="5">
        <f>F698*0.98</f>
        <v>91.14</v>
      </c>
      <c r="J698" s="5">
        <f>F698*1</f>
        <v>93</v>
      </c>
      <c r="K698" s="5">
        <f>F698*0.907</f>
        <v>84.350999999999999</v>
      </c>
      <c r="L698" s="5">
        <f>G698*0.907</f>
        <v>84.350999999999999</v>
      </c>
      <c r="M698" s="5">
        <f>F698*1</f>
        <v>93</v>
      </c>
      <c r="N698" s="2"/>
    </row>
    <row r="699" spans="1:14" ht="24" x14ac:dyDescent="0.3">
      <c r="A699" s="2" t="s">
        <v>7</v>
      </c>
      <c r="B699" s="2" t="s">
        <v>5</v>
      </c>
      <c r="C699" s="2">
        <v>8255300</v>
      </c>
      <c r="D699" s="2" t="s">
        <v>831</v>
      </c>
      <c r="E699" s="3">
        <v>82553</v>
      </c>
      <c r="F699" s="5">
        <v>43</v>
      </c>
      <c r="G699" s="5">
        <f>F699</f>
        <v>43</v>
      </c>
      <c r="H699" s="5">
        <f>0.97*F699</f>
        <v>41.71</v>
      </c>
      <c r="I699" s="5">
        <f>F699*0.98</f>
        <v>42.14</v>
      </c>
      <c r="J699" s="5">
        <f>F699*1</f>
        <v>43</v>
      </c>
      <c r="K699" s="5">
        <f>F699*0.907</f>
        <v>39.001000000000005</v>
      </c>
      <c r="L699" s="5">
        <f>G699*0.907</f>
        <v>39.001000000000005</v>
      </c>
      <c r="M699" s="5">
        <f>F699*1</f>
        <v>43</v>
      </c>
      <c r="N699" s="2"/>
    </row>
    <row r="700" spans="1:14" ht="24" x14ac:dyDescent="0.3">
      <c r="A700" s="2" t="s">
        <v>7</v>
      </c>
      <c r="B700" s="2" t="s">
        <v>5</v>
      </c>
      <c r="C700" s="2">
        <v>8204400</v>
      </c>
      <c r="D700" s="2" t="s">
        <v>832</v>
      </c>
      <c r="E700" s="3">
        <v>82044</v>
      </c>
      <c r="F700" s="5">
        <v>21</v>
      </c>
      <c r="G700" s="5">
        <f>F700</f>
        <v>21</v>
      </c>
      <c r="H700" s="5">
        <f>0.97*F700</f>
        <v>20.37</v>
      </c>
      <c r="I700" s="5">
        <f>F700*0.98</f>
        <v>20.58</v>
      </c>
      <c r="J700" s="5">
        <f>F700*1</f>
        <v>21</v>
      </c>
      <c r="K700" s="5">
        <f>F700*0.907</f>
        <v>19.047000000000001</v>
      </c>
      <c r="L700" s="5">
        <f>G700*0.907</f>
        <v>19.047000000000001</v>
      </c>
      <c r="M700" s="5">
        <f>F700*1</f>
        <v>21</v>
      </c>
      <c r="N700" s="2"/>
    </row>
    <row r="701" spans="1:14" ht="24" x14ac:dyDescent="0.3">
      <c r="A701" s="2" t="s">
        <v>7</v>
      </c>
      <c r="B701" s="2" t="s">
        <v>5</v>
      </c>
      <c r="C701" s="2">
        <v>8387400</v>
      </c>
      <c r="D701" s="2" t="s">
        <v>838</v>
      </c>
      <c r="E701" s="3">
        <v>83874</v>
      </c>
      <c r="F701" s="5">
        <v>180</v>
      </c>
      <c r="G701" s="5">
        <f>F701</f>
        <v>180</v>
      </c>
      <c r="H701" s="5">
        <f>0.97*F701</f>
        <v>174.6</v>
      </c>
      <c r="I701" s="5">
        <f>F701*0.98</f>
        <v>176.4</v>
      </c>
      <c r="J701" s="5">
        <f>F701*1</f>
        <v>180</v>
      </c>
      <c r="K701" s="5">
        <f>F701*0.907</f>
        <v>163.26</v>
      </c>
      <c r="L701" s="5">
        <f>G701*0.907</f>
        <v>163.26</v>
      </c>
      <c r="M701" s="5">
        <f>F701*1</f>
        <v>180</v>
      </c>
      <c r="N701" s="2"/>
    </row>
    <row r="702" spans="1:14" ht="24" x14ac:dyDescent="0.3">
      <c r="A702" s="2" t="s">
        <v>7</v>
      </c>
      <c r="B702" s="2" t="s">
        <v>5</v>
      </c>
      <c r="C702" s="2">
        <v>8919000</v>
      </c>
      <c r="D702" s="2" t="s">
        <v>840</v>
      </c>
      <c r="E702" s="3">
        <v>89190</v>
      </c>
      <c r="F702" s="5">
        <v>18</v>
      </c>
      <c r="G702" s="5">
        <f>F702</f>
        <v>18</v>
      </c>
      <c r="H702" s="5">
        <f>0.97*F702</f>
        <v>17.46</v>
      </c>
      <c r="I702" s="5">
        <f>F702*0.98</f>
        <v>17.64</v>
      </c>
      <c r="J702" s="5">
        <f>F702*1</f>
        <v>18</v>
      </c>
      <c r="K702" s="5">
        <f>F702*0.907</f>
        <v>16.326000000000001</v>
      </c>
      <c r="L702" s="5">
        <f>G702*0.907</f>
        <v>16.326000000000001</v>
      </c>
      <c r="M702" s="5">
        <f>F702*1</f>
        <v>18</v>
      </c>
      <c r="N702" s="2"/>
    </row>
    <row r="703" spans="1:14" ht="24" x14ac:dyDescent="0.3">
      <c r="A703" s="2" t="s">
        <v>7</v>
      </c>
      <c r="B703" s="2" t="s">
        <v>5</v>
      </c>
      <c r="C703" s="2">
        <v>8005500</v>
      </c>
      <c r="D703" s="2" t="s">
        <v>841</v>
      </c>
      <c r="E703" s="3">
        <v>80055</v>
      </c>
      <c r="F703" s="5">
        <v>306</v>
      </c>
      <c r="G703" s="5">
        <f>F703</f>
        <v>306</v>
      </c>
      <c r="H703" s="5">
        <f>0.97*F703</f>
        <v>296.82</v>
      </c>
      <c r="I703" s="5">
        <f>F703*0.98</f>
        <v>299.88</v>
      </c>
      <c r="J703" s="5">
        <f>F703*1</f>
        <v>306</v>
      </c>
      <c r="K703" s="5">
        <f>F703*0.907</f>
        <v>277.54200000000003</v>
      </c>
      <c r="L703" s="5">
        <f>G703*0.907</f>
        <v>277.54200000000003</v>
      </c>
      <c r="M703" s="5">
        <f>F703*1</f>
        <v>306</v>
      </c>
      <c r="N703" s="2"/>
    </row>
    <row r="704" spans="1:14" ht="24" x14ac:dyDescent="0.3">
      <c r="A704" s="2" t="s">
        <v>7</v>
      </c>
      <c r="B704" s="2" t="s">
        <v>5</v>
      </c>
      <c r="C704" s="2">
        <v>8227200</v>
      </c>
      <c r="D704" s="2" t="s">
        <v>842</v>
      </c>
      <c r="E704" s="3">
        <v>82272</v>
      </c>
      <c r="F704" s="5">
        <v>43</v>
      </c>
      <c r="G704" s="5">
        <f>F704</f>
        <v>43</v>
      </c>
      <c r="H704" s="5">
        <f>0.97*F704</f>
        <v>41.71</v>
      </c>
      <c r="I704" s="5">
        <f>F704*0.98</f>
        <v>42.14</v>
      </c>
      <c r="J704" s="5">
        <f>F704*1</f>
        <v>43</v>
      </c>
      <c r="K704" s="5">
        <f>F704*0.907</f>
        <v>39.001000000000005</v>
      </c>
      <c r="L704" s="5">
        <f>G704*0.907</f>
        <v>39.001000000000005</v>
      </c>
      <c r="M704" s="5">
        <f>F704*1</f>
        <v>43</v>
      </c>
      <c r="N704" s="2"/>
    </row>
    <row r="705" spans="1:14" ht="24" x14ac:dyDescent="0.3">
      <c r="A705" s="2" t="s">
        <v>7</v>
      </c>
      <c r="B705" s="2" t="s">
        <v>5</v>
      </c>
      <c r="C705" s="2">
        <v>8227100</v>
      </c>
      <c r="D705" s="2" t="s">
        <v>843</v>
      </c>
      <c r="E705" s="3">
        <v>82271</v>
      </c>
      <c r="F705" s="5">
        <v>56</v>
      </c>
      <c r="G705" s="5">
        <f>F705</f>
        <v>56</v>
      </c>
      <c r="H705" s="5">
        <f>0.97*F705</f>
        <v>54.32</v>
      </c>
      <c r="I705" s="5">
        <f>F705*0.98</f>
        <v>54.879999999999995</v>
      </c>
      <c r="J705" s="5">
        <f>F705*1</f>
        <v>56</v>
      </c>
      <c r="K705" s="5">
        <f>F705*0.907</f>
        <v>50.792000000000002</v>
      </c>
      <c r="L705" s="5">
        <f>G705*0.907</f>
        <v>50.792000000000002</v>
      </c>
      <c r="M705" s="5">
        <f>F705*1</f>
        <v>56</v>
      </c>
      <c r="N705" s="2"/>
    </row>
    <row r="706" spans="1:14" ht="24" x14ac:dyDescent="0.3">
      <c r="A706" s="2" t="s">
        <v>7</v>
      </c>
      <c r="B706" s="2" t="s">
        <v>5</v>
      </c>
      <c r="C706" s="2">
        <v>8393000</v>
      </c>
      <c r="D706" s="2" t="s">
        <v>844</v>
      </c>
      <c r="E706" s="3">
        <v>83930</v>
      </c>
      <c r="F706" s="5">
        <v>108</v>
      </c>
      <c r="G706" s="5">
        <f>F706</f>
        <v>108</v>
      </c>
      <c r="H706" s="5">
        <f>0.97*F706</f>
        <v>104.75999999999999</v>
      </c>
      <c r="I706" s="5">
        <f>F706*0.98</f>
        <v>105.84</v>
      </c>
      <c r="J706" s="5">
        <f>F706*1</f>
        <v>108</v>
      </c>
      <c r="K706" s="5">
        <f>F706*0.907</f>
        <v>97.956000000000003</v>
      </c>
      <c r="L706" s="5">
        <f>G706*0.907</f>
        <v>97.956000000000003</v>
      </c>
      <c r="M706" s="5">
        <f>F706*1</f>
        <v>108</v>
      </c>
      <c r="N706" s="2"/>
    </row>
    <row r="707" spans="1:14" ht="24" x14ac:dyDescent="0.3">
      <c r="A707" s="2" t="s">
        <v>7</v>
      </c>
      <c r="B707" s="2" t="s">
        <v>5</v>
      </c>
      <c r="C707" s="2">
        <v>8393500</v>
      </c>
      <c r="D707" s="2" t="s">
        <v>845</v>
      </c>
      <c r="E707" s="3">
        <v>83935</v>
      </c>
      <c r="F707" s="5">
        <v>23</v>
      </c>
      <c r="G707" s="5">
        <f>F707</f>
        <v>23</v>
      </c>
      <c r="H707" s="5">
        <f>0.97*F707</f>
        <v>22.31</v>
      </c>
      <c r="I707" s="5">
        <f>F707*0.98</f>
        <v>22.54</v>
      </c>
      <c r="J707" s="5">
        <f>F707*1</f>
        <v>23</v>
      </c>
      <c r="K707" s="5">
        <f>F707*0.907</f>
        <v>20.861000000000001</v>
      </c>
      <c r="L707" s="5">
        <f>G707*0.907</f>
        <v>20.861000000000001</v>
      </c>
      <c r="M707" s="5">
        <f>F707*1</f>
        <v>23</v>
      </c>
      <c r="N707" s="2"/>
    </row>
    <row r="708" spans="1:14" ht="24" x14ac:dyDescent="0.3">
      <c r="A708" s="2" t="s">
        <v>7</v>
      </c>
      <c r="B708" s="2" t="s">
        <v>5</v>
      </c>
      <c r="C708" s="2">
        <v>8018400</v>
      </c>
      <c r="D708" s="2" t="s">
        <v>846</v>
      </c>
      <c r="E708" s="3">
        <v>80184</v>
      </c>
      <c r="F708" s="5">
        <v>43</v>
      </c>
      <c r="G708" s="5">
        <f>F708</f>
        <v>43</v>
      </c>
      <c r="H708" s="5">
        <f>0.97*F708</f>
        <v>41.71</v>
      </c>
      <c r="I708" s="5">
        <f>F708*0.98</f>
        <v>42.14</v>
      </c>
      <c r="J708" s="5">
        <f>F708*1</f>
        <v>43</v>
      </c>
      <c r="K708" s="5">
        <f>F708*0.907</f>
        <v>39.001000000000005</v>
      </c>
      <c r="L708" s="5">
        <f>G708*0.907</f>
        <v>39.001000000000005</v>
      </c>
      <c r="M708" s="5">
        <f>F708*1</f>
        <v>43</v>
      </c>
      <c r="N708" s="2"/>
    </row>
    <row r="709" spans="1:14" ht="24" x14ac:dyDescent="0.3">
      <c r="A709" s="2" t="s">
        <v>7</v>
      </c>
      <c r="B709" s="2" t="s">
        <v>5</v>
      </c>
      <c r="C709" s="2">
        <v>8018500</v>
      </c>
      <c r="D709" s="2" t="s">
        <v>847</v>
      </c>
      <c r="E709" s="3">
        <v>80185</v>
      </c>
      <c r="F709" s="5">
        <v>46</v>
      </c>
      <c r="G709" s="5">
        <f>F709</f>
        <v>46</v>
      </c>
      <c r="H709" s="5">
        <f>0.97*F709</f>
        <v>44.62</v>
      </c>
      <c r="I709" s="5">
        <f>F709*0.98</f>
        <v>45.08</v>
      </c>
      <c r="J709" s="5">
        <f>F709*1</f>
        <v>46</v>
      </c>
      <c r="K709" s="5">
        <f>F709*0.907</f>
        <v>41.722000000000001</v>
      </c>
      <c r="L709" s="5">
        <f>G709*0.907</f>
        <v>41.722000000000001</v>
      </c>
      <c r="M709" s="5">
        <f>F709*1</f>
        <v>46</v>
      </c>
      <c r="N709" s="2"/>
    </row>
    <row r="710" spans="1:14" ht="24" x14ac:dyDescent="0.3">
      <c r="A710" s="2" t="s">
        <v>7</v>
      </c>
      <c r="B710" s="2" t="s">
        <v>5</v>
      </c>
      <c r="C710" s="2">
        <v>8410000</v>
      </c>
      <c r="D710" s="2" t="s">
        <v>849</v>
      </c>
      <c r="E710" s="3">
        <v>84100</v>
      </c>
      <c r="F710" s="5">
        <v>61</v>
      </c>
      <c r="G710" s="5">
        <f>F710</f>
        <v>61</v>
      </c>
      <c r="H710" s="5">
        <f>0.97*F710</f>
        <v>59.17</v>
      </c>
      <c r="I710" s="5">
        <f>F710*0.98</f>
        <v>59.78</v>
      </c>
      <c r="J710" s="5">
        <f>F710*1</f>
        <v>61</v>
      </c>
      <c r="K710" s="5">
        <f>F710*0.907</f>
        <v>55.326999999999998</v>
      </c>
      <c r="L710" s="5">
        <f>G710*0.907</f>
        <v>55.326999999999998</v>
      </c>
      <c r="M710" s="5">
        <f>F710*1</f>
        <v>61</v>
      </c>
      <c r="N710" s="2"/>
    </row>
    <row r="711" spans="1:14" ht="24" x14ac:dyDescent="0.3">
      <c r="A711" s="2" t="s">
        <v>7</v>
      </c>
      <c r="B711" s="2" t="s">
        <v>5</v>
      </c>
      <c r="C711" s="2">
        <v>8413200</v>
      </c>
      <c r="D711" s="2" t="s">
        <v>853</v>
      </c>
      <c r="E711" s="3">
        <v>84132</v>
      </c>
      <c r="F711" s="5">
        <v>59</v>
      </c>
      <c r="G711" s="5">
        <f>F711</f>
        <v>59</v>
      </c>
      <c r="H711" s="5">
        <f>0.97*F711</f>
        <v>57.23</v>
      </c>
      <c r="I711" s="5">
        <f>F711*0.98</f>
        <v>57.82</v>
      </c>
      <c r="J711" s="5">
        <f>F711*1</f>
        <v>59</v>
      </c>
      <c r="K711" s="5">
        <f>F711*0.907</f>
        <v>53.513000000000005</v>
      </c>
      <c r="L711" s="5">
        <f>G711*0.907</f>
        <v>53.513000000000005</v>
      </c>
      <c r="M711" s="5">
        <f>F711*1</f>
        <v>59</v>
      </c>
      <c r="N711" s="2"/>
    </row>
    <row r="712" spans="1:14" ht="24" x14ac:dyDescent="0.3">
      <c r="A712" s="2" t="s">
        <v>7</v>
      </c>
      <c r="B712" s="2" t="s">
        <v>5</v>
      </c>
      <c r="C712" s="2">
        <v>8413300</v>
      </c>
      <c r="D712" s="2" t="s">
        <v>854</v>
      </c>
      <c r="E712" s="3">
        <v>84133</v>
      </c>
      <c r="F712" s="5">
        <v>66</v>
      </c>
      <c r="G712" s="5">
        <f>F712</f>
        <v>66</v>
      </c>
      <c r="H712" s="5">
        <f>0.97*F712</f>
        <v>64.02</v>
      </c>
      <c r="I712" s="5">
        <f>F712*0.98</f>
        <v>64.679999999999993</v>
      </c>
      <c r="J712" s="5">
        <f>F712*1</f>
        <v>66</v>
      </c>
      <c r="K712" s="5">
        <f>F712*0.907</f>
        <v>59.862000000000002</v>
      </c>
      <c r="L712" s="5">
        <f>G712*0.907</f>
        <v>59.862000000000002</v>
      </c>
      <c r="M712" s="5">
        <f>F712*1</f>
        <v>66</v>
      </c>
      <c r="N712" s="2"/>
    </row>
    <row r="713" spans="1:14" ht="24" x14ac:dyDescent="0.3">
      <c r="A713" s="2" t="s">
        <v>7</v>
      </c>
      <c r="B713" s="2" t="s">
        <v>5</v>
      </c>
      <c r="C713" s="2">
        <v>8413400</v>
      </c>
      <c r="D713" s="2" t="s">
        <v>855</v>
      </c>
      <c r="E713" s="3">
        <v>84134</v>
      </c>
      <c r="F713" s="5">
        <v>39</v>
      </c>
      <c r="G713" s="5">
        <f>F713</f>
        <v>39</v>
      </c>
      <c r="H713" s="5">
        <f>0.97*F713</f>
        <v>37.83</v>
      </c>
      <c r="I713" s="5">
        <f>F713*0.98</f>
        <v>38.22</v>
      </c>
      <c r="J713" s="5">
        <f>F713*1</f>
        <v>39</v>
      </c>
      <c r="K713" s="5">
        <f>F713*0.907</f>
        <v>35.373000000000005</v>
      </c>
      <c r="L713" s="5">
        <f>G713*0.907</f>
        <v>35.373000000000005</v>
      </c>
      <c r="M713" s="5">
        <f>F713*1</f>
        <v>39</v>
      </c>
      <c r="N713" s="2"/>
    </row>
    <row r="714" spans="1:14" ht="24" x14ac:dyDescent="0.3">
      <c r="A714" s="2" t="s">
        <v>7</v>
      </c>
      <c r="B714" s="2" t="s">
        <v>5</v>
      </c>
      <c r="C714" s="2">
        <v>8414500</v>
      </c>
      <c r="D714" s="2" t="s">
        <v>856</v>
      </c>
      <c r="E714" s="3">
        <v>84145</v>
      </c>
      <c r="F714" s="5">
        <v>71</v>
      </c>
      <c r="G714" s="5">
        <f>F714</f>
        <v>71</v>
      </c>
      <c r="H714" s="5">
        <f>0.97*F714</f>
        <v>68.87</v>
      </c>
      <c r="I714" s="5">
        <f>F714*0.98</f>
        <v>69.58</v>
      </c>
      <c r="J714" s="5">
        <f>F714*1</f>
        <v>71</v>
      </c>
      <c r="K714" s="5">
        <f>F714*0.907</f>
        <v>64.397000000000006</v>
      </c>
      <c r="L714" s="5">
        <f>G714*0.907</f>
        <v>64.397000000000006</v>
      </c>
      <c r="M714" s="5">
        <f>F714*1</f>
        <v>71</v>
      </c>
      <c r="N714" s="2"/>
    </row>
    <row r="715" spans="1:14" ht="24" x14ac:dyDescent="0.3">
      <c r="A715" s="2" t="s">
        <v>7</v>
      </c>
      <c r="B715" s="2" t="s">
        <v>5</v>
      </c>
      <c r="C715" s="2">
        <v>8414400</v>
      </c>
      <c r="D715" s="2" t="s">
        <v>857</v>
      </c>
      <c r="E715" s="3">
        <v>84144</v>
      </c>
      <c r="F715" s="5">
        <v>74</v>
      </c>
      <c r="G715" s="5">
        <f>F715</f>
        <v>74</v>
      </c>
      <c r="H715" s="5">
        <f>0.97*F715</f>
        <v>71.78</v>
      </c>
      <c r="I715" s="5">
        <f>F715*0.98</f>
        <v>72.52</v>
      </c>
      <c r="J715" s="5">
        <f>F715*1</f>
        <v>74</v>
      </c>
      <c r="K715" s="5">
        <f>F715*0.907</f>
        <v>67.117999999999995</v>
      </c>
      <c r="L715" s="5">
        <f>G715*0.907</f>
        <v>67.117999999999995</v>
      </c>
      <c r="M715" s="5">
        <f>F715*1</f>
        <v>74</v>
      </c>
      <c r="N715" s="2"/>
    </row>
    <row r="716" spans="1:14" ht="24" x14ac:dyDescent="0.3">
      <c r="A716" s="2" t="s">
        <v>7</v>
      </c>
      <c r="B716" s="2" t="s">
        <v>5</v>
      </c>
      <c r="C716" s="2">
        <v>8414600</v>
      </c>
      <c r="D716" s="2" t="s">
        <v>858</v>
      </c>
      <c r="E716" s="3">
        <v>84146</v>
      </c>
      <c r="F716" s="5">
        <v>68</v>
      </c>
      <c r="G716" s="5">
        <f>F716</f>
        <v>68</v>
      </c>
      <c r="H716" s="5">
        <f>0.97*F716</f>
        <v>65.959999999999994</v>
      </c>
      <c r="I716" s="5">
        <f>F716*0.98</f>
        <v>66.64</v>
      </c>
      <c r="J716" s="5">
        <f>F716*1</f>
        <v>68</v>
      </c>
      <c r="K716" s="5">
        <f>F716*0.907</f>
        <v>61.676000000000002</v>
      </c>
      <c r="L716" s="5">
        <f>G716*0.907</f>
        <v>61.676000000000002</v>
      </c>
      <c r="M716" s="5">
        <f>F716*1</f>
        <v>68</v>
      </c>
      <c r="N716" s="2"/>
    </row>
    <row r="717" spans="1:14" ht="24" x14ac:dyDescent="0.3">
      <c r="A717" s="2" t="s">
        <v>7</v>
      </c>
      <c r="B717" s="2" t="s">
        <v>5</v>
      </c>
      <c r="C717" s="2">
        <v>8415600</v>
      </c>
      <c r="D717" s="2" t="s">
        <v>860</v>
      </c>
      <c r="E717" s="3">
        <v>84156</v>
      </c>
      <c r="F717" s="5">
        <v>13</v>
      </c>
      <c r="G717" s="5">
        <f>F717</f>
        <v>13</v>
      </c>
      <c r="H717" s="5">
        <f>0.97*F717</f>
        <v>12.61</v>
      </c>
      <c r="I717" s="5">
        <f>F717*0.98</f>
        <v>12.74</v>
      </c>
      <c r="J717" s="5">
        <f>F717*1</f>
        <v>13</v>
      </c>
      <c r="K717" s="5">
        <f>F717*0.907</f>
        <v>11.791</v>
      </c>
      <c r="L717" s="5">
        <f>G717*0.907</f>
        <v>11.791</v>
      </c>
      <c r="M717" s="5">
        <f>F717*1</f>
        <v>13</v>
      </c>
      <c r="N717" s="2"/>
    </row>
    <row r="718" spans="1:14" ht="24" x14ac:dyDescent="0.3">
      <c r="A718" s="2" t="s">
        <v>7</v>
      </c>
      <c r="B718" s="2" t="s">
        <v>5</v>
      </c>
      <c r="C718" s="2">
        <v>8415300</v>
      </c>
      <c r="D718" s="2" t="s">
        <v>863</v>
      </c>
      <c r="E718" s="3">
        <v>84153</v>
      </c>
      <c r="F718" s="5">
        <v>59</v>
      </c>
      <c r="G718" s="5">
        <f>F718</f>
        <v>59</v>
      </c>
      <c r="H718" s="5">
        <f>0.97*F718</f>
        <v>57.23</v>
      </c>
      <c r="I718" s="5">
        <f>F718*0.98</f>
        <v>57.82</v>
      </c>
      <c r="J718" s="5">
        <f>F718*1</f>
        <v>59</v>
      </c>
      <c r="K718" s="5">
        <f>F718*0.907</f>
        <v>53.513000000000005</v>
      </c>
      <c r="L718" s="5">
        <f>G718*0.907</f>
        <v>53.513000000000005</v>
      </c>
      <c r="M718" s="5">
        <f>F718*1</f>
        <v>59</v>
      </c>
      <c r="N718" s="2"/>
    </row>
    <row r="719" spans="1:14" ht="24" x14ac:dyDescent="0.3">
      <c r="A719" s="2" t="s">
        <v>7</v>
      </c>
      <c r="B719" s="2" t="s">
        <v>5</v>
      </c>
      <c r="C719" s="2">
        <v>8415303</v>
      </c>
      <c r="D719" s="2" t="s">
        <v>864</v>
      </c>
      <c r="E719" s="3">
        <v>84153</v>
      </c>
      <c r="F719" s="5">
        <v>59</v>
      </c>
      <c r="G719" s="5">
        <f>F719</f>
        <v>59</v>
      </c>
      <c r="H719" s="5">
        <f>0.97*F719</f>
        <v>57.23</v>
      </c>
      <c r="I719" s="5">
        <f>F719*0.98</f>
        <v>57.82</v>
      </c>
      <c r="J719" s="5">
        <f>F719*1</f>
        <v>59</v>
      </c>
      <c r="K719" s="5">
        <f>F719*0.907</f>
        <v>53.513000000000005</v>
      </c>
      <c r="L719" s="5">
        <f>G719*0.907</f>
        <v>53.513000000000005</v>
      </c>
      <c r="M719" s="5">
        <f>F719*1</f>
        <v>59</v>
      </c>
      <c r="N719" s="2"/>
    </row>
    <row r="720" spans="1:14" ht="36" x14ac:dyDescent="0.3">
      <c r="A720" s="2" t="s">
        <v>7</v>
      </c>
      <c r="B720" s="2" t="s">
        <v>5</v>
      </c>
      <c r="C720" s="2">
        <v>8349801</v>
      </c>
      <c r="D720" s="2" t="s">
        <v>870</v>
      </c>
      <c r="E720" s="3">
        <v>83498</v>
      </c>
      <c r="F720" s="5">
        <v>179</v>
      </c>
      <c r="G720" s="5">
        <f>F720</f>
        <v>179</v>
      </c>
      <c r="H720" s="5">
        <f>0.97*F720</f>
        <v>173.63</v>
      </c>
      <c r="I720" s="5">
        <f>F720*0.98</f>
        <v>175.42</v>
      </c>
      <c r="J720" s="5">
        <f>F720*1</f>
        <v>179</v>
      </c>
      <c r="K720" s="5">
        <f>F720*0.907</f>
        <v>162.35300000000001</v>
      </c>
      <c r="L720" s="5">
        <f>G720*0.907</f>
        <v>162.35300000000001</v>
      </c>
      <c r="M720" s="5">
        <f>F720*1</f>
        <v>179</v>
      </c>
      <c r="N720" s="2"/>
    </row>
    <row r="721" spans="1:14" ht="24" x14ac:dyDescent="0.3">
      <c r="A721" s="2" t="s">
        <v>7</v>
      </c>
      <c r="B721" s="2" t="s">
        <v>5</v>
      </c>
      <c r="C721" s="2">
        <v>8210400</v>
      </c>
      <c r="D721" s="2" t="s">
        <v>873</v>
      </c>
      <c r="E721" s="3">
        <v>82104</v>
      </c>
      <c r="F721" s="5">
        <v>88</v>
      </c>
      <c r="G721" s="5">
        <f>F721</f>
        <v>88</v>
      </c>
      <c r="H721" s="5">
        <f>0.97*F721</f>
        <v>85.36</v>
      </c>
      <c r="I721" s="5">
        <f>F721*0.98</f>
        <v>86.24</v>
      </c>
      <c r="J721" s="5">
        <f>F721*1</f>
        <v>88</v>
      </c>
      <c r="K721" s="5">
        <f>F721*0.907</f>
        <v>79.816000000000003</v>
      </c>
      <c r="L721" s="5">
        <f>G721*0.907</f>
        <v>79.816000000000003</v>
      </c>
      <c r="M721" s="5">
        <f>F721*1</f>
        <v>88</v>
      </c>
      <c r="N721" s="2"/>
    </row>
    <row r="722" spans="1:14" ht="24" x14ac:dyDescent="0.3">
      <c r="A722" s="2" t="s">
        <v>7</v>
      </c>
      <c r="B722" s="2" t="s">
        <v>5</v>
      </c>
      <c r="C722" s="2">
        <v>8202401</v>
      </c>
      <c r="D722" s="2" t="s">
        <v>874</v>
      </c>
      <c r="E722" s="3">
        <v>82024</v>
      </c>
      <c r="F722" s="5">
        <v>82</v>
      </c>
      <c r="G722" s="5">
        <f>F722</f>
        <v>82</v>
      </c>
      <c r="H722" s="5">
        <f>0.97*F722</f>
        <v>79.539999999999992</v>
      </c>
      <c r="I722" s="5">
        <f>F722*0.98</f>
        <v>80.36</v>
      </c>
      <c r="J722" s="5">
        <f>F722*1</f>
        <v>82</v>
      </c>
      <c r="K722" s="5">
        <f>F722*0.907</f>
        <v>74.373999999999995</v>
      </c>
      <c r="L722" s="5">
        <f>G722*0.907</f>
        <v>74.373999999999995</v>
      </c>
      <c r="M722" s="5">
        <f>F722*1</f>
        <v>82</v>
      </c>
      <c r="N722" s="2"/>
    </row>
    <row r="723" spans="1:14" ht="24" x14ac:dyDescent="0.3">
      <c r="A723" s="2" t="s">
        <v>7</v>
      </c>
      <c r="B723" s="2" t="s">
        <v>5</v>
      </c>
      <c r="C723" s="2">
        <v>8352017</v>
      </c>
      <c r="D723" s="2" t="s">
        <v>875</v>
      </c>
      <c r="E723" s="3">
        <v>83520</v>
      </c>
      <c r="F723" s="5">
        <v>357</v>
      </c>
      <c r="G723" s="5">
        <f>F723</f>
        <v>357</v>
      </c>
      <c r="H723" s="5">
        <f>0.97*F723</f>
        <v>346.28999999999996</v>
      </c>
      <c r="I723" s="5">
        <f>F723*0.98</f>
        <v>349.86</v>
      </c>
      <c r="J723" s="5">
        <f>F723*1</f>
        <v>357</v>
      </c>
      <c r="K723" s="5">
        <f>F723*0.907</f>
        <v>323.79900000000004</v>
      </c>
      <c r="L723" s="5">
        <f>G723*0.907</f>
        <v>323.79900000000004</v>
      </c>
      <c r="M723" s="5">
        <f>F723*1</f>
        <v>357</v>
      </c>
      <c r="N723" s="2"/>
    </row>
    <row r="724" spans="1:14" ht="36" x14ac:dyDescent="0.3">
      <c r="A724" s="2" t="s">
        <v>7</v>
      </c>
      <c r="B724" s="2" t="s">
        <v>5</v>
      </c>
      <c r="C724" s="2">
        <v>8029927</v>
      </c>
      <c r="D724" s="2" t="s">
        <v>876</v>
      </c>
      <c r="E724" s="3">
        <v>80299</v>
      </c>
      <c r="F724" s="5">
        <v>526</v>
      </c>
      <c r="G724" s="5">
        <f>F724</f>
        <v>526</v>
      </c>
      <c r="H724" s="5">
        <f>0.97*F724</f>
        <v>510.21999999999997</v>
      </c>
      <c r="I724" s="5">
        <f>F724*0.98</f>
        <v>515.48</v>
      </c>
      <c r="J724" s="5">
        <f>F724*1</f>
        <v>526</v>
      </c>
      <c r="K724" s="5">
        <f>F724*0.907</f>
        <v>477.08199999999999</v>
      </c>
      <c r="L724" s="5">
        <f>G724*0.907</f>
        <v>477.08199999999999</v>
      </c>
      <c r="M724" s="5">
        <f>F724*1</f>
        <v>526</v>
      </c>
      <c r="N724" s="2"/>
    </row>
    <row r="725" spans="1:14" ht="24" x14ac:dyDescent="0.3">
      <c r="A725" s="2" t="s">
        <v>7</v>
      </c>
      <c r="B725" s="2" t="s">
        <v>5</v>
      </c>
      <c r="C725" s="2">
        <v>8208501</v>
      </c>
      <c r="D725" s="2" t="s">
        <v>879</v>
      </c>
      <c r="E725" s="3">
        <v>82085</v>
      </c>
      <c r="F725" s="5">
        <v>32</v>
      </c>
      <c r="G725" s="5">
        <f>F725</f>
        <v>32</v>
      </c>
      <c r="H725" s="5">
        <f>0.97*F725</f>
        <v>31.04</v>
      </c>
      <c r="I725" s="5">
        <f>F725*0.98</f>
        <v>31.36</v>
      </c>
      <c r="J725" s="5">
        <f>F725*1</f>
        <v>32</v>
      </c>
      <c r="K725" s="5">
        <f>F725*0.907</f>
        <v>29.024000000000001</v>
      </c>
      <c r="L725" s="5">
        <f>G725*0.907</f>
        <v>29.024000000000001</v>
      </c>
      <c r="M725" s="5">
        <f>F725*1</f>
        <v>32</v>
      </c>
      <c r="N725" s="2"/>
    </row>
    <row r="726" spans="1:14" ht="24" x14ac:dyDescent="0.3">
      <c r="A726" s="2" t="s">
        <v>7</v>
      </c>
      <c r="B726" s="2" t="s">
        <v>5</v>
      </c>
      <c r="C726" s="2">
        <v>8208802</v>
      </c>
      <c r="D726" s="2" t="s">
        <v>880</v>
      </c>
      <c r="E726" s="3">
        <v>82088</v>
      </c>
      <c r="F726" s="5">
        <v>108</v>
      </c>
      <c r="G726" s="5">
        <f>F726</f>
        <v>108</v>
      </c>
      <c r="H726" s="5">
        <f>0.97*F726</f>
        <v>104.75999999999999</v>
      </c>
      <c r="I726" s="5">
        <f>F726*0.98</f>
        <v>105.84</v>
      </c>
      <c r="J726" s="5">
        <f>F726*1</f>
        <v>108</v>
      </c>
      <c r="K726" s="5">
        <f>F726*0.907</f>
        <v>97.956000000000003</v>
      </c>
      <c r="L726" s="5">
        <f>G726*0.907</f>
        <v>97.956000000000003</v>
      </c>
      <c r="M726" s="5">
        <f>F726*1</f>
        <v>108</v>
      </c>
      <c r="N726" s="2"/>
    </row>
    <row r="727" spans="1:14" ht="24" x14ac:dyDescent="0.3">
      <c r="A727" s="2" t="s">
        <v>7</v>
      </c>
      <c r="B727" s="2" t="s">
        <v>5</v>
      </c>
      <c r="C727" s="2">
        <v>8210300</v>
      </c>
      <c r="D727" s="2" t="s">
        <v>884</v>
      </c>
      <c r="E727" s="3">
        <v>82103</v>
      </c>
      <c r="F727" s="5">
        <v>91</v>
      </c>
      <c r="G727" s="5">
        <f>F727</f>
        <v>91</v>
      </c>
      <c r="H727" s="5">
        <f>0.97*F727</f>
        <v>88.27</v>
      </c>
      <c r="I727" s="5">
        <f>F727*0.98</f>
        <v>89.179999999999993</v>
      </c>
      <c r="J727" s="5">
        <f>F727*1</f>
        <v>91</v>
      </c>
      <c r="K727" s="5">
        <f>F727*0.907</f>
        <v>82.537000000000006</v>
      </c>
      <c r="L727" s="5">
        <f>G727*0.907</f>
        <v>82.537000000000006</v>
      </c>
      <c r="M727" s="5">
        <f>F727*1</f>
        <v>91</v>
      </c>
      <c r="N727" s="2"/>
    </row>
    <row r="728" spans="1:14" ht="24" x14ac:dyDescent="0.3">
      <c r="A728" s="2" t="s">
        <v>7</v>
      </c>
      <c r="B728" s="2" t="s">
        <v>5</v>
      </c>
      <c r="C728" s="2">
        <v>8210800</v>
      </c>
      <c r="D728" s="2" t="s">
        <v>885</v>
      </c>
      <c r="E728" s="3">
        <v>82108</v>
      </c>
      <c r="F728" s="5">
        <v>64</v>
      </c>
      <c r="G728" s="5">
        <f>F728</f>
        <v>64</v>
      </c>
      <c r="H728" s="5">
        <f>0.97*F728</f>
        <v>62.08</v>
      </c>
      <c r="I728" s="5">
        <f>F728*0.98</f>
        <v>62.72</v>
      </c>
      <c r="J728" s="5">
        <f>F728*1</f>
        <v>64</v>
      </c>
      <c r="K728" s="5">
        <f>F728*0.907</f>
        <v>58.048000000000002</v>
      </c>
      <c r="L728" s="5">
        <f>G728*0.907</f>
        <v>58.048000000000002</v>
      </c>
      <c r="M728" s="5">
        <f>F728*1</f>
        <v>64</v>
      </c>
      <c r="N728" s="2"/>
    </row>
    <row r="729" spans="1:14" ht="36" x14ac:dyDescent="0.3">
      <c r="A729" s="2" t="s">
        <v>7</v>
      </c>
      <c r="B729" s="2" t="s">
        <v>5</v>
      </c>
      <c r="C729" s="2">
        <v>8032401</v>
      </c>
      <c r="D729" s="2" t="s">
        <v>886</v>
      </c>
      <c r="E729" s="3">
        <v>80324</v>
      </c>
      <c r="F729" s="5">
        <v>51</v>
      </c>
      <c r="G729" s="5">
        <f>F729</f>
        <v>51</v>
      </c>
      <c r="H729" s="5">
        <f>0.97*F729</f>
        <v>49.47</v>
      </c>
      <c r="I729" s="5">
        <f>F729*0.98</f>
        <v>49.98</v>
      </c>
      <c r="J729" s="5">
        <f>F729*1</f>
        <v>51</v>
      </c>
      <c r="K729" s="5">
        <f>F729*0.907</f>
        <v>46.257000000000005</v>
      </c>
      <c r="L729" s="5">
        <f>G729*0.907</f>
        <v>46.257000000000005</v>
      </c>
      <c r="M729" s="5">
        <f>F729*1</f>
        <v>51</v>
      </c>
      <c r="N729" s="2"/>
    </row>
    <row r="730" spans="1:14" ht="24" x14ac:dyDescent="0.3">
      <c r="A730" s="2" t="s">
        <v>7</v>
      </c>
      <c r="B730" s="2" t="s">
        <v>5</v>
      </c>
      <c r="C730" s="2">
        <v>8215001</v>
      </c>
      <c r="D730" s="2" t="s">
        <v>887</v>
      </c>
      <c r="E730" s="3">
        <v>82150</v>
      </c>
      <c r="F730" s="5">
        <v>278</v>
      </c>
      <c r="G730" s="5">
        <f>F730</f>
        <v>278</v>
      </c>
      <c r="H730" s="5">
        <f>0.97*F730</f>
        <v>269.65999999999997</v>
      </c>
      <c r="I730" s="5">
        <f>F730*0.98</f>
        <v>272.44</v>
      </c>
      <c r="J730" s="5">
        <f>F730*1</f>
        <v>278</v>
      </c>
      <c r="K730" s="5">
        <f>F730*0.907</f>
        <v>252.14600000000002</v>
      </c>
      <c r="L730" s="5">
        <f>G730*0.907</f>
        <v>252.14600000000002</v>
      </c>
      <c r="M730" s="5">
        <f>F730*1</f>
        <v>278</v>
      </c>
      <c r="N730" s="2"/>
    </row>
    <row r="731" spans="1:14" ht="24" x14ac:dyDescent="0.3">
      <c r="A731" s="2" t="s">
        <v>7</v>
      </c>
      <c r="B731" s="2" t="s">
        <v>5</v>
      </c>
      <c r="C731" s="2">
        <v>8215700</v>
      </c>
      <c r="D731" s="2" t="s">
        <v>888</v>
      </c>
      <c r="E731" s="3">
        <v>82157</v>
      </c>
      <c r="F731" s="5">
        <v>271</v>
      </c>
      <c r="G731" s="5">
        <f>F731</f>
        <v>271</v>
      </c>
      <c r="H731" s="5">
        <f>0.97*F731</f>
        <v>262.87</v>
      </c>
      <c r="I731" s="5">
        <f>F731*0.98</f>
        <v>265.58</v>
      </c>
      <c r="J731" s="5">
        <f>F731*1</f>
        <v>271</v>
      </c>
      <c r="K731" s="5">
        <f>F731*0.907</f>
        <v>245.797</v>
      </c>
      <c r="L731" s="5">
        <f>G731*0.907</f>
        <v>245.797</v>
      </c>
      <c r="M731" s="5">
        <f>F731*1</f>
        <v>271</v>
      </c>
      <c r="N731" s="2"/>
    </row>
    <row r="732" spans="1:14" ht="36" x14ac:dyDescent="0.3">
      <c r="A732" s="2" t="s">
        <v>7</v>
      </c>
      <c r="B732" s="2" t="s">
        <v>5</v>
      </c>
      <c r="C732" s="2">
        <v>8033701</v>
      </c>
      <c r="D732" s="2" t="s">
        <v>891</v>
      </c>
      <c r="E732" s="3">
        <v>80337</v>
      </c>
      <c r="F732" s="5">
        <v>30</v>
      </c>
      <c r="G732" s="5">
        <f>F732</f>
        <v>30</v>
      </c>
      <c r="H732" s="5">
        <f>0.97*F732</f>
        <v>29.099999999999998</v>
      </c>
      <c r="I732" s="5">
        <f>F732*0.98</f>
        <v>29.4</v>
      </c>
      <c r="J732" s="5">
        <f>F732*1</f>
        <v>30</v>
      </c>
      <c r="K732" s="5">
        <f>F732*0.907</f>
        <v>27.21</v>
      </c>
      <c r="L732" s="5">
        <f>G732*0.907</f>
        <v>27.21</v>
      </c>
      <c r="M732" s="5">
        <f>F732*1</f>
        <v>30</v>
      </c>
      <c r="N732" s="2"/>
    </row>
    <row r="733" spans="1:14" ht="24" x14ac:dyDescent="0.3">
      <c r="A733" s="2" t="s">
        <v>7</v>
      </c>
      <c r="B733" s="2" t="s">
        <v>5</v>
      </c>
      <c r="C733" s="2">
        <v>8033300</v>
      </c>
      <c r="D733" s="2" t="s">
        <v>892</v>
      </c>
      <c r="E733" s="3">
        <v>80333</v>
      </c>
      <c r="F733" s="5">
        <v>30</v>
      </c>
      <c r="G733" s="5">
        <f>F733</f>
        <v>30</v>
      </c>
      <c r="H733" s="5">
        <f>0.97*F733</f>
        <v>29.099999999999998</v>
      </c>
      <c r="I733" s="5">
        <f>F733*0.98</f>
        <v>29.4</v>
      </c>
      <c r="J733" s="5">
        <f>F733*1</f>
        <v>30</v>
      </c>
      <c r="K733" s="5">
        <f>F733*0.907</f>
        <v>27.21</v>
      </c>
      <c r="L733" s="5">
        <f>G733*0.907</f>
        <v>27.21</v>
      </c>
      <c r="M733" s="5">
        <f>F733*1</f>
        <v>30</v>
      </c>
      <c r="N733" s="2"/>
    </row>
    <row r="734" spans="1:14" ht="36" x14ac:dyDescent="0.3">
      <c r="A734" s="2" t="s">
        <v>7</v>
      </c>
      <c r="B734" s="2" t="s">
        <v>5</v>
      </c>
      <c r="C734" s="2">
        <v>8352010</v>
      </c>
      <c r="D734" s="2" t="s">
        <v>894</v>
      </c>
      <c r="E734" s="3">
        <v>83520</v>
      </c>
      <c r="F734" s="5">
        <v>331</v>
      </c>
      <c r="G734" s="5">
        <f>F734</f>
        <v>331</v>
      </c>
      <c r="H734" s="5">
        <f>0.97*F734</f>
        <v>321.07</v>
      </c>
      <c r="I734" s="5">
        <f>F734*0.98</f>
        <v>324.38</v>
      </c>
      <c r="J734" s="5">
        <f>F734*1</f>
        <v>331</v>
      </c>
      <c r="K734" s="5">
        <f>F734*0.907</f>
        <v>300.21699999999998</v>
      </c>
      <c r="L734" s="5">
        <f>G734*0.907</f>
        <v>300.21699999999998</v>
      </c>
      <c r="M734" s="5">
        <f>F734*1</f>
        <v>331</v>
      </c>
      <c r="N734" s="2"/>
    </row>
    <row r="735" spans="1:14" ht="24" x14ac:dyDescent="0.3">
      <c r="A735" s="2" t="s">
        <v>7</v>
      </c>
      <c r="B735" s="2" t="s">
        <v>5</v>
      </c>
      <c r="C735" s="2">
        <v>8458800</v>
      </c>
      <c r="D735" s="2" t="s">
        <v>898</v>
      </c>
      <c r="E735" s="3">
        <v>84588</v>
      </c>
      <c r="F735" s="5">
        <v>589</v>
      </c>
      <c r="G735" s="5">
        <f>F735</f>
        <v>589</v>
      </c>
      <c r="H735" s="5">
        <f>0.97*F735</f>
        <v>571.33000000000004</v>
      </c>
      <c r="I735" s="5">
        <f>F735*0.98</f>
        <v>577.22</v>
      </c>
      <c r="J735" s="5">
        <f>F735*1</f>
        <v>589</v>
      </c>
      <c r="K735" s="5">
        <f>F735*0.907</f>
        <v>534.22300000000007</v>
      </c>
      <c r="L735" s="5">
        <f>G735*0.907</f>
        <v>534.22300000000007</v>
      </c>
      <c r="M735" s="5">
        <f>F735*1</f>
        <v>589</v>
      </c>
      <c r="N735" s="2"/>
    </row>
    <row r="736" spans="1:14" ht="24" x14ac:dyDescent="0.3">
      <c r="A736" s="2" t="s">
        <v>7</v>
      </c>
      <c r="B736" s="2" t="s">
        <v>5</v>
      </c>
      <c r="C736" s="2">
        <v>8217501</v>
      </c>
      <c r="D736" s="2" t="s">
        <v>899</v>
      </c>
      <c r="E736" s="3">
        <v>82175</v>
      </c>
      <c r="F736" s="5">
        <v>597</v>
      </c>
      <c r="G736" s="5">
        <f>F736</f>
        <v>597</v>
      </c>
      <c r="H736" s="5">
        <f>0.97*F736</f>
        <v>579.09</v>
      </c>
      <c r="I736" s="5">
        <f>F736*0.98</f>
        <v>585.05999999999995</v>
      </c>
      <c r="J736" s="5">
        <f>F736*1</f>
        <v>597</v>
      </c>
      <c r="K736" s="5">
        <f>F736*0.907</f>
        <v>541.47900000000004</v>
      </c>
      <c r="L736" s="5">
        <f>G736*0.907</f>
        <v>541.47900000000004</v>
      </c>
      <c r="M736" s="5">
        <f>F736*1</f>
        <v>597</v>
      </c>
      <c r="N736" s="2"/>
    </row>
    <row r="737" spans="1:14" ht="24" x14ac:dyDescent="0.3">
      <c r="A737" s="2" t="s">
        <v>7</v>
      </c>
      <c r="B737" s="2" t="s">
        <v>5</v>
      </c>
      <c r="C737" s="2">
        <v>8226100</v>
      </c>
      <c r="D737" s="2" t="s">
        <v>903</v>
      </c>
      <c r="E737" s="3">
        <v>82261</v>
      </c>
      <c r="F737" s="5">
        <v>587</v>
      </c>
      <c r="G737" s="5">
        <f>F737</f>
        <v>587</v>
      </c>
      <c r="H737" s="5">
        <f>0.97*F737</f>
        <v>569.39</v>
      </c>
      <c r="I737" s="5">
        <f>F737*0.98</f>
        <v>575.26</v>
      </c>
      <c r="J737" s="5">
        <f>F737*1</f>
        <v>587</v>
      </c>
      <c r="K737" s="5">
        <f>F737*0.907</f>
        <v>532.40899999999999</v>
      </c>
      <c r="L737" s="5">
        <f>G737*0.907</f>
        <v>532.40899999999999</v>
      </c>
      <c r="M737" s="5">
        <f>F737*1</f>
        <v>587</v>
      </c>
      <c r="N737" s="2"/>
    </row>
    <row r="738" spans="1:14" ht="24" x14ac:dyDescent="0.3">
      <c r="A738" s="2" t="s">
        <v>7</v>
      </c>
      <c r="B738" s="2" t="s">
        <v>5</v>
      </c>
      <c r="C738" s="2">
        <v>8468100</v>
      </c>
      <c r="D738" s="2" t="s">
        <v>909</v>
      </c>
      <c r="E738" s="3">
        <v>84681</v>
      </c>
      <c r="F738" s="5">
        <v>310</v>
      </c>
      <c r="G738" s="5">
        <f>F738</f>
        <v>310</v>
      </c>
      <c r="H738" s="5">
        <f>0.97*F738</f>
        <v>300.7</v>
      </c>
      <c r="I738" s="5">
        <f>F738*0.98</f>
        <v>303.8</v>
      </c>
      <c r="J738" s="5">
        <f>F738*1</f>
        <v>310</v>
      </c>
      <c r="K738" s="5">
        <f>F738*0.907</f>
        <v>281.17</v>
      </c>
      <c r="L738" s="5">
        <f>G738*0.907</f>
        <v>281.17</v>
      </c>
      <c r="M738" s="5">
        <f>F738*1</f>
        <v>310</v>
      </c>
      <c r="N738" s="2"/>
    </row>
    <row r="739" spans="1:14" ht="24" x14ac:dyDescent="0.3">
      <c r="A739" s="2" t="s">
        <v>7</v>
      </c>
      <c r="B739" s="2" t="s">
        <v>5</v>
      </c>
      <c r="C739" s="2">
        <v>8468101</v>
      </c>
      <c r="D739" s="2" t="s">
        <v>909</v>
      </c>
      <c r="E739" s="3">
        <v>84681</v>
      </c>
      <c r="F739" s="5">
        <v>49</v>
      </c>
      <c r="G739" s="5">
        <f>F739</f>
        <v>49</v>
      </c>
      <c r="H739" s="5">
        <f>0.97*F739</f>
        <v>47.53</v>
      </c>
      <c r="I739" s="5">
        <f>F739*0.98</f>
        <v>48.019999999999996</v>
      </c>
      <c r="J739" s="5">
        <f>F739*1</f>
        <v>49</v>
      </c>
      <c r="K739" s="5">
        <f>F739*0.907</f>
        <v>44.442999999999998</v>
      </c>
      <c r="L739" s="5">
        <f>G739*0.907</f>
        <v>44.442999999999998</v>
      </c>
      <c r="M739" s="5">
        <f>F739*1</f>
        <v>49</v>
      </c>
      <c r="N739" s="2"/>
    </row>
    <row r="740" spans="1:14" ht="24" x14ac:dyDescent="0.3">
      <c r="A740" s="2" t="s">
        <v>7</v>
      </c>
      <c r="B740" s="2" t="s">
        <v>5</v>
      </c>
      <c r="C740" s="2">
        <v>8349802</v>
      </c>
      <c r="D740" s="2" t="s">
        <v>912</v>
      </c>
      <c r="E740" s="3">
        <v>83498</v>
      </c>
      <c r="F740" s="5">
        <v>76</v>
      </c>
      <c r="G740" s="5">
        <f>F740</f>
        <v>76</v>
      </c>
      <c r="H740" s="5">
        <f>0.97*F740</f>
        <v>73.72</v>
      </c>
      <c r="I740" s="5">
        <f>F740*0.98</f>
        <v>74.48</v>
      </c>
      <c r="J740" s="5">
        <f>F740*1</f>
        <v>76</v>
      </c>
      <c r="K740" s="5">
        <f>F740*0.907</f>
        <v>68.932000000000002</v>
      </c>
      <c r="L740" s="5">
        <f>G740*0.907</f>
        <v>68.932000000000002</v>
      </c>
      <c r="M740" s="5">
        <f>F740*1</f>
        <v>76</v>
      </c>
      <c r="N740" s="2"/>
    </row>
    <row r="741" spans="1:14" ht="24" x14ac:dyDescent="0.3">
      <c r="A741" s="2" t="s">
        <v>7</v>
      </c>
      <c r="B741" s="2" t="s">
        <v>5</v>
      </c>
      <c r="C741" s="2">
        <v>8230800</v>
      </c>
      <c r="D741" s="2" t="s">
        <v>913</v>
      </c>
      <c r="E741" s="3">
        <v>82308</v>
      </c>
      <c r="F741" s="5">
        <v>194</v>
      </c>
      <c r="G741" s="5">
        <f>F741</f>
        <v>194</v>
      </c>
      <c r="H741" s="5">
        <f>0.97*F741</f>
        <v>188.18</v>
      </c>
      <c r="I741" s="5">
        <f>F741*0.98</f>
        <v>190.12</v>
      </c>
      <c r="J741" s="5">
        <f>F741*1</f>
        <v>194</v>
      </c>
      <c r="K741" s="5">
        <f>F741*0.907</f>
        <v>175.958</v>
      </c>
      <c r="L741" s="5">
        <f>G741*0.907</f>
        <v>175.958</v>
      </c>
      <c r="M741" s="5">
        <f>F741*1</f>
        <v>194</v>
      </c>
      <c r="N741" s="2"/>
    </row>
    <row r="742" spans="1:14" ht="24" x14ac:dyDescent="0.3">
      <c r="A742" s="2" t="s">
        <v>7</v>
      </c>
      <c r="B742" s="2" t="s">
        <v>5</v>
      </c>
      <c r="C742" s="2">
        <v>8233001</v>
      </c>
      <c r="D742" s="2" t="s">
        <v>915</v>
      </c>
      <c r="E742" s="3">
        <v>82330</v>
      </c>
      <c r="F742" s="5">
        <v>42</v>
      </c>
      <c r="G742" s="5">
        <f>F742</f>
        <v>42</v>
      </c>
      <c r="H742" s="5">
        <f>0.97*F742</f>
        <v>40.74</v>
      </c>
      <c r="I742" s="5">
        <f>F742*0.98</f>
        <v>41.16</v>
      </c>
      <c r="J742" s="5">
        <f>F742*1</f>
        <v>42</v>
      </c>
      <c r="K742" s="5">
        <f>F742*0.907</f>
        <v>38.094000000000001</v>
      </c>
      <c r="L742" s="5">
        <f>G742*0.907</f>
        <v>38.094000000000001</v>
      </c>
      <c r="M742" s="5">
        <f>F742*1</f>
        <v>42</v>
      </c>
      <c r="N742" s="2"/>
    </row>
    <row r="743" spans="1:14" ht="24" x14ac:dyDescent="0.3">
      <c r="A743" s="2" t="s">
        <v>7</v>
      </c>
      <c r="B743" s="2" t="s">
        <v>5</v>
      </c>
      <c r="C743" s="2">
        <v>8236501</v>
      </c>
      <c r="D743" s="2" t="s">
        <v>916</v>
      </c>
      <c r="E743" s="3">
        <v>82365</v>
      </c>
      <c r="F743" s="5">
        <v>78</v>
      </c>
      <c r="G743" s="5">
        <f>F743</f>
        <v>78</v>
      </c>
      <c r="H743" s="5">
        <f>0.97*F743</f>
        <v>75.66</v>
      </c>
      <c r="I743" s="5">
        <f>F743*0.98</f>
        <v>76.44</v>
      </c>
      <c r="J743" s="5">
        <f>F743*1</f>
        <v>78</v>
      </c>
      <c r="K743" s="5">
        <f>F743*0.907</f>
        <v>70.746000000000009</v>
      </c>
      <c r="L743" s="5">
        <f>G743*0.907</f>
        <v>70.746000000000009</v>
      </c>
      <c r="M743" s="5">
        <f>F743*1</f>
        <v>78</v>
      </c>
      <c r="N743" s="2"/>
    </row>
    <row r="744" spans="1:14" ht="24" x14ac:dyDescent="0.3">
      <c r="A744" s="2" t="s">
        <v>7</v>
      </c>
      <c r="B744" s="2" t="s">
        <v>5</v>
      </c>
      <c r="C744" s="2">
        <v>8236500</v>
      </c>
      <c r="D744" s="2" t="s">
        <v>917</v>
      </c>
      <c r="E744" s="3">
        <v>82365</v>
      </c>
      <c r="F744" s="5">
        <v>162</v>
      </c>
      <c r="G744" s="5">
        <f>F744</f>
        <v>162</v>
      </c>
      <c r="H744" s="5">
        <f>0.97*F744</f>
        <v>157.13999999999999</v>
      </c>
      <c r="I744" s="5">
        <f>F744*0.98</f>
        <v>158.76</v>
      </c>
      <c r="J744" s="5">
        <f>F744*1</f>
        <v>162</v>
      </c>
      <c r="K744" s="5">
        <f>F744*0.907</f>
        <v>146.934</v>
      </c>
      <c r="L744" s="5">
        <f>G744*0.907</f>
        <v>146.934</v>
      </c>
      <c r="M744" s="5">
        <f>F744*1</f>
        <v>162</v>
      </c>
      <c r="N744" s="2"/>
    </row>
    <row r="745" spans="1:14" ht="24" x14ac:dyDescent="0.3">
      <c r="A745" s="2" t="s">
        <v>7</v>
      </c>
      <c r="B745" s="2" t="s">
        <v>5</v>
      </c>
      <c r="C745" s="2">
        <v>8399301</v>
      </c>
      <c r="D745" s="2" t="s">
        <v>918</v>
      </c>
      <c r="E745" s="3">
        <v>83993</v>
      </c>
      <c r="F745" s="5">
        <v>553</v>
      </c>
      <c r="G745" s="5">
        <f>F745</f>
        <v>553</v>
      </c>
      <c r="H745" s="5">
        <f>0.97*F745</f>
        <v>536.41</v>
      </c>
      <c r="I745" s="5">
        <f>F745*0.98</f>
        <v>541.93999999999994</v>
      </c>
      <c r="J745" s="5">
        <f>F745*1</f>
        <v>553</v>
      </c>
      <c r="K745" s="5">
        <f>F745*0.907</f>
        <v>501.57100000000003</v>
      </c>
      <c r="L745" s="5">
        <f>G745*0.907</f>
        <v>501.57100000000003</v>
      </c>
      <c r="M745" s="5">
        <f>F745*1</f>
        <v>553</v>
      </c>
      <c r="N745" s="2"/>
    </row>
    <row r="746" spans="1:14" ht="24" x14ac:dyDescent="0.3">
      <c r="A746" s="2" t="s">
        <v>7</v>
      </c>
      <c r="B746" s="2" t="s">
        <v>5</v>
      </c>
      <c r="C746" s="2">
        <v>8278400</v>
      </c>
      <c r="D746" s="2" t="s">
        <v>920</v>
      </c>
      <c r="E746" s="3">
        <v>82784</v>
      </c>
      <c r="F746" s="5">
        <v>302</v>
      </c>
      <c r="G746" s="5">
        <f>F746</f>
        <v>302</v>
      </c>
      <c r="H746" s="5">
        <f>0.97*F746</f>
        <v>292.94</v>
      </c>
      <c r="I746" s="5">
        <f>F746*0.98</f>
        <v>295.95999999999998</v>
      </c>
      <c r="J746" s="5">
        <f>F746*1</f>
        <v>302</v>
      </c>
      <c r="K746" s="5">
        <f>F746*0.907</f>
        <v>273.91399999999999</v>
      </c>
      <c r="L746" s="5">
        <f>G746*0.907</f>
        <v>273.91399999999999</v>
      </c>
      <c r="M746" s="5">
        <f>F746*1</f>
        <v>302</v>
      </c>
      <c r="N746" s="2"/>
    </row>
    <row r="747" spans="1:14" ht="24" x14ac:dyDescent="0.3">
      <c r="A747" s="2" t="s">
        <v>7</v>
      </c>
      <c r="B747" s="2" t="s">
        <v>5</v>
      </c>
      <c r="C747" s="2">
        <v>8278404</v>
      </c>
      <c r="D747" s="2" t="s">
        <v>920</v>
      </c>
      <c r="E747" s="3">
        <v>82784</v>
      </c>
      <c r="F747" s="5">
        <v>35</v>
      </c>
      <c r="G747" s="5">
        <f>F747</f>
        <v>35</v>
      </c>
      <c r="H747" s="5">
        <f>0.97*F747</f>
        <v>33.949999999999996</v>
      </c>
      <c r="I747" s="5">
        <f>F747*0.98</f>
        <v>34.299999999999997</v>
      </c>
      <c r="J747" s="5">
        <f>F747*1</f>
        <v>35</v>
      </c>
      <c r="K747" s="5">
        <f>F747*0.907</f>
        <v>31.745000000000001</v>
      </c>
      <c r="L747" s="5">
        <f>G747*0.907</f>
        <v>31.745000000000001</v>
      </c>
      <c r="M747" s="5">
        <f>F747*1</f>
        <v>35</v>
      </c>
      <c r="N747" s="2"/>
    </row>
    <row r="748" spans="1:14" ht="24" x14ac:dyDescent="0.3">
      <c r="A748" s="2" t="s">
        <v>7</v>
      </c>
      <c r="B748" s="2" t="s">
        <v>5</v>
      </c>
      <c r="C748" s="2">
        <v>8239000</v>
      </c>
      <c r="D748" s="2" t="s">
        <v>921</v>
      </c>
      <c r="E748" s="3">
        <v>82390</v>
      </c>
      <c r="F748" s="5">
        <v>34</v>
      </c>
      <c r="G748" s="5">
        <f>F748</f>
        <v>34</v>
      </c>
      <c r="H748" s="5">
        <f>0.97*F748</f>
        <v>32.979999999999997</v>
      </c>
      <c r="I748" s="5">
        <f>F748*0.98</f>
        <v>33.32</v>
      </c>
      <c r="J748" s="5">
        <f>F748*1</f>
        <v>34</v>
      </c>
      <c r="K748" s="5">
        <f>F748*0.907</f>
        <v>30.838000000000001</v>
      </c>
      <c r="L748" s="5">
        <f>G748*0.907</f>
        <v>30.838000000000001</v>
      </c>
      <c r="M748" s="5">
        <f>F748*1</f>
        <v>34</v>
      </c>
      <c r="N748" s="2"/>
    </row>
    <row r="749" spans="1:14" ht="24" x14ac:dyDescent="0.3">
      <c r="A749" s="2" t="s">
        <v>7</v>
      </c>
      <c r="B749" s="2" t="s">
        <v>5</v>
      </c>
      <c r="C749" s="2">
        <v>80061</v>
      </c>
      <c r="D749" s="2" t="s">
        <v>925</v>
      </c>
      <c r="E749" s="3">
        <v>80061</v>
      </c>
      <c r="F749" s="5">
        <v>154</v>
      </c>
      <c r="G749" s="5">
        <f>F749</f>
        <v>154</v>
      </c>
      <c r="H749" s="5">
        <f>0.97*F749</f>
        <v>149.38</v>
      </c>
      <c r="I749" s="5">
        <f>F749*0.98</f>
        <v>150.91999999999999</v>
      </c>
      <c r="J749" s="5">
        <f>F749*1</f>
        <v>154</v>
      </c>
      <c r="K749" s="5">
        <f>F749*0.907</f>
        <v>139.678</v>
      </c>
      <c r="L749" s="5">
        <f>G749*0.907</f>
        <v>139.678</v>
      </c>
      <c r="M749" s="5">
        <f>F749*1</f>
        <v>154</v>
      </c>
      <c r="N749" s="2"/>
    </row>
    <row r="750" spans="1:14" ht="24" x14ac:dyDescent="0.3">
      <c r="A750" s="2" t="s">
        <v>7</v>
      </c>
      <c r="B750" s="2" t="s">
        <v>5</v>
      </c>
      <c r="C750" s="2">
        <v>8250701</v>
      </c>
      <c r="D750" s="2" t="s">
        <v>926</v>
      </c>
      <c r="E750" s="3">
        <v>82507</v>
      </c>
      <c r="F750" s="5">
        <v>227</v>
      </c>
      <c r="G750" s="5">
        <f>F750</f>
        <v>227</v>
      </c>
      <c r="H750" s="5">
        <f>0.97*F750</f>
        <v>220.19</v>
      </c>
      <c r="I750" s="5">
        <f>F750*0.98</f>
        <v>222.46</v>
      </c>
      <c r="J750" s="5">
        <f>F750*1</f>
        <v>227</v>
      </c>
      <c r="K750" s="5">
        <f>F750*0.907</f>
        <v>205.88900000000001</v>
      </c>
      <c r="L750" s="5">
        <f>G750*0.907</f>
        <v>205.88900000000001</v>
      </c>
      <c r="M750" s="5">
        <f>F750*1</f>
        <v>227</v>
      </c>
      <c r="N750" s="2"/>
    </row>
    <row r="751" spans="1:14" ht="24" x14ac:dyDescent="0.3">
      <c r="A751" s="2" t="s">
        <v>7</v>
      </c>
      <c r="B751" s="2" t="s">
        <v>5</v>
      </c>
      <c r="C751" s="2">
        <v>8015900</v>
      </c>
      <c r="D751" s="2" t="s">
        <v>929</v>
      </c>
      <c r="E751" s="3">
        <v>80159</v>
      </c>
      <c r="F751" s="5">
        <v>124</v>
      </c>
      <c r="G751" s="5">
        <f>F751</f>
        <v>124</v>
      </c>
      <c r="H751" s="5">
        <f>0.97*F751</f>
        <v>120.28</v>
      </c>
      <c r="I751" s="5">
        <f>F751*0.98</f>
        <v>121.52</v>
      </c>
      <c r="J751" s="5">
        <f>F751*1</f>
        <v>124</v>
      </c>
      <c r="K751" s="5">
        <f>F751*0.907</f>
        <v>112.468</v>
      </c>
      <c r="L751" s="5">
        <f>G751*0.907</f>
        <v>112.468</v>
      </c>
      <c r="M751" s="5">
        <f>F751*1</f>
        <v>124</v>
      </c>
      <c r="N751" s="2"/>
    </row>
    <row r="752" spans="1:14" ht="24" x14ac:dyDescent="0.3">
      <c r="A752" s="2" t="s">
        <v>7</v>
      </c>
      <c r="B752" s="2" t="s">
        <v>5</v>
      </c>
      <c r="C752" s="2">
        <v>8035301</v>
      </c>
      <c r="D752" s="2" t="s">
        <v>935</v>
      </c>
      <c r="E752" s="3">
        <v>80353</v>
      </c>
      <c r="F752" s="5">
        <v>84</v>
      </c>
      <c r="G752" s="5">
        <f>F752</f>
        <v>84</v>
      </c>
      <c r="H752" s="5">
        <f>0.97*F752</f>
        <v>81.48</v>
      </c>
      <c r="I752" s="5">
        <f>F752*0.98</f>
        <v>82.32</v>
      </c>
      <c r="J752" s="5">
        <f>F752*1</f>
        <v>84</v>
      </c>
      <c r="K752" s="5">
        <f>F752*0.907</f>
        <v>76.188000000000002</v>
      </c>
      <c r="L752" s="5">
        <f>G752*0.907</f>
        <v>76.188000000000002</v>
      </c>
      <c r="M752" s="5">
        <f>F752*1</f>
        <v>84</v>
      </c>
      <c r="N752" s="2"/>
    </row>
    <row r="753" spans="1:14" ht="24" x14ac:dyDescent="0.3">
      <c r="A753" s="2" t="s">
        <v>7</v>
      </c>
      <c r="B753" s="2" t="s">
        <v>5</v>
      </c>
      <c r="C753" s="2">
        <v>8252501</v>
      </c>
      <c r="D753" s="2" t="s">
        <v>937</v>
      </c>
      <c r="E753" s="3">
        <v>82525</v>
      </c>
      <c r="F753" s="5">
        <v>49</v>
      </c>
      <c r="G753" s="5">
        <f>F753</f>
        <v>49</v>
      </c>
      <c r="H753" s="5">
        <f>0.97*F753</f>
        <v>47.53</v>
      </c>
      <c r="I753" s="5">
        <f>F753*0.98</f>
        <v>48.019999999999996</v>
      </c>
      <c r="J753" s="5">
        <f>F753*1</f>
        <v>49</v>
      </c>
      <c r="K753" s="5">
        <f>F753*0.907</f>
        <v>44.442999999999998</v>
      </c>
      <c r="L753" s="5">
        <f>G753*0.907</f>
        <v>44.442999999999998</v>
      </c>
      <c r="M753" s="5">
        <f>F753*1</f>
        <v>49</v>
      </c>
      <c r="N753" s="2"/>
    </row>
    <row r="754" spans="1:14" ht="24" x14ac:dyDescent="0.3">
      <c r="A754" s="2" t="s">
        <v>7</v>
      </c>
      <c r="B754" s="2" t="s">
        <v>5</v>
      </c>
      <c r="C754" s="2">
        <v>8253003</v>
      </c>
      <c r="D754" s="2" t="s">
        <v>938</v>
      </c>
      <c r="E754" s="3">
        <v>82530</v>
      </c>
      <c r="F754" s="5">
        <v>560</v>
      </c>
      <c r="G754" s="5">
        <f>F754</f>
        <v>560</v>
      </c>
      <c r="H754" s="5">
        <f>0.97*F754</f>
        <v>543.19999999999993</v>
      </c>
      <c r="I754" s="5">
        <f>F754*0.98</f>
        <v>548.79999999999995</v>
      </c>
      <c r="J754" s="5">
        <f>F754*1</f>
        <v>560</v>
      </c>
      <c r="K754" s="5">
        <f>F754*0.907</f>
        <v>507.92</v>
      </c>
      <c r="L754" s="5">
        <f>G754*0.907</f>
        <v>507.92</v>
      </c>
      <c r="M754" s="5">
        <f>F754*1</f>
        <v>560</v>
      </c>
      <c r="N754" s="2"/>
    </row>
    <row r="755" spans="1:14" ht="24" x14ac:dyDescent="0.3">
      <c r="A755" s="2" t="s">
        <v>7</v>
      </c>
      <c r="B755" s="2" t="s">
        <v>5</v>
      </c>
      <c r="C755" s="2">
        <v>8253002</v>
      </c>
      <c r="D755" s="2" t="s">
        <v>939</v>
      </c>
      <c r="E755" s="3">
        <v>82530</v>
      </c>
      <c r="F755" s="5">
        <v>164</v>
      </c>
      <c r="G755" s="5">
        <f>F755</f>
        <v>164</v>
      </c>
      <c r="H755" s="5">
        <f>0.97*F755</f>
        <v>159.07999999999998</v>
      </c>
      <c r="I755" s="5">
        <f>F755*0.98</f>
        <v>160.72</v>
      </c>
      <c r="J755" s="5">
        <f>F755*1</f>
        <v>164</v>
      </c>
      <c r="K755" s="5">
        <f>F755*0.907</f>
        <v>148.74799999999999</v>
      </c>
      <c r="L755" s="5">
        <f>G755*0.907</f>
        <v>148.74799999999999</v>
      </c>
      <c r="M755" s="5">
        <f>F755*1</f>
        <v>164</v>
      </c>
      <c r="N755" s="2"/>
    </row>
    <row r="756" spans="1:14" ht="24" x14ac:dyDescent="0.3">
      <c r="A756" s="2" t="s">
        <v>7</v>
      </c>
      <c r="B756" s="2" t="s">
        <v>5</v>
      </c>
      <c r="C756" s="2">
        <v>8253301</v>
      </c>
      <c r="D756" s="2" t="s">
        <v>940</v>
      </c>
      <c r="E756" s="3">
        <v>82533</v>
      </c>
      <c r="F756" s="5">
        <v>214</v>
      </c>
      <c r="G756" s="5">
        <f>F756</f>
        <v>214</v>
      </c>
      <c r="H756" s="5">
        <f>0.97*F756</f>
        <v>207.57999999999998</v>
      </c>
      <c r="I756" s="5">
        <f>F756*0.98</f>
        <v>209.72</v>
      </c>
      <c r="J756" s="5">
        <f>F756*1</f>
        <v>214</v>
      </c>
      <c r="K756" s="5">
        <f>F756*0.907</f>
        <v>194.09800000000001</v>
      </c>
      <c r="L756" s="5">
        <f>G756*0.907</f>
        <v>194.09800000000001</v>
      </c>
      <c r="M756" s="5">
        <f>F756*1</f>
        <v>214</v>
      </c>
      <c r="N756" s="2"/>
    </row>
    <row r="757" spans="1:14" ht="24" x14ac:dyDescent="0.3">
      <c r="A757" s="2" t="s">
        <v>7</v>
      </c>
      <c r="B757" s="2" t="s">
        <v>5</v>
      </c>
      <c r="C757" s="2">
        <v>8254200</v>
      </c>
      <c r="D757" s="2" t="s">
        <v>941</v>
      </c>
      <c r="E757" s="3">
        <v>82542</v>
      </c>
      <c r="F757" s="5">
        <v>97</v>
      </c>
      <c r="G757" s="5">
        <f>F757</f>
        <v>97</v>
      </c>
      <c r="H757" s="5">
        <f>0.97*F757</f>
        <v>94.09</v>
      </c>
      <c r="I757" s="5">
        <f>F757*0.98</f>
        <v>95.06</v>
      </c>
      <c r="J757" s="5">
        <f>F757*1</f>
        <v>97</v>
      </c>
      <c r="K757" s="5">
        <f>F757*0.907</f>
        <v>87.978999999999999</v>
      </c>
      <c r="L757" s="5">
        <f>G757*0.907</f>
        <v>87.978999999999999</v>
      </c>
      <c r="M757" s="5">
        <f>F757*1</f>
        <v>97</v>
      </c>
      <c r="N757" s="2"/>
    </row>
    <row r="758" spans="1:14" ht="24" x14ac:dyDescent="0.3">
      <c r="A758" s="2" t="s">
        <v>7</v>
      </c>
      <c r="B758" s="2" t="s">
        <v>5</v>
      </c>
      <c r="C758" s="2">
        <v>8253005</v>
      </c>
      <c r="D758" s="2" t="s">
        <v>942</v>
      </c>
      <c r="E758" s="3">
        <v>82530</v>
      </c>
      <c r="F758" s="5">
        <v>432</v>
      </c>
      <c r="G758" s="5">
        <f>F758</f>
        <v>432</v>
      </c>
      <c r="H758" s="5">
        <f>0.97*F758</f>
        <v>419.03999999999996</v>
      </c>
      <c r="I758" s="5">
        <f>F758*0.98</f>
        <v>423.36</v>
      </c>
      <c r="J758" s="5">
        <f>F758*1</f>
        <v>432</v>
      </c>
      <c r="K758" s="5">
        <f>F758*0.907</f>
        <v>391.82400000000001</v>
      </c>
      <c r="L758" s="5">
        <f>G758*0.907</f>
        <v>391.82400000000001</v>
      </c>
      <c r="M758" s="5">
        <f>F758*1</f>
        <v>432</v>
      </c>
      <c r="N758" s="2"/>
    </row>
    <row r="759" spans="1:14" ht="24" x14ac:dyDescent="0.3">
      <c r="A759" s="2" t="s">
        <v>7</v>
      </c>
      <c r="B759" s="2" t="s">
        <v>5</v>
      </c>
      <c r="C759" s="2">
        <v>8258501</v>
      </c>
      <c r="D759" s="2" t="s">
        <v>943</v>
      </c>
      <c r="E759" s="3">
        <v>82585</v>
      </c>
      <c r="F759" s="5">
        <v>74</v>
      </c>
      <c r="G759" s="5">
        <f>F759</f>
        <v>74</v>
      </c>
      <c r="H759" s="5">
        <f>0.97*F759</f>
        <v>71.78</v>
      </c>
      <c r="I759" s="5">
        <f>F759*0.98</f>
        <v>72.52</v>
      </c>
      <c r="J759" s="5">
        <f>F759*1</f>
        <v>74</v>
      </c>
      <c r="K759" s="5">
        <f>F759*0.907</f>
        <v>67.117999999999995</v>
      </c>
      <c r="L759" s="5">
        <f>G759*0.907</f>
        <v>67.117999999999995</v>
      </c>
      <c r="M759" s="5">
        <f>F759*1</f>
        <v>74</v>
      </c>
      <c r="N759" s="2"/>
    </row>
    <row r="760" spans="1:14" ht="36" x14ac:dyDescent="0.3">
      <c r="A760" s="2" t="s">
        <v>7</v>
      </c>
      <c r="B760" s="2" t="s">
        <v>5</v>
      </c>
      <c r="C760" s="2">
        <v>8259500</v>
      </c>
      <c r="D760" s="2" t="s">
        <v>944</v>
      </c>
      <c r="E760" s="3">
        <v>82595</v>
      </c>
      <c r="F760" s="5">
        <v>36</v>
      </c>
      <c r="G760" s="5">
        <f>F760</f>
        <v>36</v>
      </c>
      <c r="H760" s="5">
        <f>0.97*F760</f>
        <v>34.92</v>
      </c>
      <c r="I760" s="5">
        <f>F760*0.98</f>
        <v>35.28</v>
      </c>
      <c r="J760" s="5">
        <f>F760*1</f>
        <v>36</v>
      </c>
      <c r="K760" s="5">
        <f>F760*0.907</f>
        <v>32.652000000000001</v>
      </c>
      <c r="L760" s="5">
        <f>G760*0.907</f>
        <v>32.652000000000001</v>
      </c>
      <c r="M760" s="5">
        <f>F760*1</f>
        <v>36</v>
      </c>
      <c r="N760" s="2"/>
    </row>
    <row r="761" spans="1:14" ht="24" x14ac:dyDescent="0.3">
      <c r="A761" s="2" t="s">
        <v>7</v>
      </c>
      <c r="B761" s="2" t="s">
        <v>5</v>
      </c>
      <c r="C761" s="2">
        <v>8351601</v>
      </c>
      <c r="D761" s="2" t="s">
        <v>948</v>
      </c>
      <c r="E761" s="3">
        <v>83516</v>
      </c>
      <c r="F761" s="5">
        <v>45</v>
      </c>
      <c r="G761" s="5">
        <f>F761</f>
        <v>45</v>
      </c>
      <c r="H761" s="5">
        <f>0.97*F761</f>
        <v>43.65</v>
      </c>
      <c r="I761" s="5">
        <f>F761*0.98</f>
        <v>44.1</v>
      </c>
      <c r="J761" s="5">
        <f>F761*1</f>
        <v>45</v>
      </c>
      <c r="K761" s="5">
        <f>F761*0.907</f>
        <v>40.814999999999998</v>
      </c>
      <c r="L761" s="5">
        <f>G761*0.907</f>
        <v>40.814999999999998</v>
      </c>
      <c r="M761" s="5">
        <f>F761*1</f>
        <v>45</v>
      </c>
      <c r="N761" s="2"/>
    </row>
    <row r="762" spans="1:14" ht="24" x14ac:dyDescent="0.3">
      <c r="A762" s="2" t="s">
        <v>7</v>
      </c>
      <c r="B762" s="2" t="s">
        <v>5</v>
      </c>
      <c r="C762" s="2">
        <v>8262700</v>
      </c>
      <c r="D762" s="2" t="s">
        <v>955</v>
      </c>
      <c r="E762" s="3">
        <v>82627</v>
      </c>
      <c r="F762" s="5">
        <v>163</v>
      </c>
      <c r="G762" s="5">
        <f>F762</f>
        <v>163</v>
      </c>
      <c r="H762" s="5">
        <f>0.97*F762</f>
        <v>158.10999999999999</v>
      </c>
      <c r="I762" s="5">
        <f>F762*0.98</f>
        <v>159.74</v>
      </c>
      <c r="J762" s="5">
        <f>F762*1</f>
        <v>163</v>
      </c>
      <c r="K762" s="5">
        <f>F762*0.907</f>
        <v>147.84100000000001</v>
      </c>
      <c r="L762" s="5">
        <f>G762*0.907</f>
        <v>147.84100000000001</v>
      </c>
      <c r="M762" s="5">
        <f>F762*1</f>
        <v>163</v>
      </c>
      <c r="N762" s="2"/>
    </row>
    <row r="763" spans="1:14" ht="24" x14ac:dyDescent="0.3">
      <c r="A763" s="2" t="s">
        <v>7</v>
      </c>
      <c r="B763" s="2" t="s">
        <v>5</v>
      </c>
      <c r="C763" s="2">
        <v>8037501</v>
      </c>
      <c r="D763" s="2" t="s">
        <v>956</v>
      </c>
      <c r="E763" s="3">
        <v>80375</v>
      </c>
      <c r="F763" s="5">
        <v>286</v>
      </c>
      <c r="G763" s="5">
        <f>F763</f>
        <v>286</v>
      </c>
      <c r="H763" s="5">
        <f>0.97*F763</f>
        <v>277.42</v>
      </c>
      <c r="I763" s="5">
        <f>F763*0.98</f>
        <v>280.27999999999997</v>
      </c>
      <c r="J763" s="5">
        <f>F763*1</f>
        <v>286</v>
      </c>
      <c r="K763" s="5">
        <f>F763*0.907</f>
        <v>259.40199999999999</v>
      </c>
      <c r="L763" s="5">
        <f>G763*0.907</f>
        <v>259.40199999999999</v>
      </c>
      <c r="M763" s="5">
        <f>F763*1</f>
        <v>286</v>
      </c>
      <c r="N763" s="2"/>
    </row>
    <row r="764" spans="1:14" ht="24" x14ac:dyDescent="0.3">
      <c r="A764" s="2" t="s">
        <v>7</v>
      </c>
      <c r="B764" s="2" t="s">
        <v>5</v>
      </c>
      <c r="C764" s="2">
        <v>8017100</v>
      </c>
      <c r="D764" s="2" t="s">
        <v>959</v>
      </c>
      <c r="E764" s="3">
        <v>80171</v>
      </c>
      <c r="F764" s="5">
        <v>138</v>
      </c>
      <c r="G764" s="5">
        <f>F764</f>
        <v>138</v>
      </c>
      <c r="H764" s="5">
        <f>0.97*F764</f>
        <v>133.85999999999999</v>
      </c>
      <c r="I764" s="5">
        <f>F764*0.98</f>
        <v>135.24</v>
      </c>
      <c r="J764" s="5">
        <f>F764*1</f>
        <v>138</v>
      </c>
      <c r="K764" s="5">
        <f>F764*0.907</f>
        <v>125.166</v>
      </c>
      <c r="L764" s="5">
        <f>G764*0.907</f>
        <v>125.166</v>
      </c>
      <c r="M764" s="5">
        <f>F764*1</f>
        <v>138</v>
      </c>
      <c r="N764" s="2"/>
    </row>
    <row r="765" spans="1:14" ht="24" x14ac:dyDescent="0.3">
      <c r="A765" s="2" t="s">
        <v>7</v>
      </c>
      <c r="B765" s="2" t="s">
        <v>5</v>
      </c>
      <c r="C765" s="2">
        <v>8499902</v>
      </c>
      <c r="D765" s="2" t="s">
        <v>962</v>
      </c>
      <c r="E765" s="3">
        <v>84999</v>
      </c>
      <c r="F765" s="5">
        <v>12</v>
      </c>
      <c r="G765" s="5">
        <f>F765</f>
        <v>12</v>
      </c>
      <c r="H765" s="5">
        <f>0.97*F765</f>
        <v>11.64</v>
      </c>
      <c r="I765" s="5">
        <f>F765*0.98</f>
        <v>11.76</v>
      </c>
      <c r="J765" s="5">
        <f>F765*1</f>
        <v>12</v>
      </c>
      <c r="K765" s="5">
        <f>F765*0.907</f>
        <v>10.884</v>
      </c>
      <c r="L765" s="5">
        <f>G765*0.907</f>
        <v>10.884</v>
      </c>
      <c r="M765" s="5">
        <f>F765*1</f>
        <v>12</v>
      </c>
      <c r="N765" s="2"/>
    </row>
    <row r="766" spans="1:14" ht="24" x14ac:dyDescent="0.3">
      <c r="A766" s="2" t="s">
        <v>7</v>
      </c>
      <c r="B766" s="2" t="s">
        <v>5</v>
      </c>
      <c r="C766" s="2">
        <v>8266800</v>
      </c>
      <c r="D766" s="2" t="s">
        <v>967</v>
      </c>
      <c r="E766" s="3">
        <v>82668</v>
      </c>
      <c r="F766" s="5">
        <v>313</v>
      </c>
      <c r="G766" s="5">
        <f>F766</f>
        <v>313</v>
      </c>
      <c r="H766" s="5">
        <f>0.97*F766</f>
        <v>303.61</v>
      </c>
      <c r="I766" s="5">
        <f>F766*0.98</f>
        <v>306.74</v>
      </c>
      <c r="J766" s="5">
        <f>F766*1</f>
        <v>313</v>
      </c>
      <c r="K766" s="5">
        <f>F766*0.907</f>
        <v>283.89100000000002</v>
      </c>
      <c r="L766" s="5">
        <f>G766*0.907</f>
        <v>283.89100000000002</v>
      </c>
      <c r="M766" s="5">
        <f>F766*1</f>
        <v>313</v>
      </c>
      <c r="N766" s="2"/>
    </row>
    <row r="767" spans="1:14" ht="24" x14ac:dyDescent="0.3">
      <c r="A767" s="2" t="s">
        <v>7</v>
      </c>
      <c r="B767" s="2" t="s">
        <v>5</v>
      </c>
      <c r="C767" s="2">
        <v>8016800</v>
      </c>
      <c r="D767" s="2" t="s">
        <v>968</v>
      </c>
      <c r="E767" s="3">
        <v>80168</v>
      </c>
      <c r="F767" s="5">
        <v>119</v>
      </c>
      <c r="G767" s="5">
        <f>F767</f>
        <v>119</v>
      </c>
      <c r="H767" s="5">
        <f>0.97*F767</f>
        <v>115.42999999999999</v>
      </c>
      <c r="I767" s="5">
        <f>F767*0.98</f>
        <v>116.62</v>
      </c>
      <c r="J767" s="5">
        <f>F767*1</f>
        <v>119</v>
      </c>
      <c r="K767" s="5">
        <f>F767*0.907</f>
        <v>107.93300000000001</v>
      </c>
      <c r="L767" s="5">
        <f>G767*0.907</f>
        <v>107.93300000000001</v>
      </c>
      <c r="M767" s="5">
        <f>F767*1</f>
        <v>119</v>
      </c>
      <c r="N767" s="2"/>
    </row>
    <row r="768" spans="1:14" ht="24" x14ac:dyDescent="0.3">
      <c r="A768" s="2" t="s">
        <v>7</v>
      </c>
      <c r="B768" s="2" t="s">
        <v>5</v>
      </c>
      <c r="C768" s="2">
        <v>8029905</v>
      </c>
      <c r="D768" s="2" t="s">
        <v>976</v>
      </c>
      <c r="E768" s="3">
        <v>80299</v>
      </c>
      <c r="F768" s="5">
        <v>293</v>
      </c>
      <c r="G768" s="5">
        <f>F768</f>
        <v>293</v>
      </c>
      <c r="H768" s="5">
        <f>0.97*F768</f>
        <v>284.20999999999998</v>
      </c>
      <c r="I768" s="5">
        <f>F768*0.98</f>
        <v>287.14</v>
      </c>
      <c r="J768" s="5">
        <f>F768*1</f>
        <v>293</v>
      </c>
      <c r="K768" s="5">
        <f>F768*0.907</f>
        <v>265.75100000000003</v>
      </c>
      <c r="L768" s="5">
        <f>G768*0.907</f>
        <v>265.75100000000003</v>
      </c>
      <c r="M768" s="5">
        <f>F768*1</f>
        <v>293</v>
      </c>
      <c r="N768" s="2"/>
    </row>
    <row r="769" spans="1:14" ht="24" x14ac:dyDescent="0.3">
      <c r="A769" s="2" t="s">
        <v>7</v>
      </c>
      <c r="B769" s="2" t="s">
        <v>5</v>
      </c>
      <c r="C769" s="2">
        <v>8352700</v>
      </c>
      <c r="D769" s="2" t="s">
        <v>977</v>
      </c>
      <c r="E769" s="3">
        <v>83527</v>
      </c>
      <c r="F769" s="5">
        <v>70</v>
      </c>
      <c r="G769" s="5">
        <f>F769</f>
        <v>70</v>
      </c>
      <c r="H769" s="5">
        <f>0.97*F769</f>
        <v>67.899999999999991</v>
      </c>
      <c r="I769" s="5">
        <f>F769*0.98</f>
        <v>68.599999999999994</v>
      </c>
      <c r="J769" s="5">
        <f>F769*1</f>
        <v>70</v>
      </c>
      <c r="K769" s="5">
        <f>F769*0.907</f>
        <v>63.49</v>
      </c>
      <c r="L769" s="5">
        <f>G769*0.907</f>
        <v>63.49</v>
      </c>
      <c r="M769" s="5">
        <f>F769*1</f>
        <v>70</v>
      </c>
      <c r="N769" s="2"/>
    </row>
    <row r="770" spans="1:14" ht="24" x14ac:dyDescent="0.3">
      <c r="A770" s="2" t="s">
        <v>7</v>
      </c>
      <c r="B770" s="2" t="s">
        <v>5</v>
      </c>
      <c r="C770" s="2">
        <v>8298500</v>
      </c>
      <c r="D770" s="2" t="s">
        <v>978</v>
      </c>
      <c r="E770" s="3">
        <v>82985</v>
      </c>
      <c r="F770" s="5">
        <v>58</v>
      </c>
      <c r="G770" s="5">
        <f>F770</f>
        <v>58</v>
      </c>
      <c r="H770" s="5">
        <f>0.97*F770</f>
        <v>56.26</v>
      </c>
      <c r="I770" s="5">
        <f>F770*0.98</f>
        <v>56.839999999999996</v>
      </c>
      <c r="J770" s="5">
        <f>F770*1</f>
        <v>58</v>
      </c>
      <c r="K770" s="5">
        <f>F770*0.907</f>
        <v>52.606000000000002</v>
      </c>
      <c r="L770" s="5">
        <f>G770*0.907</f>
        <v>52.606000000000002</v>
      </c>
      <c r="M770" s="5">
        <f>F770*1</f>
        <v>58</v>
      </c>
      <c r="N770" s="2"/>
    </row>
    <row r="771" spans="1:14" ht="24" x14ac:dyDescent="0.3">
      <c r="A771" s="2" t="s">
        <v>7</v>
      </c>
      <c r="B771" s="2" t="s">
        <v>5</v>
      </c>
      <c r="C771" s="2">
        <v>8277600</v>
      </c>
      <c r="D771" s="2" t="s">
        <v>979</v>
      </c>
      <c r="E771" s="3">
        <v>82776</v>
      </c>
      <c r="F771" s="5">
        <v>33</v>
      </c>
      <c r="G771" s="5">
        <f>F771</f>
        <v>33</v>
      </c>
      <c r="H771" s="5">
        <f>0.97*F771</f>
        <v>32.01</v>
      </c>
      <c r="I771" s="5">
        <f>F771*0.98</f>
        <v>32.339999999999996</v>
      </c>
      <c r="J771" s="5">
        <f>F771*1</f>
        <v>33</v>
      </c>
      <c r="K771" s="5">
        <f>F771*0.907</f>
        <v>29.931000000000001</v>
      </c>
      <c r="L771" s="5">
        <f>G771*0.907</f>
        <v>29.931000000000001</v>
      </c>
      <c r="M771" s="5">
        <f>F771*1</f>
        <v>33</v>
      </c>
      <c r="N771" s="2"/>
    </row>
    <row r="772" spans="1:14" ht="24" x14ac:dyDescent="0.3">
      <c r="A772" s="2" t="s">
        <v>7</v>
      </c>
      <c r="B772" s="2" t="s">
        <v>5</v>
      </c>
      <c r="C772" s="2">
        <v>8278402</v>
      </c>
      <c r="D772" s="2" t="s">
        <v>981</v>
      </c>
      <c r="E772" s="3">
        <v>82784</v>
      </c>
      <c r="F772" s="5">
        <v>74</v>
      </c>
      <c r="G772" s="5">
        <f>F772</f>
        <v>74</v>
      </c>
      <c r="H772" s="5">
        <f>0.97*F772</f>
        <v>71.78</v>
      </c>
      <c r="I772" s="5">
        <f>F772*0.98</f>
        <v>72.52</v>
      </c>
      <c r="J772" s="5">
        <f>F772*1</f>
        <v>74</v>
      </c>
      <c r="K772" s="5">
        <f>F772*0.907</f>
        <v>67.117999999999995</v>
      </c>
      <c r="L772" s="5">
        <f>G772*0.907</f>
        <v>67.117999999999995</v>
      </c>
      <c r="M772" s="5">
        <f>F772*1</f>
        <v>74</v>
      </c>
      <c r="N772" s="2"/>
    </row>
    <row r="773" spans="1:14" ht="24" x14ac:dyDescent="0.3">
      <c r="A773" s="2" t="s">
        <v>7</v>
      </c>
      <c r="B773" s="2" t="s">
        <v>5</v>
      </c>
      <c r="C773" s="2">
        <v>8294100</v>
      </c>
      <c r="D773" s="2" t="s">
        <v>982</v>
      </c>
      <c r="E773" s="3">
        <v>82941</v>
      </c>
      <c r="F773" s="5">
        <v>200</v>
      </c>
      <c r="G773" s="5">
        <f>F773</f>
        <v>200</v>
      </c>
      <c r="H773" s="5">
        <f>0.97*F773</f>
        <v>194</v>
      </c>
      <c r="I773" s="5">
        <f>F773*0.98</f>
        <v>196</v>
      </c>
      <c r="J773" s="5">
        <f>F773*1</f>
        <v>200</v>
      </c>
      <c r="K773" s="5">
        <f>F773*0.907</f>
        <v>181.4</v>
      </c>
      <c r="L773" s="5">
        <f>G773*0.907</f>
        <v>181.4</v>
      </c>
      <c r="M773" s="5">
        <f>F773*1</f>
        <v>200</v>
      </c>
      <c r="N773" s="2"/>
    </row>
    <row r="774" spans="1:14" ht="36" x14ac:dyDescent="0.3">
      <c r="A774" s="2" t="s">
        <v>7</v>
      </c>
      <c r="B774" s="2" t="s">
        <v>5</v>
      </c>
      <c r="C774" s="2">
        <v>8351604</v>
      </c>
      <c r="D774" s="2" t="s">
        <v>983</v>
      </c>
      <c r="E774" s="3">
        <v>83516</v>
      </c>
      <c r="F774" s="5">
        <v>81</v>
      </c>
      <c r="G774" s="5">
        <f>F774</f>
        <v>81</v>
      </c>
      <c r="H774" s="5">
        <f>0.97*F774</f>
        <v>78.569999999999993</v>
      </c>
      <c r="I774" s="5">
        <f>F774*0.98</f>
        <v>79.38</v>
      </c>
      <c r="J774" s="5">
        <f>F774*1</f>
        <v>81</v>
      </c>
      <c r="K774" s="5">
        <f>F774*0.907</f>
        <v>73.466999999999999</v>
      </c>
      <c r="L774" s="5">
        <f>G774*0.907</f>
        <v>73.466999999999999</v>
      </c>
      <c r="M774" s="5">
        <f>F774*1</f>
        <v>81</v>
      </c>
      <c r="N774" s="2"/>
    </row>
    <row r="775" spans="1:14" ht="24" x14ac:dyDescent="0.3">
      <c r="A775" s="2" t="s">
        <v>7</v>
      </c>
      <c r="B775" s="2" t="s">
        <v>5</v>
      </c>
      <c r="C775" s="2">
        <v>8300301</v>
      </c>
      <c r="D775" s="2" t="s">
        <v>984</v>
      </c>
      <c r="E775" s="3">
        <v>83003</v>
      </c>
      <c r="F775" s="5">
        <v>108</v>
      </c>
      <c r="G775" s="5">
        <f>F775</f>
        <v>108</v>
      </c>
      <c r="H775" s="5">
        <f>0.97*F775</f>
        <v>104.75999999999999</v>
      </c>
      <c r="I775" s="5">
        <f>F775*0.98</f>
        <v>105.84</v>
      </c>
      <c r="J775" s="5">
        <f>F775*1</f>
        <v>108</v>
      </c>
      <c r="K775" s="5">
        <f>F775*0.907</f>
        <v>97.956000000000003</v>
      </c>
      <c r="L775" s="5">
        <f>G775*0.907</f>
        <v>97.956000000000003</v>
      </c>
      <c r="M775" s="5">
        <f>F775*1</f>
        <v>108</v>
      </c>
      <c r="N775" s="2"/>
    </row>
    <row r="776" spans="1:14" ht="24" x14ac:dyDescent="0.3">
      <c r="A776" s="2" t="s">
        <v>7</v>
      </c>
      <c r="B776" s="2" t="s">
        <v>5</v>
      </c>
      <c r="C776" s="2">
        <v>8301000</v>
      </c>
      <c r="D776" s="2" t="s">
        <v>987</v>
      </c>
      <c r="E776" s="3">
        <v>83010</v>
      </c>
      <c r="F776" s="5">
        <v>47</v>
      </c>
      <c r="G776" s="5">
        <f>F776</f>
        <v>47</v>
      </c>
      <c r="H776" s="5">
        <f>0.97*F776</f>
        <v>45.589999999999996</v>
      </c>
      <c r="I776" s="5">
        <f>F776*0.98</f>
        <v>46.06</v>
      </c>
      <c r="J776" s="5">
        <f>F776*1</f>
        <v>47</v>
      </c>
      <c r="K776" s="5">
        <f>F776*0.907</f>
        <v>42.629000000000005</v>
      </c>
      <c r="L776" s="5">
        <f>G776*0.907</f>
        <v>42.629000000000005</v>
      </c>
      <c r="M776" s="5">
        <f>F776*1</f>
        <v>47</v>
      </c>
      <c r="N776" s="2"/>
    </row>
    <row r="777" spans="1:14" ht="24" x14ac:dyDescent="0.3">
      <c r="A777" s="2" t="s">
        <v>7</v>
      </c>
      <c r="B777" s="2" t="s">
        <v>5</v>
      </c>
      <c r="C777" s="2">
        <v>8301300</v>
      </c>
      <c r="D777" s="2" t="s">
        <v>992</v>
      </c>
      <c r="E777" s="3">
        <v>83013</v>
      </c>
      <c r="F777" s="5">
        <v>259</v>
      </c>
      <c r="G777" s="5">
        <f>F777</f>
        <v>259</v>
      </c>
      <c r="H777" s="5">
        <f>0.97*F777</f>
        <v>251.23</v>
      </c>
      <c r="I777" s="5">
        <f>F777*0.98</f>
        <v>253.82</v>
      </c>
      <c r="J777" s="5">
        <f>F777*1</f>
        <v>259</v>
      </c>
      <c r="K777" s="5">
        <f>F777*0.907</f>
        <v>234.91300000000001</v>
      </c>
      <c r="L777" s="5">
        <f>G777*0.907</f>
        <v>234.91300000000001</v>
      </c>
      <c r="M777" s="5">
        <f>F777*1</f>
        <v>259</v>
      </c>
      <c r="N777" s="2"/>
    </row>
    <row r="778" spans="1:14" ht="24" x14ac:dyDescent="0.3">
      <c r="A778" s="2" t="s">
        <v>7</v>
      </c>
      <c r="B778" s="2" t="s">
        <v>5</v>
      </c>
      <c r="C778" s="2">
        <v>8302100</v>
      </c>
      <c r="D778" s="2" t="s">
        <v>993</v>
      </c>
      <c r="E778" s="3">
        <v>83021</v>
      </c>
      <c r="F778" s="5">
        <v>282</v>
      </c>
      <c r="G778" s="5">
        <f>F778</f>
        <v>282</v>
      </c>
      <c r="H778" s="5">
        <f>0.97*F778</f>
        <v>273.54000000000002</v>
      </c>
      <c r="I778" s="5">
        <f>F778*0.98</f>
        <v>276.36</v>
      </c>
      <c r="J778" s="5">
        <f>F778*1</f>
        <v>282</v>
      </c>
      <c r="K778" s="5">
        <f>F778*0.907</f>
        <v>255.774</v>
      </c>
      <c r="L778" s="5">
        <f>G778*0.907</f>
        <v>255.774</v>
      </c>
      <c r="M778" s="5">
        <f>F778*1</f>
        <v>282</v>
      </c>
      <c r="N778" s="2"/>
    </row>
    <row r="779" spans="1:14" ht="36" x14ac:dyDescent="0.3">
      <c r="A779" s="2" t="s">
        <v>7</v>
      </c>
      <c r="B779" s="2" t="s">
        <v>5</v>
      </c>
      <c r="C779" s="2">
        <v>8302000</v>
      </c>
      <c r="D779" s="2" t="s">
        <v>994</v>
      </c>
      <c r="E779" s="3">
        <v>83020</v>
      </c>
      <c r="F779" s="5">
        <v>33</v>
      </c>
      <c r="G779" s="5">
        <f>F779</f>
        <v>33</v>
      </c>
      <c r="H779" s="5">
        <f>0.97*F779</f>
        <v>32.01</v>
      </c>
      <c r="I779" s="5">
        <f>F779*0.98</f>
        <v>32.339999999999996</v>
      </c>
      <c r="J779" s="5">
        <f>F779*1</f>
        <v>33</v>
      </c>
      <c r="K779" s="5">
        <f>F779*0.907</f>
        <v>29.931000000000001</v>
      </c>
      <c r="L779" s="5">
        <f>G779*0.907</f>
        <v>29.931000000000001</v>
      </c>
      <c r="M779" s="5">
        <f>F779*1</f>
        <v>33</v>
      </c>
      <c r="N779" s="2"/>
    </row>
    <row r="780" spans="1:14" ht="24" x14ac:dyDescent="0.3">
      <c r="A780" s="2" t="s">
        <v>7</v>
      </c>
      <c r="B780" s="2" t="s">
        <v>5</v>
      </c>
      <c r="C780" s="2">
        <v>8035601</v>
      </c>
      <c r="D780" s="2" t="s">
        <v>998</v>
      </c>
      <c r="E780" s="3">
        <v>80356</v>
      </c>
      <c r="F780" s="5">
        <v>45</v>
      </c>
      <c r="G780" s="5">
        <f>F780</f>
        <v>45</v>
      </c>
      <c r="H780" s="5">
        <f>0.97*F780</f>
        <v>43.65</v>
      </c>
      <c r="I780" s="5">
        <f>F780*0.98</f>
        <v>44.1</v>
      </c>
      <c r="J780" s="5">
        <f>F780*1</f>
        <v>45</v>
      </c>
      <c r="K780" s="5">
        <f>F780*0.907</f>
        <v>40.814999999999998</v>
      </c>
      <c r="L780" s="5">
        <f>G780*0.907</f>
        <v>40.814999999999998</v>
      </c>
      <c r="M780" s="5">
        <f>F780*1</f>
        <v>45</v>
      </c>
      <c r="N780" s="2"/>
    </row>
    <row r="781" spans="1:14" ht="36" x14ac:dyDescent="0.3">
      <c r="A781" s="2" t="s">
        <v>7</v>
      </c>
      <c r="B781" s="2" t="s">
        <v>5</v>
      </c>
      <c r="C781" s="2">
        <v>8309003</v>
      </c>
      <c r="D781" s="2" t="s">
        <v>1005</v>
      </c>
      <c r="E781" s="3">
        <v>83090</v>
      </c>
      <c r="F781" s="5">
        <v>66</v>
      </c>
      <c r="G781" s="5">
        <f>F781</f>
        <v>66</v>
      </c>
      <c r="H781" s="5">
        <f>0.97*F781</f>
        <v>64.02</v>
      </c>
      <c r="I781" s="5">
        <f>F781*0.98</f>
        <v>64.679999999999993</v>
      </c>
      <c r="J781" s="5">
        <f>F781*1</f>
        <v>66</v>
      </c>
      <c r="K781" s="5">
        <f>F781*0.907</f>
        <v>59.862000000000002</v>
      </c>
      <c r="L781" s="5">
        <f>G781*0.907</f>
        <v>59.862000000000002</v>
      </c>
      <c r="M781" s="5">
        <f>F781*1</f>
        <v>66</v>
      </c>
      <c r="N781" s="2"/>
    </row>
    <row r="782" spans="1:14" ht="24" x14ac:dyDescent="0.3">
      <c r="A782" s="2" t="s">
        <v>7</v>
      </c>
      <c r="B782" s="2" t="s">
        <v>5</v>
      </c>
      <c r="C782" s="2">
        <v>8230002</v>
      </c>
      <c r="D782" s="2" t="s">
        <v>1006</v>
      </c>
      <c r="E782" s="3">
        <v>82300</v>
      </c>
      <c r="F782" s="5">
        <v>64</v>
      </c>
      <c r="G782" s="5">
        <f>F782</f>
        <v>64</v>
      </c>
      <c r="H782" s="5">
        <f>0.97*F782</f>
        <v>62.08</v>
      </c>
      <c r="I782" s="5">
        <f>F782*0.98</f>
        <v>62.72</v>
      </c>
      <c r="J782" s="5">
        <f>F782*1</f>
        <v>64</v>
      </c>
      <c r="K782" s="5">
        <f>F782*0.907</f>
        <v>58.048000000000002</v>
      </c>
      <c r="L782" s="5">
        <f>G782*0.907</f>
        <v>58.048000000000002</v>
      </c>
      <c r="M782" s="5">
        <f>F782*1</f>
        <v>64</v>
      </c>
      <c r="N782" s="2"/>
    </row>
    <row r="783" spans="1:14" ht="24" x14ac:dyDescent="0.3">
      <c r="A783" s="2" t="s">
        <v>7</v>
      </c>
      <c r="B783" s="2" t="s">
        <v>5</v>
      </c>
      <c r="C783" s="2">
        <v>8365503</v>
      </c>
      <c r="D783" s="2" t="s">
        <v>1007</v>
      </c>
      <c r="E783" s="3">
        <v>83655</v>
      </c>
      <c r="F783" s="5">
        <v>32</v>
      </c>
      <c r="G783" s="5">
        <f>F783</f>
        <v>32</v>
      </c>
      <c r="H783" s="5">
        <f>0.97*F783</f>
        <v>31.04</v>
      </c>
      <c r="I783" s="5">
        <f>F783*0.98</f>
        <v>31.36</v>
      </c>
      <c r="J783" s="5">
        <f>F783*1</f>
        <v>32</v>
      </c>
      <c r="K783" s="5">
        <f>F783*0.907</f>
        <v>29.024000000000001</v>
      </c>
      <c r="L783" s="5">
        <f>G783*0.907</f>
        <v>29.024000000000001</v>
      </c>
      <c r="M783" s="5">
        <f>F783*1</f>
        <v>32</v>
      </c>
      <c r="N783" s="2"/>
    </row>
    <row r="784" spans="1:14" ht="24" x14ac:dyDescent="0.3">
      <c r="A784" s="2" t="s">
        <v>7</v>
      </c>
      <c r="B784" s="2" t="s">
        <v>5</v>
      </c>
      <c r="C784" s="2">
        <v>8278700</v>
      </c>
      <c r="D784" s="2" t="s">
        <v>1008</v>
      </c>
      <c r="E784" s="3">
        <v>82787</v>
      </c>
      <c r="F784" s="5">
        <v>306</v>
      </c>
      <c r="G784" s="5">
        <f>F784</f>
        <v>306</v>
      </c>
      <c r="H784" s="5">
        <f>0.97*F784</f>
        <v>296.82</v>
      </c>
      <c r="I784" s="5">
        <f>F784*0.98</f>
        <v>299.88</v>
      </c>
      <c r="J784" s="5">
        <f>F784*1</f>
        <v>306</v>
      </c>
      <c r="K784" s="5">
        <f>F784*0.907</f>
        <v>277.54200000000003</v>
      </c>
      <c r="L784" s="5">
        <f>G784*0.907</f>
        <v>277.54200000000003</v>
      </c>
      <c r="M784" s="5">
        <f>F784*1</f>
        <v>306</v>
      </c>
      <c r="N784" s="2"/>
    </row>
    <row r="785" spans="1:14" ht="24" x14ac:dyDescent="0.3">
      <c r="A785" s="2" t="s">
        <v>7</v>
      </c>
      <c r="B785" s="2" t="s">
        <v>5</v>
      </c>
      <c r="C785" s="2">
        <v>8388302</v>
      </c>
      <c r="D785" s="2" t="s">
        <v>1009</v>
      </c>
      <c r="E785" s="3">
        <v>83883</v>
      </c>
      <c r="F785" s="5">
        <v>104</v>
      </c>
      <c r="G785" s="5">
        <f>F785</f>
        <v>104</v>
      </c>
      <c r="H785" s="5">
        <f>0.97*F785</f>
        <v>100.88</v>
      </c>
      <c r="I785" s="5">
        <f>F785*0.98</f>
        <v>101.92</v>
      </c>
      <c r="J785" s="5">
        <f>F785*1</f>
        <v>104</v>
      </c>
      <c r="K785" s="5">
        <f>F785*0.907</f>
        <v>94.328000000000003</v>
      </c>
      <c r="L785" s="5">
        <f>G785*0.907</f>
        <v>94.328000000000003</v>
      </c>
      <c r="M785" s="5">
        <f>F785*1</f>
        <v>104</v>
      </c>
      <c r="N785" s="2"/>
    </row>
    <row r="786" spans="1:14" ht="36" x14ac:dyDescent="0.3">
      <c r="A786" s="2" t="s">
        <v>7</v>
      </c>
      <c r="B786" s="2" t="s">
        <v>5</v>
      </c>
      <c r="C786" s="2">
        <v>8388301</v>
      </c>
      <c r="D786" s="2" t="s">
        <v>1012</v>
      </c>
      <c r="E786" s="3">
        <v>83883</v>
      </c>
      <c r="F786" s="5">
        <v>58</v>
      </c>
      <c r="G786" s="5">
        <f>F786</f>
        <v>58</v>
      </c>
      <c r="H786" s="5">
        <f>0.97*F786</f>
        <v>56.26</v>
      </c>
      <c r="I786" s="5">
        <f>F786*0.98</f>
        <v>56.839999999999996</v>
      </c>
      <c r="J786" s="5">
        <f>F786*1</f>
        <v>58</v>
      </c>
      <c r="K786" s="5">
        <f>F786*0.907</f>
        <v>52.606000000000002</v>
      </c>
      <c r="L786" s="5">
        <f>G786*0.907</f>
        <v>52.606000000000002</v>
      </c>
      <c r="M786" s="5">
        <f>F786*1</f>
        <v>58</v>
      </c>
      <c r="N786" s="2"/>
    </row>
    <row r="787" spans="1:14" ht="24" x14ac:dyDescent="0.3">
      <c r="A787" s="2" t="s">
        <v>7</v>
      </c>
      <c r="B787" s="2" t="s">
        <v>5</v>
      </c>
      <c r="C787" s="2">
        <v>8352500</v>
      </c>
      <c r="D787" s="2" t="s">
        <v>1014</v>
      </c>
      <c r="E787" s="3">
        <v>83525</v>
      </c>
      <c r="F787" s="5">
        <v>148</v>
      </c>
      <c r="G787" s="5">
        <f>F787</f>
        <v>148</v>
      </c>
      <c r="H787" s="5">
        <f>0.97*F787</f>
        <v>143.56</v>
      </c>
      <c r="I787" s="5">
        <f>F787*0.98</f>
        <v>145.04</v>
      </c>
      <c r="J787" s="5">
        <f>F787*1</f>
        <v>148</v>
      </c>
      <c r="K787" s="5">
        <f>F787*0.907</f>
        <v>134.23599999999999</v>
      </c>
      <c r="L787" s="5">
        <f>G787*0.907</f>
        <v>134.23599999999999</v>
      </c>
      <c r="M787" s="5">
        <f>F787*1</f>
        <v>148</v>
      </c>
      <c r="N787" s="2"/>
    </row>
    <row r="788" spans="1:14" ht="24" x14ac:dyDescent="0.3">
      <c r="A788" s="2" t="s">
        <v>7</v>
      </c>
      <c r="B788" s="2" t="s">
        <v>5</v>
      </c>
      <c r="C788" s="2">
        <v>8430501</v>
      </c>
      <c r="D788" s="2" t="s">
        <v>1015</v>
      </c>
      <c r="E788" s="3">
        <v>84305</v>
      </c>
      <c r="F788" s="5">
        <v>108</v>
      </c>
      <c r="G788" s="5">
        <f>F788</f>
        <v>108</v>
      </c>
      <c r="H788" s="5">
        <f>0.97*F788</f>
        <v>104.75999999999999</v>
      </c>
      <c r="I788" s="5">
        <f>F788*0.98</f>
        <v>105.84</v>
      </c>
      <c r="J788" s="5">
        <f>F788*1</f>
        <v>108</v>
      </c>
      <c r="K788" s="5">
        <f>F788*0.907</f>
        <v>97.956000000000003</v>
      </c>
      <c r="L788" s="5">
        <f>G788*0.907</f>
        <v>97.956000000000003</v>
      </c>
      <c r="M788" s="5">
        <f>F788*1</f>
        <v>108</v>
      </c>
      <c r="N788" s="2"/>
    </row>
    <row r="789" spans="1:14" ht="24" x14ac:dyDescent="0.3">
      <c r="A789" s="2" t="s">
        <v>7</v>
      </c>
      <c r="B789" s="2" t="s">
        <v>5</v>
      </c>
      <c r="C789" s="2">
        <v>8370400</v>
      </c>
      <c r="D789" s="2" t="s">
        <v>1017</v>
      </c>
      <c r="E789" s="3">
        <v>83704</v>
      </c>
      <c r="F789" s="5">
        <v>182</v>
      </c>
      <c r="G789" s="5">
        <f>F789</f>
        <v>182</v>
      </c>
      <c r="H789" s="5">
        <f>0.97*F789</f>
        <v>176.54</v>
      </c>
      <c r="I789" s="5">
        <f>F789*0.98</f>
        <v>178.35999999999999</v>
      </c>
      <c r="J789" s="5">
        <f>F789*1</f>
        <v>182</v>
      </c>
      <c r="K789" s="5">
        <f>F789*0.907</f>
        <v>165.07400000000001</v>
      </c>
      <c r="L789" s="5">
        <f>G789*0.907</f>
        <v>165.07400000000001</v>
      </c>
      <c r="M789" s="5">
        <f>F789*1</f>
        <v>182</v>
      </c>
      <c r="N789" s="2"/>
    </row>
    <row r="790" spans="1:14" ht="24" x14ac:dyDescent="0.3">
      <c r="A790" s="2" t="s">
        <v>7</v>
      </c>
      <c r="B790" s="2" t="s">
        <v>5</v>
      </c>
      <c r="C790" s="2">
        <v>8369500</v>
      </c>
      <c r="D790" s="2" t="s">
        <v>1018</v>
      </c>
      <c r="E790" s="3">
        <v>83695</v>
      </c>
      <c r="F790" s="5">
        <v>428</v>
      </c>
      <c r="G790" s="5">
        <f>F790</f>
        <v>428</v>
      </c>
      <c r="H790" s="5">
        <f>0.97*F790</f>
        <v>415.15999999999997</v>
      </c>
      <c r="I790" s="5">
        <f>F790*0.98</f>
        <v>419.44</v>
      </c>
      <c r="J790" s="5">
        <f>F790*1</f>
        <v>428</v>
      </c>
      <c r="K790" s="5">
        <f>F790*0.907</f>
        <v>388.19600000000003</v>
      </c>
      <c r="L790" s="5">
        <f>G790*0.907</f>
        <v>388.19600000000003</v>
      </c>
      <c r="M790" s="5">
        <f>F790*1</f>
        <v>428</v>
      </c>
      <c r="N790" s="2"/>
    </row>
    <row r="791" spans="1:14" ht="24" x14ac:dyDescent="0.3">
      <c r="A791" s="2" t="s">
        <v>7</v>
      </c>
      <c r="B791" s="2" t="s">
        <v>5</v>
      </c>
      <c r="C791" s="2">
        <v>8383501</v>
      </c>
      <c r="D791" s="2" t="s">
        <v>1021</v>
      </c>
      <c r="E791" s="3">
        <v>83835</v>
      </c>
      <c r="F791" s="5">
        <v>217</v>
      </c>
      <c r="G791" s="5">
        <f>F791</f>
        <v>217</v>
      </c>
      <c r="H791" s="5">
        <f>0.97*F791</f>
        <v>210.48999999999998</v>
      </c>
      <c r="I791" s="5">
        <f>F791*0.98</f>
        <v>212.66</v>
      </c>
      <c r="J791" s="5">
        <f>F791*1</f>
        <v>217</v>
      </c>
      <c r="K791" s="5">
        <f>F791*0.907</f>
        <v>196.81900000000002</v>
      </c>
      <c r="L791" s="5">
        <f>G791*0.907</f>
        <v>196.81900000000002</v>
      </c>
      <c r="M791" s="5">
        <f>F791*1</f>
        <v>217</v>
      </c>
      <c r="N791" s="2"/>
    </row>
    <row r="792" spans="1:14" ht="36" x14ac:dyDescent="0.3">
      <c r="A792" s="2" t="s">
        <v>7</v>
      </c>
      <c r="B792" s="2" t="s">
        <v>5</v>
      </c>
      <c r="C792" s="2">
        <v>8383502</v>
      </c>
      <c r="D792" s="2" t="s">
        <v>1022</v>
      </c>
      <c r="E792" s="3">
        <v>83835</v>
      </c>
      <c r="F792" s="5">
        <v>85</v>
      </c>
      <c r="G792" s="5">
        <f>F792</f>
        <v>85</v>
      </c>
      <c r="H792" s="5">
        <f>0.97*F792</f>
        <v>82.45</v>
      </c>
      <c r="I792" s="5">
        <f>F792*0.98</f>
        <v>83.3</v>
      </c>
      <c r="J792" s="5">
        <f>F792*1</f>
        <v>85</v>
      </c>
      <c r="K792" s="5">
        <f>F792*0.907</f>
        <v>77.094999999999999</v>
      </c>
      <c r="L792" s="5">
        <f>G792*0.907</f>
        <v>77.094999999999999</v>
      </c>
      <c r="M792" s="5">
        <f>F792*1</f>
        <v>85</v>
      </c>
      <c r="N792" s="2"/>
    </row>
    <row r="793" spans="1:14" ht="24" x14ac:dyDescent="0.3">
      <c r="A793" s="2" t="s">
        <v>7</v>
      </c>
      <c r="B793" s="2" t="s">
        <v>5</v>
      </c>
      <c r="C793" s="2">
        <v>8383500</v>
      </c>
      <c r="D793" s="2" t="s">
        <v>1023</v>
      </c>
      <c r="E793" s="3">
        <v>83835</v>
      </c>
      <c r="F793" s="5">
        <v>386</v>
      </c>
      <c r="G793" s="5">
        <f>F793</f>
        <v>386</v>
      </c>
      <c r="H793" s="5">
        <f>0.97*F793</f>
        <v>374.42</v>
      </c>
      <c r="I793" s="5">
        <f>F793*0.98</f>
        <v>378.28</v>
      </c>
      <c r="J793" s="5">
        <f>F793*1</f>
        <v>386</v>
      </c>
      <c r="K793" s="5">
        <f>F793*0.907</f>
        <v>350.10200000000003</v>
      </c>
      <c r="L793" s="5">
        <f>G793*0.907</f>
        <v>350.10200000000003</v>
      </c>
      <c r="M793" s="5">
        <f>F793*1</f>
        <v>386</v>
      </c>
      <c r="N793" s="2"/>
    </row>
    <row r="794" spans="1:14" ht="36" x14ac:dyDescent="0.3">
      <c r="A794" s="2" t="s">
        <v>7</v>
      </c>
      <c r="B794" s="2" t="s">
        <v>5</v>
      </c>
      <c r="C794" s="2">
        <v>8035900</v>
      </c>
      <c r="D794" s="2" t="s">
        <v>1025</v>
      </c>
      <c r="E794" s="3">
        <v>80359</v>
      </c>
      <c r="F794" s="5">
        <v>51</v>
      </c>
      <c r="G794" s="5">
        <f>F794</f>
        <v>51</v>
      </c>
      <c r="H794" s="5">
        <f>0.97*F794</f>
        <v>49.47</v>
      </c>
      <c r="I794" s="5">
        <f>F794*0.98</f>
        <v>49.98</v>
      </c>
      <c r="J794" s="5">
        <f>F794*1</f>
        <v>51</v>
      </c>
      <c r="K794" s="5">
        <f>F794*0.907</f>
        <v>46.257000000000005</v>
      </c>
      <c r="L794" s="5">
        <f>G794*0.907</f>
        <v>46.257000000000005</v>
      </c>
      <c r="M794" s="5">
        <f>F794*1</f>
        <v>51</v>
      </c>
      <c r="N794" s="2"/>
    </row>
    <row r="795" spans="1:14" ht="36" x14ac:dyDescent="0.3">
      <c r="A795" s="2" t="s">
        <v>7</v>
      </c>
      <c r="B795" s="2" t="s">
        <v>5</v>
      </c>
      <c r="C795" s="2">
        <v>8392100</v>
      </c>
      <c r="D795" s="2" t="s">
        <v>1026</v>
      </c>
      <c r="E795" s="3">
        <v>83921</v>
      </c>
      <c r="F795" s="5">
        <v>91</v>
      </c>
      <c r="G795" s="5">
        <f>F795</f>
        <v>91</v>
      </c>
      <c r="H795" s="5">
        <f>0.97*F795</f>
        <v>88.27</v>
      </c>
      <c r="I795" s="5">
        <f>F795*0.98</f>
        <v>89.179999999999993</v>
      </c>
      <c r="J795" s="5">
        <f>F795*1</f>
        <v>91</v>
      </c>
      <c r="K795" s="5">
        <f>F795*0.907</f>
        <v>82.537000000000006</v>
      </c>
      <c r="L795" s="5">
        <f>G795*0.907</f>
        <v>82.537000000000006</v>
      </c>
      <c r="M795" s="5">
        <f>F795*1</f>
        <v>91</v>
      </c>
      <c r="N795" s="2"/>
    </row>
    <row r="796" spans="1:14" ht="36" x14ac:dyDescent="0.3">
      <c r="A796" s="2" t="s">
        <v>7</v>
      </c>
      <c r="B796" s="2" t="s">
        <v>5</v>
      </c>
      <c r="C796" s="2">
        <v>8351605</v>
      </c>
      <c r="D796" s="2" t="s">
        <v>1028</v>
      </c>
      <c r="E796" s="3">
        <v>83516</v>
      </c>
      <c r="F796" s="5">
        <v>38</v>
      </c>
      <c r="G796" s="5">
        <f>F796</f>
        <v>38</v>
      </c>
      <c r="H796" s="5">
        <f>0.97*F796</f>
        <v>36.86</v>
      </c>
      <c r="I796" s="5">
        <f>F796*0.98</f>
        <v>37.24</v>
      </c>
      <c r="J796" s="5">
        <f>F796*1</f>
        <v>38</v>
      </c>
      <c r="K796" s="5">
        <f>F796*0.907</f>
        <v>34.466000000000001</v>
      </c>
      <c r="L796" s="5">
        <f>G796*0.907</f>
        <v>34.466000000000001</v>
      </c>
      <c r="M796" s="5">
        <f>F796*1</f>
        <v>38</v>
      </c>
      <c r="N796" s="2"/>
    </row>
    <row r="797" spans="1:14" ht="24" x14ac:dyDescent="0.3">
      <c r="A797" s="2" t="s">
        <v>7</v>
      </c>
      <c r="B797" s="2" t="s">
        <v>5</v>
      </c>
      <c r="C797" s="2">
        <v>8351603</v>
      </c>
      <c r="D797" s="2" t="s">
        <v>1030</v>
      </c>
      <c r="E797" s="3">
        <v>83516</v>
      </c>
      <c r="F797" s="5">
        <v>46</v>
      </c>
      <c r="G797" s="5">
        <f>F797</f>
        <v>46</v>
      </c>
      <c r="H797" s="5">
        <f>0.97*F797</f>
        <v>44.62</v>
      </c>
      <c r="I797" s="5">
        <f>F797*0.98</f>
        <v>45.08</v>
      </c>
      <c r="J797" s="5">
        <f>F797*1</f>
        <v>46</v>
      </c>
      <c r="K797" s="5">
        <f>F797*0.907</f>
        <v>41.722000000000001</v>
      </c>
      <c r="L797" s="5">
        <f>G797*0.907</f>
        <v>41.722000000000001</v>
      </c>
      <c r="M797" s="5">
        <f>F797*1</f>
        <v>46</v>
      </c>
      <c r="N797" s="2"/>
    </row>
    <row r="798" spans="1:14" ht="24" x14ac:dyDescent="0.3">
      <c r="A798" s="2" t="s">
        <v>7</v>
      </c>
      <c r="B798" s="2" t="s">
        <v>5</v>
      </c>
      <c r="C798" s="2">
        <v>8018000</v>
      </c>
      <c r="D798" s="2" t="s">
        <v>1031</v>
      </c>
      <c r="E798" s="3">
        <v>80180</v>
      </c>
      <c r="F798" s="5">
        <v>96</v>
      </c>
      <c r="G798" s="5">
        <f>F798</f>
        <v>96</v>
      </c>
      <c r="H798" s="5">
        <f>0.97*F798</f>
        <v>93.12</v>
      </c>
      <c r="I798" s="5">
        <f>F798*0.98</f>
        <v>94.08</v>
      </c>
      <c r="J798" s="5">
        <f>F798*1</f>
        <v>96</v>
      </c>
      <c r="K798" s="5">
        <f>F798*0.907</f>
        <v>87.072000000000003</v>
      </c>
      <c r="L798" s="5">
        <f>G798*0.907</f>
        <v>87.072000000000003</v>
      </c>
      <c r="M798" s="5">
        <f>F798*1</f>
        <v>96</v>
      </c>
      <c r="N798" s="2"/>
    </row>
    <row r="799" spans="1:14" ht="24" x14ac:dyDescent="0.3">
      <c r="A799" s="2" t="s">
        <v>7</v>
      </c>
      <c r="B799" s="2" t="s">
        <v>5</v>
      </c>
      <c r="C799" s="2">
        <v>8387401</v>
      </c>
      <c r="D799" s="2" t="s">
        <v>1032</v>
      </c>
      <c r="E799" s="3">
        <v>83874</v>
      </c>
      <c r="F799" s="5">
        <v>129</v>
      </c>
      <c r="G799" s="5">
        <f>F799</f>
        <v>129</v>
      </c>
      <c r="H799" s="5">
        <f>0.97*F799</f>
        <v>125.13</v>
      </c>
      <c r="I799" s="5">
        <f>F799*0.98</f>
        <v>126.42</v>
      </c>
      <c r="J799" s="5">
        <f>F799*1</f>
        <v>129</v>
      </c>
      <c r="K799" s="5">
        <f>F799*0.907</f>
        <v>117.003</v>
      </c>
      <c r="L799" s="5">
        <f>G799*0.907</f>
        <v>117.003</v>
      </c>
      <c r="M799" s="5">
        <f>F799*1</f>
        <v>129</v>
      </c>
      <c r="N799" s="2"/>
    </row>
    <row r="800" spans="1:14" ht="24" x14ac:dyDescent="0.3">
      <c r="A800" s="2" t="s">
        <v>7</v>
      </c>
      <c r="B800" s="2" t="s">
        <v>5</v>
      </c>
      <c r="C800" s="2">
        <v>8443700</v>
      </c>
      <c r="D800" s="2" t="s">
        <v>1033</v>
      </c>
      <c r="E800" s="3">
        <v>84437</v>
      </c>
      <c r="F800" s="5">
        <v>50</v>
      </c>
      <c r="G800" s="5">
        <f>F800</f>
        <v>50</v>
      </c>
      <c r="H800" s="5">
        <f>0.97*F800</f>
        <v>48.5</v>
      </c>
      <c r="I800" s="5">
        <f>F800*0.98</f>
        <v>49</v>
      </c>
      <c r="J800" s="5">
        <f>F800*1</f>
        <v>50</v>
      </c>
      <c r="K800" s="5">
        <f>F800*0.907</f>
        <v>45.35</v>
      </c>
      <c r="L800" s="5">
        <f>G800*0.907</f>
        <v>45.35</v>
      </c>
      <c r="M800" s="5">
        <f>F800*1</f>
        <v>50</v>
      </c>
      <c r="N800" s="2"/>
    </row>
    <row r="801" spans="1:14" ht="24" x14ac:dyDescent="0.3">
      <c r="A801" s="2" t="s">
        <v>7</v>
      </c>
      <c r="B801" s="2" t="s">
        <v>5</v>
      </c>
      <c r="C801" s="2">
        <v>80069</v>
      </c>
      <c r="D801" s="2" t="s">
        <v>1036</v>
      </c>
      <c r="E801" s="3">
        <v>80069</v>
      </c>
      <c r="F801" s="5">
        <v>205</v>
      </c>
      <c r="G801" s="5">
        <f>F801</f>
        <v>205</v>
      </c>
      <c r="H801" s="5">
        <f>0.97*F801</f>
        <v>198.85</v>
      </c>
      <c r="I801" s="5">
        <f>F801*0.98</f>
        <v>200.9</v>
      </c>
      <c r="J801" s="5">
        <f>F801*1</f>
        <v>205</v>
      </c>
      <c r="K801" s="5">
        <f>F801*0.907</f>
        <v>185.935</v>
      </c>
      <c r="L801" s="5">
        <f>G801*0.907</f>
        <v>185.935</v>
      </c>
      <c r="M801" s="5">
        <f>F801*1</f>
        <v>205</v>
      </c>
      <c r="N801" s="2"/>
    </row>
    <row r="802" spans="1:14" ht="24" x14ac:dyDescent="0.3">
      <c r="A802" s="2" t="s">
        <v>7</v>
      </c>
      <c r="B802" s="2" t="s">
        <v>5</v>
      </c>
      <c r="C802" s="2">
        <v>8036101</v>
      </c>
      <c r="D802" s="2" t="s">
        <v>1037</v>
      </c>
      <c r="E802" s="3">
        <v>80361</v>
      </c>
      <c r="F802" s="5">
        <v>45</v>
      </c>
      <c r="G802" s="5">
        <f>F802</f>
        <v>45</v>
      </c>
      <c r="H802" s="5">
        <f>0.97*F802</f>
        <v>43.65</v>
      </c>
      <c r="I802" s="5">
        <f>F802*0.98</f>
        <v>44.1</v>
      </c>
      <c r="J802" s="5">
        <f>F802*1</f>
        <v>45</v>
      </c>
      <c r="K802" s="5">
        <f>F802*0.907</f>
        <v>40.814999999999998</v>
      </c>
      <c r="L802" s="5">
        <f>G802*0.907</f>
        <v>40.814999999999998</v>
      </c>
      <c r="M802" s="5">
        <f>F802*1</f>
        <v>45</v>
      </c>
      <c r="N802" s="2"/>
    </row>
    <row r="803" spans="1:14" ht="24" x14ac:dyDescent="0.3">
      <c r="A803" s="2" t="s">
        <v>7</v>
      </c>
      <c r="B803" s="2" t="s">
        <v>5</v>
      </c>
      <c r="C803" s="2">
        <v>8394501</v>
      </c>
      <c r="D803" s="2" t="s">
        <v>1039</v>
      </c>
      <c r="E803" s="3">
        <v>83945</v>
      </c>
      <c r="F803" s="5">
        <v>123</v>
      </c>
      <c r="G803" s="5">
        <f>F803</f>
        <v>123</v>
      </c>
      <c r="H803" s="5">
        <f>0.97*F803</f>
        <v>119.31</v>
      </c>
      <c r="I803" s="5">
        <f>F803*0.98</f>
        <v>120.53999999999999</v>
      </c>
      <c r="J803" s="5">
        <f>F803*1</f>
        <v>123</v>
      </c>
      <c r="K803" s="5">
        <f>F803*0.907</f>
        <v>111.56100000000001</v>
      </c>
      <c r="L803" s="5">
        <f>G803*0.907</f>
        <v>111.56100000000001</v>
      </c>
      <c r="M803" s="5">
        <f>F803*1</f>
        <v>123</v>
      </c>
      <c r="N803" s="2"/>
    </row>
    <row r="804" spans="1:14" ht="24" x14ac:dyDescent="0.3">
      <c r="A804" s="2" t="s">
        <v>7</v>
      </c>
      <c r="B804" s="2" t="s">
        <v>5</v>
      </c>
      <c r="C804" s="2">
        <v>8265601</v>
      </c>
      <c r="D804" s="2" t="s">
        <v>1040</v>
      </c>
      <c r="E804" s="3">
        <v>82656</v>
      </c>
      <c r="F804" s="5">
        <v>332</v>
      </c>
      <c r="G804" s="5">
        <f>F804</f>
        <v>332</v>
      </c>
      <c r="H804" s="5">
        <f>0.97*F804</f>
        <v>322.03999999999996</v>
      </c>
      <c r="I804" s="5">
        <f>F804*0.98</f>
        <v>325.36</v>
      </c>
      <c r="J804" s="5">
        <f>F804*1</f>
        <v>332</v>
      </c>
      <c r="K804" s="5">
        <f>F804*0.907</f>
        <v>301.12400000000002</v>
      </c>
      <c r="L804" s="5">
        <f>G804*0.907</f>
        <v>301.12400000000002</v>
      </c>
      <c r="M804" s="5">
        <f>F804*1</f>
        <v>332</v>
      </c>
      <c r="N804" s="2"/>
    </row>
    <row r="805" spans="1:14" ht="24" x14ac:dyDescent="0.3">
      <c r="A805" s="2" t="s">
        <v>7</v>
      </c>
      <c r="B805" s="2" t="s">
        <v>5</v>
      </c>
      <c r="C805" s="2">
        <v>8018601</v>
      </c>
      <c r="D805" s="2" t="s">
        <v>1042</v>
      </c>
      <c r="E805" s="3">
        <v>80186</v>
      </c>
      <c r="F805" s="5">
        <v>25</v>
      </c>
      <c r="G805" s="5">
        <f>F805</f>
        <v>25</v>
      </c>
      <c r="H805" s="5">
        <f>0.97*F805</f>
        <v>24.25</v>
      </c>
      <c r="I805" s="5">
        <f>F805*0.98</f>
        <v>24.5</v>
      </c>
      <c r="J805" s="5">
        <f>F805*1</f>
        <v>25</v>
      </c>
      <c r="K805" s="5">
        <f>F805*0.907</f>
        <v>22.675000000000001</v>
      </c>
      <c r="L805" s="5">
        <f>G805*0.907</f>
        <v>22.675000000000001</v>
      </c>
      <c r="M805" s="5">
        <f>F805*1</f>
        <v>25</v>
      </c>
      <c r="N805" s="2"/>
    </row>
    <row r="806" spans="1:14" ht="24" x14ac:dyDescent="0.3">
      <c r="A806" s="2" t="s">
        <v>7</v>
      </c>
      <c r="B806" s="2" t="s">
        <v>5</v>
      </c>
      <c r="C806" s="2">
        <v>8018501</v>
      </c>
      <c r="D806" s="2" t="s">
        <v>1043</v>
      </c>
      <c r="E806" s="3">
        <v>80185</v>
      </c>
      <c r="F806" s="5">
        <v>153</v>
      </c>
      <c r="G806" s="5">
        <f>F806</f>
        <v>153</v>
      </c>
      <c r="H806" s="5">
        <f>0.97*F806</f>
        <v>148.41</v>
      </c>
      <c r="I806" s="5">
        <f>F806*0.98</f>
        <v>149.94</v>
      </c>
      <c r="J806" s="5">
        <f>F806*1</f>
        <v>153</v>
      </c>
      <c r="K806" s="5">
        <f>F806*0.907</f>
        <v>138.77100000000002</v>
      </c>
      <c r="L806" s="5">
        <f>G806*0.907</f>
        <v>138.77100000000002</v>
      </c>
      <c r="M806" s="5">
        <f>F806*1</f>
        <v>153</v>
      </c>
      <c r="N806" s="2"/>
    </row>
    <row r="807" spans="1:14" ht="24" x14ac:dyDescent="0.3">
      <c r="A807" s="2" t="s">
        <v>7</v>
      </c>
      <c r="B807" s="2" t="s">
        <v>5</v>
      </c>
      <c r="C807" s="2">
        <v>8351602</v>
      </c>
      <c r="D807" s="2" t="s">
        <v>1049</v>
      </c>
      <c r="E807" s="3">
        <v>83516</v>
      </c>
      <c r="F807" s="5">
        <v>46</v>
      </c>
      <c r="G807" s="5">
        <f>F807</f>
        <v>46</v>
      </c>
      <c r="H807" s="5">
        <f>0.97*F807</f>
        <v>44.62</v>
      </c>
      <c r="I807" s="5">
        <f>F807*0.98</f>
        <v>45.08</v>
      </c>
      <c r="J807" s="5">
        <f>F807*1</f>
        <v>46</v>
      </c>
      <c r="K807" s="5">
        <f>F807*0.907</f>
        <v>41.722000000000001</v>
      </c>
      <c r="L807" s="5">
        <f>G807*0.907</f>
        <v>41.722000000000001</v>
      </c>
      <c r="M807" s="5">
        <f>F807*1</f>
        <v>46</v>
      </c>
      <c r="N807" s="2"/>
    </row>
    <row r="808" spans="1:14" ht="24" x14ac:dyDescent="0.3">
      <c r="A808" s="2" t="s">
        <v>7</v>
      </c>
      <c r="B808" s="2" t="s">
        <v>5</v>
      </c>
      <c r="C808" s="2">
        <v>8414000</v>
      </c>
      <c r="D808" s="2" t="s">
        <v>1050</v>
      </c>
      <c r="E808" s="3">
        <v>84140</v>
      </c>
      <c r="F808" s="5">
        <v>337</v>
      </c>
      <c r="G808" s="5">
        <f>F808</f>
        <v>337</v>
      </c>
      <c r="H808" s="5">
        <f>0.97*F808</f>
        <v>326.89</v>
      </c>
      <c r="I808" s="5">
        <f>F808*0.98</f>
        <v>330.26</v>
      </c>
      <c r="J808" s="5">
        <f>F808*1</f>
        <v>337</v>
      </c>
      <c r="K808" s="5">
        <f>F808*0.907</f>
        <v>305.65899999999999</v>
      </c>
      <c r="L808" s="5">
        <f>G808*0.907</f>
        <v>305.65899999999999</v>
      </c>
      <c r="M808" s="5">
        <f>F808*1</f>
        <v>337</v>
      </c>
      <c r="N808" s="2"/>
    </row>
    <row r="809" spans="1:14" ht="24" x14ac:dyDescent="0.3">
      <c r="A809" s="2" t="s">
        <v>7</v>
      </c>
      <c r="B809" s="2" t="s">
        <v>5</v>
      </c>
      <c r="C809" s="2">
        <v>8019200</v>
      </c>
      <c r="D809" s="2" t="s">
        <v>1051</v>
      </c>
      <c r="E809" s="3">
        <v>80192</v>
      </c>
      <c r="F809" s="5">
        <v>156</v>
      </c>
      <c r="G809" s="5">
        <f>F809</f>
        <v>156</v>
      </c>
      <c r="H809" s="5">
        <f>0.97*F809</f>
        <v>151.32</v>
      </c>
      <c r="I809" s="5">
        <f>F809*0.98</f>
        <v>152.88</v>
      </c>
      <c r="J809" s="5">
        <f>F809*1</f>
        <v>156</v>
      </c>
      <c r="K809" s="5">
        <f>F809*0.907</f>
        <v>141.49200000000002</v>
      </c>
      <c r="L809" s="5">
        <f>G809*0.907</f>
        <v>141.49200000000002</v>
      </c>
      <c r="M809" s="5">
        <f>F809*1</f>
        <v>156</v>
      </c>
      <c r="N809" s="2"/>
    </row>
    <row r="810" spans="1:14" ht="24" x14ac:dyDescent="0.3">
      <c r="A810" s="2" t="s">
        <v>7</v>
      </c>
      <c r="B810" s="2" t="s">
        <v>5</v>
      </c>
      <c r="C810" s="2">
        <v>8406600</v>
      </c>
      <c r="D810" s="2" t="s">
        <v>1052</v>
      </c>
      <c r="E810" s="3">
        <v>84066</v>
      </c>
      <c r="F810" s="5">
        <v>144</v>
      </c>
      <c r="G810" s="5">
        <f>F810</f>
        <v>144</v>
      </c>
      <c r="H810" s="5">
        <f>0.97*F810</f>
        <v>139.68</v>
      </c>
      <c r="I810" s="5">
        <f>F810*0.98</f>
        <v>141.12</v>
      </c>
      <c r="J810" s="5">
        <f>F810*1</f>
        <v>144</v>
      </c>
      <c r="K810" s="5">
        <f>F810*0.907</f>
        <v>130.608</v>
      </c>
      <c r="L810" s="5">
        <f>G810*0.907</f>
        <v>130.608</v>
      </c>
      <c r="M810" s="5">
        <f>F810*1</f>
        <v>144</v>
      </c>
      <c r="N810" s="2"/>
    </row>
    <row r="811" spans="1:14" ht="36" x14ac:dyDescent="0.3">
      <c r="A811" s="2" t="s">
        <v>7</v>
      </c>
      <c r="B811" s="2" t="s">
        <v>5</v>
      </c>
      <c r="C811" s="2">
        <v>8416601</v>
      </c>
      <c r="D811" s="2" t="s">
        <v>1053</v>
      </c>
      <c r="E811" s="3">
        <v>84166</v>
      </c>
      <c r="F811" s="5">
        <v>331</v>
      </c>
      <c r="G811" s="5">
        <f>F811</f>
        <v>331</v>
      </c>
      <c r="H811" s="5">
        <f>0.97*F811</f>
        <v>321.07</v>
      </c>
      <c r="I811" s="5">
        <f>F811*0.98</f>
        <v>324.38</v>
      </c>
      <c r="J811" s="5">
        <f>F811*1</f>
        <v>331</v>
      </c>
      <c r="K811" s="5">
        <f>F811*0.907</f>
        <v>300.21699999999998</v>
      </c>
      <c r="L811" s="5">
        <f>G811*0.907</f>
        <v>300.21699999999998</v>
      </c>
      <c r="M811" s="5">
        <f>F811*1</f>
        <v>331</v>
      </c>
      <c r="N811" s="2"/>
    </row>
    <row r="812" spans="1:14" ht="36" x14ac:dyDescent="0.3">
      <c r="A812" s="2" t="s">
        <v>7</v>
      </c>
      <c r="B812" s="2" t="s">
        <v>5</v>
      </c>
      <c r="C812" s="2">
        <v>8416502</v>
      </c>
      <c r="D812" s="2" t="s">
        <v>1055</v>
      </c>
      <c r="E812" s="3">
        <v>84165</v>
      </c>
      <c r="F812" s="5">
        <v>118</v>
      </c>
      <c r="G812" s="5">
        <f>F812</f>
        <v>118</v>
      </c>
      <c r="H812" s="5">
        <f>0.97*F812</f>
        <v>114.46</v>
      </c>
      <c r="I812" s="5">
        <f>F812*0.98</f>
        <v>115.64</v>
      </c>
      <c r="J812" s="5">
        <f>F812*1</f>
        <v>118</v>
      </c>
      <c r="K812" s="5">
        <f>F812*0.907</f>
        <v>107.02600000000001</v>
      </c>
      <c r="L812" s="5">
        <f>G812*0.907</f>
        <v>107.02600000000001</v>
      </c>
      <c r="M812" s="5">
        <f>F812*1</f>
        <v>118</v>
      </c>
      <c r="N812" s="2"/>
    </row>
    <row r="813" spans="1:14" ht="36" x14ac:dyDescent="0.3">
      <c r="A813" s="2" t="s">
        <v>7</v>
      </c>
      <c r="B813" s="2" t="s">
        <v>5</v>
      </c>
      <c r="C813" s="2">
        <v>8415502</v>
      </c>
      <c r="D813" s="2" t="s">
        <v>1056</v>
      </c>
      <c r="E813" s="3">
        <v>84155</v>
      </c>
      <c r="F813" s="5">
        <v>57</v>
      </c>
      <c r="G813" s="5">
        <f>F813</f>
        <v>57</v>
      </c>
      <c r="H813" s="5">
        <f>0.97*F813</f>
        <v>55.29</v>
      </c>
      <c r="I813" s="5">
        <f>F813*0.98</f>
        <v>55.86</v>
      </c>
      <c r="J813" s="5">
        <f>F813*1</f>
        <v>57</v>
      </c>
      <c r="K813" s="5">
        <f>F813*0.907</f>
        <v>51.698999999999998</v>
      </c>
      <c r="L813" s="5">
        <f>G813*0.907</f>
        <v>51.698999999999998</v>
      </c>
      <c r="M813" s="5">
        <f>F813*1</f>
        <v>57</v>
      </c>
      <c r="N813" s="2"/>
    </row>
    <row r="814" spans="1:14" ht="24" x14ac:dyDescent="0.3">
      <c r="A814" s="2" t="s">
        <v>7</v>
      </c>
      <c r="B814" s="2" t="s">
        <v>5</v>
      </c>
      <c r="C814" s="2">
        <v>8415401</v>
      </c>
      <c r="D814" s="2" t="s">
        <v>1060</v>
      </c>
      <c r="E814" s="3">
        <v>84154</v>
      </c>
      <c r="F814" s="5">
        <v>36</v>
      </c>
      <c r="G814" s="5">
        <f>F814</f>
        <v>36</v>
      </c>
      <c r="H814" s="5">
        <f>0.97*F814</f>
        <v>34.92</v>
      </c>
      <c r="I814" s="5">
        <f>F814*0.98</f>
        <v>35.28</v>
      </c>
      <c r="J814" s="5">
        <f>F814*1</f>
        <v>36</v>
      </c>
      <c r="K814" s="5">
        <f>F814*0.907</f>
        <v>32.652000000000001</v>
      </c>
      <c r="L814" s="5">
        <f>G814*0.907</f>
        <v>32.652000000000001</v>
      </c>
      <c r="M814" s="5">
        <f>F814*1</f>
        <v>36</v>
      </c>
      <c r="N814" s="2"/>
    </row>
    <row r="815" spans="1:14" ht="24" x14ac:dyDescent="0.3">
      <c r="A815" s="2" t="s">
        <v>7</v>
      </c>
      <c r="B815" s="2" t="s">
        <v>5</v>
      </c>
      <c r="C815" s="2">
        <v>8415301</v>
      </c>
      <c r="D815" s="2" t="s">
        <v>1061</v>
      </c>
      <c r="E815" s="3">
        <v>84153</v>
      </c>
      <c r="F815" s="5">
        <v>36</v>
      </c>
      <c r="G815" s="5">
        <f>F815</f>
        <v>36</v>
      </c>
      <c r="H815" s="5">
        <f>0.97*F815</f>
        <v>34.92</v>
      </c>
      <c r="I815" s="5">
        <f>F815*0.98</f>
        <v>35.28</v>
      </c>
      <c r="J815" s="5">
        <f>F815*1</f>
        <v>36</v>
      </c>
      <c r="K815" s="5">
        <f>F815*0.907</f>
        <v>32.652000000000001</v>
      </c>
      <c r="L815" s="5">
        <f>G815*0.907</f>
        <v>32.652000000000001</v>
      </c>
      <c r="M815" s="5">
        <f>F815*1</f>
        <v>36</v>
      </c>
      <c r="N815" s="2"/>
    </row>
    <row r="816" spans="1:14" ht="24" x14ac:dyDescent="0.3">
      <c r="A816" s="2" t="s">
        <v>7</v>
      </c>
      <c r="B816" s="2" t="s">
        <v>5</v>
      </c>
      <c r="C816" s="2">
        <v>8239700</v>
      </c>
      <c r="D816" s="2" t="s">
        <v>1062</v>
      </c>
      <c r="E816" s="3">
        <v>82397</v>
      </c>
      <c r="F816" s="5">
        <v>214</v>
      </c>
      <c r="G816" s="5">
        <f>F816</f>
        <v>214</v>
      </c>
      <c r="H816" s="5">
        <f>0.97*F816</f>
        <v>207.57999999999998</v>
      </c>
      <c r="I816" s="5">
        <f>F816*0.98</f>
        <v>209.72</v>
      </c>
      <c r="J816" s="5">
        <f>F816*1</f>
        <v>214</v>
      </c>
      <c r="K816" s="5">
        <f>F816*0.907</f>
        <v>194.09800000000001</v>
      </c>
      <c r="L816" s="5">
        <f>G816*0.907</f>
        <v>194.09800000000001</v>
      </c>
      <c r="M816" s="5">
        <f>F816*1</f>
        <v>214</v>
      </c>
      <c r="N816" s="2"/>
    </row>
    <row r="817" spans="1:14" ht="24" x14ac:dyDescent="0.3">
      <c r="A817" s="2" t="s">
        <v>7</v>
      </c>
      <c r="B817" s="2" t="s">
        <v>5</v>
      </c>
      <c r="C817" s="2">
        <v>8254217</v>
      </c>
      <c r="D817" s="2" t="s">
        <v>1063</v>
      </c>
      <c r="E817" s="3">
        <v>82542</v>
      </c>
      <c r="F817" s="5">
        <v>450</v>
      </c>
      <c r="G817" s="5">
        <f>F817</f>
        <v>450</v>
      </c>
      <c r="H817" s="5">
        <f>0.97*F817</f>
        <v>436.5</v>
      </c>
      <c r="I817" s="5">
        <f>F817*0.98</f>
        <v>441</v>
      </c>
      <c r="J817" s="5">
        <f>F817*1</f>
        <v>450</v>
      </c>
      <c r="K817" s="5">
        <f>F817*0.907</f>
        <v>408.15000000000003</v>
      </c>
      <c r="L817" s="5">
        <f>G817*0.907</f>
        <v>408.15000000000003</v>
      </c>
      <c r="M817" s="5">
        <f>F817*1</f>
        <v>450</v>
      </c>
      <c r="N817" s="2"/>
    </row>
    <row r="818" spans="1:14" ht="24" x14ac:dyDescent="0.3">
      <c r="A818" s="2" t="s">
        <v>7</v>
      </c>
      <c r="B818" s="2" t="s">
        <v>5</v>
      </c>
      <c r="C818" s="2">
        <v>8349700</v>
      </c>
      <c r="D818" s="2" t="s">
        <v>1065</v>
      </c>
      <c r="E818" s="3">
        <v>83497</v>
      </c>
      <c r="F818" s="5">
        <v>104</v>
      </c>
      <c r="G818" s="5">
        <f>F818</f>
        <v>104</v>
      </c>
      <c r="H818" s="5">
        <f>0.97*F818</f>
        <v>100.88</v>
      </c>
      <c r="I818" s="5">
        <f>F818*0.98</f>
        <v>101.92</v>
      </c>
      <c r="J818" s="5">
        <f>F818*1</f>
        <v>104</v>
      </c>
      <c r="K818" s="5">
        <f>F818*0.907</f>
        <v>94.328000000000003</v>
      </c>
      <c r="L818" s="5">
        <f>G818*0.907</f>
        <v>94.328000000000003</v>
      </c>
      <c r="M818" s="5">
        <f>F818*1</f>
        <v>104</v>
      </c>
      <c r="N818" s="2"/>
    </row>
    <row r="819" spans="1:14" ht="24" x14ac:dyDescent="0.3">
      <c r="A819" s="2" t="s">
        <v>7</v>
      </c>
      <c r="B819" s="2" t="s">
        <v>5</v>
      </c>
      <c r="C819" s="2">
        <v>8019400</v>
      </c>
      <c r="D819" s="2" t="s">
        <v>1066</v>
      </c>
      <c r="E819" s="3">
        <v>80194</v>
      </c>
      <c r="F819" s="5">
        <v>153</v>
      </c>
      <c r="G819" s="5">
        <f>F819</f>
        <v>153</v>
      </c>
      <c r="H819" s="5">
        <f>0.97*F819</f>
        <v>148.41</v>
      </c>
      <c r="I819" s="5">
        <f>F819*0.98</f>
        <v>149.94</v>
      </c>
      <c r="J819" s="5">
        <f>F819*1</f>
        <v>153</v>
      </c>
      <c r="K819" s="5">
        <f>F819*0.907</f>
        <v>138.77100000000002</v>
      </c>
      <c r="L819" s="5">
        <f>G819*0.907</f>
        <v>138.77100000000002</v>
      </c>
      <c r="M819" s="5">
        <f>F819*1</f>
        <v>153</v>
      </c>
      <c r="N819" s="2"/>
    </row>
    <row r="820" spans="1:14" ht="24" x14ac:dyDescent="0.3">
      <c r="A820" s="2" t="s">
        <v>7</v>
      </c>
      <c r="B820" s="2" t="s">
        <v>5</v>
      </c>
      <c r="C820" s="2">
        <v>8424400</v>
      </c>
      <c r="D820" s="2" t="s">
        <v>1068</v>
      </c>
      <c r="E820" s="3">
        <v>84244</v>
      </c>
      <c r="F820" s="5">
        <v>287</v>
      </c>
      <c r="G820" s="5">
        <f>F820</f>
        <v>287</v>
      </c>
      <c r="H820" s="5">
        <f>0.97*F820</f>
        <v>278.39</v>
      </c>
      <c r="I820" s="5">
        <f>F820*0.98</f>
        <v>281.26</v>
      </c>
      <c r="J820" s="5">
        <f>F820*1</f>
        <v>287</v>
      </c>
      <c r="K820" s="5">
        <f>F820*0.907</f>
        <v>260.30900000000003</v>
      </c>
      <c r="L820" s="5">
        <f>G820*0.907</f>
        <v>260.30900000000003</v>
      </c>
      <c r="M820" s="5">
        <f>F820*1</f>
        <v>287</v>
      </c>
      <c r="N820" s="2"/>
    </row>
    <row r="821" spans="1:14" ht="24" x14ac:dyDescent="0.3">
      <c r="A821" s="2" t="s">
        <v>7</v>
      </c>
      <c r="B821" s="2" t="s">
        <v>5</v>
      </c>
      <c r="C821" s="2">
        <v>8424401</v>
      </c>
      <c r="D821" s="2" t="s">
        <v>1068</v>
      </c>
      <c r="E821" s="3">
        <v>84244</v>
      </c>
      <c r="F821" s="5">
        <v>51</v>
      </c>
      <c r="G821" s="5">
        <f>F821</f>
        <v>51</v>
      </c>
      <c r="H821" s="5">
        <f>0.97*F821</f>
        <v>49.47</v>
      </c>
      <c r="I821" s="5">
        <f>F821*0.98</f>
        <v>49.98</v>
      </c>
      <c r="J821" s="5">
        <f>F821*1</f>
        <v>51</v>
      </c>
      <c r="K821" s="5">
        <f>F821*0.907</f>
        <v>46.257000000000005</v>
      </c>
      <c r="L821" s="5">
        <f>G821*0.907</f>
        <v>46.257000000000005</v>
      </c>
      <c r="M821" s="5">
        <f>F821*1</f>
        <v>51</v>
      </c>
      <c r="N821" s="2"/>
    </row>
    <row r="822" spans="1:14" ht="24" x14ac:dyDescent="0.3">
      <c r="A822" s="2" t="s">
        <v>7</v>
      </c>
      <c r="B822" s="2" t="s">
        <v>5</v>
      </c>
      <c r="C822" s="2">
        <v>8426000</v>
      </c>
      <c r="D822" s="2" t="s">
        <v>1071</v>
      </c>
      <c r="E822" s="3">
        <v>84260</v>
      </c>
      <c r="F822" s="5">
        <v>113</v>
      </c>
      <c r="G822" s="5">
        <f>F822</f>
        <v>113</v>
      </c>
      <c r="H822" s="5">
        <f>0.97*F822</f>
        <v>109.61</v>
      </c>
      <c r="I822" s="5">
        <f>F822*0.98</f>
        <v>110.74</v>
      </c>
      <c r="J822" s="5">
        <f>F822*1</f>
        <v>113</v>
      </c>
      <c r="K822" s="5">
        <f>F822*0.907</f>
        <v>102.491</v>
      </c>
      <c r="L822" s="5">
        <f>G822*0.907</f>
        <v>102.491</v>
      </c>
      <c r="M822" s="5">
        <f>F822*1</f>
        <v>113</v>
      </c>
      <c r="N822" s="2"/>
    </row>
    <row r="823" spans="1:14" ht="24" x14ac:dyDescent="0.3">
      <c r="A823" s="2" t="s">
        <v>7</v>
      </c>
      <c r="B823" s="2" t="s">
        <v>5</v>
      </c>
      <c r="C823" s="2">
        <v>8427000</v>
      </c>
      <c r="D823" s="2" t="s">
        <v>1072</v>
      </c>
      <c r="E823" s="3">
        <v>84270</v>
      </c>
      <c r="F823" s="5">
        <v>106</v>
      </c>
      <c r="G823" s="5">
        <f>F823</f>
        <v>106</v>
      </c>
      <c r="H823" s="5">
        <f>0.97*F823</f>
        <v>102.82</v>
      </c>
      <c r="I823" s="5">
        <f>F823*0.98</f>
        <v>103.88</v>
      </c>
      <c r="J823" s="5">
        <f>F823*1</f>
        <v>106</v>
      </c>
      <c r="K823" s="5">
        <f>F823*0.907</f>
        <v>96.141999999999996</v>
      </c>
      <c r="L823" s="5">
        <f>G823*0.907</f>
        <v>96.141999999999996</v>
      </c>
      <c r="M823" s="5">
        <f>F823*1</f>
        <v>106</v>
      </c>
      <c r="N823" s="2"/>
    </row>
    <row r="824" spans="1:14" ht="24" x14ac:dyDescent="0.3">
      <c r="A824" s="2" t="s">
        <v>7</v>
      </c>
      <c r="B824" s="2" t="s">
        <v>5</v>
      </c>
      <c r="C824" s="2">
        <v>8019500</v>
      </c>
      <c r="D824" s="2" t="s">
        <v>1073</v>
      </c>
      <c r="E824" s="3">
        <v>80195</v>
      </c>
      <c r="F824" s="5">
        <v>92</v>
      </c>
      <c r="G824" s="5">
        <f>F824</f>
        <v>92</v>
      </c>
      <c r="H824" s="5">
        <f>0.97*F824</f>
        <v>89.24</v>
      </c>
      <c r="I824" s="5">
        <f>F824*0.98</f>
        <v>90.16</v>
      </c>
      <c r="J824" s="5">
        <f>F824*1</f>
        <v>92</v>
      </c>
      <c r="K824" s="5">
        <f>F824*0.907</f>
        <v>83.444000000000003</v>
      </c>
      <c r="L824" s="5">
        <f>G824*0.907</f>
        <v>83.444000000000003</v>
      </c>
      <c r="M824" s="5">
        <f>F824*1</f>
        <v>92</v>
      </c>
      <c r="N824" s="2"/>
    </row>
    <row r="825" spans="1:14" ht="36" x14ac:dyDescent="0.3">
      <c r="A825" s="2" t="s">
        <v>7</v>
      </c>
      <c r="B825" s="2" t="s">
        <v>5</v>
      </c>
      <c r="C825" s="2">
        <v>8036900</v>
      </c>
      <c r="D825" s="2" t="s">
        <v>1074</v>
      </c>
      <c r="E825" s="3">
        <v>80369</v>
      </c>
      <c r="F825" s="5">
        <v>30</v>
      </c>
      <c r="G825" s="5">
        <f>F825</f>
        <v>30</v>
      </c>
      <c r="H825" s="5">
        <f>0.97*F825</f>
        <v>29.099999999999998</v>
      </c>
      <c r="I825" s="5">
        <f>F825*0.98</f>
        <v>29.4</v>
      </c>
      <c r="J825" s="5">
        <f>F825*1</f>
        <v>30</v>
      </c>
      <c r="K825" s="5">
        <f>F825*0.907</f>
        <v>27.21</v>
      </c>
      <c r="L825" s="5">
        <f>G825*0.907</f>
        <v>27.21</v>
      </c>
      <c r="M825" s="5">
        <f>F825*1</f>
        <v>30</v>
      </c>
      <c r="N825" s="2"/>
    </row>
    <row r="826" spans="1:14" ht="36" x14ac:dyDescent="0.3">
      <c r="A826" s="2" t="s">
        <v>7</v>
      </c>
      <c r="B826" s="2" t="s">
        <v>5</v>
      </c>
      <c r="C826" s="2">
        <v>8448001</v>
      </c>
      <c r="D826" s="2" t="s">
        <v>1080</v>
      </c>
      <c r="E826" s="3">
        <v>84480</v>
      </c>
      <c r="F826" s="5">
        <v>138</v>
      </c>
      <c r="G826" s="5">
        <f>F826</f>
        <v>138</v>
      </c>
      <c r="H826" s="5">
        <f>0.97*F826</f>
        <v>133.85999999999999</v>
      </c>
      <c r="I826" s="5">
        <f>F826*0.98</f>
        <v>135.24</v>
      </c>
      <c r="J826" s="5">
        <f>F826*1</f>
        <v>138</v>
      </c>
      <c r="K826" s="5">
        <f>F826*0.907</f>
        <v>125.166</v>
      </c>
      <c r="L826" s="5">
        <f>G826*0.907</f>
        <v>125.166</v>
      </c>
      <c r="M826" s="5">
        <f>F826*1</f>
        <v>138</v>
      </c>
      <c r="N826" s="2"/>
    </row>
    <row r="827" spans="1:14" ht="36" x14ac:dyDescent="0.3">
      <c r="A827" s="2" t="s">
        <v>7</v>
      </c>
      <c r="B827" s="2" t="s">
        <v>5</v>
      </c>
      <c r="C827" s="2">
        <v>8448201</v>
      </c>
      <c r="D827" s="2" t="s">
        <v>1081</v>
      </c>
      <c r="E827" s="3">
        <v>84482</v>
      </c>
      <c r="F827" s="5">
        <v>210</v>
      </c>
      <c r="G827" s="5">
        <f>F827</f>
        <v>210</v>
      </c>
      <c r="H827" s="5">
        <f>0.97*F827</f>
        <v>203.7</v>
      </c>
      <c r="I827" s="5">
        <f>F827*0.98</f>
        <v>205.79999999999998</v>
      </c>
      <c r="J827" s="5">
        <f>F827*1</f>
        <v>210</v>
      </c>
      <c r="K827" s="5">
        <f>F827*0.907</f>
        <v>190.47</v>
      </c>
      <c r="L827" s="5">
        <f>G827*0.907</f>
        <v>190.47</v>
      </c>
      <c r="M827" s="5">
        <f>F827*1</f>
        <v>210</v>
      </c>
      <c r="N827" s="2"/>
    </row>
    <row r="828" spans="1:14" ht="24" x14ac:dyDescent="0.3">
      <c r="A828" s="2" t="s">
        <v>7</v>
      </c>
      <c r="B828" s="2" t="s">
        <v>5</v>
      </c>
      <c r="C828" s="2">
        <v>8019701</v>
      </c>
      <c r="D828" s="2" t="s">
        <v>1082</v>
      </c>
      <c r="E828" s="3">
        <v>80197</v>
      </c>
      <c r="F828" s="5">
        <v>230</v>
      </c>
      <c r="G828" s="5">
        <f>F828</f>
        <v>230</v>
      </c>
      <c r="H828" s="5">
        <f>0.97*F828</f>
        <v>223.1</v>
      </c>
      <c r="I828" s="5">
        <f>F828*0.98</f>
        <v>225.4</v>
      </c>
      <c r="J828" s="5">
        <f>F828*1</f>
        <v>230</v>
      </c>
      <c r="K828" s="5">
        <f>F828*0.907</f>
        <v>208.61</v>
      </c>
      <c r="L828" s="5">
        <f>G828*0.907</f>
        <v>208.61</v>
      </c>
      <c r="M828" s="5">
        <f>F828*1</f>
        <v>230</v>
      </c>
      <c r="N828" s="2"/>
    </row>
    <row r="829" spans="1:14" ht="48" x14ac:dyDescent="0.3">
      <c r="A829" s="2" t="s">
        <v>7</v>
      </c>
      <c r="B829" s="2" t="s">
        <v>5</v>
      </c>
      <c r="C829" s="2">
        <v>8441000</v>
      </c>
      <c r="D829" s="2" t="s">
        <v>1083</v>
      </c>
      <c r="E829" s="3">
        <v>84410</v>
      </c>
      <c r="F829" s="5">
        <v>134</v>
      </c>
      <c r="G829" s="5">
        <f>F829</f>
        <v>134</v>
      </c>
      <c r="H829" s="5">
        <f>0.97*F829</f>
        <v>129.97999999999999</v>
      </c>
      <c r="I829" s="5">
        <f>F829*0.98</f>
        <v>131.32</v>
      </c>
      <c r="J829" s="5">
        <f>F829*1</f>
        <v>134</v>
      </c>
      <c r="K829" s="5">
        <f>F829*0.907</f>
        <v>121.53800000000001</v>
      </c>
      <c r="L829" s="5">
        <f>G829*0.907</f>
        <v>121.53800000000001</v>
      </c>
      <c r="M829" s="5">
        <f>F829*1</f>
        <v>134</v>
      </c>
      <c r="N829" s="2"/>
    </row>
    <row r="830" spans="1:14" ht="36" x14ac:dyDescent="0.3">
      <c r="A830" s="2" t="s">
        <v>7</v>
      </c>
      <c r="B830" s="2" t="s">
        <v>5</v>
      </c>
      <c r="C830" s="2">
        <v>8440202</v>
      </c>
      <c r="D830" s="2" t="s">
        <v>1084</v>
      </c>
      <c r="E830" s="3">
        <v>84402</v>
      </c>
      <c r="F830" s="5">
        <v>66</v>
      </c>
      <c r="G830" s="5">
        <f>F830</f>
        <v>66</v>
      </c>
      <c r="H830" s="5">
        <f>0.97*F830</f>
        <v>64.02</v>
      </c>
      <c r="I830" s="5">
        <f>F830*0.98</f>
        <v>64.679999999999993</v>
      </c>
      <c r="J830" s="5">
        <f>F830*1</f>
        <v>66</v>
      </c>
      <c r="K830" s="5">
        <f>F830*0.907</f>
        <v>59.862000000000002</v>
      </c>
      <c r="L830" s="5">
        <f>G830*0.907</f>
        <v>59.862000000000002</v>
      </c>
      <c r="M830" s="5">
        <f>F830*1</f>
        <v>66</v>
      </c>
      <c r="N830" s="2"/>
    </row>
    <row r="831" spans="1:14" ht="36" x14ac:dyDescent="0.3">
      <c r="A831" s="2" t="s">
        <v>7</v>
      </c>
      <c r="B831" s="2" t="s">
        <v>5</v>
      </c>
      <c r="C831" s="2">
        <v>8440301</v>
      </c>
      <c r="D831" s="2" t="s">
        <v>1085</v>
      </c>
      <c r="E831" s="3">
        <v>84403</v>
      </c>
      <c r="F831" s="5">
        <v>42</v>
      </c>
      <c r="G831" s="5">
        <f>F831</f>
        <v>42</v>
      </c>
      <c r="H831" s="5">
        <f>0.97*F831</f>
        <v>40.74</v>
      </c>
      <c r="I831" s="5">
        <f>F831*0.98</f>
        <v>41.16</v>
      </c>
      <c r="J831" s="5">
        <f>F831*1</f>
        <v>42</v>
      </c>
      <c r="K831" s="5">
        <f>F831*0.907</f>
        <v>38.094000000000001</v>
      </c>
      <c r="L831" s="5">
        <f>G831*0.907</f>
        <v>38.094000000000001</v>
      </c>
      <c r="M831" s="5">
        <f>F831*1</f>
        <v>42</v>
      </c>
      <c r="N831" s="2"/>
    </row>
    <row r="832" spans="1:14" ht="48" x14ac:dyDescent="0.3">
      <c r="A832" s="2" t="s">
        <v>7</v>
      </c>
      <c r="B832" s="2" t="s">
        <v>5</v>
      </c>
      <c r="C832" s="2">
        <v>8440200</v>
      </c>
      <c r="D832" s="2" t="s">
        <v>1086</v>
      </c>
      <c r="E832" s="3">
        <v>84402</v>
      </c>
      <c r="F832" s="5">
        <v>42</v>
      </c>
      <c r="G832" s="5">
        <f>F832</f>
        <v>42</v>
      </c>
      <c r="H832" s="5">
        <f>0.97*F832</f>
        <v>40.74</v>
      </c>
      <c r="I832" s="5">
        <f>F832*0.98</f>
        <v>41.16</v>
      </c>
      <c r="J832" s="5">
        <f>F832*1</f>
        <v>42</v>
      </c>
      <c r="K832" s="5">
        <f>F832*0.907</f>
        <v>38.094000000000001</v>
      </c>
      <c r="L832" s="5">
        <f>G832*0.907</f>
        <v>38.094000000000001</v>
      </c>
      <c r="M832" s="5">
        <f>F832*1</f>
        <v>42</v>
      </c>
      <c r="N832" s="2"/>
    </row>
    <row r="833" spans="1:14" ht="48" x14ac:dyDescent="0.3">
      <c r="A833" s="2" t="s">
        <v>7</v>
      </c>
      <c r="B833" s="2" t="s">
        <v>5</v>
      </c>
      <c r="C833" s="2">
        <v>8440302</v>
      </c>
      <c r="D833" s="2" t="s">
        <v>1087</v>
      </c>
      <c r="E833" s="3">
        <v>84403</v>
      </c>
      <c r="F833" s="5">
        <v>68</v>
      </c>
      <c r="G833" s="5">
        <f>F833</f>
        <v>68</v>
      </c>
      <c r="H833" s="5">
        <f>0.97*F833</f>
        <v>65.959999999999994</v>
      </c>
      <c r="I833" s="5">
        <f>F833*0.98</f>
        <v>66.64</v>
      </c>
      <c r="J833" s="5">
        <f>F833*1</f>
        <v>68</v>
      </c>
      <c r="K833" s="5">
        <f>F833*0.907</f>
        <v>61.676000000000002</v>
      </c>
      <c r="L833" s="5">
        <f>G833*0.907</f>
        <v>61.676000000000002</v>
      </c>
      <c r="M833" s="5">
        <f>F833*1</f>
        <v>68</v>
      </c>
      <c r="N833" s="2"/>
    </row>
    <row r="834" spans="1:14" ht="24" x14ac:dyDescent="0.3">
      <c r="A834" s="2" t="s">
        <v>7</v>
      </c>
      <c r="B834" s="2" t="s">
        <v>5</v>
      </c>
      <c r="C834" s="2">
        <v>8442500</v>
      </c>
      <c r="D834" s="2" t="s">
        <v>1089</v>
      </c>
      <c r="E834" s="3">
        <v>84425</v>
      </c>
      <c r="F834" s="5">
        <v>268</v>
      </c>
      <c r="G834" s="5">
        <f>F834</f>
        <v>268</v>
      </c>
      <c r="H834" s="5">
        <f>0.97*F834</f>
        <v>259.95999999999998</v>
      </c>
      <c r="I834" s="5">
        <f>F834*0.98</f>
        <v>262.64</v>
      </c>
      <c r="J834" s="5">
        <f>F834*1</f>
        <v>268</v>
      </c>
      <c r="K834" s="5">
        <f>F834*0.907</f>
        <v>243.07600000000002</v>
      </c>
      <c r="L834" s="5">
        <f>G834*0.907</f>
        <v>243.07600000000002</v>
      </c>
      <c r="M834" s="5">
        <f>F834*1</f>
        <v>268</v>
      </c>
      <c r="N834" s="2"/>
    </row>
    <row r="835" spans="1:14" ht="24" x14ac:dyDescent="0.3">
      <c r="A835" s="2" t="s">
        <v>7</v>
      </c>
      <c r="B835" s="2" t="s">
        <v>5</v>
      </c>
      <c r="C835" s="2">
        <v>8442501</v>
      </c>
      <c r="D835" s="2" t="s">
        <v>1089</v>
      </c>
      <c r="E835" s="3">
        <v>84425</v>
      </c>
      <c r="F835" s="5">
        <v>103</v>
      </c>
      <c r="G835" s="5">
        <f>F835</f>
        <v>103</v>
      </c>
      <c r="H835" s="5">
        <f>0.97*F835</f>
        <v>99.91</v>
      </c>
      <c r="I835" s="5">
        <f>F835*0.98</f>
        <v>100.94</v>
      </c>
      <c r="J835" s="5">
        <f>F835*1</f>
        <v>103</v>
      </c>
      <c r="K835" s="5">
        <f>F835*0.907</f>
        <v>93.421000000000006</v>
      </c>
      <c r="L835" s="5">
        <f>G835*0.907</f>
        <v>93.421000000000006</v>
      </c>
      <c r="M835" s="5">
        <f>F835*1</f>
        <v>103</v>
      </c>
      <c r="N835" s="2"/>
    </row>
    <row r="836" spans="1:14" ht="36" x14ac:dyDescent="0.3">
      <c r="A836" s="2" t="s">
        <v>7</v>
      </c>
      <c r="B836" s="2" t="s">
        <v>5</v>
      </c>
      <c r="C836" s="2">
        <v>8443201</v>
      </c>
      <c r="D836" s="2" t="s">
        <v>1105</v>
      </c>
      <c r="E836" s="3">
        <v>84432</v>
      </c>
      <c r="F836" s="5">
        <v>37</v>
      </c>
      <c r="G836" s="5">
        <f>F836</f>
        <v>37</v>
      </c>
      <c r="H836" s="5">
        <f>0.97*F836</f>
        <v>35.89</v>
      </c>
      <c r="I836" s="5">
        <f>F836*0.98</f>
        <v>36.26</v>
      </c>
      <c r="J836" s="5">
        <f>F836*1</f>
        <v>37</v>
      </c>
      <c r="K836" s="5">
        <f>F836*0.907</f>
        <v>33.558999999999997</v>
      </c>
      <c r="L836" s="5">
        <f>G836*0.907</f>
        <v>33.558999999999997</v>
      </c>
      <c r="M836" s="5">
        <f>F836*1</f>
        <v>37</v>
      </c>
      <c r="N836" s="2"/>
    </row>
    <row r="837" spans="1:14" ht="36" x14ac:dyDescent="0.3">
      <c r="A837" s="2" t="s">
        <v>7</v>
      </c>
      <c r="B837" s="2" t="s">
        <v>5</v>
      </c>
      <c r="C837" s="2">
        <v>8444500</v>
      </c>
      <c r="D837" s="2" t="s">
        <v>1106</v>
      </c>
      <c r="E837" s="3">
        <v>84445</v>
      </c>
      <c r="F837" s="5">
        <v>549</v>
      </c>
      <c r="G837" s="5">
        <f>F837</f>
        <v>549</v>
      </c>
      <c r="H837" s="5">
        <f>0.97*F837</f>
        <v>532.53</v>
      </c>
      <c r="I837" s="5">
        <f>F837*0.98</f>
        <v>538.02</v>
      </c>
      <c r="J837" s="5">
        <f>F837*1</f>
        <v>549</v>
      </c>
      <c r="K837" s="5">
        <f>F837*0.907</f>
        <v>497.94300000000004</v>
      </c>
      <c r="L837" s="5">
        <f>G837*0.907</f>
        <v>497.94300000000004</v>
      </c>
      <c r="M837" s="5">
        <f>F837*1</f>
        <v>549</v>
      </c>
      <c r="N837" s="2"/>
    </row>
    <row r="838" spans="1:14" ht="36" x14ac:dyDescent="0.3">
      <c r="A838" s="2" t="s">
        <v>7</v>
      </c>
      <c r="B838" s="2" t="s">
        <v>5</v>
      </c>
      <c r="C838" s="2">
        <v>8444501</v>
      </c>
      <c r="D838" s="2" t="s">
        <v>1107</v>
      </c>
      <c r="E838" s="3">
        <v>84445</v>
      </c>
      <c r="F838" s="5">
        <v>172</v>
      </c>
      <c r="G838" s="5">
        <f>F838</f>
        <v>172</v>
      </c>
      <c r="H838" s="5">
        <f>0.97*F838</f>
        <v>166.84</v>
      </c>
      <c r="I838" s="5">
        <f>F838*0.98</f>
        <v>168.56</v>
      </c>
      <c r="J838" s="5">
        <f>F838*1</f>
        <v>172</v>
      </c>
      <c r="K838" s="5">
        <f>F838*0.907</f>
        <v>156.00400000000002</v>
      </c>
      <c r="L838" s="5">
        <f>G838*0.907</f>
        <v>156.00400000000002</v>
      </c>
      <c r="M838" s="5">
        <f>F838*1</f>
        <v>172</v>
      </c>
      <c r="N838" s="2"/>
    </row>
    <row r="839" spans="1:14" ht="24" x14ac:dyDescent="0.3">
      <c r="A839" s="2" t="s">
        <v>7</v>
      </c>
      <c r="B839" s="2" t="s">
        <v>5</v>
      </c>
      <c r="C839" s="2">
        <v>8351912</v>
      </c>
      <c r="D839" s="2" t="s">
        <v>1108</v>
      </c>
      <c r="E839" s="3">
        <v>83519</v>
      </c>
      <c r="F839" s="5">
        <v>263</v>
      </c>
      <c r="G839" s="5">
        <f>F839</f>
        <v>263</v>
      </c>
      <c r="H839" s="5">
        <f>0.97*F839</f>
        <v>255.10999999999999</v>
      </c>
      <c r="I839" s="5">
        <f>F839*0.98</f>
        <v>257.74</v>
      </c>
      <c r="J839" s="5">
        <f>F839*1</f>
        <v>263</v>
      </c>
      <c r="K839" s="5">
        <f>F839*0.907</f>
        <v>238.541</v>
      </c>
      <c r="L839" s="5">
        <f>G839*0.907</f>
        <v>238.541</v>
      </c>
      <c r="M839" s="5">
        <f>F839*1</f>
        <v>263</v>
      </c>
      <c r="N839" s="2"/>
    </row>
    <row r="840" spans="1:14" ht="24" x14ac:dyDescent="0.3">
      <c r="A840" s="2" t="s">
        <v>7</v>
      </c>
      <c r="B840" s="2" t="s">
        <v>5</v>
      </c>
      <c r="C840" s="2">
        <v>8352011</v>
      </c>
      <c r="D840" s="2" t="s">
        <v>1108</v>
      </c>
      <c r="E840" s="3">
        <v>83520</v>
      </c>
      <c r="F840" s="5">
        <v>91</v>
      </c>
      <c r="G840" s="5">
        <f>F840</f>
        <v>91</v>
      </c>
      <c r="H840" s="5">
        <f>0.97*F840</f>
        <v>88.27</v>
      </c>
      <c r="I840" s="5">
        <f>F840*0.98</f>
        <v>89.179999999999993</v>
      </c>
      <c r="J840" s="5">
        <f>F840*1</f>
        <v>91</v>
      </c>
      <c r="K840" s="5">
        <f>F840*0.907</f>
        <v>82.537000000000006</v>
      </c>
      <c r="L840" s="5">
        <f>G840*0.907</f>
        <v>82.537000000000006</v>
      </c>
      <c r="M840" s="5">
        <f>F840*1</f>
        <v>91</v>
      </c>
      <c r="N840" s="2"/>
    </row>
    <row r="841" spans="1:14" ht="24" x14ac:dyDescent="0.3">
      <c r="A841" s="2" t="s">
        <v>7</v>
      </c>
      <c r="B841" s="2" t="s">
        <v>5</v>
      </c>
      <c r="C841" s="2">
        <v>8444200</v>
      </c>
      <c r="D841" s="2" t="s">
        <v>1109</v>
      </c>
      <c r="E841" s="3">
        <v>84442</v>
      </c>
      <c r="F841" s="5">
        <v>190</v>
      </c>
      <c r="G841" s="5">
        <f>F841</f>
        <v>190</v>
      </c>
      <c r="H841" s="5">
        <f>0.97*F841</f>
        <v>184.29999999999998</v>
      </c>
      <c r="I841" s="5">
        <f>F841*0.98</f>
        <v>186.2</v>
      </c>
      <c r="J841" s="5">
        <f>F841*1</f>
        <v>190</v>
      </c>
      <c r="K841" s="5">
        <f>F841*0.907</f>
        <v>172.33</v>
      </c>
      <c r="L841" s="5">
        <f>G841*0.907</f>
        <v>172.33</v>
      </c>
      <c r="M841" s="5">
        <f>F841*1</f>
        <v>190</v>
      </c>
      <c r="N841" s="2"/>
    </row>
    <row r="842" spans="1:14" ht="36" x14ac:dyDescent="0.3">
      <c r="A842" s="2" t="s">
        <v>7</v>
      </c>
      <c r="B842" s="2" t="s">
        <v>5</v>
      </c>
      <c r="C842" s="2">
        <v>8351609</v>
      </c>
      <c r="D842" s="2" t="s">
        <v>1111</v>
      </c>
      <c r="E842" s="3">
        <v>83516</v>
      </c>
      <c r="F842" s="5">
        <v>58</v>
      </c>
      <c r="G842" s="5">
        <f>F842</f>
        <v>58</v>
      </c>
      <c r="H842" s="5">
        <f>0.97*F842</f>
        <v>56.26</v>
      </c>
      <c r="I842" s="5">
        <f>F842*0.98</f>
        <v>56.839999999999996</v>
      </c>
      <c r="J842" s="5">
        <f>F842*1</f>
        <v>58</v>
      </c>
      <c r="K842" s="5">
        <f>F842*0.907</f>
        <v>52.606000000000002</v>
      </c>
      <c r="L842" s="5">
        <f>G842*0.907</f>
        <v>52.606000000000002</v>
      </c>
      <c r="M842" s="5">
        <f>F842*1</f>
        <v>58</v>
      </c>
      <c r="N842" s="2"/>
    </row>
    <row r="843" spans="1:14" ht="24" x14ac:dyDescent="0.3">
      <c r="A843" s="2" t="s">
        <v>7</v>
      </c>
      <c r="B843" s="2" t="s">
        <v>5</v>
      </c>
      <c r="C843" s="2">
        <v>8020100</v>
      </c>
      <c r="D843" s="2" t="s">
        <v>1112</v>
      </c>
      <c r="E843" s="3">
        <v>80201</v>
      </c>
      <c r="F843" s="5">
        <v>261</v>
      </c>
      <c r="G843" s="5">
        <f>F843</f>
        <v>261</v>
      </c>
      <c r="H843" s="5">
        <f>0.97*F843</f>
        <v>253.17</v>
      </c>
      <c r="I843" s="5">
        <f>F843*0.98</f>
        <v>255.78</v>
      </c>
      <c r="J843" s="5">
        <f>F843*1</f>
        <v>261</v>
      </c>
      <c r="K843" s="5">
        <f>F843*0.907</f>
        <v>236.727</v>
      </c>
      <c r="L843" s="5">
        <f>G843*0.907</f>
        <v>236.727</v>
      </c>
      <c r="M843" s="5">
        <f>F843*1</f>
        <v>261</v>
      </c>
      <c r="N843" s="2"/>
    </row>
    <row r="844" spans="1:14" ht="24" x14ac:dyDescent="0.3">
      <c r="A844" s="2" t="s">
        <v>7</v>
      </c>
      <c r="B844" s="2" t="s">
        <v>5</v>
      </c>
      <c r="C844" s="2">
        <v>8020101</v>
      </c>
      <c r="D844" s="2" t="s">
        <v>1112</v>
      </c>
      <c r="E844" s="3">
        <v>80201</v>
      </c>
      <c r="F844" s="5">
        <v>146</v>
      </c>
      <c r="G844" s="5">
        <f>F844</f>
        <v>146</v>
      </c>
      <c r="H844" s="5">
        <f>0.97*F844</f>
        <v>141.62</v>
      </c>
      <c r="I844" s="5">
        <f>F844*0.98</f>
        <v>143.07999999999998</v>
      </c>
      <c r="J844" s="5">
        <f>F844*1</f>
        <v>146</v>
      </c>
      <c r="K844" s="5">
        <f>F844*0.907</f>
        <v>132.422</v>
      </c>
      <c r="L844" s="5">
        <f>G844*0.907</f>
        <v>132.422</v>
      </c>
      <c r="M844" s="5">
        <f>F844*1</f>
        <v>146</v>
      </c>
      <c r="N844" s="2"/>
    </row>
    <row r="845" spans="1:14" ht="24" x14ac:dyDescent="0.3">
      <c r="A845" s="2" t="s">
        <v>7</v>
      </c>
      <c r="B845" s="2" t="s">
        <v>5</v>
      </c>
      <c r="C845" s="2">
        <v>8446600</v>
      </c>
      <c r="D845" s="2" t="s">
        <v>1113</v>
      </c>
      <c r="E845" s="3">
        <v>84466</v>
      </c>
      <c r="F845" s="5">
        <v>150</v>
      </c>
      <c r="G845" s="5">
        <f>F845</f>
        <v>150</v>
      </c>
      <c r="H845" s="5">
        <f>0.97*F845</f>
        <v>145.5</v>
      </c>
      <c r="I845" s="5">
        <f>F845*0.98</f>
        <v>147</v>
      </c>
      <c r="J845" s="5">
        <f>F845*1</f>
        <v>150</v>
      </c>
      <c r="K845" s="5">
        <f>F845*0.907</f>
        <v>136.05000000000001</v>
      </c>
      <c r="L845" s="5">
        <f>G845*0.907</f>
        <v>136.05000000000001</v>
      </c>
      <c r="M845" s="5">
        <f>F845*1</f>
        <v>150</v>
      </c>
      <c r="N845" s="2"/>
    </row>
    <row r="846" spans="1:14" ht="24" x14ac:dyDescent="0.3">
      <c r="A846" s="2" t="s">
        <v>7</v>
      </c>
      <c r="B846" s="2" t="s">
        <v>5</v>
      </c>
      <c r="C846" s="2">
        <v>8352009</v>
      </c>
      <c r="D846" s="2" t="s">
        <v>1114</v>
      </c>
      <c r="E846" s="3">
        <v>83520</v>
      </c>
      <c r="F846" s="5">
        <v>204</v>
      </c>
      <c r="G846" s="5">
        <f>F846</f>
        <v>204</v>
      </c>
      <c r="H846" s="5">
        <f>0.97*F846</f>
        <v>197.88</v>
      </c>
      <c r="I846" s="5">
        <f>F846*0.98</f>
        <v>199.92</v>
      </c>
      <c r="J846" s="5">
        <f>F846*1</f>
        <v>204</v>
      </c>
      <c r="K846" s="5">
        <f>F846*0.907</f>
        <v>185.02800000000002</v>
      </c>
      <c r="L846" s="5">
        <f>G846*0.907</f>
        <v>185.02800000000002</v>
      </c>
      <c r="M846" s="5">
        <f>F846*1</f>
        <v>204</v>
      </c>
      <c r="N846" s="2"/>
    </row>
    <row r="847" spans="1:14" ht="24" x14ac:dyDescent="0.3">
      <c r="A847" s="2" t="s">
        <v>7</v>
      </c>
      <c r="B847" s="2" t="s">
        <v>5</v>
      </c>
      <c r="C847" s="2">
        <v>8458500</v>
      </c>
      <c r="D847" s="2" t="s">
        <v>1116</v>
      </c>
      <c r="E847" s="3">
        <v>84585</v>
      </c>
      <c r="F847" s="5">
        <v>218</v>
      </c>
      <c r="G847" s="5">
        <f>F847</f>
        <v>218</v>
      </c>
      <c r="H847" s="5">
        <f>0.97*F847</f>
        <v>211.46</v>
      </c>
      <c r="I847" s="5">
        <f>F847*0.98</f>
        <v>213.64</v>
      </c>
      <c r="J847" s="5">
        <f>F847*1</f>
        <v>218</v>
      </c>
      <c r="K847" s="5">
        <f>F847*0.907</f>
        <v>197.726</v>
      </c>
      <c r="L847" s="5">
        <f>G847*0.907</f>
        <v>197.726</v>
      </c>
      <c r="M847" s="5">
        <f>F847*1</f>
        <v>218</v>
      </c>
      <c r="N847" s="2"/>
    </row>
    <row r="848" spans="1:14" ht="24" x14ac:dyDescent="0.3">
      <c r="A848" s="2" t="s">
        <v>7</v>
      </c>
      <c r="B848" s="2" t="s">
        <v>5</v>
      </c>
      <c r="C848" s="2">
        <v>8230601</v>
      </c>
      <c r="D848" s="2" t="s">
        <v>1121</v>
      </c>
      <c r="E848" s="3">
        <v>82306</v>
      </c>
      <c r="F848" s="5">
        <v>28</v>
      </c>
      <c r="G848" s="5">
        <f>F848</f>
        <v>28</v>
      </c>
      <c r="H848" s="5">
        <f>0.97*F848</f>
        <v>27.16</v>
      </c>
      <c r="I848" s="5">
        <f>F848*0.98</f>
        <v>27.439999999999998</v>
      </c>
      <c r="J848" s="5">
        <f>F848*1</f>
        <v>28</v>
      </c>
      <c r="K848" s="5">
        <f>F848*0.907</f>
        <v>25.396000000000001</v>
      </c>
      <c r="L848" s="5">
        <f>G848*0.907</f>
        <v>25.396000000000001</v>
      </c>
      <c r="M848" s="5">
        <f>F848*1</f>
        <v>28</v>
      </c>
      <c r="N848" s="2"/>
    </row>
    <row r="849" spans="1:14" ht="24" x14ac:dyDescent="0.3">
      <c r="A849" s="2" t="s">
        <v>7</v>
      </c>
      <c r="B849" s="2" t="s">
        <v>5</v>
      </c>
      <c r="C849" s="2">
        <v>8265200</v>
      </c>
      <c r="D849" s="2" t="s">
        <v>1122</v>
      </c>
      <c r="E849" s="3">
        <v>82652</v>
      </c>
      <c r="F849" s="5">
        <v>559</v>
      </c>
      <c r="G849" s="5">
        <f>F849</f>
        <v>559</v>
      </c>
      <c r="H849" s="5">
        <f>0.97*F849</f>
        <v>542.23</v>
      </c>
      <c r="I849" s="5">
        <f>F849*0.98</f>
        <v>547.81999999999994</v>
      </c>
      <c r="J849" s="5">
        <f>F849*1</f>
        <v>559</v>
      </c>
      <c r="K849" s="5">
        <f>F849*0.907</f>
        <v>507.01300000000003</v>
      </c>
      <c r="L849" s="5">
        <f>G849*0.907</f>
        <v>507.01300000000003</v>
      </c>
      <c r="M849" s="5">
        <f>F849*1</f>
        <v>559</v>
      </c>
      <c r="N849" s="2"/>
    </row>
    <row r="850" spans="1:14" ht="24" x14ac:dyDescent="0.3">
      <c r="A850" s="2" t="s">
        <v>7</v>
      </c>
      <c r="B850" s="2" t="s">
        <v>5</v>
      </c>
      <c r="C850" s="2">
        <v>8265201</v>
      </c>
      <c r="D850" s="2" t="s">
        <v>1122</v>
      </c>
      <c r="E850" s="3">
        <v>82652</v>
      </c>
      <c r="F850" s="5">
        <v>82</v>
      </c>
      <c r="G850" s="5">
        <f>F850</f>
        <v>82</v>
      </c>
      <c r="H850" s="5">
        <f>0.97*F850</f>
        <v>79.539999999999992</v>
      </c>
      <c r="I850" s="5">
        <f>F850*0.98</f>
        <v>80.36</v>
      </c>
      <c r="J850" s="5">
        <f>F850*1</f>
        <v>82</v>
      </c>
      <c r="K850" s="5">
        <f>F850*0.907</f>
        <v>74.373999999999995</v>
      </c>
      <c r="L850" s="5">
        <f>G850*0.907</f>
        <v>74.373999999999995</v>
      </c>
      <c r="M850" s="5">
        <f>F850*1</f>
        <v>82</v>
      </c>
      <c r="N850" s="2"/>
    </row>
    <row r="851" spans="1:14" ht="24" x14ac:dyDescent="0.3">
      <c r="A851" s="2" t="s">
        <v>7</v>
      </c>
      <c r="B851" s="2" t="s">
        <v>5</v>
      </c>
      <c r="C851" s="2">
        <v>8459000</v>
      </c>
      <c r="D851" s="2" t="s">
        <v>1123</v>
      </c>
      <c r="E851" s="3">
        <v>84590</v>
      </c>
      <c r="F851" s="5">
        <v>71</v>
      </c>
      <c r="G851" s="5">
        <f>F851</f>
        <v>71</v>
      </c>
      <c r="H851" s="5">
        <f>0.97*F851</f>
        <v>68.87</v>
      </c>
      <c r="I851" s="5">
        <f>F851*0.98</f>
        <v>69.58</v>
      </c>
      <c r="J851" s="5">
        <f>F851*1</f>
        <v>71</v>
      </c>
      <c r="K851" s="5">
        <f>F851*0.907</f>
        <v>64.397000000000006</v>
      </c>
      <c r="L851" s="5">
        <f>G851*0.907</f>
        <v>64.397000000000006</v>
      </c>
      <c r="M851" s="5">
        <f>F851*1</f>
        <v>71</v>
      </c>
      <c r="N851" s="2"/>
    </row>
    <row r="852" spans="1:14" ht="36" x14ac:dyDescent="0.3">
      <c r="A852" s="2" t="s">
        <v>7</v>
      </c>
      <c r="B852" s="2" t="s">
        <v>5</v>
      </c>
      <c r="C852" s="2">
        <v>8420700</v>
      </c>
      <c r="D852" s="2" t="s">
        <v>1124</v>
      </c>
      <c r="E852" s="3">
        <v>84207</v>
      </c>
      <c r="F852" s="5">
        <v>582</v>
      </c>
      <c r="G852" s="5">
        <f>F852</f>
        <v>582</v>
      </c>
      <c r="H852" s="5">
        <f>0.97*F852</f>
        <v>564.54</v>
      </c>
      <c r="I852" s="5">
        <f>F852*0.98</f>
        <v>570.36</v>
      </c>
      <c r="J852" s="5">
        <f>F852*1</f>
        <v>582</v>
      </c>
      <c r="K852" s="5">
        <f>F852*0.907</f>
        <v>527.87400000000002</v>
      </c>
      <c r="L852" s="5">
        <f>G852*0.907</f>
        <v>527.87400000000002</v>
      </c>
      <c r="M852" s="5">
        <f>F852*1</f>
        <v>582</v>
      </c>
      <c r="N852" s="2"/>
    </row>
    <row r="853" spans="1:14" ht="24" x14ac:dyDescent="0.3">
      <c r="A853" s="2" t="s">
        <v>7</v>
      </c>
      <c r="B853" s="2" t="s">
        <v>5</v>
      </c>
      <c r="C853" s="2">
        <v>8444601</v>
      </c>
      <c r="D853" s="2" t="s">
        <v>1125</v>
      </c>
      <c r="E853" s="3">
        <v>84446</v>
      </c>
      <c r="F853" s="5">
        <v>74</v>
      </c>
      <c r="G853" s="5">
        <f>F853</f>
        <v>74</v>
      </c>
      <c r="H853" s="5">
        <f>0.97*F853</f>
        <v>71.78</v>
      </c>
      <c r="I853" s="5">
        <f>F853*0.98</f>
        <v>72.52</v>
      </c>
      <c r="J853" s="5">
        <f>F853*1</f>
        <v>74</v>
      </c>
      <c r="K853" s="5">
        <f>F853*0.907</f>
        <v>67.117999999999995</v>
      </c>
      <c r="L853" s="5">
        <f>G853*0.907</f>
        <v>67.117999999999995</v>
      </c>
      <c r="M853" s="5">
        <f>F853*1</f>
        <v>74</v>
      </c>
      <c r="N853" s="2"/>
    </row>
    <row r="854" spans="1:14" ht="24" x14ac:dyDescent="0.3">
      <c r="A854" s="2" t="s">
        <v>7</v>
      </c>
      <c r="B854" s="2" t="s">
        <v>5</v>
      </c>
      <c r="C854" s="2">
        <v>8459701</v>
      </c>
      <c r="D854" s="2" t="s">
        <v>1126</v>
      </c>
      <c r="E854" s="3">
        <v>84597</v>
      </c>
      <c r="F854" s="5">
        <v>290</v>
      </c>
      <c r="G854" s="5">
        <f>F854</f>
        <v>290</v>
      </c>
      <c r="H854" s="5">
        <f>0.97*F854</f>
        <v>281.3</v>
      </c>
      <c r="I854" s="5">
        <f>F854*0.98</f>
        <v>284.2</v>
      </c>
      <c r="J854" s="5">
        <f>F854*1</f>
        <v>290</v>
      </c>
      <c r="K854" s="5">
        <f>F854*0.907</f>
        <v>263.03000000000003</v>
      </c>
      <c r="L854" s="5">
        <f>G854*0.907</f>
        <v>263.03000000000003</v>
      </c>
      <c r="M854" s="5">
        <f>F854*1</f>
        <v>290</v>
      </c>
      <c r="N854" s="2"/>
    </row>
    <row r="855" spans="1:14" ht="24" x14ac:dyDescent="0.3">
      <c r="A855" s="2" t="s">
        <v>7</v>
      </c>
      <c r="B855" s="2" t="s">
        <v>5</v>
      </c>
      <c r="C855" s="2">
        <v>8463001</v>
      </c>
      <c r="D855" s="2" t="s">
        <v>1129</v>
      </c>
      <c r="E855" s="3">
        <v>84630</v>
      </c>
      <c r="F855" s="5">
        <v>44</v>
      </c>
      <c r="G855" s="5">
        <f>F855</f>
        <v>44</v>
      </c>
      <c r="H855" s="5">
        <f>0.97*F855</f>
        <v>42.68</v>
      </c>
      <c r="I855" s="5">
        <f>F855*0.98</f>
        <v>43.12</v>
      </c>
      <c r="J855" s="5">
        <f>F855*1</f>
        <v>44</v>
      </c>
      <c r="K855" s="5">
        <f>F855*0.907</f>
        <v>39.908000000000001</v>
      </c>
      <c r="L855" s="5">
        <f>G855*0.907</f>
        <v>39.908000000000001</v>
      </c>
      <c r="M855" s="5">
        <f>F855*1</f>
        <v>44</v>
      </c>
      <c r="N855" s="2"/>
    </row>
    <row r="856" spans="1:14" ht="24" x14ac:dyDescent="0.3">
      <c r="A856" s="2" t="s">
        <v>7</v>
      </c>
      <c r="B856" s="2" t="s">
        <v>5</v>
      </c>
      <c r="C856" s="2">
        <v>8006900</v>
      </c>
      <c r="D856" s="2" t="s">
        <v>1131</v>
      </c>
      <c r="E856" s="3">
        <v>80069</v>
      </c>
      <c r="F856" s="5">
        <v>205</v>
      </c>
      <c r="G856" s="5">
        <f>F856</f>
        <v>205</v>
      </c>
      <c r="H856" s="5">
        <f>0.97*F856</f>
        <v>198.85</v>
      </c>
      <c r="I856" s="5">
        <f>F856*0.98</f>
        <v>200.9</v>
      </c>
      <c r="J856" s="5">
        <f>F856*1</f>
        <v>205</v>
      </c>
      <c r="K856" s="5">
        <f>F856*0.907</f>
        <v>185.935</v>
      </c>
      <c r="L856" s="5">
        <f>G856*0.907</f>
        <v>185.935</v>
      </c>
      <c r="M856" s="5">
        <f>F856*1</f>
        <v>205</v>
      </c>
      <c r="N856" s="2"/>
    </row>
    <row r="857" spans="1:14" ht="24" x14ac:dyDescent="0.3">
      <c r="A857" s="2" t="s">
        <v>7</v>
      </c>
      <c r="B857" s="2" t="s">
        <v>5</v>
      </c>
      <c r="C857" s="2">
        <v>80074</v>
      </c>
      <c r="D857" s="2" t="s">
        <v>1142</v>
      </c>
      <c r="E857" s="3">
        <v>80074</v>
      </c>
      <c r="F857" s="5">
        <v>171</v>
      </c>
      <c r="G857" s="5">
        <f>F857</f>
        <v>171</v>
      </c>
      <c r="H857" s="5">
        <f>0.97*F857</f>
        <v>165.87</v>
      </c>
      <c r="I857" s="5">
        <f>F857*0.98</f>
        <v>167.57999999999998</v>
      </c>
      <c r="J857" s="5">
        <f>F857*1</f>
        <v>171</v>
      </c>
      <c r="K857" s="5">
        <f>F857*0.907</f>
        <v>155.09700000000001</v>
      </c>
      <c r="L857" s="5">
        <f>G857*0.907</f>
        <v>155.09700000000001</v>
      </c>
      <c r="M857" s="5">
        <f>F857*1</f>
        <v>171</v>
      </c>
      <c r="N857" s="2"/>
    </row>
    <row r="858" spans="1:14" ht="24" x14ac:dyDescent="0.3">
      <c r="A858" s="2" t="s">
        <v>7</v>
      </c>
      <c r="B858" s="2" t="s">
        <v>5</v>
      </c>
      <c r="C858" s="2">
        <v>83630</v>
      </c>
      <c r="D858" s="2" t="s">
        <v>1143</v>
      </c>
      <c r="E858" s="3">
        <v>83630</v>
      </c>
      <c r="F858" s="5">
        <v>403</v>
      </c>
      <c r="G858" s="5">
        <f>F858</f>
        <v>403</v>
      </c>
      <c r="H858" s="5">
        <f>0.97*F858</f>
        <v>390.90999999999997</v>
      </c>
      <c r="I858" s="5">
        <f>F858*0.98</f>
        <v>394.94</v>
      </c>
      <c r="J858" s="5">
        <f>F858*1</f>
        <v>403</v>
      </c>
      <c r="K858" s="5">
        <f>F858*0.907</f>
        <v>365.52100000000002</v>
      </c>
      <c r="L858" s="5">
        <f>G858*0.907</f>
        <v>365.52100000000002</v>
      </c>
      <c r="M858" s="5">
        <f>F858*1</f>
        <v>403</v>
      </c>
      <c r="N858" s="2"/>
    </row>
    <row r="859" spans="1:14" ht="24" x14ac:dyDescent="0.3">
      <c r="A859" s="2" t="s">
        <v>7</v>
      </c>
      <c r="B859" s="2" t="s">
        <v>5</v>
      </c>
      <c r="C859" s="2">
        <v>8032900</v>
      </c>
      <c r="D859" s="2" t="s">
        <v>1145</v>
      </c>
      <c r="E859" s="3">
        <v>80329</v>
      </c>
      <c r="F859" s="5">
        <v>314</v>
      </c>
      <c r="G859" s="5">
        <f>F859</f>
        <v>314</v>
      </c>
      <c r="H859" s="5">
        <f>0.97*F859</f>
        <v>304.58</v>
      </c>
      <c r="I859" s="5">
        <f>F859*0.98</f>
        <v>307.71999999999997</v>
      </c>
      <c r="J859" s="5">
        <f>F859*1</f>
        <v>314</v>
      </c>
      <c r="K859" s="5">
        <f>F859*0.907</f>
        <v>284.798</v>
      </c>
      <c r="L859" s="5">
        <f>G859*0.907</f>
        <v>284.798</v>
      </c>
      <c r="M859" s="5">
        <f>F859*1</f>
        <v>314</v>
      </c>
      <c r="N859" s="2"/>
    </row>
    <row r="860" spans="1:14" ht="24" x14ac:dyDescent="0.3">
      <c r="A860" s="2" t="s">
        <v>7</v>
      </c>
      <c r="B860" s="2" t="s">
        <v>5</v>
      </c>
      <c r="C860" s="2">
        <v>8445000</v>
      </c>
      <c r="D860" s="2" t="s">
        <v>1147</v>
      </c>
      <c r="E860" s="3">
        <v>84450</v>
      </c>
      <c r="F860" s="5">
        <v>78</v>
      </c>
      <c r="G860" s="5">
        <f>F860</f>
        <v>78</v>
      </c>
      <c r="H860" s="5">
        <f>0.97*F860</f>
        <v>75.66</v>
      </c>
      <c r="I860" s="5">
        <f>F860*0.98</f>
        <v>76.44</v>
      </c>
      <c r="J860" s="5">
        <f>F860*1</f>
        <v>78</v>
      </c>
      <c r="K860" s="5">
        <f>F860*0.907</f>
        <v>70.746000000000009</v>
      </c>
      <c r="L860" s="5">
        <f>G860*0.907</f>
        <v>70.746000000000009</v>
      </c>
      <c r="M860" s="5">
        <f>F860*1</f>
        <v>78</v>
      </c>
      <c r="N860" s="2"/>
    </row>
    <row r="861" spans="1:14" ht="24" x14ac:dyDescent="0.3">
      <c r="A861" s="2" t="s">
        <v>7</v>
      </c>
      <c r="B861" s="2" t="s">
        <v>5</v>
      </c>
      <c r="C861" s="2">
        <v>8446000</v>
      </c>
      <c r="D861" s="2" t="s">
        <v>1148</v>
      </c>
      <c r="E861" s="3">
        <v>84460</v>
      </c>
      <c r="F861" s="5">
        <v>60</v>
      </c>
      <c r="G861" s="5">
        <f>F861</f>
        <v>60</v>
      </c>
      <c r="H861" s="5">
        <f>0.97*F861</f>
        <v>58.199999999999996</v>
      </c>
      <c r="I861" s="5">
        <f>F861*0.98</f>
        <v>58.8</v>
      </c>
      <c r="J861" s="5">
        <f>F861*1</f>
        <v>60</v>
      </c>
      <c r="K861" s="5">
        <f>F861*0.907</f>
        <v>54.42</v>
      </c>
      <c r="L861" s="5">
        <f>G861*0.907</f>
        <v>54.42</v>
      </c>
      <c r="M861" s="5">
        <f>F861*1</f>
        <v>60</v>
      </c>
      <c r="N861" s="2"/>
    </row>
    <row r="862" spans="1:14" ht="24" x14ac:dyDescent="0.3">
      <c r="A862" s="2" t="s">
        <v>7</v>
      </c>
      <c r="B862" s="2" t="s">
        <v>5</v>
      </c>
      <c r="C862" s="2">
        <v>8429500</v>
      </c>
      <c r="D862" s="2" t="s">
        <v>1150</v>
      </c>
      <c r="E862" s="3">
        <v>84295</v>
      </c>
      <c r="F862" s="5">
        <v>59</v>
      </c>
      <c r="G862" s="5">
        <f>F862</f>
        <v>59</v>
      </c>
      <c r="H862" s="5">
        <f>0.97*F862</f>
        <v>57.23</v>
      </c>
      <c r="I862" s="5">
        <f>F862*0.98</f>
        <v>57.82</v>
      </c>
      <c r="J862" s="5">
        <f>F862*1</f>
        <v>59</v>
      </c>
      <c r="K862" s="5">
        <f>F862*0.907</f>
        <v>53.513000000000005</v>
      </c>
      <c r="L862" s="5">
        <f>G862*0.907</f>
        <v>53.513000000000005</v>
      </c>
      <c r="M862" s="5">
        <f>F862*1</f>
        <v>59</v>
      </c>
      <c r="N862" s="2"/>
    </row>
    <row r="863" spans="1:14" ht="24" x14ac:dyDescent="0.3">
      <c r="A863" s="2" t="s">
        <v>7</v>
      </c>
      <c r="B863" s="2" t="s">
        <v>5</v>
      </c>
      <c r="C863" s="2">
        <v>8430000</v>
      </c>
      <c r="D863" s="2" t="s">
        <v>1151</v>
      </c>
      <c r="E863" s="3">
        <v>84300</v>
      </c>
      <c r="F863" s="5">
        <v>66</v>
      </c>
      <c r="G863" s="5">
        <f>F863</f>
        <v>66</v>
      </c>
      <c r="H863" s="5">
        <f>0.97*F863</f>
        <v>64.02</v>
      </c>
      <c r="I863" s="5">
        <f>F863*0.98</f>
        <v>64.679999999999993</v>
      </c>
      <c r="J863" s="5">
        <f>F863*1</f>
        <v>66</v>
      </c>
      <c r="K863" s="5">
        <f>F863*0.907</f>
        <v>59.862000000000002</v>
      </c>
      <c r="L863" s="5">
        <f>G863*0.907</f>
        <v>59.862000000000002</v>
      </c>
      <c r="M863" s="5">
        <f>F863*1</f>
        <v>66</v>
      </c>
      <c r="N863" s="2"/>
    </row>
    <row r="864" spans="1:14" ht="24" x14ac:dyDescent="0.3">
      <c r="A864" s="2" t="s">
        <v>7</v>
      </c>
      <c r="B864" s="2" t="s">
        <v>5</v>
      </c>
      <c r="C864" s="2">
        <v>8431500</v>
      </c>
      <c r="D864" s="2" t="s">
        <v>1154</v>
      </c>
      <c r="E864" s="3">
        <v>84315</v>
      </c>
      <c r="F864" s="5">
        <v>32</v>
      </c>
      <c r="G864" s="5">
        <f>F864</f>
        <v>32</v>
      </c>
      <c r="H864" s="5">
        <f>0.97*F864</f>
        <v>31.04</v>
      </c>
      <c r="I864" s="5">
        <f>F864*0.98</f>
        <v>31.36</v>
      </c>
      <c r="J864" s="5">
        <f>F864*1</f>
        <v>32</v>
      </c>
      <c r="K864" s="5">
        <f>F864*0.907</f>
        <v>29.024000000000001</v>
      </c>
      <c r="L864" s="5">
        <f>G864*0.907</f>
        <v>29.024000000000001</v>
      </c>
      <c r="M864" s="5">
        <f>F864*1</f>
        <v>32</v>
      </c>
      <c r="N864" s="2"/>
    </row>
    <row r="865" spans="1:14" ht="36" x14ac:dyDescent="0.3">
      <c r="A865" s="2" t="s">
        <v>7</v>
      </c>
      <c r="B865" s="2" t="s">
        <v>5</v>
      </c>
      <c r="C865" s="2">
        <v>8448100</v>
      </c>
      <c r="D865" s="2" t="s">
        <v>1161</v>
      </c>
      <c r="E865" s="3">
        <v>84481</v>
      </c>
      <c r="F865" s="5">
        <v>58</v>
      </c>
      <c r="G865" s="5">
        <f>F865</f>
        <v>58</v>
      </c>
      <c r="H865" s="5">
        <f>0.97*F865</f>
        <v>56.26</v>
      </c>
      <c r="I865" s="5">
        <f>F865*0.98</f>
        <v>56.839999999999996</v>
      </c>
      <c r="J865" s="5">
        <f>F865*1</f>
        <v>58</v>
      </c>
      <c r="K865" s="5">
        <f>F865*0.907</f>
        <v>52.606000000000002</v>
      </c>
      <c r="L865" s="5">
        <f>G865*0.907</f>
        <v>52.606000000000002</v>
      </c>
      <c r="M865" s="5">
        <f>F865*1</f>
        <v>58</v>
      </c>
      <c r="N865" s="2"/>
    </row>
    <row r="866" spans="1:14" ht="24" x14ac:dyDescent="0.3">
      <c r="A866" s="2" t="s">
        <v>7</v>
      </c>
      <c r="B866" s="2" t="s">
        <v>5</v>
      </c>
      <c r="C866" s="2">
        <v>8440300</v>
      </c>
      <c r="D866" s="2" t="s">
        <v>1163</v>
      </c>
      <c r="E866" s="3">
        <v>84403</v>
      </c>
      <c r="F866" s="5">
        <v>91</v>
      </c>
      <c r="G866" s="5">
        <f>F866</f>
        <v>91</v>
      </c>
      <c r="H866" s="5">
        <f>0.97*F866</f>
        <v>88.27</v>
      </c>
      <c r="I866" s="5">
        <f>F866*0.98</f>
        <v>89.179999999999993</v>
      </c>
      <c r="J866" s="5">
        <f>F866*1</f>
        <v>91</v>
      </c>
      <c r="K866" s="5">
        <f>F866*0.907</f>
        <v>82.537000000000006</v>
      </c>
      <c r="L866" s="5">
        <f>G866*0.907</f>
        <v>82.537000000000006</v>
      </c>
      <c r="M866" s="5">
        <f>F866*1</f>
        <v>91</v>
      </c>
      <c r="N866" s="2"/>
    </row>
    <row r="867" spans="1:14" ht="24" x14ac:dyDescent="0.3">
      <c r="A867" s="2" t="s">
        <v>7</v>
      </c>
      <c r="B867" s="2" t="s">
        <v>5</v>
      </c>
      <c r="C867" s="2">
        <v>8019800</v>
      </c>
      <c r="D867" s="2" t="s">
        <v>1164</v>
      </c>
      <c r="E867" s="3">
        <v>80198</v>
      </c>
      <c r="F867" s="5">
        <v>148</v>
      </c>
      <c r="G867" s="5">
        <f>F867</f>
        <v>148</v>
      </c>
      <c r="H867" s="5">
        <f>0.97*F867</f>
        <v>143.56</v>
      </c>
      <c r="I867" s="5">
        <f>F867*0.98</f>
        <v>145.04</v>
      </c>
      <c r="J867" s="5">
        <f>F867*1</f>
        <v>148</v>
      </c>
      <c r="K867" s="5">
        <f>F867*0.907</f>
        <v>134.23599999999999</v>
      </c>
      <c r="L867" s="5">
        <f>G867*0.907</f>
        <v>134.23599999999999</v>
      </c>
      <c r="M867" s="5">
        <f>F867*1</f>
        <v>148</v>
      </c>
      <c r="N867" s="2"/>
    </row>
    <row r="868" spans="1:14" ht="24" x14ac:dyDescent="0.3">
      <c r="A868" s="2" t="s">
        <v>7</v>
      </c>
      <c r="B868" s="2" t="s">
        <v>5</v>
      </c>
      <c r="C868" s="2">
        <v>8020000</v>
      </c>
      <c r="D868" s="2" t="s">
        <v>1169</v>
      </c>
      <c r="E868" s="3">
        <v>80200</v>
      </c>
      <c r="F868" s="5">
        <v>169</v>
      </c>
      <c r="G868" s="5">
        <f>F868</f>
        <v>169</v>
      </c>
      <c r="H868" s="5">
        <f>0.97*F868</f>
        <v>163.93</v>
      </c>
      <c r="I868" s="5">
        <f>F868*0.98</f>
        <v>165.62</v>
      </c>
      <c r="J868" s="5">
        <f>F868*1</f>
        <v>169</v>
      </c>
      <c r="K868" s="5">
        <f>F868*0.907</f>
        <v>153.28300000000002</v>
      </c>
      <c r="L868" s="5">
        <f>G868*0.907</f>
        <v>153.28300000000002</v>
      </c>
      <c r="M868" s="5">
        <f>F868*1</f>
        <v>169</v>
      </c>
      <c r="N868" s="2"/>
    </row>
    <row r="869" spans="1:14" ht="24" x14ac:dyDescent="0.3">
      <c r="A869" s="2" t="s">
        <v>7</v>
      </c>
      <c r="B869" s="2" t="s">
        <v>5</v>
      </c>
      <c r="C869" s="2">
        <v>8415500</v>
      </c>
      <c r="D869" s="2" t="s">
        <v>1170</v>
      </c>
      <c r="E869" s="3">
        <v>84155</v>
      </c>
      <c r="F869" s="5">
        <v>57</v>
      </c>
      <c r="G869" s="5">
        <f>F869</f>
        <v>57</v>
      </c>
      <c r="H869" s="5">
        <f>0.97*F869</f>
        <v>55.29</v>
      </c>
      <c r="I869" s="5">
        <f>F869*0.98</f>
        <v>55.86</v>
      </c>
      <c r="J869" s="5">
        <f>F869*1</f>
        <v>57</v>
      </c>
      <c r="K869" s="5">
        <f>F869*0.907</f>
        <v>51.698999999999998</v>
      </c>
      <c r="L869" s="5">
        <f>G869*0.907</f>
        <v>51.698999999999998</v>
      </c>
      <c r="M869" s="5">
        <f>F869*1</f>
        <v>57</v>
      </c>
      <c r="N869" s="2"/>
    </row>
    <row r="870" spans="1:14" ht="24" x14ac:dyDescent="0.3">
      <c r="A870" s="2" t="s">
        <v>7</v>
      </c>
      <c r="B870" s="2" t="s">
        <v>5</v>
      </c>
      <c r="C870" s="2">
        <v>8447803</v>
      </c>
      <c r="D870" s="2" t="s">
        <v>1171</v>
      </c>
      <c r="E870" s="3">
        <v>84478</v>
      </c>
      <c r="F870" s="5">
        <v>69</v>
      </c>
      <c r="G870" s="5">
        <f>F870</f>
        <v>69</v>
      </c>
      <c r="H870" s="5">
        <f>0.97*F870</f>
        <v>66.929999999999993</v>
      </c>
      <c r="I870" s="5">
        <f>F870*0.98</f>
        <v>67.62</v>
      </c>
      <c r="J870" s="5">
        <f>F870*1</f>
        <v>69</v>
      </c>
      <c r="K870" s="5">
        <f>F870*0.907</f>
        <v>62.582999999999998</v>
      </c>
      <c r="L870" s="5">
        <f>G870*0.907</f>
        <v>62.582999999999998</v>
      </c>
      <c r="M870" s="5">
        <f>F870*1</f>
        <v>69</v>
      </c>
      <c r="N870" s="2"/>
    </row>
    <row r="871" spans="1:14" ht="24" x14ac:dyDescent="0.3">
      <c r="A871" s="2" t="s">
        <v>7</v>
      </c>
      <c r="B871" s="2" t="s">
        <v>5</v>
      </c>
      <c r="C871" s="2">
        <v>8448400</v>
      </c>
      <c r="D871" s="2" t="s">
        <v>1172</v>
      </c>
      <c r="E871" s="3">
        <v>84484</v>
      </c>
      <c r="F871" s="5">
        <v>236</v>
      </c>
      <c r="G871" s="5">
        <f>F871</f>
        <v>236</v>
      </c>
      <c r="H871" s="5">
        <f>0.97*F871</f>
        <v>228.92</v>
      </c>
      <c r="I871" s="5">
        <f>F871*0.98</f>
        <v>231.28</v>
      </c>
      <c r="J871" s="5">
        <f>F871*1</f>
        <v>236</v>
      </c>
      <c r="K871" s="5">
        <f>F871*0.907</f>
        <v>214.05200000000002</v>
      </c>
      <c r="L871" s="5">
        <f>G871*0.907</f>
        <v>214.05200000000002</v>
      </c>
      <c r="M871" s="5">
        <f>F871*1</f>
        <v>236</v>
      </c>
      <c r="N871" s="2"/>
    </row>
    <row r="872" spans="1:14" ht="24" x14ac:dyDescent="0.3">
      <c r="A872" s="2" t="s">
        <v>7</v>
      </c>
      <c r="B872" s="2" t="s">
        <v>5</v>
      </c>
      <c r="C872" s="2">
        <v>8444300</v>
      </c>
      <c r="D872" s="2" t="s">
        <v>1173</v>
      </c>
      <c r="E872" s="3">
        <v>84443</v>
      </c>
      <c r="F872" s="5">
        <v>54</v>
      </c>
      <c r="G872" s="5">
        <f>F872</f>
        <v>54</v>
      </c>
      <c r="H872" s="5">
        <f>0.97*F872</f>
        <v>52.379999999999995</v>
      </c>
      <c r="I872" s="5">
        <f>F872*0.98</f>
        <v>52.92</v>
      </c>
      <c r="J872" s="5">
        <f>F872*1</f>
        <v>54</v>
      </c>
      <c r="K872" s="5">
        <f>F872*0.907</f>
        <v>48.978000000000002</v>
      </c>
      <c r="L872" s="5">
        <f>G872*0.907</f>
        <v>48.978000000000002</v>
      </c>
      <c r="M872" s="5">
        <f>F872*1</f>
        <v>54</v>
      </c>
      <c r="N872" s="2"/>
    </row>
    <row r="873" spans="1:14" ht="24" x14ac:dyDescent="0.3">
      <c r="A873" s="2" t="s">
        <v>7</v>
      </c>
      <c r="B873" s="2" t="s">
        <v>5</v>
      </c>
      <c r="C873" s="2">
        <v>8454000</v>
      </c>
      <c r="D873" s="2" t="s">
        <v>1175</v>
      </c>
      <c r="E873" s="3">
        <v>84540</v>
      </c>
      <c r="F873" s="5">
        <v>18</v>
      </c>
      <c r="G873" s="5">
        <f>F873</f>
        <v>18</v>
      </c>
      <c r="H873" s="5">
        <f>0.97*F873</f>
        <v>17.46</v>
      </c>
      <c r="I873" s="5">
        <f>F873*0.98</f>
        <v>17.64</v>
      </c>
      <c r="J873" s="5">
        <f>F873*1</f>
        <v>18</v>
      </c>
      <c r="K873" s="5">
        <f>F873*0.907</f>
        <v>16.326000000000001</v>
      </c>
      <c r="L873" s="5">
        <f>G873*0.907</f>
        <v>16.326000000000001</v>
      </c>
      <c r="M873" s="5">
        <f>F873*1</f>
        <v>18</v>
      </c>
      <c r="N873" s="2"/>
    </row>
    <row r="874" spans="1:14" ht="24" x14ac:dyDescent="0.3">
      <c r="A874" s="2" t="s">
        <v>7</v>
      </c>
      <c r="B874" s="2" t="s">
        <v>5</v>
      </c>
      <c r="C874" s="2">
        <v>8455000</v>
      </c>
      <c r="D874" s="2" t="s">
        <v>1176</v>
      </c>
      <c r="E874" s="3">
        <v>84550</v>
      </c>
      <c r="F874" s="5">
        <v>66</v>
      </c>
      <c r="G874" s="5">
        <f>F874</f>
        <v>66</v>
      </c>
      <c r="H874" s="5">
        <f>0.97*F874</f>
        <v>64.02</v>
      </c>
      <c r="I874" s="5">
        <f>F874*0.98</f>
        <v>64.679999999999993</v>
      </c>
      <c r="J874" s="5">
        <f>F874*1</f>
        <v>66</v>
      </c>
      <c r="K874" s="5">
        <f>F874*0.907</f>
        <v>59.862000000000002</v>
      </c>
      <c r="L874" s="5">
        <f>G874*0.907</f>
        <v>59.862000000000002</v>
      </c>
      <c r="M874" s="5">
        <f>F874*1</f>
        <v>66</v>
      </c>
      <c r="N874" s="2"/>
    </row>
    <row r="875" spans="1:14" ht="24" x14ac:dyDescent="0.3">
      <c r="A875" s="2" t="s">
        <v>7</v>
      </c>
      <c r="B875" s="2" t="s">
        <v>5</v>
      </c>
      <c r="C875" s="2">
        <v>8030600</v>
      </c>
      <c r="D875" s="2" t="s">
        <v>1184</v>
      </c>
      <c r="E875" s="3">
        <v>80306</v>
      </c>
      <c r="F875" s="5">
        <v>63</v>
      </c>
      <c r="G875" s="5">
        <f>F875</f>
        <v>63</v>
      </c>
      <c r="H875" s="5">
        <f>0.97*F875</f>
        <v>61.11</v>
      </c>
      <c r="I875" s="5">
        <f>F875*0.98</f>
        <v>61.74</v>
      </c>
      <c r="J875" s="5">
        <f>F875*1</f>
        <v>63</v>
      </c>
      <c r="K875" s="5">
        <f>F875*0.907</f>
        <v>57.141000000000005</v>
      </c>
      <c r="L875" s="5">
        <f>G875*0.907</f>
        <v>57.141000000000005</v>
      </c>
      <c r="M875" s="5">
        <f>F875*1</f>
        <v>63</v>
      </c>
      <c r="N875" s="2"/>
    </row>
    <row r="876" spans="1:14" ht="36" x14ac:dyDescent="0.3">
      <c r="A876" s="2" t="s">
        <v>7</v>
      </c>
      <c r="B876" s="2" t="s">
        <v>5</v>
      </c>
      <c r="C876" s="2">
        <v>8204300</v>
      </c>
      <c r="D876" s="2" t="s">
        <v>1185</v>
      </c>
      <c r="E876" s="3">
        <v>82043</v>
      </c>
      <c r="F876" s="5">
        <v>23</v>
      </c>
      <c r="G876" s="5">
        <f>F876</f>
        <v>23</v>
      </c>
      <c r="H876" s="5">
        <f>0.97*F876</f>
        <v>22.31</v>
      </c>
      <c r="I876" s="5">
        <f>F876*0.98</f>
        <v>22.54</v>
      </c>
      <c r="J876" s="5">
        <f>F876*1</f>
        <v>23</v>
      </c>
      <c r="K876" s="5">
        <f>F876*0.907</f>
        <v>20.861000000000001</v>
      </c>
      <c r="L876" s="5">
        <f>G876*0.907</f>
        <v>20.861000000000001</v>
      </c>
      <c r="M876" s="5">
        <f>F876*1</f>
        <v>23</v>
      </c>
      <c r="N876" s="2"/>
    </row>
    <row r="877" spans="1:14" ht="24" x14ac:dyDescent="0.3">
      <c r="A877" s="2" t="s">
        <v>7</v>
      </c>
      <c r="B877" s="2" t="s">
        <v>5</v>
      </c>
      <c r="C877" s="2">
        <v>8016400</v>
      </c>
      <c r="D877" s="2" t="s">
        <v>1187</v>
      </c>
      <c r="E877" s="3">
        <v>80164</v>
      </c>
      <c r="F877" s="5">
        <v>48</v>
      </c>
      <c r="G877" s="5">
        <f>F877</f>
        <v>48</v>
      </c>
      <c r="H877" s="5">
        <f>0.97*F877</f>
        <v>46.56</v>
      </c>
      <c r="I877" s="5">
        <f>F877*0.98</f>
        <v>47.04</v>
      </c>
      <c r="J877" s="5">
        <f>F877*1</f>
        <v>48</v>
      </c>
      <c r="K877" s="5">
        <f>F877*0.907</f>
        <v>43.536000000000001</v>
      </c>
      <c r="L877" s="5">
        <f>G877*0.907</f>
        <v>43.536000000000001</v>
      </c>
      <c r="M877" s="5">
        <f>F877*1</f>
        <v>48</v>
      </c>
      <c r="N877" s="2"/>
    </row>
    <row r="878" spans="1:14" ht="24" x14ac:dyDescent="0.3">
      <c r="A878" s="2" t="s">
        <v>7</v>
      </c>
      <c r="B878" s="2" t="s">
        <v>5</v>
      </c>
      <c r="C878" s="2">
        <v>8020200</v>
      </c>
      <c r="D878" s="2" t="s">
        <v>1189</v>
      </c>
      <c r="E878" s="3">
        <v>80202</v>
      </c>
      <c r="F878" s="5">
        <v>48</v>
      </c>
      <c r="G878" s="5">
        <f>F878</f>
        <v>48</v>
      </c>
      <c r="H878" s="5">
        <f>0.97*F878</f>
        <v>46.56</v>
      </c>
      <c r="I878" s="5">
        <f>F878*0.98</f>
        <v>47.04</v>
      </c>
      <c r="J878" s="5">
        <f>F878*1</f>
        <v>48</v>
      </c>
      <c r="K878" s="5">
        <f>F878*0.907</f>
        <v>43.536000000000001</v>
      </c>
      <c r="L878" s="5">
        <f>G878*0.907</f>
        <v>43.536000000000001</v>
      </c>
      <c r="M878" s="5">
        <f>F878*1</f>
        <v>48</v>
      </c>
      <c r="N878" s="2"/>
    </row>
    <row r="879" spans="1:14" ht="24" x14ac:dyDescent="0.3">
      <c r="A879" s="2" t="s">
        <v>7</v>
      </c>
      <c r="B879" s="2" t="s">
        <v>5</v>
      </c>
      <c r="C879" s="2">
        <v>8260700</v>
      </c>
      <c r="D879" s="2" t="s">
        <v>1192</v>
      </c>
      <c r="E879" s="3">
        <v>82607</v>
      </c>
      <c r="F879" s="5">
        <v>54</v>
      </c>
      <c r="G879" s="5">
        <f>F879</f>
        <v>54</v>
      </c>
      <c r="H879" s="5">
        <f>0.97*F879</f>
        <v>52.379999999999995</v>
      </c>
      <c r="I879" s="5">
        <f>F879*0.98</f>
        <v>52.92</v>
      </c>
      <c r="J879" s="5">
        <f>F879*1</f>
        <v>54</v>
      </c>
      <c r="K879" s="5">
        <f>F879*0.907</f>
        <v>48.978000000000002</v>
      </c>
      <c r="L879" s="5">
        <f>G879*0.907</f>
        <v>48.978000000000002</v>
      </c>
      <c r="M879" s="5">
        <f>F879*1</f>
        <v>54</v>
      </c>
      <c r="N879" s="2"/>
    </row>
    <row r="880" spans="1:14" ht="24" x14ac:dyDescent="0.3">
      <c r="A880" s="2" t="s">
        <v>7</v>
      </c>
      <c r="B880" s="2" t="s">
        <v>5</v>
      </c>
      <c r="C880" s="2">
        <v>8230600</v>
      </c>
      <c r="D880" s="2" t="s">
        <v>1193</v>
      </c>
      <c r="E880" s="3">
        <v>82306</v>
      </c>
      <c r="F880" s="5">
        <v>106</v>
      </c>
      <c r="G880" s="5">
        <f>F880</f>
        <v>106</v>
      </c>
      <c r="H880" s="5">
        <f>0.97*F880</f>
        <v>102.82</v>
      </c>
      <c r="I880" s="5">
        <f>F880*0.98</f>
        <v>103.88</v>
      </c>
      <c r="J880" s="5">
        <f>F880*1</f>
        <v>106</v>
      </c>
      <c r="K880" s="5">
        <f>F880*0.907</f>
        <v>96.141999999999996</v>
      </c>
      <c r="L880" s="5">
        <f>G880*0.907</f>
        <v>96.141999999999996</v>
      </c>
      <c r="M880" s="5">
        <f>F880*1</f>
        <v>106</v>
      </c>
      <c r="N880" s="2"/>
    </row>
    <row r="881" spans="1:14" ht="36" x14ac:dyDescent="0.3">
      <c r="A881" s="2" t="s">
        <v>7</v>
      </c>
      <c r="B881" s="2" t="s">
        <v>5</v>
      </c>
      <c r="C881" s="2">
        <v>8415601</v>
      </c>
      <c r="D881" s="2" t="s">
        <v>1200</v>
      </c>
      <c r="E881" s="3">
        <v>84156</v>
      </c>
      <c r="F881" s="5">
        <v>71</v>
      </c>
      <c r="G881" s="5">
        <f>F881</f>
        <v>71</v>
      </c>
      <c r="H881" s="5">
        <f>0.97*F881</f>
        <v>68.87</v>
      </c>
      <c r="I881" s="5">
        <f>F881*0.98</f>
        <v>69.58</v>
      </c>
      <c r="J881" s="5">
        <f>F881*1</f>
        <v>71</v>
      </c>
      <c r="K881" s="5">
        <f>F881*0.907</f>
        <v>64.397000000000006</v>
      </c>
      <c r="L881" s="5">
        <f>G881*0.907</f>
        <v>64.397000000000006</v>
      </c>
      <c r="M881" s="5">
        <f>F881*1</f>
        <v>71</v>
      </c>
      <c r="N881" s="2"/>
    </row>
    <row r="882" spans="1:14" ht="24" x14ac:dyDescent="0.3">
      <c r="A882" s="2" t="s">
        <v>7</v>
      </c>
      <c r="B882" s="2" t="s">
        <v>5</v>
      </c>
      <c r="C882" s="2">
        <v>3018415602</v>
      </c>
      <c r="D882" s="2" t="s">
        <v>1202</v>
      </c>
      <c r="E882" s="3">
        <v>84156</v>
      </c>
      <c r="F882" s="5">
        <v>67</v>
      </c>
      <c r="G882" s="5">
        <f>F882</f>
        <v>67</v>
      </c>
      <c r="H882" s="5">
        <f>0.97*F882</f>
        <v>64.989999999999995</v>
      </c>
      <c r="I882" s="5">
        <f>F882*0.98</f>
        <v>65.66</v>
      </c>
      <c r="J882" s="5">
        <f>F882*1</f>
        <v>67</v>
      </c>
      <c r="K882" s="5">
        <f>F882*0.907</f>
        <v>60.769000000000005</v>
      </c>
      <c r="L882" s="5">
        <f>G882*0.907</f>
        <v>60.769000000000005</v>
      </c>
      <c r="M882" s="5">
        <f>F882*1</f>
        <v>67</v>
      </c>
      <c r="N882" s="2"/>
    </row>
    <row r="883" spans="1:14" ht="24" x14ac:dyDescent="0.3">
      <c r="A883" s="2" t="s">
        <v>7</v>
      </c>
      <c r="B883" s="2" t="s">
        <v>5</v>
      </c>
      <c r="C883" s="2">
        <v>3018416602</v>
      </c>
      <c r="D883" s="2" t="s">
        <v>1203</v>
      </c>
      <c r="E883" s="3">
        <v>84166</v>
      </c>
      <c r="F883" s="5">
        <v>155</v>
      </c>
      <c r="G883" s="5">
        <f>F883</f>
        <v>155</v>
      </c>
      <c r="H883" s="5">
        <f>0.97*F883</f>
        <v>150.35</v>
      </c>
      <c r="I883" s="5">
        <f>F883*0.98</f>
        <v>151.9</v>
      </c>
      <c r="J883" s="5">
        <f>F883*1</f>
        <v>155</v>
      </c>
      <c r="K883" s="5">
        <f>F883*0.907</f>
        <v>140.58500000000001</v>
      </c>
      <c r="L883" s="5">
        <f>G883*0.907</f>
        <v>140.58500000000001</v>
      </c>
      <c r="M883" s="5">
        <f>F883*1</f>
        <v>155</v>
      </c>
      <c r="N883" s="2"/>
    </row>
    <row r="884" spans="1:14" ht="24" x14ac:dyDescent="0.3">
      <c r="A884" s="2" t="s">
        <v>7</v>
      </c>
      <c r="B884" s="2" t="s">
        <v>5</v>
      </c>
      <c r="C884" s="2">
        <v>8415602</v>
      </c>
      <c r="D884" s="2" t="s">
        <v>1204</v>
      </c>
      <c r="E884" s="3">
        <v>84156</v>
      </c>
      <c r="F884" s="5">
        <v>67</v>
      </c>
      <c r="G884" s="5">
        <f>F884</f>
        <v>67</v>
      </c>
      <c r="H884" s="5">
        <f>0.97*F884</f>
        <v>64.989999999999995</v>
      </c>
      <c r="I884" s="5">
        <f>F884*0.98</f>
        <v>65.66</v>
      </c>
      <c r="J884" s="5">
        <f>F884*1</f>
        <v>67</v>
      </c>
      <c r="K884" s="5">
        <f>F884*0.907</f>
        <v>60.769000000000005</v>
      </c>
      <c r="L884" s="5">
        <f>G884*0.907</f>
        <v>60.769000000000005</v>
      </c>
      <c r="M884" s="5">
        <f>F884*1</f>
        <v>67</v>
      </c>
      <c r="N884" s="2"/>
    </row>
    <row r="885" spans="1:14" ht="24" x14ac:dyDescent="0.3">
      <c r="A885" s="2" t="s">
        <v>7</v>
      </c>
      <c r="B885" s="2" t="s">
        <v>5</v>
      </c>
      <c r="C885" s="2">
        <v>8416602</v>
      </c>
      <c r="D885" s="2" t="s">
        <v>1205</v>
      </c>
      <c r="E885" s="3">
        <v>84166</v>
      </c>
      <c r="F885" s="5">
        <v>155</v>
      </c>
      <c r="G885" s="5">
        <f>F885</f>
        <v>155</v>
      </c>
      <c r="H885" s="5">
        <f>0.97*F885</f>
        <v>150.35</v>
      </c>
      <c r="I885" s="5">
        <f>F885*0.98</f>
        <v>151.9</v>
      </c>
      <c r="J885" s="5">
        <f>F885*1</f>
        <v>155</v>
      </c>
      <c r="K885" s="5">
        <f>F885*0.907</f>
        <v>140.58500000000001</v>
      </c>
      <c r="L885" s="5">
        <f>G885*0.907</f>
        <v>140.58500000000001</v>
      </c>
      <c r="M885" s="5">
        <f>F885*1</f>
        <v>155</v>
      </c>
      <c r="N885" s="2"/>
    </row>
    <row r="886" spans="1:14" ht="24" x14ac:dyDescent="0.3">
      <c r="A886" s="2" t="s">
        <v>7</v>
      </c>
      <c r="B886" s="2" t="s">
        <v>5</v>
      </c>
      <c r="C886" s="2">
        <v>8351616</v>
      </c>
      <c r="D886" s="2" t="s">
        <v>1231</v>
      </c>
      <c r="E886" s="3">
        <v>83516</v>
      </c>
      <c r="F886" s="5">
        <v>110</v>
      </c>
      <c r="G886" s="5">
        <f>F886</f>
        <v>110</v>
      </c>
      <c r="H886" s="5">
        <f>0.97*F886</f>
        <v>106.7</v>
      </c>
      <c r="I886" s="5">
        <f>F886*0.98</f>
        <v>107.8</v>
      </c>
      <c r="J886" s="5">
        <f>F886*1</f>
        <v>110</v>
      </c>
      <c r="K886" s="5">
        <f>F886*0.907</f>
        <v>99.77000000000001</v>
      </c>
      <c r="L886" s="5">
        <f>G886*0.907</f>
        <v>99.77000000000001</v>
      </c>
      <c r="M886" s="5">
        <f>F886*1</f>
        <v>110</v>
      </c>
      <c r="N886" s="2"/>
    </row>
    <row r="887" spans="1:14" ht="24" x14ac:dyDescent="0.3">
      <c r="A887" s="2" t="s">
        <v>7</v>
      </c>
      <c r="B887" s="2" t="s">
        <v>5</v>
      </c>
      <c r="C887" s="2">
        <v>80076</v>
      </c>
      <c r="D887" s="2" t="s">
        <v>1255</v>
      </c>
      <c r="E887" s="3">
        <v>80076</v>
      </c>
      <c r="F887" s="5">
        <v>501</v>
      </c>
      <c r="G887" s="5">
        <f>F887</f>
        <v>501</v>
      </c>
      <c r="H887" s="5">
        <f>0.97*F887</f>
        <v>485.96999999999997</v>
      </c>
      <c r="I887" s="5">
        <f>F887*0.98</f>
        <v>490.98</v>
      </c>
      <c r="J887" s="5">
        <f>F887*1</f>
        <v>501</v>
      </c>
      <c r="K887" s="5">
        <f>F887*0.907</f>
        <v>454.40700000000004</v>
      </c>
      <c r="L887" s="5">
        <f>G887*0.907</f>
        <v>454.40700000000004</v>
      </c>
      <c r="M887" s="5">
        <f>F887*1</f>
        <v>501</v>
      </c>
      <c r="N887" s="2"/>
    </row>
    <row r="888" spans="1:14" ht="24" x14ac:dyDescent="0.3">
      <c r="A888" s="2" t="s">
        <v>7</v>
      </c>
      <c r="B888" s="2" t="s">
        <v>5</v>
      </c>
      <c r="C888" s="2">
        <v>80150</v>
      </c>
      <c r="D888" s="2" t="s">
        <v>1365</v>
      </c>
      <c r="E888" s="3">
        <v>80150</v>
      </c>
      <c r="F888" s="5">
        <v>146</v>
      </c>
      <c r="G888" s="5">
        <f>F888</f>
        <v>146</v>
      </c>
      <c r="H888" s="5">
        <f>0.97*F888</f>
        <v>141.62</v>
      </c>
      <c r="I888" s="5">
        <f>F888*0.98</f>
        <v>143.07999999999998</v>
      </c>
      <c r="J888" s="5">
        <f>F888*1</f>
        <v>146</v>
      </c>
      <c r="K888" s="5">
        <f>F888*0.907</f>
        <v>132.422</v>
      </c>
      <c r="L888" s="5">
        <f>G888*0.907</f>
        <v>132.422</v>
      </c>
      <c r="M888" s="5">
        <f>F888*1</f>
        <v>146</v>
      </c>
      <c r="N888" s="2"/>
    </row>
    <row r="889" spans="1:14" ht="36" x14ac:dyDescent="0.3">
      <c r="A889" s="2" t="s">
        <v>7</v>
      </c>
      <c r="B889" s="2" t="s">
        <v>5</v>
      </c>
      <c r="C889" s="2">
        <v>80156</v>
      </c>
      <c r="D889" s="2" t="s">
        <v>1476</v>
      </c>
      <c r="E889" s="3">
        <v>80156</v>
      </c>
      <c r="F889" s="5">
        <v>49</v>
      </c>
      <c r="G889" s="5">
        <f>F889</f>
        <v>49</v>
      </c>
      <c r="H889" s="5">
        <f>0.97*F889</f>
        <v>47.53</v>
      </c>
      <c r="I889" s="5">
        <f>F889*0.98</f>
        <v>48.019999999999996</v>
      </c>
      <c r="J889" s="5">
        <f>F889*1</f>
        <v>49</v>
      </c>
      <c r="K889" s="5">
        <f>F889*0.907</f>
        <v>44.442999999999998</v>
      </c>
      <c r="L889" s="5">
        <f>G889*0.907</f>
        <v>44.442999999999998</v>
      </c>
      <c r="M889" s="5">
        <f>F889*1</f>
        <v>49</v>
      </c>
      <c r="N889" s="2"/>
    </row>
    <row r="890" spans="1:14" ht="24" x14ac:dyDescent="0.3">
      <c r="A890" s="2" t="s">
        <v>7</v>
      </c>
      <c r="B890" s="2" t="s">
        <v>5</v>
      </c>
      <c r="C890" s="2">
        <v>80158</v>
      </c>
      <c r="D890" s="2" t="s">
        <v>1585</v>
      </c>
      <c r="E890" s="3">
        <v>80158</v>
      </c>
      <c r="F890" s="5">
        <v>298</v>
      </c>
      <c r="G890" s="5">
        <f>F890</f>
        <v>298</v>
      </c>
      <c r="H890" s="5">
        <f>0.97*F890</f>
        <v>289.06</v>
      </c>
      <c r="I890" s="5">
        <f>F890*0.98</f>
        <v>292.04000000000002</v>
      </c>
      <c r="J890" s="5">
        <f>F890*1</f>
        <v>298</v>
      </c>
      <c r="K890" s="5">
        <f>F890*0.907</f>
        <v>270.286</v>
      </c>
      <c r="L890" s="5">
        <f>G890*0.907</f>
        <v>270.286</v>
      </c>
      <c r="M890" s="5">
        <f>F890*1</f>
        <v>298</v>
      </c>
      <c r="N890" s="2"/>
    </row>
    <row r="891" spans="1:14" ht="36" x14ac:dyDescent="0.3">
      <c r="A891" s="2" t="s">
        <v>7</v>
      </c>
      <c r="B891" s="2" t="s">
        <v>5</v>
      </c>
      <c r="C891" s="2">
        <v>80162</v>
      </c>
      <c r="D891" s="2" t="s">
        <v>1695</v>
      </c>
      <c r="E891" s="3">
        <v>80162</v>
      </c>
      <c r="F891" s="5">
        <v>145</v>
      </c>
      <c r="G891" s="5">
        <f>F891</f>
        <v>145</v>
      </c>
      <c r="H891" s="5">
        <f>0.97*F891</f>
        <v>140.65</v>
      </c>
      <c r="I891" s="5">
        <f>F891*0.98</f>
        <v>142.1</v>
      </c>
      <c r="J891" s="5">
        <f>F891*1</f>
        <v>145</v>
      </c>
      <c r="K891" s="5">
        <f>F891*0.907</f>
        <v>131.51500000000001</v>
      </c>
      <c r="L891" s="5">
        <f>G891*0.907</f>
        <v>131.51500000000001</v>
      </c>
      <c r="M891" s="5">
        <f>F891*1</f>
        <v>145</v>
      </c>
      <c r="N891" s="2"/>
    </row>
    <row r="892" spans="1:14" ht="24" x14ac:dyDescent="0.3">
      <c r="A892" s="2" t="s">
        <v>7</v>
      </c>
      <c r="B892" s="2" t="s">
        <v>5</v>
      </c>
      <c r="C892" s="2">
        <v>3018382501</v>
      </c>
      <c r="D892" s="2" t="s">
        <v>1804</v>
      </c>
      <c r="E892" s="3">
        <v>83825</v>
      </c>
      <c r="F892" s="5">
        <v>42</v>
      </c>
      <c r="G892" s="5">
        <f>F892</f>
        <v>42</v>
      </c>
      <c r="H892" s="5">
        <f>0.97*F892</f>
        <v>40.74</v>
      </c>
      <c r="I892" s="5">
        <f>F892*0.98</f>
        <v>41.16</v>
      </c>
      <c r="J892" s="5">
        <f>F892*1</f>
        <v>42</v>
      </c>
      <c r="K892" s="5">
        <f>F892*0.907</f>
        <v>38.094000000000001</v>
      </c>
      <c r="L892" s="5">
        <f>G892*0.907</f>
        <v>38.094000000000001</v>
      </c>
      <c r="M892" s="5">
        <f>F892*1</f>
        <v>42</v>
      </c>
      <c r="N892" s="2"/>
    </row>
    <row r="893" spans="1:14" ht="36" x14ac:dyDescent="0.3">
      <c r="A893" s="2" t="s">
        <v>7</v>
      </c>
      <c r="B893" s="2" t="s">
        <v>5</v>
      </c>
      <c r="C893" s="2">
        <v>80164</v>
      </c>
      <c r="D893" s="2" t="s">
        <v>1806</v>
      </c>
      <c r="E893" s="3">
        <v>80164</v>
      </c>
      <c r="F893" s="5">
        <v>48</v>
      </c>
      <c r="G893" s="5">
        <f>F893</f>
        <v>48</v>
      </c>
      <c r="H893" s="5">
        <f>0.97*F893</f>
        <v>46.56</v>
      </c>
      <c r="I893" s="5">
        <f>F893*0.98</f>
        <v>47.04</v>
      </c>
      <c r="J893" s="5">
        <f>F893*1</f>
        <v>48</v>
      </c>
      <c r="K893" s="5">
        <f>F893*0.907</f>
        <v>43.536000000000001</v>
      </c>
      <c r="L893" s="5">
        <f>G893*0.907</f>
        <v>43.536000000000001</v>
      </c>
      <c r="M893" s="5">
        <f>F893*1</f>
        <v>48</v>
      </c>
      <c r="N893" s="2"/>
    </row>
    <row r="894" spans="1:14" ht="24" x14ac:dyDescent="0.3">
      <c r="A894" s="2" t="s">
        <v>7</v>
      </c>
      <c r="B894" s="2" t="s">
        <v>5</v>
      </c>
      <c r="C894" s="2">
        <v>8382501</v>
      </c>
      <c r="D894" s="2" t="s">
        <v>1807</v>
      </c>
      <c r="E894" s="3">
        <v>83825</v>
      </c>
      <c r="F894" s="5">
        <v>42</v>
      </c>
      <c r="G894" s="5">
        <f>F894</f>
        <v>42</v>
      </c>
      <c r="H894" s="5">
        <f>0.97*F894</f>
        <v>40.74</v>
      </c>
      <c r="I894" s="5">
        <f>F894*0.98</f>
        <v>41.16</v>
      </c>
      <c r="J894" s="5">
        <f>F894*1</f>
        <v>42</v>
      </c>
      <c r="K894" s="5">
        <f>F894*0.907</f>
        <v>38.094000000000001</v>
      </c>
      <c r="L894" s="5">
        <f>G894*0.907</f>
        <v>38.094000000000001</v>
      </c>
      <c r="M894" s="5">
        <f>F894*1</f>
        <v>42</v>
      </c>
      <c r="N894" s="2"/>
    </row>
    <row r="895" spans="1:14" ht="24" x14ac:dyDescent="0.3">
      <c r="A895" s="2" t="s">
        <v>7</v>
      </c>
      <c r="B895" s="2" t="s">
        <v>5</v>
      </c>
      <c r="C895" s="2">
        <v>3018217503</v>
      </c>
      <c r="D895" s="2" t="s">
        <v>1808</v>
      </c>
      <c r="E895" s="3">
        <v>82175</v>
      </c>
      <c r="F895" s="5">
        <v>50</v>
      </c>
      <c r="G895" s="5">
        <f>F895</f>
        <v>50</v>
      </c>
      <c r="H895" s="5">
        <f>0.97*F895</f>
        <v>48.5</v>
      </c>
      <c r="I895" s="5">
        <f>F895*0.98</f>
        <v>49</v>
      </c>
      <c r="J895" s="5">
        <f>F895*1</f>
        <v>50</v>
      </c>
      <c r="K895" s="5">
        <f>F895*0.907</f>
        <v>45.35</v>
      </c>
      <c r="L895" s="5">
        <f>G895*0.907</f>
        <v>45.35</v>
      </c>
      <c r="M895" s="5">
        <f>F895*1</f>
        <v>50</v>
      </c>
      <c r="N895" s="2"/>
    </row>
    <row r="896" spans="1:14" ht="24" x14ac:dyDescent="0.3">
      <c r="A896" s="2" t="s">
        <v>7</v>
      </c>
      <c r="B896" s="2" t="s">
        <v>5</v>
      </c>
      <c r="C896" s="2">
        <v>8217503</v>
      </c>
      <c r="D896" s="2" t="s">
        <v>1809</v>
      </c>
      <c r="E896" s="3">
        <v>82175</v>
      </c>
      <c r="F896" s="5">
        <v>50</v>
      </c>
      <c r="G896" s="5">
        <f>F896</f>
        <v>50</v>
      </c>
      <c r="H896" s="5">
        <f>0.97*F896</f>
        <v>48.5</v>
      </c>
      <c r="I896" s="5">
        <f>F896*0.98</f>
        <v>49</v>
      </c>
      <c r="J896" s="5">
        <f>F896*1</f>
        <v>50</v>
      </c>
      <c r="K896" s="5">
        <f>F896*0.907</f>
        <v>45.35</v>
      </c>
      <c r="L896" s="5">
        <f>G896*0.907</f>
        <v>45.35</v>
      </c>
      <c r="M896" s="5">
        <f>F896*1</f>
        <v>50</v>
      </c>
      <c r="N896" s="2"/>
    </row>
    <row r="897" spans="1:14" ht="48" x14ac:dyDescent="0.3">
      <c r="A897" s="2" t="s">
        <v>7</v>
      </c>
      <c r="B897" s="2" t="s">
        <v>5</v>
      </c>
      <c r="C897" s="2">
        <v>8414601</v>
      </c>
      <c r="D897" s="2" t="s">
        <v>1810</v>
      </c>
      <c r="E897" s="3">
        <v>84146</v>
      </c>
      <c r="F897" s="5">
        <v>185</v>
      </c>
      <c r="G897" s="5">
        <f>F897</f>
        <v>185</v>
      </c>
      <c r="H897" s="5">
        <f>0.97*F897</f>
        <v>179.45</v>
      </c>
      <c r="I897" s="5">
        <f>F897*0.98</f>
        <v>181.29999999999998</v>
      </c>
      <c r="J897" s="5">
        <f>F897*1</f>
        <v>185</v>
      </c>
      <c r="K897" s="5">
        <f>F897*0.907</f>
        <v>167.79500000000002</v>
      </c>
      <c r="L897" s="5">
        <f>G897*0.907</f>
        <v>167.79500000000002</v>
      </c>
      <c r="M897" s="5">
        <f>F897*1</f>
        <v>185</v>
      </c>
      <c r="N897" s="2"/>
    </row>
    <row r="898" spans="1:14" ht="48" x14ac:dyDescent="0.3">
      <c r="A898" s="2" t="s">
        <v>7</v>
      </c>
      <c r="B898" s="2" t="s">
        <v>5</v>
      </c>
      <c r="C898" s="2">
        <v>8030706</v>
      </c>
      <c r="D898" s="2" t="s">
        <v>1812</v>
      </c>
      <c r="E898" s="3">
        <v>80307</v>
      </c>
      <c r="F898" s="5">
        <v>576</v>
      </c>
      <c r="G898" s="5">
        <f>F898</f>
        <v>576</v>
      </c>
      <c r="H898" s="5">
        <f>0.97*F898</f>
        <v>558.72</v>
      </c>
      <c r="I898" s="5">
        <f>F898*0.98</f>
        <v>564.48</v>
      </c>
      <c r="J898" s="5">
        <f>F898*1</f>
        <v>576</v>
      </c>
      <c r="K898" s="5">
        <f>F898*0.907</f>
        <v>522.43200000000002</v>
      </c>
      <c r="L898" s="5">
        <f>G898*0.907</f>
        <v>522.43200000000002</v>
      </c>
      <c r="M898" s="5">
        <f>F898*1</f>
        <v>576</v>
      </c>
      <c r="N898" s="2"/>
    </row>
    <row r="899" spans="1:14" ht="48" x14ac:dyDescent="0.3">
      <c r="A899" s="2" t="s">
        <v>7</v>
      </c>
      <c r="B899" s="2" t="s">
        <v>5</v>
      </c>
      <c r="C899" s="2">
        <v>3018030706</v>
      </c>
      <c r="D899" s="2" t="s">
        <v>1813</v>
      </c>
      <c r="E899" s="3">
        <v>80307</v>
      </c>
      <c r="F899" s="5">
        <v>576</v>
      </c>
      <c r="G899" s="5">
        <f>F899</f>
        <v>576</v>
      </c>
      <c r="H899" s="5">
        <f>0.97*F899</f>
        <v>558.72</v>
      </c>
      <c r="I899" s="5">
        <f>F899*0.98</f>
        <v>564.48</v>
      </c>
      <c r="J899" s="5">
        <f>F899*1</f>
        <v>576</v>
      </c>
      <c r="K899" s="5">
        <f>F899*0.907</f>
        <v>522.43200000000002</v>
      </c>
      <c r="L899" s="5">
        <f>G899*0.907</f>
        <v>522.43200000000002</v>
      </c>
      <c r="M899" s="5">
        <f>F899*1</f>
        <v>576</v>
      </c>
      <c r="N899" s="2"/>
    </row>
    <row r="900" spans="1:14" ht="48" x14ac:dyDescent="0.3">
      <c r="A900" s="2" t="s">
        <v>7</v>
      </c>
      <c r="B900" s="2" t="s">
        <v>5</v>
      </c>
      <c r="C900" s="2">
        <v>8030707</v>
      </c>
      <c r="D900" s="2" t="s">
        <v>1816</v>
      </c>
      <c r="E900" s="3">
        <v>80307</v>
      </c>
      <c r="F900" s="5">
        <v>317</v>
      </c>
      <c r="G900" s="5">
        <f>F900</f>
        <v>317</v>
      </c>
      <c r="H900" s="5">
        <f>0.97*F900</f>
        <v>307.49</v>
      </c>
      <c r="I900" s="5">
        <f>F900*0.98</f>
        <v>310.65999999999997</v>
      </c>
      <c r="J900" s="5">
        <f>F900*1</f>
        <v>317</v>
      </c>
      <c r="K900" s="5">
        <f>F900*0.907</f>
        <v>287.51900000000001</v>
      </c>
      <c r="L900" s="5">
        <f>G900*0.907</f>
        <v>287.51900000000001</v>
      </c>
      <c r="M900" s="5">
        <f>F900*1</f>
        <v>317</v>
      </c>
      <c r="N900" s="2"/>
    </row>
    <row r="901" spans="1:14" ht="36" x14ac:dyDescent="0.3">
      <c r="A901" s="2" t="s">
        <v>7</v>
      </c>
      <c r="B901" s="2" t="s">
        <v>5</v>
      </c>
      <c r="C901" s="2">
        <v>8365506</v>
      </c>
      <c r="D901" s="2" t="s">
        <v>1818</v>
      </c>
      <c r="E901" s="3">
        <v>83655</v>
      </c>
      <c r="F901" s="5">
        <v>47</v>
      </c>
      <c r="G901" s="5">
        <f>F901</f>
        <v>47</v>
      </c>
      <c r="H901" s="5">
        <f>0.97*F901</f>
        <v>45.589999999999996</v>
      </c>
      <c r="I901" s="5">
        <f>F901*0.98</f>
        <v>46.06</v>
      </c>
      <c r="J901" s="5">
        <f>F901*1</f>
        <v>47</v>
      </c>
      <c r="K901" s="5">
        <f>F901*0.907</f>
        <v>42.629000000000005</v>
      </c>
      <c r="L901" s="5">
        <f>G901*0.907</f>
        <v>42.629000000000005</v>
      </c>
      <c r="M901" s="5">
        <f>F901*1</f>
        <v>47</v>
      </c>
      <c r="N901" s="2"/>
    </row>
    <row r="902" spans="1:14" ht="36" x14ac:dyDescent="0.3">
      <c r="A902" s="2" t="s">
        <v>7</v>
      </c>
      <c r="B902" s="2" t="s">
        <v>5</v>
      </c>
      <c r="C902" s="2">
        <v>3018030707</v>
      </c>
      <c r="D902" s="2" t="s">
        <v>1823</v>
      </c>
      <c r="E902" s="3">
        <v>80307</v>
      </c>
      <c r="F902" s="5">
        <v>317</v>
      </c>
      <c r="G902" s="5">
        <f>F902</f>
        <v>317</v>
      </c>
      <c r="H902" s="5">
        <f>0.97*F902</f>
        <v>307.49</v>
      </c>
      <c r="I902" s="5">
        <f>F902*0.98</f>
        <v>310.65999999999997</v>
      </c>
      <c r="J902" s="5">
        <f>F902*1</f>
        <v>317</v>
      </c>
      <c r="K902" s="5">
        <f>F902*0.907</f>
        <v>287.51900000000001</v>
      </c>
      <c r="L902" s="5">
        <f>G902*0.907</f>
        <v>287.51900000000001</v>
      </c>
      <c r="M902" s="5">
        <f>F902*1</f>
        <v>317</v>
      </c>
      <c r="N902" s="2"/>
    </row>
    <row r="903" spans="1:14" ht="24" x14ac:dyDescent="0.3">
      <c r="A903" s="2" t="s">
        <v>7</v>
      </c>
      <c r="B903" s="2" t="s">
        <v>5</v>
      </c>
      <c r="C903" s="2">
        <v>3018365506</v>
      </c>
      <c r="D903" s="2" t="s">
        <v>1824</v>
      </c>
      <c r="E903" s="3">
        <v>83655</v>
      </c>
      <c r="F903" s="5">
        <v>47</v>
      </c>
      <c r="G903" s="5">
        <f>F903</f>
        <v>47</v>
      </c>
      <c r="H903" s="5">
        <f>0.97*F903</f>
        <v>45.589999999999996</v>
      </c>
      <c r="I903" s="5">
        <f>F903*0.98</f>
        <v>46.06</v>
      </c>
      <c r="J903" s="5">
        <f>F903*1</f>
        <v>47</v>
      </c>
      <c r="K903" s="5">
        <f>F903*0.907</f>
        <v>42.629000000000005</v>
      </c>
      <c r="L903" s="5">
        <f>G903*0.907</f>
        <v>42.629000000000005</v>
      </c>
      <c r="M903" s="5">
        <f>F903*1</f>
        <v>47</v>
      </c>
      <c r="N903" s="2"/>
    </row>
    <row r="904" spans="1:14" ht="24" x14ac:dyDescent="0.3">
      <c r="A904" s="2" t="s">
        <v>7</v>
      </c>
      <c r="B904" s="2" t="s">
        <v>5</v>
      </c>
      <c r="C904" s="2">
        <v>80170</v>
      </c>
      <c r="D904" s="2" t="s">
        <v>1879</v>
      </c>
      <c r="E904" s="3">
        <v>80170</v>
      </c>
      <c r="F904" s="5">
        <v>175</v>
      </c>
      <c r="G904" s="5">
        <f>F904</f>
        <v>175</v>
      </c>
      <c r="H904" s="5">
        <f>0.97*F904</f>
        <v>169.75</v>
      </c>
      <c r="I904" s="5">
        <f>F904*0.98</f>
        <v>171.5</v>
      </c>
      <c r="J904" s="5">
        <f>F904*1</f>
        <v>175</v>
      </c>
      <c r="K904" s="5">
        <f>F904*0.907</f>
        <v>158.72499999999999</v>
      </c>
      <c r="L904" s="5">
        <f>G904*0.907</f>
        <v>158.72499999999999</v>
      </c>
      <c r="M904" s="5">
        <f>F904*1</f>
        <v>175</v>
      </c>
      <c r="N904" s="2"/>
    </row>
    <row r="905" spans="1:14" ht="24" x14ac:dyDescent="0.3">
      <c r="A905" s="2" t="s">
        <v>7</v>
      </c>
      <c r="B905" s="2" t="s">
        <v>5</v>
      </c>
      <c r="C905" s="2">
        <v>80178</v>
      </c>
      <c r="D905" s="2" t="s">
        <v>1890</v>
      </c>
      <c r="E905" s="3">
        <v>80178</v>
      </c>
      <c r="F905" s="5">
        <v>19</v>
      </c>
      <c r="G905" s="5">
        <f>F905</f>
        <v>19</v>
      </c>
      <c r="H905" s="5">
        <f>0.97*F905</f>
        <v>18.43</v>
      </c>
      <c r="I905" s="5">
        <f>F905*0.98</f>
        <v>18.62</v>
      </c>
      <c r="J905" s="5">
        <f>F905*1</f>
        <v>19</v>
      </c>
      <c r="K905" s="5">
        <f>F905*0.907</f>
        <v>17.233000000000001</v>
      </c>
      <c r="L905" s="5">
        <f>G905*0.907</f>
        <v>17.233000000000001</v>
      </c>
      <c r="M905" s="5">
        <f>F905*1</f>
        <v>19</v>
      </c>
      <c r="N905" s="2"/>
    </row>
    <row r="906" spans="1:14" ht="24" x14ac:dyDescent="0.3">
      <c r="A906" s="2" t="s">
        <v>7</v>
      </c>
      <c r="B906" s="2" t="s">
        <v>5</v>
      </c>
      <c r="C906" s="2">
        <v>80184</v>
      </c>
      <c r="D906" s="2" t="s">
        <v>1901</v>
      </c>
      <c r="E906" s="3">
        <v>80184</v>
      </c>
      <c r="F906" s="5">
        <v>43</v>
      </c>
      <c r="G906" s="5">
        <f>F906</f>
        <v>43</v>
      </c>
      <c r="H906" s="5">
        <f>0.97*F906</f>
        <v>41.71</v>
      </c>
      <c r="I906" s="5">
        <f>F906*0.98</f>
        <v>42.14</v>
      </c>
      <c r="J906" s="5">
        <f>F906*1</f>
        <v>43</v>
      </c>
      <c r="K906" s="5">
        <f>F906*0.907</f>
        <v>39.001000000000005</v>
      </c>
      <c r="L906" s="5">
        <f>G906*0.907</f>
        <v>39.001000000000005</v>
      </c>
      <c r="M906" s="5">
        <f>F906*1</f>
        <v>43</v>
      </c>
      <c r="N906" s="2"/>
    </row>
    <row r="907" spans="1:14" ht="24" x14ac:dyDescent="0.3">
      <c r="A907" s="2" t="s">
        <v>7</v>
      </c>
      <c r="B907" s="2" t="s">
        <v>5</v>
      </c>
      <c r="C907" s="2">
        <v>89051</v>
      </c>
      <c r="D907" s="2" t="s">
        <v>1904</v>
      </c>
      <c r="E907" s="3">
        <v>89051</v>
      </c>
      <c r="F907" s="5">
        <v>18</v>
      </c>
      <c r="G907" s="5">
        <f>F907</f>
        <v>18</v>
      </c>
      <c r="H907" s="5">
        <f>0.97*F907</f>
        <v>17.46</v>
      </c>
      <c r="I907" s="5">
        <f>F907*0.98</f>
        <v>17.64</v>
      </c>
      <c r="J907" s="5">
        <f>F907*1</f>
        <v>18</v>
      </c>
      <c r="K907" s="5">
        <f>F907*0.907</f>
        <v>16.326000000000001</v>
      </c>
      <c r="L907" s="5">
        <f>G907*0.907</f>
        <v>16.326000000000001</v>
      </c>
      <c r="M907" s="5">
        <f>F907*1</f>
        <v>18</v>
      </c>
      <c r="N907" s="2"/>
    </row>
    <row r="908" spans="1:14" ht="24" x14ac:dyDescent="0.3">
      <c r="A908" s="2" t="s">
        <v>7</v>
      </c>
      <c r="B908" s="2" t="s">
        <v>5</v>
      </c>
      <c r="C908" s="2">
        <v>89055</v>
      </c>
      <c r="D908" s="2" t="s">
        <v>1905</v>
      </c>
      <c r="E908" s="3">
        <v>89055</v>
      </c>
      <c r="F908" s="5">
        <v>81</v>
      </c>
      <c r="G908" s="5">
        <f>F908</f>
        <v>81</v>
      </c>
      <c r="H908" s="5">
        <f>0.97*F908</f>
        <v>78.569999999999993</v>
      </c>
      <c r="I908" s="5">
        <f>F908*0.98</f>
        <v>79.38</v>
      </c>
      <c r="J908" s="5">
        <f>F908*1</f>
        <v>81</v>
      </c>
      <c r="K908" s="5">
        <f>F908*0.907</f>
        <v>73.466999999999999</v>
      </c>
      <c r="L908" s="5">
        <f>G908*0.907</f>
        <v>73.466999999999999</v>
      </c>
      <c r="M908" s="5">
        <f>F908*1</f>
        <v>81</v>
      </c>
      <c r="N908" s="2"/>
    </row>
    <row r="909" spans="1:14" ht="24" x14ac:dyDescent="0.3">
      <c r="A909" s="2" t="s">
        <v>7</v>
      </c>
      <c r="B909" s="2" t="s">
        <v>5</v>
      </c>
      <c r="C909" s="2">
        <v>89060</v>
      </c>
      <c r="D909" s="2" t="s">
        <v>1906</v>
      </c>
      <c r="E909" s="3">
        <v>89060</v>
      </c>
      <c r="F909" s="5">
        <v>25</v>
      </c>
      <c r="G909" s="5">
        <f>F909</f>
        <v>25</v>
      </c>
      <c r="H909" s="5">
        <f>0.97*F909</f>
        <v>24.25</v>
      </c>
      <c r="I909" s="5">
        <f>F909*0.98</f>
        <v>24.5</v>
      </c>
      <c r="J909" s="5">
        <f>F909*1</f>
        <v>25</v>
      </c>
      <c r="K909" s="5">
        <f>F909*0.907</f>
        <v>22.675000000000001</v>
      </c>
      <c r="L909" s="5">
        <f>G909*0.907</f>
        <v>22.675000000000001</v>
      </c>
      <c r="M909" s="5">
        <f>F909*1</f>
        <v>25</v>
      </c>
      <c r="N909" s="2"/>
    </row>
    <row r="910" spans="1:14" ht="24" x14ac:dyDescent="0.3">
      <c r="A910" s="2" t="s">
        <v>7</v>
      </c>
      <c r="B910" s="2" t="s">
        <v>5</v>
      </c>
      <c r="C910" s="2">
        <v>89125</v>
      </c>
      <c r="D910" s="2" t="s">
        <v>1907</v>
      </c>
      <c r="E910" s="3">
        <v>89125</v>
      </c>
      <c r="F910" s="5">
        <v>18</v>
      </c>
      <c r="G910" s="5">
        <f>F910</f>
        <v>18</v>
      </c>
      <c r="H910" s="5">
        <f>0.97*F910</f>
        <v>17.46</v>
      </c>
      <c r="I910" s="5">
        <f>F910*0.98</f>
        <v>17.64</v>
      </c>
      <c r="J910" s="5">
        <f>F910*1</f>
        <v>18</v>
      </c>
      <c r="K910" s="5">
        <f>F910*0.907</f>
        <v>16.326000000000001</v>
      </c>
      <c r="L910" s="5">
        <f>G910*0.907</f>
        <v>16.326000000000001</v>
      </c>
      <c r="M910" s="5">
        <f>F910*1</f>
        <v>18</v>
      </c>
      <c r="N910" s="2"/>
    </row>
    <row r="911" spans="1:14" ht="24" x14ac:dyDescent="0.3">
      <c r="A911" s="2" t="s">
        <v>7</v>
      </c>
      <c r="B911" s="2" t="s">
        <v>5</v>
      </c>
      <c r="C911" s="2">
        <v>89190</v>
      </c>
      <c r="D911" s="2" t="s">
        <v>1908</v>
      </c>
      <c r="E911" s="3">
        <v>89190</v>
      </c>
      <c r="F911" s="5">
        <v>18</v>
      </c>
      <c r="G911" s="5">
        <f>F911</f>
        <v>18</v>
      </c>
      <c r="H911" s="5">
        <f>0.97*F911</f>
        <v>17.46</v>
      </c>
      <c r="I911" s="5">
        <f>F911*0.98</f>
        <v>17.64</v>
      </c>
      <c r="J911" s="5">
        <f>F911*1</f>
        <v>18</v>
      </c>
      <c r="K911" s="5">
        <f>F911*0.907</f>
        <v>16.326000000000001</v>
      </c>
      <c r="L911" s="5">
        <f>G911*0.907</f>
        <v>16.326000000000001</v>
      </c>
      <c r="M911" s="5">
        <f>F911*1</f>
        <v>18</v>
      </c>
      <c r="N911" s="2"/>
    </row>
    <row r="912" spans="1:14" ht="24" x14ac:dyDescent="0.3">
      <c r="A912" s="2" t="s">
        <v>7</v>
      </c>
      <c r="B912" s="2" t="s">
        <v>5</v>
      </c>
      <c r="C912" s="2" t="s">
        <v>1912</v>
      </c>
      <c r="D912" s="2" t="s">
        <v>1913</v>
      </c>
      <c r="E912" s="3" t="s">
        <v>1912</v>
      </c>
      <c r="F912" s="5">
        <v>59</v>
      </c>
      <c r="G912" s="5">
        <f>F912</f>
        <v>59</v>
      </c>
      <c r="H912" s="5">
        <f>0.97*F912</f>
        <v>57.23</v>
      </c>
      <c r="I912" s="5">
        <f>F912*0.98</f>
        <v>57.82</v>
      </c>
      <c r="J912" s="5">
        <f>F912*1</f>
        <v>59</v>
      </c>
      <c r="K912" s="5">
        <f>F912*0.907</f>
        <v>53.513000000000005</v>
      </c>
      <c r="L912" s="5">
        <f>G912*0.907</f>
        <v>53.513000000000005</v>
      </c>
      <c r="M912" s="5">
        <f>F912*1</f>
        <v>59</v>
      </c>
      <c r="N912" s="2"/>
    </row>
    <row r="913" spans="1:14" ht="24" x14ac:dyDescent="0.3">
      <c r="A913" s="2" t="s">
        <v>7</v>
      </c>
      <c r="B913" s="2" t="s">
        <v>5</v>
      </c>
      <c r="C913" s="2">
        <v>80185</v>
      </c>
      <c r="D913" s="2" t="s">
        <v>1914</v>
      </c>
      <c r="E913" s="3">
        <v>80185</v>
      </c>
      <c r="F913" s="5">
        <v>153</v>
      </c>
      <c r="G913" s="5">
        <f>F913</f>
        <v>153</v>
      </c>
      <c r="H913" s="5">
        <f>0.97*F913</f>
        <v>148.41</v>
      </c>
      <c r="I913" s="5">
        <f>F913*0.98</f>
        <v>149.94</v>
      </c>
      <c r="J913" s="5">
        <f>F913*1</f>
        <v>153</v>
      </c>
      <c r="K913" s="5">
        <f>F913*0.907</f>
        <v>138.77100000000002</v>
      </c>
      <c r="L913" s="5">
        <f>G913*0.907</f>
        <v>138.77100000000002</v>
      </c>
      <c r="M913" s="5">
        <f>F913*1</f>
        <v>153</v>
      </c>
      <c r="N913" s="2"/>
    </row>
    <row r="914" spans="1:14" ht="24" x14ac:dyDescent="0.3">
      <c r="A914" s="2" t="s">
        <v>7</v>
      </c>
      <c r="B914" s="2" t="s">
        <v>5</v>
      </c>
      <c r="C914" s="2">
        <v>84166</v>
      </c>
      <c r="D914" s="2" t="s">
        <v>1915</v>
      </c>
      <c r="E914" s="3">
        <v>84166</v>
      </c>
      <c r="F914" s="5">
        <v>155</v>
      </c>
      <c r="G914" s="5">
        <f>F914</f>
        <v>155</v>
      </c>
      <c r="H914" s="5">
        <f>0.97*F914</f>
        <v>150.35</v>
      </c>
      <c r="I914" s="5">
        <f>F914*0.98</f>
        <v>151.9</v>
      </c>
      <c r="J914" s="5">
        <f>F914*1</f>
        <v>155</v>
      </c>
      <c r="K914" s="5">
        <f>F914*0.907</f>
        <v>140.58500000000001</v>
      </c>
      <c r="L914" s="5">
        <f>G914*0.907</f>
        <v>140.58500000000001</v>
      </c>
      <c r="M914" s="5">
        <f>F914*1</f>
        <v>155</v>
      </c>
      <c r="N914" s="2"/>
    </row>
    <row r="915" spans="1:14" ht="24" x14ac:dyDescent="0.3">
      <c r="A915" s="2" t="s">
        <v>7</v>
      </c>
      <c r="B915" s="2" t="s">
        <v>5</v>
      </c>
      <c r="C915" s="2">
        <v>80186</v>
      </c>
      <c r="D915" s="2" t="s">
        <v>1925</v>
      </c>
      <c r="E915" s="3">
        <v>80186</v>
      </c>
      <c r="F915" s="5">
        <v>25</v>
      </c>
      <c r="G915" s="5">
        <f>F915</f>
        <v>25</v>
      </c>
      <c r="H915" s="5">
        <f>0.97*F915</f>
        <v>24.25</v>
      </c>
      <c r="I915" s="5">
        <f>F915*0.98</f>
        <v>24.5</v>
      </c>
      <c r="J915" s="5">
        <f>F915*1</f>
        <v>25</v>
      </c>
      <c r="K915" s="5">
        <f>F915*0.907</f>
        <v>22.675000000000001</v>
      </c>
      <c r="L915" s="5">
        <f>G915*0.907</f>
        <v>22.675000000000001</v>
      </c>
      <c r="M915" s="5">
        <f>F915*1</f>
        <v>25</v>
      </c>
      <c r="N915" s="2"/>
    </row>
    <row r="916" spans="1:14" ht="36" x14ac:dyDescent="0.3">
      <c r="A916" s="2" t="s">
        <v>7</v>
      </c>
      <c r="B916" s="2" t="s">
        <v>5</v>
      </c>
      <c r="C916" s="2">
        <v>80159</v>
      </c>
      <c r="D916" s="2" t="s">
        <v>1931</v>
      </c>
      <c r="E916" s="3">
        <v>80159</v>
      </c>
      <c r="F916" s="5">
        <v>124</v>
      </c>
      <c r="G916" s="5">
        <f>F916</f>
        <v>124</v>
      </c>
      <c r="H916" s="5">
        <f>0.97*F916</f>
        <v>120.28</v>
      </c>
      <c r="I916" s="5">
        <f>F916*0.98</f>
        <v>121.52</v>
      </c>
      <c r="J916" s="5">
        <f>F916*1</f>
        <v>124</v>
      </c>
      <c r="K916" s="5">
        <f>F916*0.907</f>
        <v>112.468</v>
      </c>
      <c r="L916" s="5">
        <f>G916*0.907</f>
        <v>112.468</v>
      </c>
      <c r="M916" s="5">
        <f>F916*1</f>
        <v>124</v>
      </c>
      <c r="N916" s="2"/>
    </row>
    <row r="917" spans="1:14" ht="36" x14ac:dyDescent="0.3">
      <c r="A917" s="2" t="s">
        <v>7</v>
      </c>
      <c r="B917" s="2" t="s">
        <v>5</v>
      </c>
      <c r="C917" s="2">
        <v>80171</v>
      </c>
      <c r="D917" s="2" t="s">
        <v>1932</v>
      </c>
      <c r="E917" s="3">
        <v>80171</v>
      </c>
      <c r="F917" s="5">
        <v>138</v>
      </c>
      <c r="G917" s="5">
        <f>F917</f>
        <v>138</v>
      </c>
      <c r="H917" s="5">
        <f>0.97*F917</f>
        <v>133.85999999999999</v>
      </c>
      <c r="I917" s="5">
        <f>F917*0.98</f>
        <v>135.24</v>
      </c>
      <c r="J917" s="5">
        <f>F917*1</f>
        <v>138</v>
      </c>
      <c r="K917" s="5">
        <f>F917*0.907</f>
        <v>125.166</v>
      </c>
      <c r="L917" s="5">
        <f>G917*0.907</f>
        <v>125.166</v>
      </c>
      <c r="M917" s="5">
        <f>F917*1</f>
        <v>138</v>
      </c>
      <c r="N917" s="2"/>
    </row>
    <row r="918" spans="1:14" ht="36" x14ac:dyDescent="0.3">
      <c r="A918" s="2" t="s">
        <v>7</v>
      </c>
      <c r="B918" s="2" t="s">
        <v>5</v>
      </c>
      <c r="C918" s="2">
        <v>80177</v>
      </c>
      <c r="D918" s="2" t="s">
        <v>1933</v>
      </c>
      <c r="E918" s="3">
        <v>80177</v>
      </c>
      <c r="F918" s="5">
        <v>46</v>
      </c>
      <c r="G918" s="5">
        <f>F918</f>
        <v>46</v>
      </c>
      <c r="H918" s="5">
        <f>0.97*F918</f>
        <v>44.62</v>
      </c>
      <c r="I918" s="5">
        <f>F918*0.98</f>
        <v>45.08</v>
      </c>
      <c r="J918" s="5">
        <f>F918*1</f>
        <v>46</v>
      </c>
      <c r="K918" s="5">
        <f>F918*0.907</f>
        <v>41.722000000000001</v>
      </c>
      <c r="L918" s="5">
        <f>G918*0.907</f>
        <v>41.722000000000001</v>
      </c>
      <c r="M918" s="5">
        <f>F918*1</f>
        <v>46</v>
      </c>
      <c r="N918" s="2"/>
    </row>
    <row r="919" spans="1:14" ht="36" x14ac:dyDescent="0.3">
      <c r="A919" s="2" t="s">
        <v>7</v>
      </c>
      <c r="B919" s="2" t="s">
        <v>5</v>
      </c>
      <c r="C919" s="2">
        <v>80320</v>
      </c>
      <c r="D919" s="2" t="s">
        <v>1934</v>
      </c>
      <c r="E919" s="3">
        <v>80320</v>
      </c>
      <c r="F919" s="5">
        <v>215</v>
      </c>
      <c r="G919" s="5">
        <f>F919</f>
        <v>215</v>
      </c>
      <c r="H919" s="5">
        <f>0.97*F919</f>
        <v>208.54999999999998</v>
      </c>
      <c r="I919" s="5">
        <f>F919*0.98</f>
        <v>210.7</v>
      </c>
      <c r="J919" s="5">
        <f>F919*1</f>
        <v>215</v>
      </c>
      <c r="K919" s="5">
        <f>F919*0.907</f>
        <v>195.005</v>
      </c>
      <c r="L919" s="5">
        <f>G919*0.907</f>
        <v>195.005</v>
      </c>
      <c r="M919" s="5">
        <f>F919*1</f>
        <v>215</v>
      </c>
      <c r="N919" s="2"/>
    </row>
    <row r="920" spans="1:14" ht="36" x14ac:dyDescent="0.3">
      <c r="A920" s="2" t="s">
        <v>7</v>
      </c>
      <c r="B920" s="2" t="s">
        <v>5</v>
      </c>
      <c r="C920" s="2">
        <v>80192</v>
      </c>
      <c r="D920" s="2" t="s">
        <v>1936</v>
      </c>
      <c r="E920" s="3">
        <v>80192</v>
      </c>
      <c r="F920" s="5">
        <v>156</v>
      </c>
      <c r="G920" s="5">
        <f>F920</f>
        <v>156</v>
      </c>
      <c r="H920" s="5">
        <f>0.97*F920</f>
        <v>151.32</v>
      </c>
      <c r="I920" s="5">
        <f>F920*0.98</f>
        <v>152.88</v>
      </c>
      <c r="J920" s="5">
        <f>F920*1</f>
        <v>156</v>
      </c>
      <c r="K920" s="5">
        <f>F920*0.907</f>
        <v>141.49200000000002</v>
      </c>
      <c r="L920" s="5">
        <f>G920*0.907</f>
        <v>141.49200000000002</v>
      </c>
      <c r="M920" s="5">
        <f>F920*1</f>
        <v>156</v>
      </c>
      <c r="N920" s="2"/>
    </row>
    <row r="921" spans="1:14" ht="24" x14ac:dyDescent="0.3">
      <c r="A921" s="2" t="s">
        <v>7</v>
      </c>
      <c r="B921" s="2" t="s">
        <v>5</v>
      </c>
      <c r="C921" s="2">
        <v>80194</v>
      </c>
      <c r="D921" s="2" t="s">
        <v>1947</v>
      </c>
      <c r="E921" s="3">
        <v>80194</v>
      </c>
      <c r="F921" s="5">
        <v>153</v>
      </c>
      <c r="G921" s="5">
        <f>F921</f>
        <v>153</v>
      </c>
      <c r="H921" s="5">
        <f>0.97*F921</f>
        <v>148.41</v>
      </c>
      <c r="I921" s="5">
        <f>F921*0.98</f>
        <v>149.94</v>
      </c>
      <c r="J921" s="5">
        <f>F921*1</f>
        <v>153</v>
      </c>
      <c r="K921" s="5">
        <f>F921*0.907</f>
        <v>138.77100000000002</v>
      </c>
      <c r="L921" s="5">
        <f>G921*0.907</f>
        <v>138.77100000000002</v>
      </c>
      <c r="M921" s="5">
        <f>F921*1</f>
        <v>153</v>
      </c>
      <c r="N921" s="2"/>
    </row>
    <row r="922" spans="1:14" ht="24" x14ac:dyDescent="0.3">
      <c r="A922" s="2" t="s">
        <v>7</v>
      </c>
      <c r="B922" s="2" t="s">
        <v>5</v>
      </c>
      <c r="C922" s="2">
        <v>8257003</v>
      </c>
      <c r="D922" s="2" t="s">
        <v>1956</v>
      </c>
      <c r="E922" s="3">
        <v>82570</v>
      </c>
      <c r="F922" s="5">
        <v>27</v>
      </c>
      <c r="G922" s="5">
        <f>F922</f>
        <v>27</v>
      </c>
      <c r="H922" s="5">
        <f>0.97*F922</f>
        <v>26.189999999999998</v>
      </c>
      <c r="I922" s="5">
        <f>F922*0.98</f>
        <v>26.46</v>
      </c>
      <c r="J922" s="5">
        <f>F922*1</f>
        <v>27</v>
      </c>
      <c r="K922" s="5">
        <f>F922*0.907</f>
        <v>24.489000000000001</v>
      </c>
      <c r="L922" s="5">
        <f>G922*0.907</f>
        <v>24.489000000000001</v>
      </c>
      <c r="M922" s="5">
        <f>F922*1</f>
        <v>27</v>
      </c>
      <c r="N922" s="2"/>
    </row>
    <row r="923" spans="1:14" ht="24" x14ac:dyDescent="0.3">
      <c r="A923" s="2" t="s">
        <v>7</v>
      </c>
      <c r="B923" s="2" t="s">
        <v>5</v>
      </c>
      <c r="C923" s="2">
        <v>80197</v>
      </c>
      <c r="D923" s="2" t="s">
        <v>1957</v>
      </c>
      <c r="E923" s="3">
        <v>80197</v>
      </c>
      <c r="F923" s="5">
        <v>230</v>
      </c>
      <c r="G923" s="5">
        <f>F923</f>
        <v>230</v>
      </c>
      <c r="H923" s="5">
        <f>0.97*F923</f>
        <v>223.1</v>
      </c>
      <c r="I923" s="5">
        <f>F923*0.98</f>
        <v>225.4</v>
      </c>
      <c r="J923" s="5">
        <f>F923*1</f>
        <v>230</v>
      </c>
      <c r="K923" s="5">
        <f>F923*0.907</f>
        <v>208.61</v>
      </c>
      <c r="L923" s="5">
        <f>G923*0.907</f>
        <v>208.61</v>
      </c>
      <c r="M923" s="5">
        <f>F923*1</f>
        <v>230</v>
      </c>
      <c r="N923" s="2"/>
    </row>
    <row r="924" spans="1:14" ht="24" x14ac:dyDescent="0.3">
      <c r="A924" s="2" t="s">
        <v>7</v>
      </c>
      <c r="B924" s="2" t="s">
        <v>5</v>
      </c>
      <c r="C924" s="2">
        <v>8415603</v>
      </c>
      <c r="D924" s="2" t="s">
        <v>1958</v>
      </c>
      <c r="E924" s="3">
        <v>84156</v>
      </c>
      <c r="F924" s="5">
        <v>23</v>
      </c>
      <c r="G924" s="5">
        <f>F924</f>
        <v>23</v>
      </c>
      <c r="H924" s="5">
        <f>0.97*F924</f>
        <v>22.31</v>
      </c>
      <c r="I924" s="5">
        <f>F924*0.98</f>
        <v>22.54</v>
      </c>
      <c r="J924" s="5">
        <f>F924*1</f>
        <v>23</v>
      </c>
      <c r="K924" s="5">
        <f>F924*0.907</f>
        <v>20.861000000000001</v>
      </c>
      <c r="L924" s="5">
        <f>G924*0.907</f>
        <v>20.861000000000001</v>
      </c>
      <c r="M924" s="5">
        <f>F924*1</f>
        <v>23</v>
      </c>
      <c r="N924" s="2"/>
    </row>
    <row r="925" spans="1:14" ht="24" x14ac:dyDescent="0.3">
      <c r="A925" s="2" t="s">
        <v>7</v>
      </c>
      <c r="B925" s="2" t="s">
        <v>5</v>
      </c>
      <c r="C925" s="2">
        <v>3018257003</v>
      </c>
      <c r="D925" s="2" t="s">
        <v>1959</v>
      </c>
      <c r="E925" s="3">
        <v>82570</v>
      </c>
      <c r="F925" s="5">
        <v>27</v>
      </c>
      <c r="G925" s="5">
        <f>F925</f>
        <v>27</v>
      </c>
      <c r="H925" s="5">
        <f>0.97*F925</f>
        <v>26.189999999999998</v>
      </c>
      <c r="I925" s="5">
        <f>F925*0.98</f>
        <v>26.46</v>
      </c>
      <c r="J925" s="5">
        <f>F925*1</f>
        <v>27</v>
      </c>
      <c r="K925" s="5">
        <f>F925*0.907</f>
        <v>24.489000000000001</v>
      </c>
      <c r="L925" s="5">
        <f>G925*0.907</f>
        <v>24.489000000000001</v>
      </c>
      <c r="M925" s="5">
        <f>F925*1</f>
        <v>27</v>
      </c>
      <c r="N925" s="2"/>
    </row>
    <row r="926" spans="1:14" ht="24" x14ac:dyDescent="0.3">
      <c r="A926" s="2" t="s">
        <v>7</v>
      </c>
      <c r="B926" s="2" t="s">
        <v>5</v>
      </c>
      <c r="C926" s="2">
        <v>3018415603</v>
      </c>
      <c r="D926" s="2" t="s">
        <v>1960</v>
      </c>
      <c r="E926" s="3">
        <v>84156</v>
      </c>
      <c r="F926" s="5">
        <v>23</v>
      </c>
      <c r="G926" s="5">
        <f>F926</f>
        <v>23</v>
      </c>
      <c r="H926" s="5">
        <f>0.97*F926</f>
        <v>22.31</v>
      </c>
      <c r="I926" s="5">
        <f>F926*0.98</f>
        <v>22.54</v>
      </c>
      <c r="J926" s="5">
        <f>F926*1</f>
        <v>23</v>
      </c>
      <c r="K926" s="5">
        <f>F926*0.907</f>
        <v>20.861000000000001</v>
      </c>
      <c r="L926" s="5">
        <f>G926*0.907</f>
        <v>20.861000000000001</v>
      </c>
      <c r="M926" s="5">
        <f>F926*1</f>
        <v>23</v>
      </c>
      <c r="N926" s="2"/>
    </row>
    <row r="927" spans="1:14" ht="24" x14ac:dyDescent="0.3">
      <c r="A927" s="2" t="s">
        <v>7</v>
      </c>
      <c r="B927" s="2" t="s">
        <v>5</v>
      </c>
      <c r="C927" s="2">
        <v>80198</v>
      </c>
      <c r="D927" s="2" t="s">
        <v>1971</v>
      </c>
      <c r="E927" s="3">
        <v>80198</v>
      </c>
      <c r="F927" s="5">
        <v>148</v>
      </c>
      <c r="G927" s="5">
        <f>F927</f>
        <v>148</v>
      </c>
      <c r="H927" s="5">
        <f>0.97*F927</f>
        <v>143.56</v>
      </c>
      <c r="I927" s="5">
        <f>F927*0.98</f>
        <v>145.04</v>
      </c>
      <c r="J927" s="5">
        <f>F927*1</f>
        <v>148</v>
      </c>
      <c r="K927" s="5">
        <f>F927*0.907</f>
        <v>134.23599999999999</v>
      </c>
      <c r="L927" s="5">
        <f>G927*0.907</f>
        <v>134.23599999999999</v>
      </c>
      <c r="M927" s="5">
        <f>F927*1</f>
        <v>148</v>
      </c>
      <c r="N927" s="2"/>
    </row>
    <row r="928" spans="1:14" ht="24" x14ac:dyDescent="0.3">
      <c r="A928" s="2" t="s">
        <v>7</v>
      </c>
      <c r="B928" s="2" t="s">
        <v>5</v>
      </c>
      <c r="C928" s="2">
        <v>80200</v>
      </c>
      <c r="D928" s="2" t="s">
        <v>1982</v>
      </c>
      <c r="E928" s="3">
        <v>80200</v>
      </c>
      <c r="F928" s="5">
        <v>169</v>
      </c>
      <c r="G928" s="5">
        <f>F928</f>
        <v>169</v>
      </c>
      <c r="H928" s="5">
        <f>0.97*F928</f>
        <v>163.93</v>
      </c>
      <c r="I928" s="5">
        <f>F928*0.98</f>
        <v>165.62</v>
      </c>
      <c r="J928" s="5">
        <f>F928*1</f>
        <v>169</v>
      </c>
      <c r="K928" s="5">
        <f>F928*0.907</f>
        <v>153.28300000000002</v>
      </c>
      <c r="L928" s="5">
        <f>G928*0.907</f>
        <v>153.28300000000002</v>
      </c>
      <c r="M928" s="5">
        <f>F928*1</f>
        <v>169</v>
      </c>
      <c r="N928" s="2"/>
    </row>
    <row r="929" spans="1:14" ht="24" x14ac:dyDescent="0.3">
      <c r="A929" s="2" t="s">
        <v>7</v>
      </c>
      <c r="B929" s="2" t="s">
        <v>5</v>
      </c>
      <c r="C929" s="2">
        <v>3018004800</v>
      </c>
      <c r="D929" s="2" t="s">
        <v>1983</v>
      </c>
      <c r="E929" s="3">
        <v>80048</v>
      </c>
      <c r="F929" s="5">
        <v>166</v>
      </c>
      <c r="G929" s="5">
        <f>F929</f>
        <v>166</v>
      </c>
      <c r="H929" s="5">
        <f>0.97*F929</f>
        <v>161.01999999999998</v>
      </c>
      <c r="I929" s="5">
        <f>F929*0.98</f>
        <v>162.68</v>
      </c>
      <c r="J929" s="5">
        <f>F929*1</f>
        <v>166</v>
      </c>
      <c r="K929" s="5">
        <f>F929*0.907</f>
        <v>150.56200000000001</v>
      </c>
      <c r="L929" s="5">
        <f>G929*0.907</f>
        <v>150.56200000000001</v>
      </c>
      <c r="M929" s="5">
        <f>F929*1</f>
        <v>166</v>
      </c>
      <c r="N929" s="2"/>
    </row>
    <row r="930" spans="1:14" ht="24" x14ac:dyDescent="0.3">
      <c r="A930" s="2" t="s">
        <v>7</v>
      </c>
      <c r="B930" s="2" t="s">
        <v>5</v>
      </c>
      <c r="C930" s="2">
        <v>3018005000</v>
      </c>
      <c r="D930" s="2" t="s">
        <v>479</v>
      </c>
      <c r="E930" s="3">
        <v>80050</v>
      </c>
      <c r="F930" s="5">
        <v>413</v>
      </c>
      <c r="G930" s="5">
        <f>F930</f>
        <v>413</v>
      </c>
      <c r="H930" s="5">
        <f>0.97*F930</f>
        <v>400.61</v>
      </c>
      <c r="I930" s="5">
        <f>F930*0.98</f>
        <v>404.74</v>
      </c>
      <c r="J930" s="5">
        <f>F930*1</f>
        <v>413</v>
      </c>
      <c r="K930" s="5">
        <f>F930*0.907</f>
        <v>374.59100000000001</v>
      </c>
      <c r="L930" s="5">
        <f>G930*0.907</f>
        <v>374.59100000000001</v>
      </c>
      <c r="M930" s="5">
        <f>F930*1</f>
        <v>413</v>
      </c>
      <c r="N930" s="2"/>
    </row>
    <row r="931" spans="1:14" ht="24" x14ac:dyDescent="0.3">
      <c r="A931" s="2" t="s">
        <v>7</v>
      </c>
      <c r="B931" s="2" t="s">
        <v>5</v>
      </c>
      <c r="C931" s="2">
        <v>3018005100</v>
      </c>
      <c r="D931" s="2" t="s">
        <v>596</v>
      </c>
      <c r="E931" s="3">
        <v>80051</v>
      </c>
      <c r="F931" s="5">
        <v>146</v>
      </c>
      <c r="G931" s="5">
        <f>F931</f>
        <v>146</v>
      </c>
      <c r="H931" s="5">
        <f>0.97*F931</f>
        <v>141.62</v>
      </c>
      <c r="I931" s="5">
        <f>F931*0.98</f>
        <v>143.07999999999998</v>
      </c>
      <c r="J931" s="5">
        <f>F931*1</f>
        <v>146</v>
      </c>
      <c r="K931" s="5">
        <f>F931*0.907</f>
        <v>132.422</v>
      </c>
      <c r="L931" s="5">
        <f>G931*0.907</f>
        <v>132.422</v>
      </c>
      <c r="M931" s="5">
        <f>F931*1</f>
        <v>146</v>
      </c>
      <c r="N931" s="2"/>
    </row>
    <row r="932" spans="1:14" ht="36" x14ac:dyDescent="0.3">
      <c r="A932" s="2" t="s">
        <v>7</v>
      </c>
      <c r="B932" s="2" t="s">
        <v>5</v>
      </c>
      <c r="C932" s="2">
        <v>3018005300</v>
      </c>
      <c r="D932" s="2" t="s">
        <v>1984</v>
      </c>
      <c r="E932" s="3">
        <v>80053</v>
      </c>
      <c r="F932" s="5">
        <v>270</v>
      </c>
      <c r="G932" s="5">
        <f>F932</f>
        <v>270</v>
      </c>
      <c r="H932" s="5">
        <f>0.97*F932</f>
        <v>261.89999999999998</v>
      </c>
      <c r="I932" s="5">
        <f>F932*0.98</f>
        <v>264.60000000000002</v>
      </c>
      <c r="J932" s="5">
        <f>F932*1</f>
        <v>270</v>
      </c>
      <c r="K932" s="5">
        <f>F932*0.907</f>
        <v>244.89000000000001</v>
      </c>
      <c r="L932" s="5">
        <f>G932*0.907</f>
        <v>244.89000000000001</v>
      </c>
      <c r="M932" s="5">
        <f>F932*1</f>
        <v>270</v>
      </c>
      <c r="N932" s="2"/>
    </row>
    <row r="933" spans="1:14" ht="24" x14ac:dyDescent="0.3">
      <c r="A933" s="2" t="s">
        <v>7</v>
      </c>
      <c r="B933" s="2" t="s">
        <v>5</v>
      </c>
      <c r="C933" s="2">
        <v>3018005500</v>
      </c>
      <c r="D933" s="2" t="s">
        <v>1985</v>
      </c>
      <c r="E933" s="3">
        <v>80055</v>
      </c>
      <c r="F933" s="5">
        <v>306</v>
      </c>
      <c r="G933" s="5">
        <f>F933</f>
        <v>306</v>
      </c>
      <c r="H933" s="5">
        <f>0.97*F933</f>
        <v>296.82</v>
      </c>
      <c r="I933" s="5">
        <f>F933*0.98</f>
        <v>299.88</v>
      </c>
      <c r="J933" s="5">
        <f>F933*1</f>
        <v>306</v>
      </c>
      <c r="K933" s="5">
        <f>F933*0.907</f>
        <v>277.54200000000003</v>
      </c>
      <c r="L933" s="5">
        <f>G933*0.907</f>
        <v>277.54200000000003</v>
      </c>
      <c r="M933" s="5">
        <f>F933*1</f>
        <v>306</v>
      </c>
      <c r="N933" s="2"/>
    </row>
    <row r="934" spans="1:14" ht="24" x14ac:dyDescent="0.3">
      <c r="A934" s="2" t="s">
        <v>7</v>
      </c>
      <c r="B934" s="2" t="s">
        <v>5</v>
      </c>
      <c r="C934" s="2">
        <v>3018006100</v>
      </c>
      <c r="D934" s="2" t="s">
        <v>1986</v>
      </c>
      <c r="E934" s="3">
        <v>80061</v>
      </c>
      <c r="F934" s="5">
        <v>154</v>
      </c>
      <c r="G934" s="5">
        <f>F934</f>
        <v>154</v>
      </c>
      <c r="H934" s="5">
        <f>0.97*F934</f>
        <v>149.38</v>
      </c>
      <c r="I934" s="5">
        <f>F934*0.98</f>
        <v>150.91999999999999</v>
      </c>
      <c r="J934" s="5">
        <f>F934*1</f>
        <v>154</v>
      </c>
      <c r="K934" s="5">
        <f>F934*0.907</f>
        <v>139.678</v>
      </c>
      <c r="L934" s="5">
        <f>G934*0.907</f>
        <v>139.678</v>
      </c>
      <c r="M934" s="5">
        <f>F934*1</f>
        <v>154</v>
      </c>
      <c r="N934" s="2"/>
    </row>
    <row r="935" spans="1:14" ht="24" x14ac:dyDescent="0.3">
      <c r="A935" s="2" t="s">
        <v>7</v>
      </c>
      <c r="B935" s="2" t="s">
        <v>5</v>
      </c>
      <c r="C935" s="2">
        <v>3018006900</v>
      </c>
      <c r="D935" s="2" t="s">
        <v>1036</v>
      </c>
      <c r="E935" s="3">
        <v>80069</v>
      </c>
      <c r="F935" s="5">
        <v>205</v>
      </c>
      <c r="G935" s="5">
        <f>F935</f>
        <v>205</v>
      </c>
      <c r="H935" s="5">
        <f>0.97*F935</f>
        <v>198.85</v>
      </c>
      <c r="I935" s="5">
        <f>F935*0.98</f>
        <v>200.9</v>
      </c>
      <c r="J935" s="5">
        <f>F935*1</f>
        <v>205</v>
      </c>
      <c r="K935" s="5">
        <f>F935*0.907</f>
        <v>185.935</v>
      </c>
      <c r="L935" s="5">
        <f>G935*0.907</f>
        <v>185.935</v>
      </c>
      <c r="M935" s="5">
        <f>F935*1</f>
        <v>205</v>
      </c>
      <c r="N935" s="2"/>
    </row>
    <row r="936" spans="1:14" ht="24" x14ac:dyDescent="0.3">
      <c r="A936" s="2" t="s">
        <v>7</v>
      </c>
      <c r="B936" s="2" t="s">
        <v>5</v>
      </c>
      <c r="C936" s="2">
        <v>3018007400</v>
      </c>
      <c r="D936" s="2" t="s">
        <v>1987</v>
      </c>
      <c r="E936" s="3">
        <v>80074</v>
      </c>
      <c r="F936" s="5">
        <v>171</v>
      </c>
      <c r="G936" s="5">
        <f>F936</f>
        <v>171</v>
      </c>
      <c r="H936" s="5">
        <f>0.97*F936</f>
        <v>165.87</v>
      </c>
      <c r="I936" s="5">
        <f>F936*0.98</f>
        <v>167.57999999999998</v>
      </c>
      <c r="J936" s="5">
        <f>F936*1</f>
        <v>171</v>
      </c>
      <c r="K936" s="5">
        <f>F936*0.907</f>
        <v>155.09700000000001</v>
      </c>
      <c r="L936" s="5">
        <f>G936*0.907</f>
        <v>155.09700000000001</v>
      </c>
      <c r="M936" s="5">
        <f>F936*1</f>
        <v>171</v>
      </c>
      <c r="N936" s="2"/>
    </row>
    <row r="937" spans="1:14" ht="24" x14ac:dyDescent="0.3">
      <c r="A937" s="2" t="s">
        <v>7</v>
      </c>
      <c r="B937" s="2" t="s">
        <v>5</v>
      </c>
      <c r="C937" s="2">
        <v>3018007600</v>
      </c>
      <c r="D937" s="2" t="s">
        <v>1255</v>
      </c>
      <c r="E937" s="3">
        <v>80076</v>
      </c>
      <c r="F937" s="5">
        <v>501</v>
      </c>
      <c r="G937" s="5">
        <f>F937</f>
        <v>501</v>
      </c>
      <c r="H937" s="5">
        <f>0.97*F937</f>
        <v>485.96999999999997</v>
      </c>
      <c r="I937" s="5">
        <f>F937*0.98</f>
        <v>490.98</v>
      </c>
      <c r="J937" s="5">
        <f>F937*1</f>
        <v>501</v>
      </c>
      <c r="K937" s="5">
        <f>F937*0.907</f>
        <v>454.40700000000004</v>
      </c>
      <c r="L937" s="5">
        <f>G937*0.907</f>
        <v>454.40700000000004</v>
      </c>
      <c r="M937" s="5">
        <f>F937*1</f>
        <v>501</v>
      </c>
      <c r="N937" s="2"/>
    </row>
    <row r="938" spans="1:14" ht="24" x14ac:dyDescent="0.3">
      <c r="A938" s="2" t="s">
        <v>7</v>
      </c>
      <c r="B938" s="2" t="s">
        <v>5</v>
      </c>
      <c r="C938" s="2">
        <v>3018015000</v>
      </c>
      <c r="D938" s="2" t="s">
        <v>1988</v>
      </c>
      <c r="E938" s="3">
        <v>80150</v>
      </c>
      <c r="F938" s="5">
        <v>146</v>
      </c>
      <c r="G938" s="5">
        <f>F938</f>
        <v>146</v>
      </c>
      <c r="H938" s="5">
        <f>0.97*F938</f>
        <v>141.62</v>
      </c>
      <c r="I938" s="5">
        <f>F938*0.98</f>
        <v>143.07999999999998</v>
      </c>
      <c r="J938" s="5">
        <f>F938*1</f>
        <v>146</v>
      </c>
      <c r="K938" s="5">
        <f>F938*0.907</f>
        <v>132.422</v>
      </c>
      <c r="L938" s="5">
        <f>G938*0.907</f>
        <v>132.422</v>
      </c>
      <c r="M938" s="5">
        <f>F938*1</f>
        <v>146</v>
      </c>
      <c r="N938" s="2"/>
    </row>
    <row r="939" spans="1:14" ht="24" x14ac:dyDescent="0.3">
      <c r="A939" s="2" t="s">
        <v>7</v>
      </c>
      <c r="B939" s="2" t="s">
        <v>5</v>
      </c>
      <c r="C939" s="2">
        <v>80201</v>
      </c>
      <c r="D939" s="2" t="s">
        <v>1989</v>
      </c>
      <c r="E939" s="3">
        <v>80201</v>
      </c>
      <c r="F939" s="5">
        <v>261</v>
      </c>
      <c r="G939" s="5">
        <f>F939</f>
        <v>261</v>
      </c>
      <c r="H939" s="5">
        <f>0.97*F939</f>
        <v>253.17</v>
      </c>
      <c r="I939" s="5">
        <f>F939*0.98</f>
        <v>255.78</v>
      </c>
      <c r="J939" s="5">
        <f>F939*1</f>
        <v>261</v>
      </c>
      <c r="K939" s="5">
        <f>F939*0.907</f>
        <v>236.727</v>
      </c>
      <c r="L939" s="5">
        <f>G939*0.907</f>
        <v>236.727</v>
      </c>
      <c r="M939" s="5">
        <f>F939*1</f>
        <v>261</v>
      </c>
      <c r="N939" s="2"/>
    </row>
    <row r="940" spans="1:14" ht="24" x14ac:dyDescent="0.3">
      <c r="A940" s="2" t="s">
        <v>7</v>
      </c>
      <c r="B940" s="2" t="s">
        <v>5</v>
      </c>
      <c r="C940" s="2">
        <v>3018015600</v>
      </c>
      <c r="D940" s="2" t="s">
        <v>1990</v>
      </c>
      <c r="E940" s="3">
        <v>80156</v>
      </c>
      <c r="F940" s="5">
        <v>49</v>
      </c>
      <c r="G940" s="5">
        <f>F940</f>
        <v>49</v>
      </c>
      <c r="H940" s="5">
        <f>0.97*F940</f>
        <v>47.53</v>
      </c>
      <c r="I940" s="5">
        <f>F940*0.98</f>
        <v>48.019999999999996</v>
      </c>
      <c r="J940" s="5">
        <f>F940*1</f>
        <v>49</v>
      </c>
      <c r="K940" s="5">
        <f>F940*0.907</f>
        <v>44.442999999999998</v>
      </c>
      <c r="L940" s="5">
        <f>G940*0.907</f>
        <v>44.442999999999998</v>
      </c>
      <c r="M940" s="5">
        <f>F940*1</f>
        <v>49</v>
      </c>
      <c r="N940" s="2"/>
    </row>
    <row r="941" spans="1:14" ht="24" x14ac:dyDescent="0.3">
      <c r="A941" s="2" t="s">
        <v>7</v>
      </c>
      <c r="B941" s="2" t="s">
        <v>5</v>
      </c>
      <c r="C941" s="2">
        <v>3018015800</v>
      </c>
      <c r="D941" s="2" t="s">
        <v>1991</v>
      </c>
      <c r="E941" s="3">
        <v>80158</v>
      </c>
      <c r="F941" s="5">
        <v>298</v>
      </c>
      <c r="G941" s="5">
        <f>F941</f>
        <v>298</v>
      </c>
      <c r="H941" s="5">
        <f>0.97*F941</f>
        <v>289.06</v>
      </c>
      <c r="I941" s="5">
        <f>F941*0.98</f>
        <v>292.04000000000002</v>
      </c>
      <c r="J941" s="5">
        <f>F941*1</f>
        <v>298</v>
      </c>
      <c r="K941" s="5">
        <f>F941*0.907</f>
        <v>270.286</v>
      </c>
      <c r="L941" s="5">
        <f>G941*0.907</f>
        <v>270.286</v>
      </c>
      <c r="M941" s="5">
        <f>F941*1</f>
        <v>298</v>
      </c>
      <c r="N941" s="2"/>
    </row>
    <row r="942" spans="1:14" ht="24" x14ac:dyDescent="0.3">
      <c r="A942" s="2" t="s">
        <v>7</v>
      </c>
      <c r="B942" s="2" t="s">
        <v>5</v>
      </c>
      <c r="C942" s="2">
        <v>3018015900</v>
      </c>
      <c r="D942" s="2" t="s">
        <v>1992</v>
      </c>
      <c r="E942" s="3">
        <v>80159</v>
      </c>
      <c r="F942" s="5">
        <v>124</v>
      </c>
      <c r="G942" s="5">
        <f>F942</f>
        <v>124</v>
      </c>
      <c r="H942" s="5">
        <f>0.97*F942</f>
        <v>120.28</v>
      </c>
      <c r="I942" s="5">
        <f>F942*0.98</f>
        <v>121.52</v>
      </c>
      <c r="J942" s="5">
        <f>F942*1</f>
        <v>124</v>
      </c>
      <c r="K942" s="5">
        <f>F942*0.907</f>
        <v>112.468</v>
      </c>
      <c r="L942" s="5">
        <f>G942*0.907</f>
        <v>112.468</v>
      </c>
      <c r="M942" s="5">
        <f>F942*1</f>
        <v>124</v>
      </c>
      <c r="N942" s="2"/>
    </row>
    <row r="943" spans="1:14" ht="24" x14ac:dyDescent="0.3">
      <c r="A943" s="2" t="s">
        <v>7</v>
      </c>
      <c r="B943" s="2" t="s">
        <v>5</v>
      </c>
      <c r="C943" s="2">
        <v>3018016200</v>
      </c>
      <c r="D943" s="2" t="s">
        <v>1993</v>
      </c>
      <c r="E943" s="3">
        <v>80162</v>
      </c>
      <c r="F943" s="5">
        <v>46</v>
      </c>
      <c r="G943" s="5">
        <f>F943</f>
        <v>46</v>
      </c>
      <c r="H943" s="5">
        <f>0.97*F943</f>
        <v>44.62</v>
      </c>
      <c r="I943" s="5">
        <f>F943*0.98</f>
        <v>45.08</v>
      </c>
      <c r="J943" s="5">
        <f>F943*1</f>
        <v>46</v>
      </c>
      <c r="K943" s="5">
        <f>F943*0.907</f>
        <v>41.722000000000001</v>
      </c>
      <c r="L943" s="5">
        <f>G943*0.907</f>
        <v>41.722000000000001</v>
      </c>
      <c r="M943" s="5">
        <f>F943*1</f>
        <v>46</v>
      </c>
      <c r="N943" s="2"/>
    </row>
    <row r="944" spans="1:14" ht="24" x14ac:dyDescent="0.3">
      <c r="A944" s="2" t="s">
        <v>7</v>
      </c>
      <c r="B944" s="2" t="s">
        <v>5</v>
      </c>
      <c r="C944" s="2">
        <v>3018016400</v>
      </c>
      <c r="D944" s="2" t="s">
        <v>1994</v>
      </c>
      <c r="E944" s="3">
        <v>80164</v>
      </c>
      <c r="F944" s="5">
        <v>48</v>
      </c>
      <c r="G944" s="5">
        <f>F944</f>
        <v>48</v>
      </c>
      <c r="H944" s="5">
        <f>0.97*F944</f>
        <v>46.56</v>
      </c>
      <c r="I944" s="5">
        <f>F944*0.98</f>
        <v>47.04</v>
      </c>
      <c r="J944" s="5">
        <f>F944*1</f>
        <v>48</v>
      </c>
      <c r="K944" s="5">
        <f>F944*0.907</f>
        <v>43.536000000000001</v>
      </c>
      <c r="L944" s="5">
        <f>G944*0.907</f>
        <v>43.536000000000001</v>
      </c>
      <c r="M944" s="5">
        <f>F944*1</f>
        <v>48</v>
      </c>
      <c r="N944" s="2"/>
    </row>
    <row r="945" spans="1:14" ht="24" x14ac:dyDescent="0.3">
      <c r="A945" s="2" t="s">
        <v>7</v>
      </c>
      <c r="B945" s="2" t="s">
        <v>5</v>
      </c>
      <c r="C945" s="2">
        <v>3018016800</v>
      </c>
      <c r="D945" s="2" t="s">
        <v>1995</v>
      </c>
      <c r="E945" s="3">
        <v>80168</v>
      </c>
      <c r="F945" s="5">
        <v>119</v>
      </c>
      <c r="G945" s="5">
        <f>F945</f>
        <v>119</v>
      </c>
      <c r="H945" s="5">
        <f>0.97*F945</f>
        <v>115.42999999999999</v>
      </c>
      <c r="I945" s="5">
        <f>F945*0.98</f>
        <v>116.62</v>
      </c>
      <c r="J945" s="5">
        <f>F945*1</f>
        <v>119</v>
      </c>
      <c r="K945" s="5">
        <f>F945*0.907</f>
        <v>107.93300000000001</v>
      </c>
      <c r="L945" s="5">
        <f>G945*0.907</f>
        <v>107.93300000000001</v>
      </c>
      <c r="M945" s="5">
        <f>F945*1</f>
        <v>119</v>
      </c>
      <c r="N945" s="2"/>
    </row>
    <row r="946" spans="1:14" ht="24" x14ac:dyDescent="0.3">
      <c r="A946" s="2" t="s">
        <v>7</v>
      </c>
      <c r="B946" s="2" t="s">
        <v>5</v>
      </c>
      <c r="C946" s="2">
        <v>3018017000</v>
      </c>
      <c r="D946" s="2" t="s">
        <v>1996</v>
      </c>
      <c r="E946" s="3">
        <v>80170</v>
      </c>
      <c r="F946" s="5">
        <v>175</v>
      </c>
      <c r="G946" s="5">
        <f>F946</f>
        <v>175</v>
      </c>
      <c r="H946" s="5">
        <f>0.97*F946</f>
        <v>169.75</v>
      </c>
      <c r="I946" s="5">
        <f>F946*0.98</f>
        <v>171.5</v>
      </c>
      <c r="J946" s="5">
        <f>F946*1</f>
        <v>175</v>
      </c>
      <c r="K946" s="5">
        <f>F946*0.907</f>
        <v>158.72499999999999</v>
      </c>
      <c r="L946" s="5">
        <f>G946*0.907</f>
        <v>158.72499999999999</v>
      </c>
      <c r="M946" s="5">
        <f>F946*1</f>
        <v>175</v>
      </c>
      <c r="N946" s="2"/>
    </row>
    <row r="947" spans="1:14" ht="24" x14ac:dyDescent="0.3">
      <c r="A947" s="2" t="s">
        <v>7</v>
      </c>
      <c r="B947" s="2" t="s">
        <v>5</v>
      </c>
      <c r="C947" s="2">
        <v>3018017100</v>
      </c>
      <c r="D947" s="2" t="s">
        <v>1997</v>
      </c>
      <c r="E947" s="3">
        <v>80171</v>
      </c>
      <c r="F947" s="5">
        <v>138</v>
      </c>
      <c r="G947" s="5">
        <f>F947</f>
        <v>138</v>
      </c>
      <c r="H947" s="5">
        <f>0.97*F947</f>
        <v>133.85999999999999</v>
      </c>
      <c r="I947" s="5">
        <f>F947*0.98</f>
        <v>135.24</v>
      </c>
      <c r="J947" s="5">
        <f>F947*1</f>
        <v>138</v>
      </c>
      <c r="K947" s="5">
        <f>F947*0.907</f>
        <v>125.166</v>
      </c>
      <c r="L947" s="5">
        <f>G947*0.907</f>
        <v>125.166</v>
      </c>
      <c r="M947" s="5">
        <f>F947*1</f>
        <v>138</v>
      </c>
      <c r="N947" s="2"/>
    </row>
    <row r="948" spans="1:14" ht="24" x14ac:dyDescent="0.3">
      <c r="A948" s="2" t="s">
        <v>7</v>
      </c>
      <c r="B948" s="2" t="s">
        <v>5</v>
      </c>
      <c r="C948" s="2">
        <v>3018017500</v>
      </c>
      <c r="D948" s="2" t="s">
        <v>1998</v>
      </c>
      <c r="E948" s="3">
        <v>80175</v>
      </c>
      <c r="F948" s="5">
        <v>36</v>
      </c>
      <c r="G948" s="5">
        <f>F948</f>
        <v>36</v>
      </c>
      <c r="H948" s="5">
        <f>0.97*F948</f>
        <v>34.92</v>
      </c>
      <c r="I948" s="5">
        <f>F948*0.98</f>
        <v>35.28</v>
      </c>
      <c r="J948" s="5">
        <f>F948*1</f>
        <v>36</v>
      </c>
      <c r="K948" s="5">
        <f>F948*0.907</f>
        <v>32.652000000000001</v>
      </c>
      <c r="L948" s="5">
        <f>G948*0.907</f>
        <v>32.652000000000001</v>
      </c>
      <c r="M948" s="5">
        <f>F948*1</f>
        <v>36</v>
      </c>
      <c r="N948" s="2"/>
    </row>
    <row r="949" spans="1:14" ht="24" x14ac:dyDescent="0.3">
      <c r="A949" s="2" t="s">
        <v>7</v>
      </c>
      <c r="B949" s="2" t="s">
        <v>5</v>
      </c>
      <c r="C949" s="2">
        <v>3018017700</v>
      </c>
      <c r="D949" s="2" t="s">
        <v>1999</v>
      </c>
      <c r="E949" s="3">
        <v>80177</v>
      </c>
      <c r="F949" s="5">
        <v>46</v>
      </c>
      <c r="G949" s="5">
        <f>F949</f>
        <v>46</v>
      </c>
      <c r="H949" s="5">
        <f>0.97*F949</f>
        <v>44.62</v>
      </c>
      <c r="I949" s="5">
        <f>F949*0.98</f>
        <v>45.08</v>
      </c>
      <c r="J949" s="5">
        <f>F949*1</f>
        <v>46</v>
      </c>
      <c r="K949" s="5">
        <f>F949*0.907</f>
        <v>41.722000000000001</v>
      </c>
      <c r="L949" s="5">
        <f>G949*0.907</f>
        <v>41.722000000000001</v>
      </c>
      <c r="M949" s="5">
        <f>F949*1</f>
        <v>46</v>
      </c>
      <c r="N949" s="2"/>
    </row>
    <row r="950" spans="1:14" ht="24" x14ac:dyDescent="0.3">
      <c r="A950" s="2" t="s">
        <v>7</v>
      </c>
      <c r="B950" s="2" t="s">
        <v>5</v>
      </c>
      <c r="C950" s="2">
        <v>80202</v>
      </c>
      <c r="D950" s="2" t="s">
        <v>2000</v>
      </c>
      <c r="E950" s="3">
        <v>80202</v>
      </c>
      <c r="F950" s="5">
        <v>48</v>
      </c>
      <c r="G950" s="5">
        <f>F950</f>
        <v>48</v>
      </c>
      <c r="H950" s="5">
        <f>0.97*F950</f>
        <v>46.56</v>
      </c>
      <c r="I950" s="5">
        <f>F950*0.98</f>
        <v>47.04</v>
      </c>
      <c r="J950" s="5">
        <f>F950*1</f>
        <v>48</v>
      </c>
      <c r="K950" s="5">
        <f>F950*0.907</f>
        <v>43.536000000000001</v>
      </c>
      <c r="L950" s="5">
        <f>G950*0.907</f>
        <v>43.536000000000001</v>
      </c>
      <c r="M950" s="5">
        <f>F950*1</f>
        <v>48</v>
      </c>
      <c r="N950" s="2"/>
    </row>
    <row r="951" spans="1:14" ht="24" x14ac:dyDescent="0.3">
      <c r="A951" s="2" t="s">
        <v>7</v>
      </c>
      <c r="B951" s="2" t="s">
        <v>5</v>
      </c>
      <c r="C951" s="2">
        <v>3018017800</v>
      </c>
      <c r="D951" s="2" t="s">
        <v>2001</v>
      </c>
      <c r="E951" s="3">
        <v>80178</v>
      </c>
      <c r="F951" s="5">
        <v>19</v>
      </c>
      <c r="G951" s="5">
        <f>F951</f>
        <v>19</v>
      </c>
      <c r="H951" s="5">
        <f>0.97*F951</f>
        <v>18.43</v>
      </c>
      <c r="I951" s="5">
        <f>F951*0.98</f>
        <v>18.62</v>
      </c>
      <c r="J951" s="5">
        <f>F951*1</f>
        <v>19</v>
      </c>
      <c r="K951" s="5">
        <f>F951*0.907</f>
        <v>17.233000000000001</v>
      </c>
      <c r="L951" s="5">
        <f>G951*0.907</f>
        <v>17.233000000000001</v>
      </c>
      <c r="M951" s="5">
        <f>F951*1</f>
        <v>19</v>
      </c>
      <c r="N951" s="2"/>
    </row>
    <row r="952" spans="1:14" ht="24" x14ac:dyDescent="0.3">
      <c r="A952" s="2" t="s">
        <v>7</v>
      </c>
      <c r="B952" s="2" t="s">
        <v>5</v>
      </c>
      <c r="C952" s="2">
        <v>3018018000</v>
      </c>
      <c r="D952" s="2" t="s">
        <v>2002</v>
      </c>
      <c r="E952" s="3">
        <v>80180</v>
      </c>
      <c r="F952" s="5">
        <v>96</v>
      </c>
      <c r="G952" s="5">
        <f>F952</f>
        <v>96</v>
      </c>
      <c r="H952" s="5">
        <f>0.97*F952</f>
        <v>93.12</v>
      </c>
      <c r="I952" s="5">
        <f>F952*0.98</f>
        <v>94.08</v>
      </c>
      <c r="J952" s="5">
        <f>F952*1</f>
        <v>96</v>
      </c>
      <c r="K952" s="5">
        <f>F952*0.907</f>
        <v>87.072000000000003</v>
      </c>
      <c r="L952" s="5">
        <f>G952*0.907</f>
        <v>87.072000000000003</v>
      </c>
      <c r="M952" s="5">
        <f>F952*1</f>
        <v>96</v>
      </c>
      <c r="N952" s="2"/>
    </row>
    <row r="953" spans="1:14" ht="24" x14ac:dyDescent="0.3">
      <c r="A953" s="2" t="s">
        <v>7</v>
      </c>
      <c r="B953" s="2" t="s">
        <v>5</v>
      </c>
      <c r="C953" s="2">
        <v>3018018400</v>
      </c>
      <c r="D953" s="2" t="s">
        <v>2003</v>
      </c>
      <c r="E953" s="3">
        <v>80184</v>
      </c>
      <c r="F953" s="5">
        <v>43</v>
      </c>
      <c r="G953" s="5">
        <f>F953</f>
        <v>43</v>
      </c>
      <c r="H953" s="5">
        <f>0.97*F953</f>
        <v>41.71</v>
      </c>
      <c r="I953" s="5">
        <f>F953*0.98</f>
        <v>42.14</v>
      </c>
      <c r="J953" s="5">
        <f>F953*1</f>
        <v>43</v>
      </c>
      <c r="K953" s="5">
        <f>F953*0.907</f>
        <v>39.001000000000005</v>
      </c>
      <c r="L953" s="5">
        <f>G953*0.907</f>
        <v>39.001000000000005</v>
      </c>
      <c r="M953" s="5">
        <f>F953*1</f>
        <v>43</v>
      </c>
      <c r="N953" s="2"/>
    </row>
    <row r="954" spans="1:14" ht="24" x14ac:dyDescent="0.3">
      <c r="A954" s="2" t="s">
        <v>7</v>
      </c>
      <c r="B954" s="2" t="s">
        <v>5</v>
      </c>
      <c r="C954" s="2">
        <v>3018018500</v>
      </c>
      <c r="D954" s="2" t="s">
        <v>2004</v>
      </c>
      <c r="E954" s="3">
        <v>80185</v>
      </c>
      <c r="F954" s="5">
        <v>46</v>
      </c>
      <c r="G954" s="5">
        <f>F954</f>
        <v>46</v>
      </c>
      <c r="H954" s="5">
        <f>0.97*F954</f>
        <v>44.62</v>
      </c>
      <c r="I954" s="5">
        <f>F954*0.98</f>
        <v>45.08</v>
      </c>
      <c r="J954" s="5">
        <f>F954*1</f>
        <v>46</v>
      </c>
      <c r="K954" s="5">
        <f>F954*0.907</f>
        <v>41.722000000000001</v>
      </c>
      <c r="L954" s="5">
        <f>G954*0.907</f>
        <v>41.722000000000001</v>
      </c>
      <c r="M954" s="5">
        <f>F954*1</f>
        <v>46</v>
      </c>
      <c r="N954" s="2"/>
    </row>
    <row r="955" spans="1:14" ht="24" x14ac:dyDescent="0.3">
      <c r="A955" s="2" t="s">
        <v>7</v>
      </c>
      <c r="B955" s="2" t="s">
        <v>5</v>
      </c>
      <c r="C955" s="2">
        <v>3018019200</v>
      </c>
      <c r="D955" s="2" t="s">
        <v>2005</v>
      </c>
      <c r="E955" s="3">
        <v>80192</v>
      </c>
      <c r="F955" s="5">
        <v>156</v>
      </c>
      <c r="G955" s="5">
        <f>F955</f>
        <v>156</v>
      </c>
      <c r="H955" s="5">
        <f>0.97*F955</f>
        <v>151.32</v>
      </c>
      <c r="I955" s="5">
        <f>F955*0.98</f>
        <v>152.88</v>
      </c>
      <c r="J955" s="5">
        <f>F955*1</f>
        <v>156</v>
      </c>
      <c r="K955" s="5">
        <f>F955*0.907</f>
        <v>141.49200000000002</v>
      </c>
      <c r="L955" s="5">
        <f>G955*0.907</f>
        <v>141.49200000000002</v>
      </c>
      <c r="M955" s="5">
        <f>F955*1</f>
        <v>156</v>
      </c>
      <c r="N955" s="2"/>
    </row>
    <row r="956" spans="1:14" ht="24" x14ac:dyDescent="0.3">
      <c r="A956" s="2" t="s">
        <v>7</v>
      </c>
      <c r="B956" s="2" t="s">
        <v>5</v>
      </c>
      <c r="C956" s="2">
        <v>3018019500</v>
      </c>
      <c r="D956" s="2" t="s">
        <v>2006</v>
      </c>
      <c r="E956" s="3">
        <v>80195</v>
      </c>
      <c r="F956" s="5">
        <v>92</v>
      </c>
      <c r="G956" s="5">
        <f>F956</f>
        <v>92</v>
      </c>
      <c r="H956" s="5">
        <f>0.97*F956</f>
        <v>89.24</v>
      </c>
      <c r="I956" s="5">
        <f>F956*0.98</f>
        <v>90.16</v>
      </c>
      <c r="J956" s="5">
        <f>F956*1</f>
        <v>92</v>
      </c>
      <c r="K956" s="5">
        <f>F956*0.907</f>
        <v>83.444000000000003</v>
      </c>
      <c r="L956" s="5">
        <f>G956*0.907</f>
        <v>83.444000000000003</v>
      </c>
      <c r="M956" s="5">
        <f>F956*1</f>
        <v>92</v>
      </c>
      <c r="N956" s="2"/>
    </row>
    <row r="957" spans="1:14" ht="24" x14ac:dyDescent="0.3">
      <c r="A957" s="2" t="s">
        <v>7</v>
      </c>
      <c r="B957" s="2" t="s">
        <v>5</v>
      </c>
      <c r="C957" s="2">
        <v>3018019800</v>
      </c>
      <c r="D957" s="2" t="s">
        <v>2007</v>
      </c>
      <c r="E957" s="3">
        <v>80198</v>
      </c>
      <c r="F957" s="5">
        <v>148</v>
      </c>
      <c r="G957" s="5">
        <f>F957</f>
        <v>148</v>
      </c>
      <c r="H957" s="5">
        <f>0.97*F957</f>
        <v>143.56</v>
      </c>
      <c r="I957" s="5">
        <f>F957*0.98</f>
        <v>145.04</v>
      </c>
      <c r="J957" s="5">
        <f>F957*1</f>
        <v>148</v>
      </c>
      <c r="K957" s="5">
        <f>F957*0.907</f>
        <v>134.23599999999999</v>
      </c>
      <c r="L957" s="5">
        <f>G957*0.907</f>
        <v>134.23599999999999</v>
      </c>
      <c r="M957" s="5">
        <f>F957*1</f>
        <v>148</v>
      </c>
      <c r="N957" s="2"/>
    </row>
    <row r="958" spans="1:14" ht="24" x14ac:dyDescent="0.3">
      <c r="A958" s="2" t="s">
        <v>7</v>
      </c>
      <c r="B958" s="2" t="s">
        <v>5</v>
      </c>
      <c r="C958" s="2">
        <v>3018020000</v>
      </c>
      <c r="D958" s="2" t="s">
        <v>2008</v>
      </c>
      <c r="E958" s="3">
        <v>80200</v>
      </c>
      <c r="F958" s="5">
        <v>169</v>
      </c>
      <c r="G958" s="5">
        <f>F958</f>
        <v>169</v>
      </c>
      <c r="H958" s="5">
        <f>0.97*F958</f>
        <v>163.93</v>
      </c>
      <c r="I958" s="5">
        <f>F958*0.98</f>
        <v>165.62</v>
      </c>
      <c r="J958" s="5">
        <f>F958*1</f>
        <v>169</v>
      </c>
      <c r="K958" s="5">
        <f>F958*0.907</f>
        <v>153.28300000000002</v>
      </c>
      <c r="L958" s="5">
        <f>G958*0.907</f>
        <v>153.28300000000002</v>
      </c>
      <c r="M958" s="5">
        <f>F958*1</f>
        <v>169</v>
      </c>
      <c r="N958" s="2"/>
    </row>
    <row r="959" spans="1:14" ht="24" x14ac:dyDescent="0.3">
      <c r="A959" s="2" t="s">
        <v>7</v>
      </c>
      <c r="B959" s="2" t="s">
        <v>5</v>
      </c>
      <c r="C959" s="2">
        <v>3018020200</v>
      </c>
      <c r="D959" s="2" t="s">
        <v>2009</v>
      </c>
      <c r="E959" s="3">
        <v>80202</v>
      </c>
      <c r="F959" s="5">
        <v>48</v>
      </c>
      <c r="G959" s="5">
        <f>F959</f>
        <v>48</v>
      </c>
      <c r="H959" s="5">
        <f>0.97*F959</f>
        <v>46.56</v>
      </c>
      <c r="I959" s="5">
        <f>F959*0.98</f>
        <v>47.04</v>
      </c>
      <c r="J959" s="5">
        <f>F959*1</f>
        <v>48</v>
      </c>
      <c r="K959" s="5">
        <f>F959*0.907</f>
        <v>43.536000000000001</v>
      </c>
      <c r="L959" s="5">
        <f>G959*0.907</f>
        <v>43.536000000000001</v>
      </c>
      <c r="M959" s="5">
        <f>F959*1</f>
        <v>48</v>
      </c>
      <c r="N959" s="2"/>
    </row>
    <row r="960" spans="1:14" ht="24" x14ac:dyDescent="0.3">
      <c r="A960" s="2" t="s">
        <v>7</v>
      </c>
      <c r="B960" s="2" t="s">
        <v>5</v>
      </c>
      <c r="C960" s="2">
        <v>3018032000</v>
      </c>
      <c r="D960" s="2" t="s">
        <v>2010</v>
      </c>
      <c r="E960" s="3">
        <v>80320</v>
      </c>
      <c r="F960" s="5">
        <v>215</v>
      </c>
      <c r="G960" s="5">
        <f>F960</f>
        <v>215</v>
      </c>
      <c r="H960" s="5">
        <f>0.97*F960</f>
        <v>208.54999999999998</v>
      </c>
      <c r="I960" s="5">
        <f>F960*0.98</f>
        <v>210.7</v>
      </c>
      <c r="J960" s="5">
        <f>F960*1</f>
        <v>215</v>
      </c>
      <c r="K960" s="5">
        <f>F960*0.907</f>
        <v>195.005</v>
      </c>
      <c r="L960" s="5">
        <f>G960*0.907</f>
        <v>195.005</v>
      </c>
      <c r="M960" s="5">
        <f>F960*1</f>
        <v>215</v>
      </c>
      <c r="N960" s="2"/>
    </row>
    <row r="961" spans="1:14" ht="36" x14ac:dyDescent="0.3">
      <c r="A961" s="2" t="s">
        <v>7</v>
      </c>
      <c r="B961" s="2" t="s">
        <v>5</v>
      </c>
      <c r="C961" s="2">
        <v>80299</v>
      </c>
      <c r="D961" s="2" t="s">
        <v>2011</v>
      </c>
      <c r="E961" s="3">
        <v>80299</v>
      </c>
      <c r="F961" s="5">
        <v>43</v>
      </c>
      <c r="G961" s="5">
        <f>F961</f>
        <v>43</v>
      </c>
      <c r="H961" s="5">
        <f>0.97*F961</f>
        <v>41.71</v>
      </c>
      <c r="I961" s="5">
        <f>F961*0.98</f>
        <v>42.14</v>
      </c>
      <c r="J961" s="5">
        <f>F961*1</f>
        <v>43</v>
      </c>
      <c r="K961" s="5">
        <f>F961*0.907</f>
        <v>39.001000000000005</v>
      </c>
      <c r="L961" s="5">
        <f>G961*0.907</f>
        <v>39.001000000000005</v>
      </c>
      <c r="M961" s="5">
        <f>F961*1</f>
        <v>43</v>
      </c>
      <c r="N961" s="2"/>
    </row>
    <row r="962" spans="1:14" ht="24" x14ac:dyDescent="0.3">
      <c r="A962" s="2" t="s">
        <v>7</v>
      </c>
      <c r="B962" s="2" t="s">
        <v>5</v>
      </c>
      <c r="C962" s="2">
        <v>3018032900</v>
      </c>
      <c r="D962" s="2" t="s">
        <v>2012</v>
      </c>
      <c r="E962" s="3">
        <v>80329</v>
      </c>
      <c r="F962" s="5">
        <v>314</v>
      </c>
      <c r="G962" s="5">
        <f>F962</f>
        <v>314</v>
      </c>
      <c r="H962" s="5">
        <f>0.97*F962</f>
        <v>304.58</v>
      </c>
      <c r="I962" s="5">
        <f>F962*0.98</f>
        <v>307.71999999999997</v>
      </c>
      <c r="J962" s="5">
        <f>F962*1</f>
        <v>314</v>
      </c>
      <c r="K962" s="5">
        <f>F962*0.907</f>
        <v>284.798</v>
      </c>
      <c r="L962" s="5">
        <f>G962*0.907</f>
        <v>284.798</v>
      </c>
      <c r="M962" s="5">
        <f>F962*1</f>
        <v>314</v>
      </c>
      <c r="N962" s="2"/>
    </row>
    <row r="963" spans="1:14" ht="24" x14ac:dyDescent="0.3">
      <c r="A963" s="2" t="s">
        <v>7</v>
      </c>
      <c r="B963" s="2" t="s">
        <v>5</v>
      </c>
      <c r="C963" s="2">
        <v>3018033300</v>
      </c>
      <c r="D963" s="2" t="s">
        <v>2013</v>
      </c>
      <c r="E963" s="3">
        <v>80333</v>
      </c>
      <c r="F963" s="5">
        <v>30</v>
      </c>
      <c r="G963" s="5">
        <f>F963</f>
        <v>30</v>
      </c>
      <c r="H963" s="5">
        <f>0.97*F963</f>
        <v>29.099999999999998</v>
      </c>
      <c r="I963" s="5">
        <f>F963*0.98</f>
        <v>29.4</v>
      </c>
      <c r="J963" s="5">
        <f>F963*1</f>
        <v>30</v>
      </c>
      <c r="K963" s="5">
        <f>F963*0.907</f>
        <v>27.21</v>
      </c>
      <c r="L963" s="5">
        <f>G963*0.907</f>
        <v>27.21</v>
      </c>
      <c r="M963" s="5">
        <f>F963*1</f>
        <v>30</v>
      </c>
      <c r="N963" s="2"/>
    </row>
    <row r="964" spans="1:14" ht="24" x14ac:dyDescent="0.3">
      <c r="A964" s="2" t="s">
        <v>7</v>
      </c>
      <c r="B964" s="2" t="s">
        <v>5</v>
      </c>
      <c r="C964" s="2">
        <v>3018034900</v>
      </c>
      <c r="D964" s="2" t="s">
        <v>2014</v>
      </c>
      <c r="E964" s="3">
        <v>80349</v>
      </c>
      <c r="F964" s="5">
        <v>95</v>
      </c>
      <c r="G964" s="5">
        <f>F964</f>
        <v>95</v>
      </c>
      <c r="H964" s="5">
        <f>0.97*F964</f>
        <v>92.149999999999991</v>
      </c>
      <c r="I964" s="5">
        <f>F964*0.98</f>
        <v>93.1</v>
      </c>
      <c r="J964" s="5">
        <f>F964*1</f>
        <v>95</v>
      </c>
      <c r="K964" s="5">
        <f>F964*0.907</f>
        <v>86.165000000000006</v>
      </c>
      <c r="L964" s="5">
        <f>G964*0.907</f>
        <v>86.165000000000006</v>
      </c>
      <c r="M964" s="5">
        <f>F964*1</f>
        <v>95</v>
      </c>
      <c r="N964" s="2"/>
    </row>
    <row r="965" spans="1:14" ht="36" x14ac:dyDescent="0.3">
      <c r="A965" s="2" t="s">
        <v>7</v>
      </c>
      <c r="B965" s="2" t="s">
        <v>5</v>
      </c>
      <c r="C965" s="2">
        <v>3018035900</v>
      </c>
      <c r="D965" s="2" t="s">
        <v>2015</v>
      </c>
      <c r="E965" s="3">
        <v>80359</v>
      </c>
      <c r="F965" s="5">
        <v>51</v>
      </c>
      <c r="G965" s="5">
        <f>F965</f>
        <v>51</v>
      </c>
      <c r="H965" s="5">
        <f>0.97*F965</f>
        <v>49.47</v>
      </c>
      <c r="I965" s="5">
        <f>F965*0.98</f>
        <v>49.98</v>
      </c>
      <c r="J965" s="5">
        <f>F965*1</f>
        <v>51</v>
      </c>
      <c r="K965" s="5">
        <f>F965*0.907</f>
        <v>46.257000000000005</v>
      </c>
      <c r="L965" s="5">
        <f>G965*0.907</f>
        <v>46.257000000000005</v>
      </c>
      <c r="M965" s="5">
        <f>F965*1</f>
        <v>51</v>
      </c>
      <c r="N965" s="2"/>
    </row>
    <row r="966" spans="1:14" ht="24" x14ac:dyDescent="0.3">
      <c r="A966" s="2" t="s">
        <v>7</v>
      </c>
      <c r="B966" s="2" t="s">
        <v>5</v>
      </c>
      <c r="C966" s="2">
        <v>3018036900</v>
      </c>
      <c r="D966" s="2" t="s">
        <v>2016</v>
      </c>
      <c r="E966" s="3">
        <v>80369</v>
      </c>
      <c r="F966" s="5">
        <v>30</v>
      </c>
      <c r="G966" s="5">
        <f>F966</f>
        <v>30</v>
      </c>
      <c r="H966" s="5">
        <f>0.97*F966</f>
        <v>29.099999999999998</v>
      </c>
      <c r="I966" s="5">
        <f>F966*0.98</f>
        <v>29.4</v>
      </c>
      <c r="J966" s="5">
        <f>F966*1</f>
        <v>30</v>
      </c>
      <c r="K966" s="5">
        <f>F966*0.907</f>
        <v>27.21</v>
      </c>
      <c r="L966" s="5">
        <f>G966*0.907</f>
        <v>27.21</v>
      </c>
      <c r="M966" s="5">
        <f>F966*1</f>
        <v>30</v>
      </c>
      <c r="N966" s="2"/>
    </row>
    <row r="967" spans="1:14" ht="24" x14ac:dyDescent="0.3">
      <c r="A967" s="2" t="s">
        <v>7</v>
      </c>
      <c r="B967" s="2" t="s">
        <v>5</v>
      </c>
      <c r="C967" s="2">
        <v>3018201000</v>
      </c>
      <c r="D967" s="2" t="s">
        <v>2017</v>
      </c>
      <c r="E967" s="3">
        <v>82010</v>
      </c>
      <c r="F967" s="5">
        <v>22</v>
      </c>
      <c r="G967" s="5">
        <f>F967</f>
        <v>22</v>
      </c>
      <c r="H967" s="5">
        <f>0.97*F967</f>
        <v>21.34</v>
      </c>
      <c r="I967" s="5">
        <f>F967*0.98</f>
        <v>21.56</v>
      </c>
      <c r="J967" s="5">
        <f>F967*1</f>
        <v>22</v>
      </c>
      <c r="K967" s="5">
        <f>F967*0.907</f>
        <v>19.954000000000001</v>
      </c>
      <c r="L967" s="5">
        <f>G967*0.907</f>
        <v>19.954000000000001</v>
      </c>
      <c r="M967" s="5">
        <f>F967*1</f>
        <v>22</v>
      </c>
      <c r="N967" s="2"/>
    </row>
    <row r="968" spans="1:14" ht="24" x14ac:dyDescent="0.3">
      <c r="A968" s="2" t="s">
        <v>7</v>
      </c>
      <c r="B968" s="2" t="s">
        <v>5</v>
      </c>
      <c r="C968" s="2">
        <v>3018204000</v>
      </c>
      <c r="D968" s="2" t="s">
        <v>2018</v>
      </c>
      <c r="E968" s="3">
        <v>82040</v>
      </c>
      <c r="F968" s="5">
        <v>54</v>
      </c>
      <c r="G968" s="5">
        <f>F968</f>
        <v>54</v>
      </c>
      <c r="H968" s="5">
        <f>0.97*F968</f>
        <v>52.379999999999995</v>
      </c>
      <c r="I968" s="5">
        <f>F968*0.98</f>
        <v>52.92</v>
      </c>
      <c r="J968" s="5">
        <f>F968*1</f>
        <v>54</v>
      </c>
      <c r="K968" s="5">
        <f>F968*0.907</f>
        <v>48.978000000000002</v>
      </c>
      <c r="L968" s="5">
        <f>G968*0.907</f>
        <v>48.978000000000002</v>
      </c>
      <c r="M968" s="5">
        <f>F968*1</f>
        <v>54</v>
      </c>
      <c r="N968" s="2"/>
    </row>
    <row r="969" spans="1:14" ht="24" x14ac:dyDescent="0.3">
      <c r="A969" s="2" t="s">
        <v>7</v>
      </c>
      <c r="B969" s="2" t="s">
        <v>5</v>
      </c>
      <c r="C969" s="2">
        <v>3018204300</v>
      </c>
      <c r="D969" s="2" t="s">
        <v>2019</v>
      </c>
      <c r="E969" s="3">
        <v>82043</v>
      </c>
      <c r="F969" s="5">
        <v>23</v>
      </c>
      <c r="G969" s="5">
        <f>F969</f>
        <v>23</v>
      </c>
      <c r="H969" s="5">
        <f>0.97*F969</f>
        <v>22.31</v>
      </c>
      <c r="I969" s="5">
        <f>F969*0.98</f>
        <v>22.54</v>
      </c>
      <c r="J969" s="5">
        <f>F969*1</f>
        <v>23</v>
      </c>
      <c r="K969" s="5">
        <f>F969*0.907</f>
        <v>20.861000000000001</v>
      </c>
      <c r="L969" s="5">
        <f>G969*0.907</f>
        <v>20.861000000000001</v>
      </c>
      <c r="M969" s="5">
        <f>F969*1</f>
        <v>23</v>
      </c>
      <c r="N969" s="2"/>
    </row>
    <row r="970" spans="1:14" ht="24" x14ac:dyDescent="0.3">
      <c r="A970" s="2" t="s">
        <v>7</v>
      </c>
      <c r="B970" s="2" t="s">
        <v>5</v>
      </c>
      <c r="C970" s="2">
        <v>3018204400</v>
      </c>
      <c r="D970" s="2" t="s">
        <v>2020</v>
      </c>
      <c r="E970" s="3">
        <v>82044</v>
      </c>
      <c r="F970" s="5">
        <v>21</v>
      </c>
      <c r="G970" s="5">
        <f>F970</f>
        <v>21</v>
      </c>
      <c r="H970" s="5">
        <f>0.97*F970</f>
        <v>20.37</v>
      </c>
      <c r="I970" s="5">
        <f>F970*0.98</f>
        <v>20.58</v>
      </c>
      <c r="J970" s="5">
        <f>F970*1</f>
        <v>21</v>
      </c>
      <c r="K970" s="5">
        <f>F970*0.907</f>
        <v>19.047000000000001</v>
      </c>
      <c r="L970" s="5">
        <f>G970*0.907</f>
        <v>19.047000000000001</v>
      </c>
      <c r="M970" s="5">
        <f>F970*1</f>
        <v>21</v>
      </c>
      <c r="N970" s="2"/>
    </row>
    <row r="971" spans="1:14" ht="24" x14ac:dyDescent="0.3">
      <c r="A971" s="2" t="s">
        <v>7</v>
      </c>
      <c r="B971" s="2" t="s">
        <v>5</v>
      </c>
      <c r="C971" s="2">
        <v>3018210300</v>
      </c>
      <c r="D971" s="2" t="s">
        <v>2021</v>
      </c>
      <c r="E971" s="3">
        <v>82103</v>
      </c>
      <c r="F971" s="5">
        <v>91</v>
      </c>
      <c r="G971" s="5">
        <f>F971</f>
        <v>91</v>
      </c>
      <c r="H971" s="5">
        <f>0.97*F971</f>
        <v>88.27</v>
      </c>
      <c r="I971" s="5">
        <f>F971*0.98</f>
        <v>89.179999999999993</v>
      </c>
      <c r="J971" s="5">
        <f>F971*1</f>
        <v>91</v>
      </c>
      <c r="K971" s="5">
        <f>F971*0.907</f>
        <v>82.537000000000006</v>
      </c>
      <c r="L971" s="5">
        <f>G971*0.907</f>
        <v>82.537000000000006</v>
      </c>
      <c r="M971" s="5">
        <f>F971*1</f>
        <v>91</v>
      </c>
      <c r="N971" s="2"/>
    </row>
    <row r="972" spans="1:14" ht="24" x14ac:dyDescent="0.3">
      <c r="A972" s="2" t="s">
        <v>7</v>
      </c>
      <c r="B972" s="2" t="s">
        <v>5</v>
      </c>
      <c r="C972" s="2">
        <v>3018210400</v>
      </c>
      <c r="D972" s="2" t="s">
        <v>2024</v>
      </c>
      <c r="E972" s="3">
        <v>82104</v>
      </c>
      <c r="F972" s="5">
        <v>88</v>
      </c>
      <c r="G972" s="5">
        <f>F972</f>
        <v>88</v>
      </c>
      <c r="H972" s="5">
        <f>0.97*F972</f>
        <v>85.36</v>
      </c>
      <c r="I972" s="5">
        <f>F972*0.98</f>
        <v>86.24</v>
      </c>
      <c r="J972" s="5">
        <f>F972*1</f>
        <v>88</v>
      </c>
      <c r="K972" s="5">
        <f>F972*0.907</f>
        <v>79.816000000000003</v>
      </c>
      <c r="L972" s="5">
        <f>G972*0.907</f>
        <v>79.816000000000003</v>
      </c>
      <c r="M972" s="5">
        <f>F972*1</f>
        <v>88</v>
      </c>
      <c r="N972" s="2"/>
    </row>
    <row r="973" spans="1:14" ht="24" x14ac:dyDescent="0.3">
      <c r="A973" s="2" t="s">
        <v>7</v>
      </c>
      <c r="B973" s="2" t="s">
        <v>5</v>
      </c>
      <c r="C973" s="2">
        <v>3018210800</v>
      </c>
      <c r="D973" s="2" t="s">
        <v>2025</v>
      </c>
      <c r="E973" s="3">
        <v>82108</v>
      </c>
      <c r="F973" s="5">
        <v>64</v>
      </c>
      <c r="G973" s="5">
        <f>F973</f>
        <v>64</v>
      </c>
      <c r="H973" s="5">
        <f>0.97*F973</f>
        <v>62.08</v>
      </c>
      <c r="I973" s="5">
        <f>F973*0.98</f>
        <v>62.72</v>
      </c>
      <c r="J973" s="5">
        <f>F973*1</f>
        <v>64</v>
      </c>
      <c r="K973" s="5">
        <f>F973*0.907</f>
        <v>58.048000000000002</v>
      </c>
      <c r="L973" s="5">
        <f>G973*0.907</f>
        <v>58.048000000000002</v>
      </c>
      <c r="M973" s="5">
        <f>F973*1</f>
        <v>64</v>
      </c>
      <c r="N973" s="2"/>
    </row>
    <row r="974" spans="1:14" ht="24" x14ac:dyDescent="0.3">
      <c r="A974" s="2" t="s">
        <v>7</v>
      </c>
      <c r="B974" s="2" t="s">
        <v>5</v>
      </c>
      <c r="C974" s="2">
        <v>3018214000</v>
      </c>
      <c r="D974" s="2" t="s">
        <v>2026</v>
      </c>
      <c r="E974" s="3">
        <v>82140</v>
      </c>
      <c r="F974" s="5">
        <v>51</v>
      </c>
      <c r="G974" s="5">
        <f>F974</f>
        <v>51</v>
      </c>
      <c r="H974" s="5">
        <f>0.97*F974</f>
        <v>49.47</v>
      </c>
      <c r="I974" s="5">
        <f>F974*0.98</f>
        <v>49.98</v>
      </c>
      <c r="J974" s="5">
        <f>F974*1</f>
        <v>51</v>
      </c>
      <c r="K974" s="5">
        <f>F974*0.907</f>
        <v>46.257000000000005</v>
      </c>
      <c r="L974" s="5">
        <f>G974*0.907</f>
        <v>46.257000000000005</v>
      </c>
      <c r="M974" s="5">
        <f>F974*1</f>
        <v>51</v>
      </c>
      <c r="N974" s="2"/>
    </row>
    <row r="975" spans="1:14" ht="24" x14ac:dyDescent="0.3">
      <c r="A975" s="2" t="s">
        <v>7</v>
      </c>
      <c r="B975" s="2" t="s">
        <v>5</v>
      </c>
      <c r="C975" s="2">
        <v>3018215000</v>
      </c>
      <c r="D975" s="2" t="s">
        <v>2027</v>
      </c>
      <c r="E975" s="3">
        <v>82150</v>
      </c>
      <c r="F975" s="5">
        <v>180</v>
      </c>
      <c r="G975" s="5">
        <f>F975</f>
        <v>180</v>
      </c>
      <c r="H975" s="5">
        <f>0.97*F975</f>
        <v>174.6</v>
      </c>
      <c r="I975" s="5">
        <f>F975*0.98</f>
        <v>176.4</v>
      </c>
      <c r="J975" s="5">
        <f>F975*1</f>
        <v>180</v>
      </c>
      <c r="K975" s="5">
        <f>F975*0.907</f>
        <v>163.26</v>
      </c>
      <c r="L975" s="5">
        <f>G975*0.907</f>
        <v>163.26</v>
      </c>
      <c r="M975" s="5">
        <f>F975*1</f>
        <v>180</v>
      </c>
      <c r="N975" s="2"/>
    </row>
    <row r="976" spans="1:14" ht="24" x14ac:dyDescent="0.3">
      <c r="A976" s="2" t="s">
        <v>7</v>
      </c>
      <c r="B976" s="2" t="s">
        <v>5</v>
      </c>
      <c r="C976" s="2">
        <v>3018215700</v>
      </c>
      <c r="D976" s="2" t="s">
        <v>2028</v>
      </c>
      <c r="E976" s="3">
        <v>82157</v>
      </c>
      <c r="F976" s="5">
        <v>271</v>
      </c>
      <c r="G976" s="5">
        <f>F976</f>
        <v>271</v>
      </c>
      <c r="H976" s="5">
        <f>0.97*F976</f>
        <v>262.87</v>
      </c>
      <c r="I976" s="5">
        <f>F976*0.98</f>
        <v>265.58</v>
      </c>
      <c r="J976" s="5">
        <f>F976*1</f>
        <v>271</v>
      </c>
      <c r="K976" s="5">
        <f>F976*0.907</f>
        <v>245.797</v>
      </c>
      <c r="L976" s="5">
        <f>G976*0.907</f>
        <v>245.797</v>
      </c>
      <c r="M976" s="5">
        <f>F976*1</f>
        <v>271</v>
      </c>
      <c r="N976" s="2"/>
    </row>
    <row r="977" spans="1:14" ht="24" x14ac:dyDescent="0.3">
      <c r="A977" s="2" t="s">
        <v>7</v>
      </c>
      <c r="B977" s="2" t="s">
        <v>5</v>
      </c>
      <c r="C977" s="2">
        <v>3018224700</v>
      </c>
      <c r="D977" s="2" t="s">
        <v>2029</v>
      </c>
      <c r="E977" s="3">
        <v>82247</v>
      </c>
      <c r="F977" s="5">
        <v>66</v>
      </c>
      <c r="G977" s="5">
        <f>F977</f>
        <v>66</v>
      </c>
      <c r="H977" s="5">
        <f>0.97*F977</f>
        <v>64.02</v>
      </c>
      <c r="I977" s="5">
        <f>F977*0.98</f>
        <v>64.679999999999993</v>
      </c>
      <c r="J977" s="5">
        <f>F977*1</f>
        <v>66</v>
      </c>
      <c r="K977" s="5">
        <f>F977*0.907</f>
        <v>59.862000000000002</v>
      </c>
      <c r="L977" s="5">
        <f>G977*0.907</f>
        <v>59.862000000000002</v>
      </c>
      <c r="M977" s="5">
        <f>F977*1</f>
        <v>66</v>
      </c>
      <c r="N977" s="2"/>
    </row>
    <row r="978" spans="1:14" ht="24" x14ac:dyDescent="0.3">
      <c r="A978" s="2" t="s">
        <v>7</v>
      </c>
      <c r="B978" s="2" t="s">
        <v>5</v>
      </c>
      <c r="C978" s="2">
        <v>3018224800</v>
      </c>
      <c r="D978" s="2" t="s">
        <v>2030</v>
      </c>
      <c r="E978" s="3">
        <v>82248</v>
      </c>
      <c r="F978" s="5">
        <v>65</v>
      </c>
      <c r="G978" s="5">
        <f>F978</f>
        <v>65</v>
      </c>
      <c r="H978" s="5">
        <f>0.97*F978</f>
        <v>63.05</v>
      </c>
      <c r="I978" s="5">
        <f>F978*0.98</f>
        <v>63.699999999999996</v>
      </c>
      <c r="J978" s="5">
        <f>F978*1</f>
        <v>65</v>
      </c>
      <c r="K978" s="5">
        <f>F978*0.907</f>
        <v>58.954999999999998</v>
      </c>
      <c r="L978" s="5">
        <f>G978*0.907</f>
        <v>58.954999999999998</v>
      </c>
      <c r="M978" s="5">
        <f>F978*1</f>
        <v>65</v>
      </c>
      <c r="N978" s="2"/>
    </row>
    <row r="979" spans="1:14" ht="24" x14ac:dyDescent="0.3">
      <c r="A979" s="2" t="s">
        <v>7</v>
      </c>
      <c r="B979" s="2" t="s">
        <v>5</v>
      </c>
      <c r="C979" s="2">
        <v>3018226100</v>
      </c>
      <c r="D979" s="2" t="s">
        <v>2031</v>
      </c>
      <c r="E979" s="3">
        <v>82261</v>
      </c>
      <c r="F979" s="5">
        <v>587</v>
      </c>
      <c r="G979" s="5">
        <f>F979</f>
        <v>587</v>
      </c>
      <c r="H979" s="5">
        <f>0.97*F979</f>
        <v>569.39</v>
      </c>
      <c r="I979" s="5">
        <f>F979*0.98</f>
        <v>575.26</v>
      </c>
      <c r="J979" s="5">
        <f>F979*1</f>
        <v>587</v>
      </c>
      <c r="K979" s="5">
        <f>F979*0.907</f>
        <v>532.40899999999999</v>
      </c>
      <c r="L979" s="5">
        <f>G979*0.907</f>
        <v>532.40899999999999</v>
      </c>
      <c r="M979" s="5">
        <f>F979*1</f>
        <v>587</v>
      </c>
      <c r="N979" s="2"/>
    </row>
    <row r="980" spans="1:14" ht="24" x14ac:dyDescent="0.3">
      <c r="A980" s="2" t="s">
        <v>7</v>
      </c>
      <c r="B980" s="2" t="s">
        <v>5</v>
      </c>
      <c r="C980" s="2">
        <v>3018227100</v>
      </c>
      <c r="D980" s="2" t="s">
        <v>2032</v>
      </c>
      <c r="E980" s="3">
        <v>82271</v>
      </c>
      <c r="F980" s="5">
        <v>56</v>
      </c>
      <c r="G980" s="5">
        <f>F980</f>
        <v>56</v>
      </c>
      <c r="H980" s="5">
        <f>0.97*F980</f>
        <v>54.32</v>
      </c>
      <c r="I980" s="5">
        <f>F980*0.98</f>
        <v>54.879999999999995</v>
      </c>
      <c r="J980" s="5">
        <f>F980*1</f>
        <v>56</v>
      </c>
      <c r="K980" s="5">
        <f>F980*0.907</f>
        <v>50.792000000000002</v>
      </c>
      <c r="L980" s="5">
        <f>G980*0.907</f>
        <v>50.792000000000002</v>
      </c>
      <c r="M980" s="5">
        <f>F980*1</f>
        <v>56</v>
      </c>
      <c r="N980" s="2"/>
    </row>
    <row r="981" spans="1:14" ht="24" x14ac:dyDescent="0.3">
      <c r="A981" s="2" t="s">
        <v>7</v>
      </c>
      <c r="B981" s="2" t="s">
        <v>5</v>
      </c>
      <c r="C981" s="2">
        <v>3018227200</v>
      </c>
      <c r="D981" s="2" t="s">
        <v>2033</v>
      </c>
      <c r="E981" s="3">
        <v>82272</v>
      </c>
      <c r="F981" s="5">
        <v>43</v>
      </c>
      <c r="G981" s="5">
        <f>F981</f>
        <v>43</v>
      </c>
      <c r="H981" s="5">
        <f>0.97*F981</f>
        <v>41.71</v>
      </c>
      <c r="I981" s="5">
        <f>F981*0.98</f>
        <v>42.14</v>
      </c>
      <c r="J981" s="5">
        <f>F981*1</f>
        <v>43</v>
      </c>
      <c r="K981" s="5">
        <f>F981*0.907</f>
        <v>39.001000000000005</v>
      </c>
      <c r="L981" s="5">
        <f>G981*0.907</f>
        <v>39.001000000000005</v>
      </c>
      <c r="M981" s="5">
        <f>F981*1</f>
        <v>43</v>
      </c>
      <c r="N981" s="2"/>
    </row>
    <row r="982" spans="1:14" ht="24" x14ac:dyDescent="0.3">
      <c r="A982" s="2" t="s">
        <v>7</v>
      </c>
      <c r="B982" s="2" t="s">
        <v>5</v>
      </c>
      <c r="C982" s="2">
        <v>3018227400</v>
      </c>
      <c r="D982" s="2" t="s">
        <v>2035</v>
      </c>
      <c r="E982" s="3">
        <v>82274</v>
      </c>
      <c r="F982" s="5">
        <v>58</v>
      </c>
      <c r="G982" s="5">
        <f>F982</f>
        <v>58</v>
      </c>
      <c r="H982" s="5">
        <f>0.97*F982</f>
        <v>56.26</v>
      </c>
      <c r="I982" s="5">
        <f>F982*0.98</f>
        <v>56.839999999999996</v>
      </c>
      <c r="J982" s="5">
        <f>F982*1</f>
        <v>58</v>
      </c>
      <c r="K982" s="5">
        <f>F982*0.907</f>
        <v>52.606000000000002</v>
      </c>
      <c r="L982" s="5">
        <f>G982*0.907</f>
        <v>52.606000000000002</v>
      </c>
      <c r="M982" s="5">
        <f>F982*1</f>
        <v>58</v>
      </c>
      <c r="N982" s="2"/>
    </row>
    <row r="983" spans="1:14" ht="24" x14ac:dyDescent="0.3">
      <c r="A983" s="2" t="s">
        <v>7</v>
      </c>
      <c r="B983" s="2" t="s">
        <v>5</v>
      </c>
      <c r="C983" s="2">
        <v>3018230600</v>
      </c>
      <c r="D983" s="2" t="s">
        <v>2036</v>
      </c>
      <c r="E983" s="3">
        <v>82306</v>
      </c>
      <c r="F983" s="5">
        <v>106</v>
      </c>
      <c r="G983" s="5">
        <f>F983</f>
        <v>106</v>
      </c>
      <c r="H983" s="5">
        <f>0.97*F983</f>
        <v>102.82</v>
      </c>
      <c r="I983" s="5">
        <f>F983*0.98</f>
        <v>103.88</v>
      </c>
      <c r="J983" s="5">
        <f>F983*1</f>
        <v>106</v>
      </c>
      <c r="K983" s="5">
        <f>F983*0.907</f>
        <v>96.141999999999996</v>
      </c>
      <c r="L983" s="5">
        <f>G983*0.907</f>
        <v>96.141999999999996</v>
      </c>
      <c r="M983" s="5">
        <f>F983*1</f>
        <v>106</v>
      </c>
      <c r="N983" s="2"/>
    </row>
    <row r="984" spans="1:14" ht="24" x14ac:dyDescent="0.3">
      <c r="A984" s="2" t="s">
        <v>7</v>
      </c>
      <c r="B984" s="2" t="s">
        <v>5</v>
      </c>
      <c r="C984" s="2">
        <v>3018230800</v>
      </c>
      <c r="D984" s="2" t="s">
        <v>2037</v>
      </c>
      <c r="E984" s="3">
        <v>82308</v>
      </c>
      <c r="F984" s="5">
        <v>194</v>
      </c>
      <c r="G984" s="5">
        <f>F984</f>
        <v>194</v>
      </c>
      <c r="H984" s="5">
        <f>0.97*F984</f>
        <v>188.18</v>
      </c>
      <c r="I984" s="5">
        <f>F984*0.98</f>
        <v>190.12</v>
      </c>
      <c r="J984" s="5">
        <f>F984*1</f>
        <v>194</v>
      </c>
      <c r="K984" s="5">
        <f>F984*0.907</f>
        <v>175.958</v>
      </c>
      <c r="L984" s="5">
        <f>G984*0.907</f>
        <v>175.958</v>
      </c>
      <c r="M984" s="5">
        <f>F984*1</f>
        <v>194</v>
      </c>
      <c r="N984" s="2"/>
    </row>
    <row r="985" spans="1:14" ht="24" x14ac:dyDescent="0.3">
      <c r="A985" s="2" t="s">
        <v>7</v>
      </c>
      <c r="B985" s="2" t="s">
        <v>5</v>
      </c>
      <c r="C985" s="2">
        <v>3018231000</v>
      </c>
      <c r="D985" s="2" t="s">
        <v>2038</v>
      </c>
      <c r="E985" s="3">
        <v>82310</v>
      </c>
      <c r="F985" s="5">
        <v>63</v>
      </c>
      <c r="G985" s="5">
        <f>F985</f>
        <v>63</v>
      </c>
      <c r="H985" s="5">
        <f>0.97*F985</f>
        <v>61.11</v>
      </c>
      <c r="I985" s="5">
        <f>F985*0.98</f>
        <v>61.74</v>
      </c>
      <c r="J985" s="5">
        <f>F985*1</f>
        <v>63</v>
      </c>
      <c r="K985" s="5">
        <f>F985*0.907</f>
        <v>57.141000000000005</v>
      </c>
      <c r="L985" s="5">
        <f>G985*0.907</f>
        <v>57.141000000000005</v>
      </c>
      <c r="M985" s="5">
        <f>F985*1</f>
        <v>63</v>
      </c>
      <c r="N985" s="2"/>
    </row>
    <row r="986" spans="1:14" ht="24" x14ac:dyDescent="0.3">
      <c r="A986" s="2" t="s">
        <v>7</v>
      </c>
      <c r="B986" s="2" t="s">
        <v>5</v>
      </c>
      <c r="C986" s="2">
        <v>3018233000</v>
      </c>
      <c r="D986" s="2" t="s">
        <v>2039</v>
      </c>
      <c r="E986" s="3">
        <v>82330</v>
      </c>
      <c r="F986" s="5">
        <v>46</v>
      </c>
      <c r="G986" s="5">
        <f>F986</f>
        <v>46</v>
      </c>
      <c r="H986" s="5">
        <f>0.97*F986</f>
        <v>44.62</v>
      </c>
      <c r="I986" s="5">
        <f>F986*0.98</f>
        <v>45.08</v>
      </c>
      <c r="J986" s="5">
        <f>F986*1</f>
        <v>46</v>
      </c>
      <c r="K986" s="5">
        <f>F986*0.907</f>
        <v>41.722000000000001</v>
      </c>
      <c r="L986" s="5">
        <f>G986*0.907</f>
        <v>41.722000000000001</v>
      </c>
      <c r="M986" s="5">
        <f>F986*1</f>
        <v>46</v>
      </c>
      <c r="N986" s="2"/>
    </row>
    <row r="987" spans="1:14" ht="24" x14ac:dyDescent="0.3">
      <c r="A987" s="2" t="s">
        <v>7</v>
      </c>
      <c r="B987" s="2" t="s">
        <v>5</v>
      </c>
      <c r="C987" s="2">
        <v>3018234000</v>
      </c>
      <c r="D987" s="2" t="s">
        <v>2040</v>
      </c>
      <c r="E987" s="3">
        <v>82340</v>
      </c>
      <c r="F987" s="5">
        <v>83</v>
      </c>
      <c r="G987" s="5">
        <f>F987</f>
        <v>83</v>
      </c>
      <c r="H987" s="5">
        <f>0.97*F987</f>
        <v>80.509999999999991</v>
      </c>
      <c r="I987" s="5">
        <f>F987*0.98</f>
        <v>81.34</v>
      </c>
      <c r="J987" s="5">
        <f>F987*1</f>
        <v>83</v>
      </c>
      <c r="K987" s="5">
        <f>F987*0.907</f>
        <v>75.281000000000006</v>
      </c>
      <c r="L987" s="5">
        <f>G987*0.907</f>
        <v>75.281000000000006</v>
      </c>
      <c r="M987" s="5">
        <f>F987*1</f>
        <v>83</v>
      </c>
      <c r="N987" s="2"/>
    </row>
    <row r="988" spans="1:14" ht="24" x14ac:dyDescent="0.3">
      <c r="A988" s="2" t="s">
        <v>7</v>
      </c>
      <c r="B988" s="2" t="s">
        <v>5</v>
      </c>
      <c r="C988" s="2">
        <v>3018236500</v>
      </c>
      <c r="D988" s="2" t="s">
        <v>2041</v>
      </c>
      <c r="E988" s="3">
        <v>82365</v>
      </c>
      <c r="F988" s="5">
        <v>162</v>
      </c>
      <c r="G988" s="5">
        <f>F988</f>
        <v>162</v>
      </c>
      <c r="H988" s="5">
        <f>0.97*F988</f>
        <v>157.13999999999999</v>
      </c>
      <c r="I988" s="5">
        <f>F988*0.98</f>
        <v>158.76</v>
      </c>
      <c r="J988" s="5">
        <f>F988*1</f>
        <v>162</v>
      </c>
      <c r="K988" s="5">
        <f>F988*0.907</f>
        <v>146.934</v>
      </c>
      <c r="L988" s="5">
        <f>G988*0.907</f>
        <v>146.934</v>
      </c>
      <c r="M988" s="5">
        <f>F988*1</f>
        <v>162</v>
      </c>
      <c r="N988" s="2"/>
    </row>
    <row r="989" spans="1:14" ht="24" x14ac:dyDescent="0.3">
      <c r="A989" s="2" t="s">
        <v>7</v>
      </c>
      <c r="B989" s="2" t="s">
        <v>5</v>
      </c>
      <c r="C989" s="2">
        <v>3018237400</v>
      </c>
      <c r="D989" s="2" t="s">
        <v>2042</v>
      </c>
      <c r="E989" s="3">
        <v>82374</v>
      </c>
      <c r="F989" s="5">
        <v>80</v>
      </c>
      <c r="G989" s="5">
        <f>F989</f>
        <v>80</v>
      </c>
      <c r="H989" s="5">
        <f>0.97*F989</f>
        <v>77.599999999999994</v>
      </c>
      <c r="I989" s="5">
        <f>F989*0.98</f>
        <v>78.400000000000006</v>
      </c>
      <c r="J989" s="5">
        <f>F989*1</f>
        <v>80</v>
      </c>
      <c r="K989" s="5">
        <f>F989*0.907</f>
        <v>72.56</v>
      </c>
      <c r="L989" s="5">
        <f>G989*0.907</f>
        <v>72.56</v>
      </c>
      <c r="M989" s="5">
        <f>F989*1</f>
        <v>80</v>
      </c>
      <c r="N989" s="2"/>
    </row>
    <row r="990" spans="1:14" ht="24" x14ac:dyDescent="0.3">
      <c r="A990" s="2" t="s">
        <v>7</v>
      </c>
      <c r="B990" s="2" t="s">
        <v>5</v>
      </c>
      <c r="C990" s="2">
        <v>3018237800</v>
      </c>
      <c r="D990" s="2" t="s">
        <v>2043</v>
      </c>
      <c r="E990" s="3">
        <v>82378</v>
      </c>
      <c r="F990" s="5">
        <v>66</v>
      </c>
      <c r="G990" s="5">
        <f>F990</f>
        <v>66</v>
      </c>
      <c r="H990" s="5">
        <f>0.97*F990</f>
        <v>64.02</v>
      </c>
      <c r="I990" s="5">
        <f>F990*0.98</f>
        <v>64.679999999999993</v>
      </c>
      <c r="J990" s="5">
        <f>F990*1</f>
        <v>66</v>
      </c>
      <c r="K990" s="5">
        <f>F990*0.907</f>
        <v>59.862000000000002</v>
      </c>
      <c r="L990" s="5">
        <f>G990*0.907</f>
        <v>59.862000000000002</v>
      </c>
      <c r="M990" s="5">
        <f>F990*1</f>
        <v>66</v>
      </c>
      <c r="N990" s="2"/>
    </row>
    <row r="991" spans="1:14" ht="24" x14ac:dyDescent="0.3">
      <c r="A991" s="2" t="s">
        <v>7</v>
      </c>
      <c r="B991" s="2" t="s">
        <v>5</v>
      </c>
      <c r="C991" s="2">
        <v>3018239000</v>
      </c>
      <c r="D991" s="2" t="s">
        <v>2044</v>
      </c>
      <c r="E991" s="3">
        <v>82390</v>
      </c>
      <c r="F991" s="5">
        <v>35</v>
      </c>
      <c r="G991" s="5">
        <f>F991</f>
        <v>35</v>
      </c>
      <c r="H991" s="5">
        <f>0.97*F991</f>
        <v>33.949999999999996</v>
      </c>
      <c r="I991" s="5">
        <f>F991*0.98</f>
        <v>34.299999999999997</v>
      </c>
      <c r="J991" s="5">
        <f>F991*1</f>
        <v>35</v>
      </c>
      <c r="K991" s="5">
        <f>F991*0.907</f>
        <v>31.745000000000001</v>
      </c>
      <c r="L991" s="5">
        <f>G991*0.907</f>
        <v>31.745000000000001</v>
      </c>
      <c r="M991" s="5">
        <f>F991*1</f>
        <v>35</v>
      </c>
      <c r="N991" s="2"/>
    </row>
    <row r="992" spans="1:14" ht="24" x14ac:dyDescent="0.3">
      <c r="A992" s="2" t="s">
        <v>7</v>
      </c>
      <c r="B992" s="2" t="s">
        <v>5</v>
      </c>
      <c r="C992" s="2">
        <v>3018239700</v>
      </c>
      <c r="D992" s="2" t="s">
        <v>2046</v>
      </c>
      <c r="E992" s="3">
        <v>82397</v>
      </c>
      <c r="F992" s="5">
        <v>214</v>
      </c>
      <c r="G992" s="5">
        <f>F992</f>
        <v>214</v>
      </c>
      <c r="H992" s="5">
        <f>0.97*F992</f>
        <v>207.57999999999998</v>
      </c>
      <c r="I992" s="5">
        <f>F992*0.98</f>
        <v>209.72</v>
      </c>
      <c r="J992" s="5">
        <f>F992*1</f>
        <v>214</v>
      </c>
      <c r="K992" s="5">
        <f>F992*0.907</f>
        <v>194.09800000000001</v>
      </c>
      <c r="L992" s="5">
        <f>G992*0.907</f>
        <v>194.09800000000001</v>
      </c>
      <c r="M992" s="5">
        <f>F992*1</f>
        <v>214</v>
      </c>
      <c r="N992" s="2"/>
    </row>
    <row r="993" spans="1:14" ht="24" x14ac:dyDescent="0.3">
      <c r="A993" s="2" t="s">
        <v>7</v>
      </c>
      <c r="B993" s="2" t="s">
        <v>5</v>
      </c>
      <c r="C993" s="2">
        <v>3018243500</v>
      </c>
      <c r="D993" s="2" t="s">
        <v>2047</v>
      </c>
      <c r="E993" s="3">
        <v>82435</v>
      </c>
      <c r="F993" s="5">
        <v>62</v>
      </c>
      <c r="G993" s="5">
        <f>F993</f>
        <v>62</v>
      </c>
      <c r="H993" s="5">
        <f>0.97*F993</f>
        <v>60.14</v>
      </c>
      <c r="I993" s="5">
        <f>F993*0.98</f>
        <v>60.76</v>
      </c>
      <c r="J993" s="5">
        <f>F993*1</f>
        <v>62</v>
      </c>
      <c r="K993" s="5">
        <f>F993*0.907</f>
        <v>56.234000000000002</v>
      </c>
      <c r="L993" s="5">
        <f>G993*0.907</f>
        <v>56.234000000000002</v>
      </c>
      <c r="M993" s="5">
        <f>F993*1</f>
        <v>62</v>
      </c>
      <c r="N993" s="2"/>
    </row>
    <row r="994" spans="1:14" ht="24" x14ac:dyDescent="0.3">
      <c r="A994" s="2" t="s">
        <v>7</v>
      </c>
      <c r="B994" s="2" t="s">
        <v>5</v>
      </c>
      <c r="C994" s="2">
        <v>3018246500</v>
      </c>
      <c r="D994" s="2" t="s">
        <v>2048</v>
      </c>
      <c r="E994" s="3">
        <v>82465</v>
      </c>
      <c r="F994" s="5">
        <v>80</v>
      </c>
      <c r="G994" s="5">
        <f>F994</f>
        <v>80</v>
      </c>
      <c r="H994" s="5">
        <f>0.97*F994</f>
        <v>77.599999999999994</v>
      </c>
      <c r="I994" s="5">
        <f>F994*0.98</f>
        <v>78.400000000000006</v>
      </c>
      <c r="J994" s="5">
        <f>F994*1</f>
        <v>80</v>
      </c>
      <c r="K994" s="5">
        <f>F994*0.907</f>
        <v>72.56</v>
      </c>
      <c r="L994" s="5">
        <f>G994*0.907</f>
        <v>72.56</v>
      </c>
      <c r="M994" s="5">
        <f>F994*1</f>
        <v>80</v>
      </c>
      <c r="N994" s="2"/>
    </row>
    <row r="995" spans="1:14" ht="24" x14ac:dyDescent="0.3">
      <c r="A995" s="2" t="s">
        <v>7</v>
      </c>
      <c r="B995" s="2" t="s">
        <v>5</v>
      </c>
      <c r="C995" s="2">
        <v>3018253300</v>
      </c>
      <c r="D995" s="2" t="s">
        <v>2049</v>
      </c>
      <c r="E995" s="3">
        <v>82533</v>
      </c>
      <c r="F995" s="5">
        <v>58</v>
      </c>
      <c r="G995" s="5">
        <f>F995</f>
        <v>58</v>
      </c>
      <c r="H995" s="5">
        <f>0.97*F995</f>
        <v>56.26</v>
      </c>
      <c r="I995" s="5">
        <f>F995*0.98</f>
        <v>56.839999999999996</v>
      </c>
      <c r="J995" s="5">
        <f>F995*1</f>
        <v>58</v>
      </c>
      <c r="K995" s="5">
        <f>F995*0.907</f>
        <v>52.606000000000002</v>
      </c>
      <c r="L995" s="5">
        <f>G995*0.907</f>
        <v>52.606000000000002</v>
      </c>
      <c r="M995" s="5">
        <f>F995*1</f>
        <v>58</v>
      </c>
      <c r="N995" s="2"/>
    </row>
    <row r="996" spans="1:14" ht="24" x14ac:dyDescent="0.3">
      <c r="A996" s="2" t="s">
        <v>7</v>
      </c>
      <c r="B996" s="2" t="s">
        <v>5</v>
      </c>
      <c r="C996" s="2">
        <v>3018254200</v>
      </c>
      <c r="D996" s="2" t="s">
        <v>2050</v>
      </c>
      <c r="E996" s="3">
        <v>82542</v>
      </c>
      <c r="F996" s="5">
        <v>97</v>
      </c>
      <c r="G996" s="5">
        <f>F996</f>
        <v>97</v>
      </c>
      <c r="H996" s="5">
        <f>0.97*F996</f>
        <v>94.09</v>
      </c>
      <c r="I996" s="5">
        <f>F996*0.98</f>
        <v>95.06</v>
      </c>
      <c r="J996" s="5">
        <f>F996*1</f>
        <v>97</v>
      </c>
      <c r="K996" s="5">
        <f>F996*0.907</f>
        <v>87.978999999999999</v>
      </c>
      <c r="L996" s="5">
        <f>G996*0.907</f>
        <v>87.978999999999999</v>
      </c>
      <c r="M996" s="5">
        <f>F996*1</f>
        <v>97</v>
      </c>
      <c r="N996" s="2"/>
    </row>
    <row r="997" spans="1:14" ht="24" x14ac:dyDescent="0.3">
      <c r="A997" s="2" t="s">
        <v>7</v>
      </c>
      <c r="B997" s="2" t="s">
        <v>5</v>
      </c>
      <c r="C997" s="2">
        <v>3018255000</v>
      </c>
      <c r="D997" s="2" t="s">
        <v>2051</v>
      </c>
      <c r="E997" s="3">
        <v>82550</v>
      </c>
      <c r="F997" s="5">
        <v>23</v>
      </c>
      <c r="G997" s="5">
        <f>F997</f>
        <v>23</v>
      </c>
      <c r="H997" s="5">
        <f>0.97*F997</f>
        <v>22.31</v>
      </c>
      <c r="I997" s="5">
        <f>F997*0.98</f>
        <v>22.54</v>
      </c>
      <c r="J997" s="5">
        <f>F997*1</f>
        <v>23</v>
      </c>
      <c r="K997" s="5">
        <f>F997*0.907</f>
        <v>20.861000000000001</v>
      </c>
      <c r="L997" s="5">
        <f>G997*0.907</f>
        <v>20.861000000000001</v>
      </c>
      <c r="M997" s="5">
        <f>F997*1</f>
        <v>23</v>
      </c>
      <c r="N997" s="2"/>
    </row>
    <row r="998" spans="1:14" ht="24" x14ac:dyDescent="0.3">
      <c r="A998" s="2" t="s">
        <v>7</v>
      </c>
      <c r="B998" s="2" t="s">
        <v>5</v>
      </c>
      <c r="C998" s="2">
        <v>3018255300</v>
      </c>
      <c r="D998" s="2" t="s">
        <v>2052</v>
      </c>
      <c r="E998" s="3">
        <v>82553</v>
      </c>
      <c r="F998" s="5">
        <v>43</v>
      </c>
      <c r="G998" s="5">
        <f>F998</f>
        <v>43</v>
      </c>
      <c r="H998" s="5">
        <f>0.97*F998</f>
        <v>41.71</v>
      </c>
      <c r="I998" s="5">
        <f>F998*0.98</f>
        <v>42.14</v>
      </c>
      <c r="J998" s="5">
        <f>F998*1</f>
        <v>43</v>
      </c>
      <c r="K998" s="5">
        <f>F998*0.907</f>
        <v>39.001000000000005</v>
      </c>
      <c r="L998" s="5">
        <f>G998*0.907</f>
        <v>39.001000000000005</v>
      </c>
      <c r="M998" s="5">
        <f>F998*1</f>
        <v>43</v>
      </c>
      <c r="N998" s="2"/>
    </row>
    <row r="999" spans="1:14" ht="24" x14ac:dyDescent="0.3">
      <c r="A999" s="2" t="s">
        <v>7</v>
      </c>
      <c r="B999" s="2" t="s">
        <v>5</v>
      </c>
      <c r="C999" s="2">
        <v>3018256500</v>
      </c>
      <c r="D999" s="2" t="s">
        <v>2053</v>
      </c>
      <c r="E999" s="3">
        <v>82565</v>
      </c>
      <c r="F999" s="5">
        <v>67</v>
      </c>
      <c r="G999" s="5">
        <f>F999</f>
        <v>67</v>
      </c>
      <c r="H999" s="5">
        <f>0.97*F999</f>
        <v>64.989999999999995</v>
      </c>
      <c r="I999" s="5">
        <f>F999*0.98</f>
        <v>65.66</v>
      </c>
      <c r="J999" s="5">
        <f>F999*1</f>
        <v>67</v>
      </c>
      <c r="K999" s="5">
        <f>F999*0.907</f>
        <v>60.769000000000005</v>
      </c>
      <c r="L999" s="5">
        <f>G999*0.907</f>
        <v>60.769000000000005</v>
      </c>
      <c r="M999" s="5">
        <f>F999*1</f>
        <v>67</v>
      </c>
      <c r="N999" s="2"/>
    </row>
    <row r="1000" spans="1:14" ht="24" x14ac:dyDescent="0.3">
      <c r="A1000" s="2" t="s">
        <v>7</v>
      </c>
      <c r="B1000" s="2" t="s">
        <v>5</v>
      </c>
      <c r="C1000" s="2">
        <v>3018257000</v>
      </c>
      <c r="D1000" s="2" t="s">
        <v>2054</v>
      </c>
      <c r="E1000" s="3">
        <v>82570</v>
      </c>
      <c r="F1000" s="5">
        <v>18</v>
      </c>
      <c r="G1000" s="5">
        <f>F1000</f>
        <v>18</v>
      </c>
      <c r="H1000" s="5">
        <f>0.97*F1000</f>
        <v>17.46</v>
      </c>
      <c r="I1000" s="5">
        <f>F1000*0.98</f>
        <v>17.64</v>
      </c>
      <c r="J1000" s="5">
        <f>F1000*1</f>
        <v>18</v>
      </c>
      <c r="K1000" s="5">
        <f>F1000*0.907</f>
        <v>16.326000000000001</v>
      </c>
      <c r="L1000" s="5">
        <f>G1000*0.907</f>
        <v>16.326000000000001</v>
      </c>
      <c r="M1000" s="5">
        <f>F1000*1</f>
        <v>18</v>
      </c>
      <c r="N1000" s="2"/>
    </row>
    <row r="1001" spans="1:14" ht="24" x14ac:dyDescent="0.3">
      <c r="A1001" s="2" t="s">
        <v>7</v>
      </c>
      <c r="B1001" s="2" t="s">
        <v>5</v>
      </c>
      <c r="C1001" s="2">
        <v>3018257500</v>
      </c>
      <c r="D1001" s="2" t="s">
        <v>2055</v>
      </c>
      <c r="E1001" s="3">
        <v>82575</v>
      </c>
      <c r="F1001" s="5">
        <v>128</v>
      </c>
      <c r="G1001" s="5">
        <f>F1001</f>
        <v>128</v>
      </c>
      <c r="H1001" s="5">
        <f>0.97*F1001</f>
        <v>124.16</v>
      </c>
      <c r="I1001" s="5">
        <f>F1001*0.98</f>
        <v>125.44</v>
      </c>
      <c r="J1001" s="5">
        <f>F1001*1</f>
        <v>128</v>
      </c>
      <c r="K1001" s="5">
        <f>F1001*0.907</f>
        <v>116.096</v>
      </c>
      <c r="L1001" s="5">
        <f>G1001*0.907</f>
        <v>116.096</v>
      </c>
      <c r="M1001" s="5">
        <f>F1001*1</f>
        <v>128</v>
      </c>
      <c r="N1001" s="2"/>
    </row>
    <row r="1002" spans="1:14" ht="36" x14ac:dyDescent="0.3">
      <c r="A1002" s="2" t="s">
        <v>7</v>
      </c>
      <c r="B1002" s="2" t="s">
        <v>5</v>
      </c>
      <c r="C1002" s="2">
        <v>3018259500</v>
      </c>
      <c r="D1002" s="2" t="s">
        <v>2057</v>
      </c>
      <c r="E1002" s="3">
        <v>82595</v>
      </c>
      <c r="F1002" s="5">
        <v>36</v>
      </c>
      <c r="G1002" s="5">
        <f>F1002</f>
        <v>36</v>
      </c>
      <c r="H1002" s="5">
        <f>0.97*F1002</f>
        <v>34.92</v>
      </c>
      <c r="I1002" s="5">
        <f>F1002*0.98</f>
        <v>35.28</v>
      </c>
      <c r="J1002" s="5">
        <f>F1002*1</f>
        <v>36</v>
      </c>
      <c r="K1002" s="5">
        <f>F1002*0.907</f>
        <v>32.652000000000001</v>
      </c>
      <c r="L1002" s="5">
        <f>G1002*0.907</f>
        <v>32.652000000000001</v>
      </c>
      <c r="M1002" s="5">
        <f>F1002*1</f>
        <v>36</v>
      </c>
      <c r="N1002" s="2"/>
    </row>
    <row r="1003" spans="1:14" ht="24" x14ac:dyDescent="0.3">
      <c r="A1003" s="2" t="s">
        <v>7</v>
      </c>
      <c r="B1003" s="2" t="s">
        <v>5</v>
      </c>
      <c r="C1003" s="2">
        <v>3018260700</v>
      </c>
      <c r="D1003" s="2" t="s">
        <v>2058</v>
      </c>
      <c r="E1003" s="3">
        <v>82607</v>
      </c>
      <c r="F1003" s="5">
        <v>54</v>
      </c>
      <c r="G1003" s="5">
        <f>F1003</f>
        <v>54</v>
      </c>
      <c r="H1003" s="5">
        <f>0.97*F1003</f>
        <v>52.379999999999995</v>
      </c>
      <c r="I1003" s="5">
        <f>F1003*0.98</f>
        <v>52.92</v>
      </c>
      <c r="J1003" s="5">
        <f>F1003*1</f>
        <v>54</v>
      </c>
      <c r="K1003" s="5">
        <f>F1003*0.907</f>
        <v>48.978000000000002</v>
      </c>
      <c r="L1003" s="5">
        <f>G1003*0.907</f>
        <v>48.978000000000002</v>
      </c>
      <c r="M1003" s="5">
        <f>F1003*1</f>
        <v>54</v>
      </c>
      <c r="N1003" s="2"/>
    </row>
    <row r="1004" spans="1:14" ht="24" x14ac:dyDescent="0.3">
      <c r="A1004" s="2" t="s">
        <v>7</v>
      </c>
      <c r="B1004" s="2" t="s">
        <v>5</v>
      </c>
      <c r="C1004" s="2">
        <v>3018262700</v>
      </c>
      <c r="D1004" s="2" t="s">
        <v>2059</v>
      </c>
      <c r="E1004" s="3">
        <v>82627</v>
      </c>
      <c r="F1004" s="5">
        <v>163</v>
      </c>
      <c r="G1004" s="5">
        <f>F1004</f>
        <v>163</v>
      </c>
      <c r="H1004" s="5">
        <f>0.97*F1004</f>
        <v>158.10999999999999</v>
      </c>
      <c r="I1004" s="5">
        <f>F1004*0.98</f>
        <v>159.74</v>
      </c>
      <c r="J1004" s="5">
        <f>F1004*1</f>
        <v>163</v>
      </c>
      <c r="K1004" s="5">
        <f>F1004*0.907</f>
        <v>147.84100000000001</v>
      </c>
      <c r="L1004" s="5">
        <f>G1004*0.907</f>
        <v>147.84100000000001</v>
      </c>
      <c r="M1004" s="5">
        <f>F1004*1</f>
        <v>163</v>
      </c>
      <c r="N1004" s="2"/>
    </row>
    <row r="1005" spans="1:14" ht="24" x14ac:dyDescent="0.3">
      <c r="A1005" s="2" t="s">
        <v>7</v>
      </c>
      <c r="B1005" s="2" t="s">
        <v>5</v>
      </c>
      <c r="C1005" s="2">
        <v>3018265200</v>
      </c>
      <c r="D1005" s="2" t="s">
        <v>400</v>
      </c>
      <c r="E1005" s="3">
        <v>82652</v>
      </c>
      <c r="F1005" s="5">
        <v>559</v>
      </c>
      <c r="G1005" s="5">
        <f>F1005</f>
        <v>559</v>
      </c>
      <c r="H1005" s="5">
        <f>0.97*F1005</f>
        <v>542.23</v>
      </c>
      <c r="I1005" s="5">
        <f>F1005*0.98</f>
        <v>547.81999999999994</v>
      </c>
      <c r="J1005" s="5">
        <f>F1005*1</f>
        <v>559</v>
      </c>
      <c r="K1005" s="5">
        <f>F1005*0.907</f>
        <v>507.01300000000003</v>
      </c>
      <c r="L1005" s="5">
        <f>G1005*0.907</f>
        <v>507.01300000000003</v>
      </c>
      <c r="M1005" s="5">
        <f>F1005*1</f>
        <v>559</v>
      </c>
      <c r="N1005" s="2"/>
    </row>
    <row r="1006" spans="1:14" ht="24" x14ac:dyDescent="0.3">
      <c r="A1006" s="2" t="s">
        <v>7</v>
      </c>
      <c r="B1006" s="2" t="s">
        <v>5</v>
      </c>
      <c r="C1006" s="2">
        <v>3018266800</v>
      </c>
      <c r="D1006" s="2" t="s">
        <v>2060</v>
      </c>
      <c r="E1006" s="3">
        <v>82668</v>
      </c>
      <c r="F1006" s="5">
        <v>313</v>
      </c>
      <c r="G1006" s="5">
        <f>F1006</f>
        <v>313</v>
      </c>
      <c r="H1006" s="5">
        <f>0.97*F1006</f>
        <v>303.61</v>
      </c>
      <c r="I1006" s="5">
        <f>F1006*0.98</f>
        <v>306.74</v>
      </c>
      <c r="J1006" s="5">
        <f>F1006*1</f>
        <v>313</v>
      </c>
      <c r="K1006" s="5">
        <f>F1006*0.907</f>
        <v>283.89100000000002</v>
      </c>
      <c r="L1006" s="5">
        <f>G1006*0.907</f>
        <v>283.89100000000002</v>
      </c>
      <c r="M1006" s="5">
        <f>F1006*1</f>
        <v>313</v>
      </c>
      <c r="N1006" s="2"/>
    </row>
    <row r="1007" spans="1:14" ht="24" x14ac:dyDescent="0.3">
      <c r="A1007" s="2" t="s">
        <v>7</v>
      </c>
      <c r="B1007" s="2" t="s">
        <v>5</v>
      </c>
      <c r="C1007" s="2">
        <v>3018267000</v>
      </c>
      <c r="D1007" s="2" t="s">
        <v>2061</v>
      </c>
      <c r="E1007" s="3">
        <v>82670</v>
      </c>
      <c r="F1007" s="5">
        <v>100</v>
      </c>
      <c r="G1007" s="5">
        <f>F1007</f>
        <v>100</v>
      </c>
      <c r="H1007" s="5">
        <f>0.97*F1007</f>
        <v>97</v>
      </c>
      <c r="I1007" s="5">
        <f>F1007*0.98</f>
        <v>98</v>
      </c>
      <c r="J1007" s="5">
        <f>F1007*1</f>
        <v>100</v>
      </c>
      <c r="K1007" s="5">
        <f>F1007*0.907</f>
        <v>90.7</v>
      </c>
      <c r="L1007" s="5">
        <f>G1007*0.907</f>
        <v>90.7</v>
      </c>
      <c r="M1007" s="5">
        <f>F1007*1</f>
        <v>100</v>
      </c>
      <c r="N1007" s="2"/>
    </row>
    <row r="1008" spans="1:14" ht="24" x14ac:dyDescent="0.3">
      <c r="A1008" s="2" t="s">
        <v>7</v>
      </c>
      <c r="B1008" s="2" t="s">
        <v>5</v>
      </c>
      <c r="C1008" s="2">
        <v>3018272800</v>
      </c>
      <c r="D1008" s="2" t="s">
        <v>2062</v>
      </c>
      <c r="E1008" s="3">
        <v>82728</v>
      </c>
      <c r="F1008" s="5">
        <v>46</v>
      </c>
      <c r="G1008" s="5">
        <f>F1008</f>
        <v>46</v>
      </c>
      <c r="H1008" s="5">
        <f>0.97*F1008</f>
        <v>44.62</v>
      </c>
      <c r="I1008" s="5">
        <f>F1008*0.98</f>
        <v>45.08</v>
      </c>
      <c r="J1008" s="5">
        <f>F1008*1</f>
        <v>46</v>
      </c>
      <c r="K1008" s="5">
        <f>F1008*0.907</f>
        <v>41.722000000000001</v>
      </c>
      <c r="L1008" s="5">
        <f>G1008*0.907</f>
        <v>41.722000000000001</v>
      </c>
      <c r="M1008" s="5">
        <f>F1008*1</f>
        <v>46</v>
      </c>
      <c r="N1008" s="2"/>
    </row>
    <row r="1009" spans="1:14" ht="24" x14ac:dyDescent="0.3">
      <c r="A1009" s="2" t="s">
        <v>7</v>
      </c>
      <c r="B1009" s="2" t="s">
        <v>5</v>
      </c>
      <c r="C1009" s="2">
        <v>3018274600</v>
      </c>
      <c r="D1009" s="2" t="s">
        <v>2063</v>
      </c>
      <c r="E1009" s="3">
        <v>82746</v>
      </c>
      <c r="F1009" s="5">
        <v>51</v>
      </c>
      <c r="G1009" s="5">
        <f>F1009</f>
        <v>51</v>
      </c>
      <c r="H1009" s="5">
        <f>0.97*F1009</f>
        <v>49.47</v>
      </c>
      <c r="I1009" s="5">
        <f>F1009*0.98</f>
        <v>49.98</v>
      </c>
      <c r="J1009" s="5">
        <f>F1009*1</f>
        <v>51</v>
      </c>
      <c r="K1009" s="5">
        <f>F1009*0.907</f>
        <v>46.257000000000005</v>
      </c>
      <c r="L1009" s="5">
        <f>G1009*0.907</f>
        <v>46.257000000000005</v>
      </c>
      <c r="M1009" s="5">
        <f>F1009*1</f>
        <v>51</v>
      </c>
      <c r="N1009" s="2"/>
    </row>
    <row r="1010" spans="1:14" ht="24" x14ac:dyDescent="0.3">
      <c r="A1010" s="2" t="s">
        <v>7</v>
      </c>
      <c r="B1010" s="2" t="s">
        <v>5</v>
      </c>
      <c r="C1010" s="2">
        <v>3018277600</v>
      </c>
      <c r="D1010" s="2" t="s">
        <v>2064</v>
      </c>
      <c r="E1010" s="3">
        <v>82776</v>
      </c>
      <c r="F1010" s="5">
        <v>33</v>
      </c>
      <c r="G1010" s="5">
        <f>F1010</f>
        <v>33</v>
      </c>
      <c r="H1010" s="5">
        <f>0.97*F1010</f>
        <v>32.01</v>
      </c>
      <c r="I1010" s="5">
        <f>F1010*0.98</f>
        <v>32.339999999999996</v>
      </c>
      <c r="J1010" s="5">
        <f>F1010*1</f>
        <v>33</v>
      </c>
      <c r="K1010" s="5">
        <f>F1010*0.907</f>
        <v>29.931000000000001</v>
      </c>
      <c r="L1010" s="5">
        <f>G1010*0.907</f>
        <v>29.931000000000001</v>
      </c>
      <c r="M1010" s="5">
        <f>F1010*1</f>
        <v>33</v>
      </c>
      <c r="N1010" s="2"/>
    </row>
    <row r="1011" spans="1:14" ht="24" x14ac:dyDescent="0.3">
      <c r="A1011" s="2" t="s">
        <v>7</v>
      </c>
      <c r="B1011" s="2" t="s">
        <v>5</v>
      </c>
      <c r="C1011" s="2">
        <v>3018278400</v>
      </c>
      <c r="D1011" s="2" t="s">
        <v>404</v>
      </c>
      <c r="E1011" s="3">
        <v>82784</v>
      </c>
      <c r="F1011" s="5">
        <v>302</v>
      </c>
      <c r="G1011" s="5">
        <f>F1011</f>
        <v>302</v>
      </c>
      <c r="H1011" s="5">
        <f>0.97*F1011</f>
        <v>292.94</v>
      </c>
      <c r="I1011" s="5">
        <f>F1011*0.98</f>
        <v>295.95999999999998</v>
      </c>
      <c r="J1011" s="5">
        <f>F1011*1</f>
        <v>302</v>
      </c>
      <c r="K1011" s="5">
        <f>F1011*0.907</f>
        <v>273.91399999999999</v>
      </c>
      <c r="L1011" s="5">
        <f>G1011*0.907</f>
        <v>273.91399999999999</v>
      </c>
      <c r="M1011" s="5">
        <f>F1011*1</f>
        <v>302</v>
      </c>
      <c r="N1011" s="2"/>
    </row>
    <row r="1012" spans="1:14" ht="24" x14ac:dyDescent="0.3">
      <c r="A1012" s="2" t="s">
        <v>7</v>
      </c>
      <c r="B1012" s="2" t="s">
        <v>5</v>
      </c>
      <c r="C1012" s="2">
        <v>3018278700</v>
      </c>
      <c r="D1012" s="2" t="s">
        <v>2066</v>
      </c>
      <c r="E1012" s="3">
        <v>82787</v>
      </c>
      <c r="F1012" s="5">
        <v>306</v>
      </c>
      <c r="G1012" s="5">
        <f>F1012</f>
        <v>306</v>
      </c>
      <c r="H1012" s="5">
        <f>0.97*F1012</f>
        <v>296.82</v>
      </c>
      <c r="I1012" s="5">
        <f>F1012*0.98</f>
        <v>299.88</v>
      </c>
      <c r="J1012" s="5">
        <f>F1012*1</f>
        <v>306</v>
      </c>
      <c r="K1012" s="5">
        <f>F1012*0.907</f>
        <v>277.54200000000003</v>
      </c>
      <c r="L1012" s="5">
        <f>G1012*0.907</f>
        <v>277.54200000000003</v>
      </c>
      <c r="M1012" s="5">
        <f>F1012*1</f>
        <v>306</v>
      </c>
      <c r="N1012" s="2"/>
    </row>
    <row r="1013" spans="1:14" ht="24" x14ac:dyDescent="0.3">
      <c r="A1013" s="2" t="s">
        <v>7</v>
      </c>
      <c r="B1013" s="2" t="s">
        <v>5</v>
      </c>
      <c r="C1013" s="2">
        <v>3018280300</v>
      </c>
      <c r="D1013" s="2" t="s">
        <v>2067</v>
      </c>
      <c r="E1013" s="3">
        <v>82803</v>
      </c>
      <c r="F1013" s="5">
        <v>254</v>
      </c>
      <c r="G1013" s="5">
        <f>F1013</f>
        <v>254</v>
      </c>
      <c r="H1013" s="5">
        <f>0.97*F1013</f>
        <v>246.38</v>
      </c>
      <c r="I1013" s="5">
        <f>F1013*0.98</f>
        <v>248.92</v>
      </c>
      <c r="J1013" s="5">
        <f>F1013*1</f>
        <v>254</v>
      </c>
      <c r="K1013" s="5">
        <f>F1013*0.907</f>
        <v>230.37800000000001</v>
      </c>
      <c r="L1013" s="5">
        <f>G1013*0.907</f>
        <v>230.37800000000001</v>
      </c>
      <c r="M1013" s="5">
        <f>F1013*1</f>
        <v>254</v>
      </c>
      <c r="N1013" s="2"/>
    </row>
    <row r="1014" spans="1:14" ht="24" x14ac:dyDescent="0.3">
      <c r="A1014" s="2" t="s">
        <v>7</v>
      </c>
      <c r="B1014" s="2" t="s">
        <v>5</v>
      </c>
      <c r="C1014" s="2">
        <v>3018294100</v>
      </c>
      <c r="D1014" s="2" t="s">
        <v>2068</v>
      </c>
      <c r="E1014" s="3">
        <v>82941</v>
      </c>
      <c r="F1014" s="5">
        <v>200</v>
      </c>
      <c r="G1014" s="5">
        <f>F1014</f>
        <v>200</v>
      </c>
      <c r="H1014" s="5">
        <f>0.97*F1014</f>
        <v>194</v>
      </c>
      <c r="I1014" s="5">
        <f>F1014*0.98</f>
        <v>196</v>
      </c>
      <c r="J1014" s="5">
        <f>F1014*1</f>
        <v>200</v>
      </c>
      <c r="K1014" s="5">
        <f>F1014*0.907</f>
        <v>181.4</v>
      </c>
      <c r="L1014" s="5">
        <f>G1014*0.907</f>
        <v>181.4</v>
      </c>
      <c r="M1014" s="5">
        <f>F1014*1</f>
        <v>200</v>
      </c>
      <c r="N1014" s="2"/>
    </row>
    <row r="1015" spans="1:14" ht="24" x14ac:dyDescent="0.3">
      <c r="A1015" s="2" t="s">
        <v>7</v>
      </c>
      <c r="B1015" s="2" t="s">
        <v>5</v>
      </c>
      <c r="C1015" s="2">
        <v>3018294500</v>
      </c>
      <c r="D1015" s="2" t="s">
        <v>2069</v>
      </c>
      <c r="E1015" s="3">
        <v>82945</v>
      </c>
      <c r="F1015" s="5">
        <v>67</v>
      </c>
      <c r="G1015" s="5">
        <f>F1015</f>
        <v>67</v>
      </c>
      <c r="H1015" s="5">
        <f>0.97*F1015</f>
        <v>64.989999999999995</v>
      </c>
      <c r="I1015" s="5">
        <f>F1015*0.98</f>
        <v>65.66</v>
      </c>
      <c r="J1015" s="5">
        <f>F1015*1</f>
        <v>67</v>
      </c>
      <c r="K1015" s="5">
        <f>F1015*0.907</f>
        <v>60.769000000000005</v>
      </c>
      <c r="L1015" s="5">
        <f>G1015*0.907</f>
        <v>60.769000000000005</v>
      </c>
      <c r="M1015" s="5">
        <f>F1015*1</f>
        <v>67</v>
      </c>
      <c r="N1015" s="2"/>
    </row>
    <row r="1016" spans="1:14" ht="24" x14ac:dyDescent="0.3">
      <c r="A1016" s="2" t="s">
        <v>7</v>
      </c>
      <c r="B1016" s="2" t="s">
        <v>5</v>
      </c>
      <c r="C1016" s="2">
        <v>3018294700</v>
      </c>
      <c r="D1016" s="2" t="s">
        <v>2070</v>
      </c>
      <c r="E1016" s="3">
        <v>82947</v>
      </c>
      <c r="F1016" s="5">
        <v>71</v>
      </c>
      <c r="G1016" s="5">
        <f>F1016</f>
        <v>71</v>
      </c>
      <c r="H1016" s="5">
        <f>0.97*F1016</f>
        <v>68.87</v>
      </c>
      <c r="I1016" s="5">
        <f>F1016*0.98</f>
        <v>69.58</v>
      </c>
      <c r="J1016" s="5">
        <f>F1016*1</f>
        <v>71</v>
      </c>
      <c r="K1016" s="5">
        <f>F1016*0.907</f>
        <v>64.397000000000006</v>
      </c>
      <c r="L1016" s="5">
        <f>G1016*0.907</f>
        <v>64.397000000000006</v>
      </c>
      <c r="M1016" s="5">
        <f>F1016*1</f>
        <v>71</v>
      </c>
      <c r="N1016" s="2"/>
    </row>
    <row r="1017" spans="1:14" ht="24" x14ac:dyDescent="0.3">
      <c r="A1017" s="2" t="s">
        <v>7</v>
      </c>
      <c r="B1017" s="2" t="s">
        <v>5</v>
      </c>
      <c r="C1017" s="2">
        <v>3018295000</v>
      </c>
      <c r="D1017" s="2" t="s">
        <v>2071</v>
      </c>
      <c r="E1017" s="3">
        <v>82950</v>
      </c>
      <c r="F1017" s="5">
        <v>91</v>
      </c>
      <c r="G1017" s="5">
        <f>F1017</f>
        <v>91</v>
      </c>
      <c r="H1017" s="5">
        <f>0.97*F1017</f>
        <v>88.27</v>
      </c>
      <c r="I1017" s="5">
        <f>F1017*0.98</f>
        <v>89.179999999999993</v>
      </c>
      <c r="J1017" s="5">
        <f>F1017*1</f>
        <v>91</v>
      </c>
      <c r="K1017" s="5">
        <f>F1017*0.907</f>
        <v>82.537000000000006</v>
      </c>
      <c r="L1017" s="5">
        <f>G1017*0.907</f>
        <v>82.537000000000006</v>
      </c>
      <c r="M1017" s="5">
        <f>F1017*1</f>
        <v>91</v>
      </c>
      <c r="N1017" s="2"/>
    </row>
    <row r="1018" spans="1:14" ht="24" x14ac:dyDescent="0.3">
      <c r="A1018" s="2" t="s">
        <v>7</v>
      </c>
      <c r="B1018" s="2" t="s">
        <v>5</v>
      </c>
      <c r="C1018" s="2">
        <v>3018295100</v>
      </c>
      <c r="D1018" s="2" t="s">
        <v>2072</v>
      </c>
      <c r="E1018" s="3">
        <v>82951</v>
      </c>
      <c r="F1018" s="5">
        <v>176</v>
      </c>
      <c r="G1018" s="5">
        <f>F1018</f>
        <v>176</v>
      </c>
      <c r="H1018" s="5">
        <f>0.97*F1018</f>
        <v>170.72</v>
      </c>
      <c r="I1018" s="5">
        <f>F1018*0.98</f>
        <v>172.48</v>
      </c>
      <c r="J1018" s="5">
        <f>F1018*1</f>
        <v>176</v>
      </c>
      <c r="K1018" s="5">
        <f>F1018*0.907</f>
        <v>159.63200000000001</v>
      </c>
      <c r="L1018" s="5">
        <f>G1018*0.907</f>
        <v>159.63200000000001</v>
      </c>
      <c r="M1018" s="5">
        <f>F1018*1</f>
        <v>176</v>
      </c>
      <c r="N1018" s="2"/>
    </row>
    <row r="1019" spans="1:14" ht="24" x14ac:dyDescent="0.3">
      <c r="A1019" s="2" t="s">
        <v>7</v>
      </c>
      <c r="B1019" s="2" t="s">
        <v>5</v>
      </c>
      <c r="C1019" s="2">
        <v>3018295200</v>
      </c>
      <c r="D1019" s="2" t="s">
        <v>2073</v>
      </c>
      <c r="E1019" s="3">
        <v>82952</v>
      </c>
      <c r="F1019" s="5">
        <v>62</v>
      </c>
      <c r="G1019" s="5">
        <f>F1019</f>
        <v>62</v>
      </c>
      <c r="H1019" s="5">
        <f>0.97*F1019</f>
        <v>60.14</v>
      </c>
      <c r="I1019" s="5">
        <f>F1019*0.98</f>
        <v>60.76</v>
      </c>
      <c r="J1019" s="5">
        <f>F1019*1</f>
        <v>62</v>
      </c>
      <c r="K1019" s="5">
        <f>F1019*0.907</f>
        <v>56.234000000000002</v>
      </c>
      <c r="L1019" s="5">
        <f>G1019*0.907</f>
        <v>56.234000000000002</v>
      </c>
      <c r="M1019" s="5">
        <f>F1019*1</f>
        <v>62</v>
      </c>
      <c r="N1019" s="2"/>
    </row>
    <row r="1020" spans="1:14" ht="24" x14ac:dyDescent="0.3">
      <c r="A1020" s="2" t="s">
        <v>7</v>
      </c>
      <c r="B1020" s="2" t="s">
        <v>5</v>
      </c>
      <c r="C1020" s="2">
        <v>3018295500</v>
      </c>
      <c r="D1020" s="2" t="s">
        <v>2074</v>
      </c>
      <c r="E1020" s="3">
        <v>82955</v>
      </c>
      <c r="F1020" s="5">
        <v>135</v>
      </c>
      <c r="G1020" s="5">
        <f>F1020</f>
        <v>135</v>
      </c>
      <c r="H1020" s="5">
        <f>0.97*F1020</f>
        <v>130.94999999999999</v>
      </c>
      <c r="I1020" s="5">
        <f>F1020*0.98</f>
        <v>132.30000000000001</v>
      </c>
      <c r="J1020" s="5">
        <f>F1020*1</f>
        <v>135</v>
      </c>
      <c r="K1020" s="5">
        <f>F1020*0.907</f>
        <v>122.44500000000001</v>
      </c>
      <c r="L1020" s="5">
        <f>G1020*0.907</f>
        <v>122.44500000000001</v>
      </c>
      <c r="M1020" s="5">
        <f>F1020*1</f>
        <v>135</v>
      </c>
      <c r="N1020" s="2"/>
    </row>
    <row r="1021" spans="1:14" ht="24" x14ac:dyDescent="0.3">
      <c r="A1021" s="2" t="s">
        <v>7</v>
      </c>
      <c r="B1021" s="2" t="s">
        <v>5</v>
      </c>
      <c r="C1021" s="2">
        <v>3018297700</v>
      </c>
      <c r="D1021" s="2" t="s">
        <v>2075</v>
      </c>
      <c r="E1021" s="3">
        <v>82977</v>
      </c>
      <c r="F1021" s="5">
        <v>76</v>
      </c>
      <c r="G1021" s="5">
        <f>F1021</f>
        <v>76</v>
      </c>
      <c r="H1021" s="5">
        <f>0.97*F1021</f>
        <v>73.72</v>
      </c>
      <c r="I1021" s="5">
        <f>F1021*0.98</f>
        <v>74.48</v>
      </c>
      <c r="J1021" s="5">
        <f>F1021*1</f>
        <v>76</v>
      </c>
      <c r="K1021" s="5">
        <f>F1021*0.907</f>
        <v>68.932000000000002</v>
      </c>
      <c r="L1021" s="5">
        <f>G1021*0.907</f>
        <v>68.932000000000002</v>
      </c>
      <c r="M1021" s="5">
        <f>F1021*1</f>
        <v>76</v>
      </c>
      <c r="N1021" s="2"/>
    </row>
    <row r="1022" spans="1:14" ht="24" x14ac:dyDescent="0.3">
      <c r="A1022" s="2" t="s">
        <v>7</v>
      </c>
      <c r="B1022" s="2" t="s">
        <v>5</v>
      </c>
      <c r="C1022" s="2">
        <v>3018298500</v>
      </c>
      <c r="D1022" s="2" t="s">
        <v>2077</v>
      </c>
      <c r="E1022" s="3">
        <v>82985</v>
      </c>
      <c r="F1022" s="5">
        <v>58</v>
      </c>
      <c r="G1022" s="5">
        <f>F1022</f>
        <v>58</v>
      </c>
      <c r="H1022" s="5">
        <f>0.97*F1022</f>
        <v>56.26</v>
      </c>
      <c r="I1022" s="5">
        <f>F1022*0.98</f>
        <v>56.839999999999996</v>
      </c>
      <c r="J1022" s="5">
        <f>F1022*1</f>
        <v>58</v>
      </c>
      <c r="K1022" s="5">
        <f>F1022*0.907</f>
        <v>52.606000000000002</v>
      </c>
      <c r="L1022" s="5">
        <f>G1022*0.907</f>
        <v>52.606000000000002</v>
      </c>
      <c r="M1022" s="5">
        <f>F1022*1</f>
        <v>58</v>
      </c>
      <c r="N1022" s="2"/>
    </row>
    <row r="1023" spans="1:14" ht="24" x14ac:dyDescent="0.3">
      <c r="A1023" s="2" t="s">
        <v>7</v>
      </c>
      <c r="B1023" s="2" t="s">
        <v>5</v>
      </c>
      <c r="C1023" s="2">
        <v>3018300100</v>
      </c>
      <c r="D1023" s="2" t="s">
        <v>2078</v>
      </c>
      <c r="E1023" s="3">
        <v>83001</v>
      </c>
      <c r="F1023" s="5">
        <v>66</v>
      </c>
      <c r="G1023" s="5">
        <f>F1023</f>
        <v>66</v>
      </c>
      <c r="H1023" s="5">
        <f>0.97*F1023</f>
        <v>64.02</v>
      </c>
      <c r="I1023" s="5">
        <f>F1023*0.98</f>
        <v>64.679999999999993</v>
      </c>
      <c r="J1023" s="5">
        <f>F1023*1</f>
        <v>66</v>
      </c>
      <c r="K1023" s="5">
        <f>F1023*0.907</f>
        <v>59.862000000000002</v>
      </c>
      <c r="L1023" s="5">
        <f>G1023*0.907</f>
        <v>59.862000000000002</v>
      </c>
      <c r="M1023" s="5">
        <f>F1023*1</f>
        <v>66</v>
      </c>
      <c r="N1023" s="2"/>
    </row>
    <row r="1024" spans="1:14" ht="24" x14ac:dyDescent="0.3">
      <c r="A1024" s="2" t="s">
        <v>7</v>
      </c>
      <c r="B1024" s="2" t="s">
        <v>5</v>
      </c>
      <c r="C1024" s="2">
        <v>3018301000</v>
      </c>
      <c r="D1024" s="2" t="s">
        <v>2079</v>
      </c>
      <c r="E1024" s="3">
        <v>83010</v>
      </c>
      <c r="F1024" s="5">
        <v>47</v>
      </c>
      <c r="G1024" s="5">
        <f>F1024</f>
        <v>47</v>
      </c>
      <c r="H1024" s="5">
        <f>0.97*F1024</f>
        <v>45.589999999999996</v>
      </c>
      <c r="I1024" s="5">
        <f>F1024*0.98</f>
        <v>46.06</v>
      </c>
      <c r="J1024" s="5">
        <f>F1024*1</f>
        <v>47</v>
      </c>
      <c r="K1024" s="5">
        <f>F1024*0.907</f>
        <v>42.629000000000005</v>
      </c>
      <c r="L1024" s="5">
        <f>G1024*0.907</f>
        <v>42.629000000000005</v>
      </c>
      <c r="M1024" s="5">
        <f>F1024*1</f>
        <v>47</v>
      </c>
      <c r="N1024" s="2"/>
    </row>
    <row r="1025" spans="1:14" ht="24" x14ac:dyDescent="0.3">
      <c r="A1025" s="2" t="s">
        <v>7</v>
      </c>
      <c r="B1025" s="2" t="s">
        <v>5</v>
      </c>
      <c r="C1025" s="2">
        <v>3018301300</v>
      </c>
      <c r="D1025" s="2" t="s">
        <v>2080</v>
      </c>
      <c r="E1025" s="3">
        <v>83013</v>
      </c>
      <c r="F1025" s="5">
        <v>259</v>
      </c>
      <c r="G1025" s="5">
        <f>F1025</f>
        <v>259</v>
      </c>
      <c r="H1025" s="5">
        <f>0.97*F1025</f>
        <v>251.23</v>
      </c>
      <c r="I1025" s="5">
        <f>F1025*0.98</f>
        <v>253.82</v>
      </c>
      <c r="J1025" s="5">
        <f>F1025*1</f>
        <v>259</v>
      </c>
      <c r="K1025" s="5">
        <f>F1025*0.907</f>
        <v>234.91300000000001</v>
      </c>
      <c r="L1025" s="5">
        <f>G1025*0.907</f>
        <v>234.91300000000001</v>
      </c>
      <c r="M1025" s="5">
        <f>F1025*1</f>
        <v>259</v>
      </c>
      <c r="N1025" s="2"/>
    </row>
    <row r="1026" spans="1:14" ht="24" x14ac:dyDescent="0.3">
      <c r="A1026" s="2" t="s">
        <v>7</v>
      </c>
      <c r="B1026" s="2" t="s">
        <v>5</v>
      </c>
      <c r="C1026" s="2">
        <v>3018217501</v>
      </c>
      <c r="D1026" s="2" t="s">
        <v>2081</v>
      </c>
      <c r="E1026" s="3">
        <v>82175</v>
      </c>
      <c r="F1026" s="5">
        <v>597</v>
      </c>
      <c r="G1026" s="5">
        <f>F1026</f>
        <v>597</v>
      </c>
      <c r="H1026" s="5">
        <f>0.97*F1026</f>
        <v>579.09</v>
      </c>
      <c r="I1026" s="5">
        <f>F1026*0.98</f>
        <v>585.05999999999995</v>
      </c>
      <c r="J1026" s="5">
        <f>F1026*1</f>
        <v>597</v>
      </c>
      <c r="K1026" s="5">
        <f>F1026*0.907</f>
        <v>541.47900000000004</v>
      </c>
      <c r="L1026" s="5">
        <f>G1026*0.907</f>
        <v>541.47900000000004</v>
      </c>
      <c r="M1026" s="5">
        <f>F1026*1</f>
        <v>597</v>
      </c>
      <c r="N1026" s="2"/>
    </row>
    <row r="1027" spans="1:14" ht="36" x14ac:dyDescent="0.3">
      <c r="A1027" s="2" t="s">
        <v>7</v>
      </c>
      <c r="B1027" s="2" t="s">
        <v>5</v>
      </c>
      <c r="C1027" s="2">
        <v>3018302000</v>
      </c>
      <c r="D1027" s="2" t="s">
        <v>2082</v>
      </c>
      <c r="E1027" s="3">
        <v>83020</v>
      </c>
      <c r="F1027" s="5">
        <v>33</v>
      </c>
      <c r="G1027" s="5">
        <f>F1027</f>
        <v>33</v>
      </c>
      <c r="H1027" s="5">
        <f>0.97*F1027</f>
        <v>32.01</v>
      </c>
      <c r="I1027" s="5">
        <f>F1027*0.98</f>
        <v>32.339999999999996</v>
      </c>
      <c r="J1027" s="5">
        <f>F1027*1</f>
        <v>33</v>
      </c>
      <c r="K1027" s="5">
        <f>F1027*0.907</f>
        <v>29.931000000000001</v>
      </c>
      <c r="L1027" s="5">
        <f>G1027*0.907</f>
        <v>29.931000000000001</v>
      </c>
      <c r="M1027" s="5">
        <f>F1027*1</f>
        <v>33</v>
      </c>
      <c r="N1027" s="2"/>
    </row>
    <row r="1028" spans="1:14" ht="24" x14ac:dyDescent="0.3">
      <c r="A1028" s="2" t="s">
        <v>7</v>
      </c>
      <c r="B1028" s="2" t="s">
        <v>5</v>
      </c>
      <c r="C1028" s="2">
        <v>3018302100</v>
      </c>
      <c r="D1028" s="2" t="s">
        <v>2083</v>
      </c>
      <c r="E1028" s="3">
        <v>83021</v>
      </c>
      <c r="F1028" s="5">
        <v>282</v>
      </c>
      <c r="G1028" s="5">
        <f>F1028</f>
        <v>282</v>
      </c>
      <c r="H1028" s="5">
        <f>0.97*F1028</f>
        <v>273.54000000000002</v>
      </c>
      <c r="I1028" s="5">
        <f>F1028*0.98</f>
        <v>276.36</v>
      </c>
      <c r="J1028" s="5">
        <f>F1028*1</f>
        <v>282</v>
      </c>
      <c r="K1028" s="5">
        <f>F1028*0.907</f>
        <v>255.774</v>
      </c>
      <c r="L1028" s="5">
        <f>G1028*0.907</f>
        <v>255.774</v>
      </c>
      <c r="M1028" s="5">
        <f>F1028*1</f>
        <v>282</v>
      </c>
      <c r="N1028" s="2"/>
    </row>
    <row r="1029" spans="1:14" ht="24" x14ac:dyDescent="0.3">
      <c r="A1029" s="2" t="s">
        <v>7</v>
      </c>
      <c r="B1029" s="2" t="s">
        <v>5</v>
      </c>
      <c r="C1029" s="2">
        <v>3018303600</v>
      </c>
      <c r="D1029" s="2" t="s">
        <v>2084</v>
      </c>
      <c r="E1029" s="3">
        <v>83036</v>
      </c>
      <c r="F1029" s="5">
        <v>95</v>
      </c>
      <c r="G1029" s="5">
        <f>F1029</f>
        <v>95</v>
      </c>
      <c r="H1029" s="5">
        <f>0.97*F1029</f>
        <v>92.149999999999991</v>
      </c>
      <c r="I1029" s="5">
        <f>F1029*0.98</f>
        <v>93.1</v>
      </c>
      <c r="J1029" s="5">
        <f>F1029*1</f>
        <v>95</v>
      </c>
      <c r="K1029" s="5">
        <f>F1029*0.907</f>
        <v>86.165000000000006</v>
      </c>
      <c r="L1029" s="5">
        <f>G1029*0.907</f>
        <v>86.165000000000006</v>
      </c>
      <c r="M1029" s="5">
        <f>F1029*1</f>
        <v>95</v>
      </c>
      <c r="N1029" s="2"/>
    </row>
    <row r="1030" spans="1:14" ht="24" x14ac:dyDescent="0.3">
      <c r="A1030" s="2" t="s">
        <v>7</v>
      </c>
      <c r="B1030" s="2" t="s">
        <v>5</v>
      </c>
      <c r="C1030" s="2">
        <v>3018349700</v>
      </c>
      <c r="D1030" s="2" t="s">
        <v>2085</v>
      </c>
      <c r="E1030" s="3">
        <v>83497</v>
      </c>
      <c r="F1030" s="5">
        <v>104</v>
      </c>
      <c r="G1030" s="5">
        <f>F1030</f>
        <v>104</v>
      </c>
      <c r="H1030" s="5">
        <f>0.97*F1030</f>
        <v>100.88</v>
      </c>
      <c r="I1030" s="5">
        <f>F1030*0.98</f>
        <v>101.92</v>
      </c>
      <c r="J1030" s="5">
        <f>F1030*1</f>
        <v>104</v>
      </c>
      <c r="K1030" s="5">
        <f>F1030*0.907</f>
        <v>94.328000000000003</v>
      </c>
      <c r="L1030" s="5">
        <f>G1030*0.907</f>
        <v>94.328000000000003</v>
      </c>
      <c r="M1030" s="5">
        <f>F1030*1</f>
        <v>104</v>
      </c>
      <c r="N1030" s="2"/>
    </row>
    <row r="1031" spans="1:14" ht="24" x14ac:dyDescent="0.3">
      <c r="A1031" s="2" t="s">
        <v>7</v>
      </c>
      <c r="B1031" s="2" t="s">
        <v>5</v>
      </c>
      <c r="C1031" s="2">
        <v>3018352500</v>
      </c>
      <c r="D1031" s="2" t="s">
        <v>2086</v>
      </c>
      <c r="E1031" s="3">
        <v>83525</v>
      </c>
      <c r="F1031" s="5">
        <v>148</v>
      </c>
      <c r="G1031" s="5">
        <f>F1031</f>
        <v>148</v>
      </c>
      <c r="H1031" s="5">
        <f>0.97*F1031</f>
        <v>143.56</v>
      </c>
      <c r="I1031" s="5">
        <f>F1031*0.98</f>
        <v>145.04</v>
      </c>
      <c r="J1031" s="5">
        <f>F1031*1</f>
        <v>148</v>
      </c>
      <c r="K1031" s="5">
        <f>F1031*0.907</f>
        <v>134.23599999999999</v>
      </c>
      <c r="L1031" s="5">
        <f>G1031*0.907</f>
        <v>134.23599999999999</v>
      </c>
      <c r="M1031" s="5">
        <f>F1031*1</f>
        <v>148</v>
      </c>
      <c r="N1031" s="2"/>
    </row>
    <row r="1032" spans="1:14" ht="24" x14ac:dyDescent="0.3">
      <c r="A1032" s="2" t="s">
        <v>7</v>
      </c>
      <c r="B1032" s="2" t="s">
        <v>5</v>
      </c>
      <c r="C1032" s="2">
        <v>3018352700</v>
      </c>
      <c r="D1032" s="2" t="s">
        <v>2088</v>
      </c>
      <c r="E1032" s="3">
        <v>83527</v>
      </c>
      <c r="F1032" s="5">
        <v>70</v>
      </c>
      <c r="G1032" s="5">
        <f>F1032</f>
        <v>70</v>
      </c>
      <c r="H1032" s="5">
        <f>0.97*F1032</f>
        <v>67.899999999999991</v>
      </c>
      <c r="I1032" s="5">
        <f>F1032*0.98</f>
        <v>68.599999999999994</v>
      </c>
      <c r="J1032" s="5">
        <f>F1032*1</f>
        <v>70</v>
      </c>
      <c r="K1032" s="5">
        <f>F1032*0.907</f>
        <v>63.49</v>
      </c>
      <c r="L1032" s="5">
        <f>G1032*0.907</f>
        <v>63.49</v>
      </c>
      <c r="M1032" s="5">
        <f>F1032*1</f>
        <v>70</v>
      </c>
      <c r="N1032" s="2"/>
    </row>
    <row r="1033" spans="1:14" ht="24" x14ac:dyDescent="0.3">
      <c r="A1033" s="2" t="s">
        <v>7</v>
      </c>
      <c r="B1033" s="2" t="s">
        <v>5</v>
      </c>
      <c r="C1033" s="2">
        <v>3018354000</v>
      </c>
      <c r="D1033" s="2" t="s">
        <v>2089</v>
      </c>
      <c r="E1033" s="3">
        <v>83540</v>
      </c>
      <c r="F1033" s="5">
        <v>21</v>
      </c>
      <c r="G1033" s="5">
        <f>F1033</f>
        <v>21</v>
      </c>
      <c r="H1033" s="5">
        <f>0.97*F1033</f>
        <v>20.37</v>
      </c>
      <c r="I1033" s="5">
        <f>F1033*0.98</f>
        <v>20.58</v>
      </c>
      <c r="J1033" s="5">
        <f>F1033*1</f>
        <v>21</v>
      </c>
      <c r="K1033" s="5">
        <f>F1033*0.907</f>
        <v>19.047000000000001</v>
      </c>
      <c r="L1033" s="5">
        <f>G1033*0.907</f>
        <v>19.047000000000001</v>
      </c>
      <c r="M1033" s="5">
        <f>F1033*1</f>
        <v>21</v>
      </c>
      <c r="N1033" s="2"/>
    </row>
    <row r="1034" spans="1:14" ht="24" x14ac:dyDescent="0.3">
      <c r="A1034" s="2" t="s">
        <v>7</v>
      </c>
      <c r="B1034" s="2" t="s">
        <v>5</v>
      </c>
      <c r="C1034" s="2">
        <v>3018355000</v>
      </c>
      <c r="D1034" s="2" t="s">
        <v>2090</v>
      </c>
      <c r="E1034" s="3">
        <v>83550</v>
      </c>
      <c r="F1034" s="5">
        <v>35</v>
      </c>
      <c r="G1034" s="5">
        <f>F1034</f>
        <v>35</v>
      </c>
      <c r="H1034" s="5">
        <f>0.97*F1034</f>
        <v>33.949999999999996</v>
      </c>
      <c r="I1034" s="5">
        <f>F1034*0.98</f>
        <v>34.299999999999997</v>
      </c>
      <c r="J1034" s="5">
        <f>F1034*1</f>
        <v>35</v>
      </c>
      <c r="K1034" s="5">
        <f>F1034*0.907</f>
        <v>31.745000000000001</v>
      </c>
      <c r="L1034" s="5">
        <f>G1034*0.907</f>
        <v>31.745000000000001</v>
      </c>
      <c r="M1034" s="5">
        <f>F1034*1</f>
        <v>35</v>
      </c>
      <c r="N1034" s="2"/>
    </row>
    <row r="1035" spans="1:14" ht="24" x14ac:dyDescent="0.3">
      <c r="A1035" s="2" t="s">
        <v>7</v>
      </c>
      <c r="B1035" s="2" t="s">
        <v>5</v>
      </c>
      <c r="C1035" s="2">
        <v>3018360500</v>
      </c>
      <c r="D1035" s="2" t="s">
        <v>2091</v>
      </c>
      <c r="E1035" s="3">
        <v>83605</v>
      </c>
      <c r="F1035" s="5">
        <v>74</v>
      </c>
      <c r="G1035" s="5">
        <f>F1035</f>
        <v>74</v>
      </c>
      <c r="H1035" s="5">
        <f>0.97*F1035</f>
        <v>71.78</v>
      </c>
      <c r="I1035" s="5">
        <f>F1035*0.98</f>
        <v>72.52</v>
      </c>
      <c r="J1035" s="5">
        <f>F1035*1</f>
        <v>74</v>
      </c>
      <c r="K1035" s="5">
        <f>F1035*0.907</f>
        <v>67.117999999999995</v>
      </c>
      <c r="L1035" s="5">
        <f>G1035*0.907</f>
        <v>67.117999999999995</v>
      </c>
      <c r="M1035" s="5">
        <f>F1035*1</f>
        <v>74</v>
      </c>
      <c r="N1035" s="2"/>
    </row>
    <row r="1036" spans="1:14" ht="24" x14ac:dyDescent="0.3">
      <c r="A1036" s="2" t="s">
        <v>7</v>
      </c>
      <c r="B1036" s="2" t="s">
        <v>5</v>
      </c>
      <c r="C1036" s="2">
        <v>3018361500</v>
      </c>
      <c r="D1036" s="2" t="s">
        <v>2092</v>
      </c>
      <c r="E1036" s="3">
        <v>83615</v>
      </c>
      <c r="F1036" s="5">
        <v>22</v>
      </c>
      <c r="G1036" s="5">
        <f>F1036</f>
        <v>22</v>
      </c>
      <c r="H1036" s="5">
        <f>0.97*F1036</f>
        <v>21.34</v>
      </c>
      <c r="I1036" s="5">
        <f>F1036*0.98</f>
        <v>21.56</v>
      </c>
      <c r="J1036" s="5">
        <f>F1036*1</f>
        <v>22</v>
      </c>
      <c r="K1036" s="5">
        <f>F1036*0.907</f>
        <v>19.954000000000001</v>
      </c>
      <c r="L1036" s="5">
        <f>G1036*0.907</f>
        <v>19.954000000000001</v>
      </c>
      <c r="M1036" s="5">
        <f>F1036*1</f>
        <v>22</v>
      </c>
      <c r="N1036" s="2"/>
    </row>
    <row r="1037" spans="1:14" ht="24" x14ac:dyDescent="0.3">
      <c r="A1037" s="2" t="s">
        <v>7</v>
      </c>
      <c r="B1037" s="2" t="s">
        <v>5</v>
      </c>
      <c r="C1037" s="2">
        <v>3018365500</v>
      </c>
      <c r="D1037" s="2" t="s">
        <v>2093</v>
      </c>
      <c r="E1037" s="3">
        <v>83655</v>
      </c>
      <c r="F1037" s="5">
        <v>43</v>
      </c>
      <c r="G1037" s="5">
        <f>F1037</f>
        <v>43</v>
      </c>
      <c r="H1037" s="5">
        <f>0.97*F1037</f>
        <v>41.71</v>
      </c>
      <c r="I1037" s="5">
        <f>F1037*0.98</f>
        <v>42.14</v>
      </c>
      <c r="J1037" s="5">
        <f>F1037*1</f>
        <v>43</v>
      </c>
      <c r="K1037" s="5">
        <f>F1037*0.907</f>
        <v>39.001000000000005</v>
      </c>
      <c r="L1037" s="5">
        <f>G1037*0.907</f>
        <v>39.001000000000005</v>
      </c>
      <c r="M1037" s="5">
        <f>F1037*1</f>
        <v>43</v>
      </c>
      <c r="N1037" s="2"/>
    </row>
    <row r="1038" spans="1:14" ht="24" x14ac:dyDescent="0.3">
      <c r="A1038" s="2" t="s">
        <v>7</v>
      </c>
      <c r="B1038" s="2" t="s">
        <v>5</v>
      </c>
      <c r="C1038" s="2">
        <v>3018369000</v>
      </c>
      <c r="D1038" s="2" t="s">
        <v>2094</v>
      </c>
      <c r="E1038" s="3">
        <v>83690</v>
      </c>
      <c r="F1038" s="5">
        <v>23</v>
      </c>
      <c r="G1038" s="5">
        <f>F1038</f>
        <v>23</v>
      </c>
      <c r="H1038" s="5">
        <f>0.97*F1038</f>
        <v>22.31</v>
      </c>
      <c r="I1038" s="5">
        <f>F1038*0.98</f>
        <v>22.54</v>
      </c>
      <c r="J1038" s="5">
        <f>F1038*1</f>
        <v>23</v>
      </c>
      <c r="K1038" s="5">
        <f>F1038*0.907</f>
        <v>20.861000000000001</v>
      </c>
      <c r="L1038" s="5">
        <f>G1038*0.907</f>
        <v>20.861000000000001</v>
      </c>
      <c r="M1038" s="5">
        <f>F1038*1</f>
        <v>23</v>
      </c>
      <c r="N1038" s="2"/>
    </row>
    <row r="1039" spans="1:14" ht="24" x14ac:dyDescent="0.3">
      <c r="A1039" s="2" t="s">
        <v>7</v>
      </c>
      <c r="B1039" s="2" t="s">
        <v>5</v>
      </c>
      <c r="C1039" s="2">
        <v>3018369500</v>
      </c>
      <c r="D1039" s="2" t="s">
        <v>2095</v>
      </c>
      <c r="E1039" s="3">
        <v>83695</v>
      </c>
      <c r="F1039" s="5">
        <v>428</v>
      </c>
      <c r="G1039" s="5">
        <f>F1039</f>
        <v>428</v>
      </c>
      <c r="H1039" s="5">
        <f>0.97*F1039</f>
        <v>415.15999999999997</v>
      </c>
      <c r="I1039" s="5">
        <f>F1039*0.98</f>
        <v>419.44</v>
      </c>
      <c r="J1039" s="5">
        <f>F1039*1</f>
        <v>428</v>
      </c>
      <c r="K1039" s="5">
        <f>F1039*0.907</f>
        <v>388.19600000000003</v>
      </c>
      <c r="L1039" s="5">
        <f>G1039*0.907</f>
        <v>388.19600000000003</v>
      </c>
      <c r="M1039" s="5">
        <f>F1039*1</f>
        <v>428</v>
      </c>
      <c r="N1039" s="2"/>
    </row>
    <row r="1040" spans="1:14" ht="24" x14ac:dyDescent="0.3">
      <c r="A1040" s="2" t="s">
        <v>7</v>
      </c>
      <c r="B1040" s="2" t="s">
        <v>5</v>
      </c>
      <c r="C1040" s="2">
        <v>3018371800</v>
      </c>
      <c r="D1040" s="2" t="s">
        <v>2096</v>
      </c>
      <c r="E1040" s="3">
        <v>83718</v>
      </c>
      <c r="F1040" s="5">
        <v>76</v>
      </c>
      <c r="G1040" s="5">
        <f>F1040</f>
        <v>76</v>
      </c>
      <c r="H1040" s="5">
        <f>0.97*F1040</f>
        <v>73.72</v>
      </c>
      <c r="I1040" s="5">
        <f>F1040*0.98</f>
        <v>74.48</v>
      </c>
      <c r="J1040" s="5">
        <f>F1040*1</f>
        <v>76</v>
      </c>
      <c r="K1040" s="5">
        <f>F1040*0.907</f>
        <v>68.932000000000002</v>
      </c>
      <c r="L1040" s="5">
        <f>G1040*0.907</f>
        <v>68.932000000000002</v>
      </c>
      <c r="M1040" s="5">
        <f>F1040*1</f>
        <v>76</v>
      </c>
      <c r="N1040" s="2"/>
    </row>
    <row r="1041" spans="1:14" ht="24" x14ac:dyDescent="0.3">
      <c r="A1041" s="2" t="s">
        <v>7</v>
      </c>
      <c r="B1041" s="2" t="s">
        <v>5</v>
      </c>
      <c r="C1041" s="2">
        <v>3018372100</v>
      </c>
      <c r="D1041" s="2" t="s">
        <v>2097</v>
      </c>
      <c r="E1041" s="3">
        <v>83721</v>
      </c>
      <c r="F1041" s="5">
        <v>34</v>
      </c>
      <c r="G1041" s="5">
        <f>F1041</f>
        <v>34</v>
      </c>
      <c r="H1041" s="5">
        <f>0.97*F1041</f>
        <v>32.979999999999997</v>
      </c>
      <c r="I1041" s="5">
        <f>F1041*0.98</f>
        <v>33.32</v>
      </c>
      <c r="J1041" s="5">
        <f>F1041*1</f>
        <v>34</v>
      </c>
      <c r="K1041" s="5">
        <f>F1041*0.907</f>
        <v>30.838000000000001</v>
      </c>
      <c r="L1041" s="5">
        <f>G1041*0.907</f>
        <v>30.838000000000001</v>
      </c>
      <c r="M1041" s="5">
        <f>F1041*1</f>
        <v>34</v>
      </c>
      <c r="N1041" s="2"/>
    </row>
    <row r="1042" spans="1:14" ht="24" x14ac:dyDescent="0.3">
      <c r="A1042" s="2" t="s">
        <v>7</v>
      </c>
      <c r="B1042" s="2" t="s">
        <v>5</v>
      </c>
      <c r="C1042" s="2">
        <v>82024</v>
      </c>
      <c r="D1042" s="2" t="s">
        <v>2098</v>
      </c>
      <c r="E1042" s="3">
        <v>82024</v>
      </c>
      <c r="F1042" s="5">
        <v>82</v>
      </c>
      <c r="G1042" s="5">
        <f>F1042</f>
        <v>82</v>
      </c>
      <c r="H1042" s="5">
        <f>0.97*F1042</f>
        <v>79.539999999999992</v>
      </c>
      <c r="I1042" s="5">
        <f>F1042*0.98</f>
        <v>80.36</v>
      </c>
      <c r="J1042" s="5">
        <f>F1042*1</f>
        <v>82</v>
      </c>
      <c r="K1042" s="5">
        <f>F1042*0.907</f>
        <v>74.373999999999995</v>
      </c>
      <c r="L1042" s="5">
        <f>G1042*0.907</f>
        <v>74.373999999999995</v>
      </c>
      <c r="M1042" s="5">
        <f>F1042*1</f>
        <v>82</v>
      </c>
      <c r="N1042" s="2"/>
    </row>
    <row r="1043" spans="1:14" ht="24" x14ac:dyDescent="0.3">
      <c r="A1043" s="2" t="s">
        <v>7</v>
      </c>
      <c r="B1043" s="2" t="s">
        <v>5</v>
      </c>
      <c r="C1043" s="2">
        <v>3018373500</v>
      </c>
      <c r="D1043" s="2" t="s">
        <v>2099</v>
      </c>
      <c r="E1043" s="3">
        <v>83735</v>
      </c>
      <c r="F1043" s="5">
        <v>93</v>
      </c>
      <c r="G1043" s="5">
        <f>F1043</f>
        <v>93</v>
      </c>
      <c r="H1043" s="5">
        <f>0.97*F1043</f>
        <v>90.21</v>
      </c>
      <c r="I1043" s="5">
        <f>F1043*0.98</f>
        <v>91.14</v>
      </c>
      <c r="J1043" s="5">
        <f>F1043*1</f>
        <v>93</v>
      </c>
      <c r="K1043" s="5">
        <f>F1043*0.907</f>
        <v>84.350999999999999</v>
      </c>
      <c r="L1043" s="5">
        <f>G1043*0.907</f>
        <v>84.350999999999999</v>
      </c>
      <c r="M1043" s="5">
        <f>F1043*1</f>
        <v>93</v>
      </c>
      <c r="N1043" s="2"/>
    </row>
    <row r="1044" spans="1:14" ht="24" x14ac:dyDescent="0.3">
      <c r="A1044" s="2" t="s">
        <v>7</v>
      </c>
      <c r="B1044" s="2" t="s">
        <v>5</v>
      </c>
      <c r="C1044" s="2">
        <v>3018383500</v>
      </c>
      <c r="D1044" s="2" t="s">
        <v>2100</v>
      </c>
      <c r="E1044" s="3">
        <v>83835</v>
      </c>
      <c r="F1044" s="5">
        <v>386</v>
      </c>
      <c r="G1044" s="5">
        <f>F1044</f>
        <v>386</v>
      </c>
      <c r="H1044" s="5">
        <f>0.97*F1044</f>
        <v>374.42</v>
      </c>
      <c r="I1044" s="5">
        <f>F1044*0.98</f>
        <v>378.28</v>
      </c>
      <c r="J1044" s="5">
        <f>F1044*1</f>
        <v>386</v>
      </c>
      <c r="K1044" s="5">
        <f>F1044*0.907</f>
        <v>350.10200000000003</v>
      </c>
      <c r="L1044" s="5">
        <f>G1044*0.907</f>
        <v>350.10200000000003</v>
      </c>
      <c r="M1044" s="5">
        <f>F1044*1</f>
        <v>386</v>
      </c>
      <c r="N1044" s="2"/>
    </row>
    <row r="1045" spans="1:14" ht="24" x14ac:dyDescent="0.3">
      <c r="A1045" s="2" t="s">
        <v>7</v>
      </c>
      <c r="B1045" s="2" t="s">
        <v>5</v>
      </c>
      <c r="C1045" s="2">
        <v>3018387400</v>
      </c>
      <c r="D1045" s="2" t="s">
        <v>2101</v>
      </c>
      <c r="E1045" s="3">
        <v>83874</v>
      </c>
      <c r="F1045" s="5">
        <v>180</v>
      </c>
      <c r="G1045" s="5">
        <f>F1045</f>
        <v>180</v>
      </c>
      <c r="H1045" s="5">
        <f>0.97*F1045</f>
        <v>174.6</v>
      </c>
      <c r="I1045" s="5">
        <f>F1045*0.98</f>
        <v>176.4</v>
      </c>
      <c r="J1045" s="5">
        <f>F1045*1</f>
        <v>180</v>
      </c>
      <c r="K1045" s="5">
        <f>F1045*0.907</f>
        <v>163.26</v>
      </c>
      <c r="L1045" s="5">
        <f>G1045*0.907</f>
        <v>163.26</v>
      </c>
      <c r="M1045" s="5">
        <f>F1045*1</f>
        <v>180</v>
      </c>
      <c r="N1045" s="2"/>
    </row>
    <row r="1046" spans="1:14" ht="24" x14ac:dyDescent="0.3">
      <c r="A1046" s="2" t="s">
        <v>7</v>
      </c>
      <c r="B1046" s="2" t="s">
        <v>5</v>
      </c>
      <c r="C1046" s="2">
        <v>3018388000</v>
      </c>
      <c r="D1046" s="2" t="s">
        <v>2102</v>
      </c>
      <c r="E1046" s="3">
        <v>83880</v>
      </c>
      <c r="F1046" s="5">
        <v>359</v>
      </c>
      <c r="G1046" s="5">
        <f>F1046</f>
        <v>359</v>
      </c>
      <c r="H1046" s="5">
        <f>0.97*F1046</f>
        <v>348.23</v>
      </c>
      <c r="I1046" s="5">
        <f>F1046*0.98</f>
        <v>351.82</v>
      </c>
      <c r="J1046" s="5">
        <f>F1046*1</f>
        <v>359</v>
      </c>
      <c r="K1046" s="5">
        <f>F1046*0.907</f>
        <v>325.613</v>
      </c>
      <c r="L1046" s="5">
        <f>G1046*0.907</f>
        <v>325.613</v>
      </c>
      <c r="M1046" s="5">
        <f>F1046*1</f>
        <v>359</v>
      </c>
      <c r="N1046" s="2"/>
    </row>
    <row r="1047" spans="1:14" ht="24" x14ac:dyDescent="0.3">
      <c r="A1047" s="2" t="s">
        <v>7</v>
      </c>
      <c r="B1047" s="2" t="s">
        <v>5</v>
      </c>
      <c r="C1047" s="2">
        <v>3018392100</v>
      </c>
      <c r="D1047" s="2" t="s">
        <v>2103</v>
      </c>
      <c r="E1047" s="3">
        <v>83921</v>
      </c>
      <c r="F1047" s="5">
        <v>91</v>
      </c>
      <c r="G1047" s="5">
        <f>F1047</f>
        <v>91</v>
      </c>
      <c r="H1047" s="5">
        <f>0.97*F1047</f>
        <v>88.27</v>
      </c>
      <c r="I1047" s="5">
        <f>F1047*0.98</f>
        <v>89.179999999999993</v>
      </c>
      <c r="J1047" s="5">
        <f>F1047*1</f>
        <v>91</v>
      </c>
      <c r="K1047" s="5">
        <f>F1047*0.907</f>
        <v>82.537000000000006</v>
      </c>
      <c r="L1047" s="5">
        <f>G1047*0.907</f>
        <v>82.537000000000006</v>
      </c>
      <c r="M1047" s="5">
        <f>F1047*1</f>
        <v>91</v>
      </c>
      <c r="N1047" s="2"/>
    </row>
    <row r="1048" spans="1:14" ht="24" x14ac:dyDescent="0.3">
      <c r="A1048" s="2" t="s">
        <v>7</v>
      </c>
      <c r="B1048" s="2" t="s">
        <v>5</v>
      </c>
      <c r="C1048" s="2">
        <v>3018393000</v>
      </c>
      <c r="D1048" s="2" t="s">
        <v>2104</v>
      </c>
      <c r="E1048" s="3">
        <v>83930</v>
      </c>
      <c r="F1048" s="5">
        <v>108</v>
      </c>
      <c r="G1048" s="5">
        <f>F1048</f>
        <v>108</v>
      </c>
      <c r="H1048" s="5">
        <f>0.97*F1048</f>
        <v>104.75999999999999</v>
      </c>
      <c r="I1048" s="5">
        <f>F1048*0.98</f>
        <v>105.84</v>
      </c>
      <c r="J1048" s="5">
        <f>F1048*1</f>
        <v>108</v>
      </c>
      <c r="K1048" s="5">
        <f>F1048*0.907</f>
        <v>97.956000000000003</v>
      </c>
      <c r="L1048" s="5">
        <f>G1048*0.907</f>
        <v>97.956000000000003</v>
      </c>
      <c r="M1048" s="5">
        <f>F1048*1</f>
        <v>108</v>
      </c>
      <c r="N1048" s="2"/>
    </row>
    <row r="1049" spans="1:14" ht="24" x14ac:dyDescent="0.3">
      <c r="A1049" s="2" t="s">
        <v>7</v>
      </c>
      <c r="B1049" s="2" t="s">
        <v>5</v>
      </c>
      <c r="C1049" s="2">
        <v>3018393500</v>
      </c>
      <c r="D1049" s="2" t="s">
        <v>2105</v>
      </c>
      <c r="E1049" s="3">
        <v>83935</v>
      </c>
      <c r="F1049" s="5">
        <v>23</v>
      </c>
      <c r="G1049" s="5">
        <f>F1049</f>
        <v>23</v>
      </c>
      <c r="H1049" s="5">
        <f>0.97*F1049</f>
        <v>22.31</v>
      </c>
      <c r="I1049" s="5">
        <f>F1049*0.98</f>
        <v>22.54</v>
      </c>
      <c r="J1049" s="5">
        <f>F1049*1</f>
        <v>23</v>
      </c>
      <c r="K1049" s="5">
        <f>F1049*0.907</f>
        <v>20.861000000000001</v>
      </c>
      <c r="L1049" s="5">
        <f>G1049*0.907</f>
        <v>20.861000000000001</v>
      </c>
      <c r="M1049" s="5">
        <f>F1049*1</f>
        <v>23</v>
      </c>
      <c r="N1049" s="2"/>
    </row>
    <row r="1050" spans="1:14" ht="24" x14ac:dyDescent="0.3">
      <c r="A1050" s="2" t="s">
        <v>7</v>
      </c>
      <c r="B1050" s="2" t="s">
        <v>5</v>
      </c>
      <c r="C1050" s="2">
        <v>3018397000</v>
      </c>
      <c r="D1050" s="2" t="s">
        <v>2106</v>
      </c>
      <c r="E1050" s="3">
        <v>83970</v>
      </c>
      <c r="F1050" s="5">
        <v>147</v>
      </c>
      <c r="G1050" s="5">
        <f>F1050</f>
        <v>147</v>
      </c>
      <c r="H1050" s="5">
        <f>0.97*F1050</f>
        <v>142.59</v>
      </c>
      <c r="I1050" s="5">
        <f>F1050*0.98</f>
        <v>144.06</v>
      </c>
      <c r="J1050" s="5">
        <f>F1050*1</f>
        <v>147</v>
      </c>
      <c r="K1050" s="5">
        <f>F1050*0.907</f>
        <v>133.32900000000001</v>
      </c>
      <c r="L1050" s="5">
        <f>G1050*0.907</f>
        <v>133.32900000000001</v>
      </c>
      <c r="M1050" s="5">
        <f>F1050*1</f>
        <v>147</v>
      </c>
      <c r="N1050" s="2"/>
    </row>
    <row r="1051" spans="1:14" ht="24" x14ac:dyDescent="0.3">
      <c r="A1051" s="2" t="s">
        <v>7</v>
      </c>
      <c r="B1051" s="2" t="s">
        <v>5</v>
      </c>
      <c r="C1051" s="2">
        <v>3018406600</v>
      </c>
      <c r="D1051" s="2" t="s">
        <v>2107</v>
      </c>
      <c r="E1051" s="3">
        <v>84066</v>
      </c>
      <c r="F1051" s="5">
        <v>144</v>
      </c>
      <c r="G1051" s="5">
        <f>F1051</f>
        <v>144</v>
      </c>
      <c r="H1051" s="5">
        <f>0.97*F1051</f>
        <v>139.68</v>
      </c>
      <c r="I1051" s="5">
        <f>F1051*0.98</f>
        <v>141.12</v>
      </c>
      <c r="J1051" s="5">
        <f>F1051*1</f>
        <v>144</v>
      </c>
      <c r="K1051" s="5">
        <f>F1051*0.907</f>
        <v>130.608</v>
      </c>
      <c r="L1051" s="5">
        <f>G1051*0.907</f>
        <v>130.608</v>
      </c>
      <c r="M1051" s="5">
        <f>F1051*1</f>
        <v>144</v>
      </c>
      <c r="N1051" s="2"/>
    </row>
    <row r="1052" spans="1:14" ht="24" x14ac:dyDescent="0.3">
      <c r="A1052" s="2" t="s">
        <v>7</v>
      </c>
      <c r="B1052" s="2" t="s">
        <v>5</v>
      </c>
      <c r="C1052" s="2">
        <v>3018407500</v>
      </c>
      <c r="D1052" s="2" t="s">
        <v>2108</v>
      </c>
      <c r="E1052" s="3">
        <v>84075</v>
      </c>
      <c r="F1052" s="5">
        <v>67</v>
      </c>
      <c r="G1052" s="5">
        <f>F1052</f>
        <v>67</v>
      </c>
      <c r="H1052" s="5">
        <f>0.97*F1052</f>
        <v>64.989999999999995</v>
      </c>
      <c r="I1052" s="5">
        <f>F1052*0.98</f>
        <v>65.66</v>
      </c>
      <c r="J1052" s="5">
        <f>F1052*1</f>
        <v>67</v>
      </c>
      <c r="K1052" s="5">
        <f>F1052*0.907</f>
        <v>60.769000000000005</v>
      </c>
      <c r="L1052" s="5">
        <f>G1052*0.907</f>
        <v>60.769000000000005</v>
      </c>
      <c r="M1052" s="5">
        <f>F1052*1</f>
        <v>67</v>
      </c>
      <c r="N1052" s="2"/>
    </row>
    <row r="1053" spans="1:14" ht="24" x14ac:dyDescent="0.3">
      <c r="A1053" s="2" t="s">
        <v>7</v>
      </c>
      <c r="B1053" s="2" t="s">
        <v>5</v>
      </c>
      <c r="C1053" s="2">
        <v>82040</v>
      </c>
      <c r="D1053" s="2" t="s">
        <v>2109</v>
      </c>
      <c r="E1053" s="3">
        <v>82040</v>
      </c>
      <c r="F1053" s="5">
        <v>54</v>
      </c>
      <c r="G1053" s="5">
        <f>F1053</f>
        <v>54</v>
      </c>
      <c r="H1053" s="5">
        <f>0.97*F1053</f>
        <v>52.379999999999995</v>
      </c>
      <c r="I1053" s="5">
        <f>F1053*0.98</f>
        <v>52.92</v>
      </c>
      <c r="J1053" s="5">
        <f>F1053*1</f>
        <v>54</v>
      </c>
      <c r="K1053" s="5">
        <f>F1053*0.907</f>
        <v>48.978000000000002</v>
      </c>
      <c r="L1053" s="5">
        <f>G1053*0.907</f>
        <v>48.978000000000002</v>
      </c>
      <c r="M1053" s="5">
        <f>F1053*1</f>
        <v>54</v>
      </c>
      <c r="N1053" s="2"/>
    </row>
    <row r="1054" spans="1:14" ht="24" x14ac:dyDescent="0.3">
      <c r="A1054" s="2" t="s">
        <v>7</v>
      </c>
      <c r="B1054" s="2" t="s">
        <v>5</v>
      </c>
      <c r="C1054" s="2">
        <v>3018410000</v>
      </c>
      <c r="D1054" s="2" t="s">
        <v>2110</v>
      </c>
      <c r="E1054" s="3">
        <v>84100</v>
      </c>
      <c r="F1054" s="5">
        <v>61</v>
      </c>
      <c r="G1054" s="5">
        <f>F1054</f>
        <v>61</v>
      </c>
      <c r="H1054" s="5">
        <f>0.97*F1054</f>
        <v>59.17</v>
      </c>
      <c r="I1054" s="5">
        <f>F1054*0.98</f>
        <v>59.78</v>
      </c>
      <c r="J1054" s="5">
        <f>F1054*1</f>
        <v>61</v>
      </c>
      <c r="K1054" s="5">
        <f>F1054*0.907</f>
        <v>55.326999999999998</v>
      </c>
      <c r="L1054" s="5">
        <f>G1054*0.907</f>
        <v>55.326999999999998</v>
      </c>
      <c r="M1054" s="5">
        <f>F1054*1</f>
        <v>61</v>
      </c>
      <c r="N1054" s="2"/>
    </row>
    <row r="1055" spans="1:14" ht="24" x14ac:dyDescent="0.3">
      <c r="A1055" s="2" t="s">
        <v>7</v>
      </c>
      <c r="B1055" s="2" t="s">
        <v>5</v>
      </c>
      <c r="C1055" s="2">
        <v>3018413200</v>
      </c>
      <c r="D1055" s="2" t="s">
        <v>2111</v>
      </c>
      <c r="E1055" s="3">
        <v>84132</v>
      </c>
      <c r="F1055" s="5">
        <v>59</v>
      </c>
      <c r="G1055" s="5">
        <f>F1055</f>
        <v>59</v>
      </c>
      <c r="H1055" s="5">
        <f>0.97*F1055</f>
        <v>57.23</v>
      </c>
      <c r="I1055" s="5">
        <f>F1055*0.98</f>
        <v>57.82</v>
      </c>
      <c r="J1055" s="5">
        <f>F1055*1</f>
        <v>59</v>
      </c>
      <c r="K1055" s="5">
        <f>F1055*0.907</f>
        <v>53.513000000000005</v>
      </c>
      <c r="L1055" s="5">
        <f>G1055*0.907</f>
        <v>53.513000000000005</v>
      </c>
      <c r="M1055" s="5">
        <f>F1055*1</f>
        <v>59</v>
      </c>
      <c r="N1055" s="2"/>
    </row>
    <row r="1056" spans="1:14" ht="24" x14ac:dyDescent="0.3">
      <c r="A1056" s="2" t="s">
        <v>7</v>
      </c>
      <c r="B1056" s="2" t="s">
        <v>5</v>
      </c>
      <c r="C1056" s="2">
        <v>3018413300</v>
      </c>
      <c r="D1056" s="2" t="s">
        <v>2112</v>
      </c>
      <c r="E1056" s="3">
        <v>84133</v>
      </c>
      <c r="F1056" s="5">
        <v>66</v>
      </c>
      <c r="G1056" s="5">
        <f>F1056</f>
        <v>66</v>
      </c>
      <c r="H1056" s="5">
        <f>0.97*F1056</f>
        <v>64.02</v>
      </c>
      <c r="I1056" s="5">
        <f>F1056*0.98</f>
        <v>64.679999999999993</v>
      </c>
      <c r="J1056" s="5">
        <f>F1056*1</f>
        <v>66</v>
      </c>
      <c r="K1056" s="5">
        <f>F1056*0.907</f>
        <v>59.862000000000002</v>
      </c>
      <c r="L1056" s="5">
        <f>G1056*0.907</f>
        <v>59.862000000000002</v>
      </c>
      <c r="M1056" s="5">
        <f>F1056*1</f>
        <v>66</v>
      </c>
      <c r="N1056" s="2"/>
    </row>
    <row r="1057" spans="1:14" ht="24" x14ac:dyDescent="0.3">
      <c r="A1057" s="2" t="s">
        <v>7</v>
      </c>
      <c r="B1057" s="2" t="s">
        <v>5</v>
      </c>
      <c r="C1057" s="2">
        <v>3018413400</v>
      </c>
      <c r="D1057" s="2" t="s">
        <v>2113</v>
      </c>
      <c r="E1057" s="3">
        <v>84134</v>
      </c>
      <c r="F1057" s="5">
        <v>39</v>
      </c>
      <c r="G1057" s="5">
        <f>F1057</f>
        <v>39</v>
      </c>
      <c r="H1057" s="5">
        <f>0.97*F1057</f>
        <v>37.83</v>
      </c>
      <c r="I1057" s="5">
        <f>F1057*0.98</f>
        <v>38.22</v>
      </c>
      <c r="J1057" s="5">
        <f>F1057*1</f>
        <v>39</v>
      </c>
      <c r="K1057" s="5">
        <f>F1057*0.907</f>
        <v>35.373000000000005</v>
      </c>
      <c r="L1057" s="5">
        <f>G1057*0.907</f>
        <v>35.373000000000005</v>
      </c>
      <c r="M1057" s="5">
        <f>F1057*1</f>
        <v>39</v>
      </c>
      <c r="N1057" s="2"/>
    </row>
    <row r="1058" spans="1:14" ht="24" x14ac:dyDescent="0.3">
      <c r="A1058" s="2" t="s">
        <v>7</v>
      </c>
      <c r="B1058" s="2" t="s">
        <v>5</v>
      </c>
      <c r="C1058" s="2">
        <v>3018414000</v>
      </c>
      <c r="D1058" s="2" t="s">
        <v>2114</v>
      </c>
      <c r="E1058" s="3">
        <v>84140</v>
      </c>
      <c r="F1058" s="5">
        <v>337</v>
      </c>
      <c r="G1058" s="5">
        <f>F1058</f>
        <v>337</v>
      </c>
      <c r="H1058" s="5">
        <f>0.97*F1058</f>
        <v>326.89</v>
      </c>
      <c r="I1058" s="5">
        <f>F1058*0.98</f>
        <v>330.26</v>
      </c>
      <c r="J1058" s="5">
        <f>F1058*1</f>
        <v>337</v>
      </c>
      <c r="K1058" s="5">
        <f>F1058*0.907</f>
        <v>305.65899999999999</v>
      </c>
      <c r="L1058" s="5">
        <f>G1058*0.907</f>
        <v>305.65899999999999</v>
      </c>
      <c r="M1058" s="5">
        <f>F1058*1</f>
        <v>337</v>
      </c>
      <c r="N1058" s="2"/>
    </row>
    <row r="1059" spans="1:14" ht="24" x14ac:dyDescent="0.3">
      <c r="A1059" s="2" t="s">
        <v>7</v>
      </c>
      <c r="B1059" s="2" t="s">
        <v>5</v>
      </c>
      <c r="C1059" s="2">
        <v>3018414400</v>
      </c>
      <c r="D1059" s="2" t="s">
        <v>2115</v>
      </c>
      <c r="E1059" s="3">
        <v>84144</v>
      </c>
      <c r="F1059" s="5">
        <v>74</v>
      </c>
      <c r="G1059" s="5">
        <f>F1059</f>
        <v>74</v>
      </c>
      <c r="H1059" s="5">
        <f>0.97*F1059</f>
        <v>71.78</v>
      </c>
      <c r="I1059" s="5">
        <f>F1059*0.98</f>
        <v>72.52</v>
      </c>
      <c r="J1059" s="5">
        <f>F1059*1</f>
        <v>74</v>
      </c>
      <c r="K1059" s="5">
        <f>F1059*0.907</f>
        <v>67.117999999999995</v>
      </c>
      <c r="L1059" s="5">
        <f>G1059*0.907</f>
        <v>67.117999999999995</v>
      </c>
      <c r="M1059" s="5">
        <f>F1059*1</f>
        <v>74</v>
      </c>
      <c r="N1059" s="2"/>
    </row>
    <row r="1060" spans="1:14" ht="24" x14ac:dyDescent="0.3">
      <c r="A1060" s="2" t="s">
        <v>7</v>
      </c>
      <c r="B1060" s="2" t="s">
        <v>5</v>
      </c>
      <c r="C1060" s="2">
        <v>3018414600</v>
      </c>
      <c r="D1060" s="2" t="s">
        <v>2116</v>
      </c>
      <c r="E1060" s="3">
        <v>84146</v>
      </c>
      <c r="F1060" s="5">
        <v>68</v>
      </c>
      <c r="G1060" s="5">
        <f>F1060</f>
        <v>68</v>
      </c>
      <c r="H1060" s="5">
        <f>0.97*F1060</f>
        <v>65.959999999999994</v>
      </c>
      <c r="I1060" s="5">
        <f>F1060*0.98</f>
        <v>66.64</v>
      </c>
      <c r="J1060" s="5">
        <f>F1060*1</f>
        <v>68</v>
      </c>
      <c r="K1060" s="5">
        <f>F1060*0.907</f>
        <v>61.676000000000002</v>
      </c>
      <c r="L1060" s="5">
        <f>G1060*0.907</f>
        <v>61.676000000000002</v>
      </c>
      <c r="M1060" s="5">
        <f>F1060*1</f>
        <v>68</v>
      </c>
      <c r="N1060" s="2"/>
    </row>
    <row r="1061" spans="1:14" ht="24" x14ac:dyDescent="0.3">
      <c r="A1061" s="2" t="s">
        <v>7</v>
      </c>
      <c r="B1061" s="2" t="s">
        <v>5</v>
      </c>
      <c r="C1061" s="2">
        <v>3018415300</v>
      </c>
      <c r="D1061" s="2" t="s">
        <v>2117</v>
      </c>
      <c r="E1061" s="3">
        <v>84153</v>
      </c>
      <c r="F1061" s="5">
        <v>59</v>
      </c>
      <c r="G1061" s="5">
        <f>F1061</f>
        <v>59</v>
      </c>
      <c r="H1061" s="5">
        <f>0.97*F1061</f>
        <v>57.23</v>
      </c>
      <c r="I1061" s="5">
        <f>F1061*0.98</f>
        <v>57.82</v>
      </c>
      <c r="J1061" s="5">
        <f>F1061*1</f>
        <v>59</v>
      </c>
      <c r="K1061" s="5">
        <f>F1061*0.907</f>
        <v>53.513000000000005</v>
      </c>
      <c r="L1061" s="5">
        <f>G1061*0.907</f>
        <v>53.513000000000005</v>
      </c>
      <c r="M1061" s="5">
        <f>F1061*1</f>
        <v>59</v>
      </c>
      <c r="N1061" s="2"/>
    </row>
    <row r="1062" spans="1:14" ht="24" x14ac:dyDescent="0.3">
      <c r="A1062" s="2" t="s">
        <v>7</v>
      </c>
      <c r="B1062" s="2" t="s">
        <v>5</v>
      </c>
      <c r="C1062" s="2">
        <v>3018415500</v>
      </c>
      <c r="D1062" s="2" t="s">
        <v>2118</v>
      </c>
      <c r="E1062" s="3">
        <v>84155</v>
      </c>
      <c r="F1062" s="5">
        <v>57</v>
      </c>
      <c r="G1062" s="5">
        <f>F1062</f>
        <v>57</v>
      </c>
      <c r="H1062" s="5">
        <f>0.97*F1062</f>
        <v>55.29</v>
      </c>
      <c r="I1062" s="5">
        <f>F1062*0.98</f>
        <v>55.86</v>
      </c>
      <c r="J1062" s="5">
        <f>F1062*1</f>
        <v>57</v>
      </c>
      <c r="K1062" s="5">
        <f>F1062*0.907</f>
        <v>51.698999999999998</v>
      </c>
      <c r="L1062" s="5">
        <f>G1062*0.907</f>
        <v>51.698999999999998</v>
      </c>
      <c r="M1062" s="5">
        <f>F1062*1</f>
        <v>57</v>
      </c>
      <c r="N1062" s="2"/>
    </row>
    <row r="1063" spans="1:14" ht="24" x14ac:dyDescent="0.3">
      <c r="A1063" s="2" t="s">
        <v>7</v>
      </c>
      <c r="B1063" s="2" t="s">
        <v>5</v>
      </c>
      <c r="C1063" s="2">
        <v>3018415600</v>
      </c>
      <c r="D1063" s="2" t="s">
        <v>2119</v>
      </c>
      <c r="E1063" s="3">
        <v>84156</v>
      </c>
      <c r="F1063" s="5">
        <v>13</v>
      </c>
      <c r="G1063" s="5">
        <f>F1063</f>
        <v>13</v>
      </c>
      <c r="H1063" s="5">
        <f>0.97*F1063</f>
        <v>12.61</v>
      </c>
      <c r="I1063" s="5">
        <f>F1063*0.98</f>
        <v>12.74</v>
      </c>
      <c r="J1063" s="5">
        <f>F1063*1</f>
        <v>13</v>
      </c>
      <c r="K1063" s="5">
        <f>F1063*0.907</f>
        <v>11.791</v>
      </c>
      <c r="L1063" s="5">
        <f>G1063*0.907</f>
        <v>11.791</v>
      </c>
      <c r="M1063" s="5">
        <f>F1063*1</f>
        <v>13</v>
      </c>
      <c r="N1063" s="2"/>
    </row>
    <row r="1064" spans="1:14" ht="24" x14ac:dyDescent="0.3">
      <c r="A1064" s="2" t="s">
        <v>7</v>
      </c>
      <c r="B1064" s="2" t="s">
        <v>5</v>
      </c>
      <c r="C1064" s="2">
        <v>82043</v>
      </c>
      <c r="D1064" s="2" t="s">
        <v>2120</v>
      </c>
      <c r="E1064" s="3">
        <v>82043</v>
      </c>
      <c r="F1064" s="5">
        <v>74</v>
      </c>
      <c r="G1064" s="5">
        <f>F1064</f>
        <v>74</v>
      </c>
      <c r="H1064" s="5">
        <f>0.97*F1064</f>
        <v>71.78</v>
      </c>
      <c r="I1064" s="5">
        <f>F1064*0.98</f>
        <v>72.52</v>
      </c>
      <c r="J1064" s="5">
        <f>F1064*1</f>
        <v>74</v>
      </c>
      <c r="K1064" s="5">
        <f>F1064*0.907</f>
        <v>67.117999999999995</v>
      </c>
      <c r="L1064" s="5">
        <f>G1064*0.907</f>
        <v>67.117999999999995</v>
      </c>
      <c r="M1064" s="5">
        <f>F1064*1</f>
        <v>74</v>
      </c>
      <c r="N1064" s="2"/>
    </row>
    <row r="1065" spans="1:14" ht="24" x14ac:dyDescent="0.3">
      <c r="A1065" s="2" t="s">
        <v>7</v>
      </c>
      <c r="B1065" s="2" t="s">
        <v>5</v>
      </c>
      <c r="C1065" s="2">
        <v>3018415700</v>
      </c>
      <c r="D1065" s="2" t="s">
        <v>2121</v>
      </c>
      <c r="E1065" s="3">
        <v>84157</v>
      </c>
      <c r="F1065" s="5">
        <v>67</v>
      </c>
      <c r="G1065" s="5">
        <f>F1065</f>
        <v>67</v>
      </c>
      <c r="H1065" s="5">
        <f>0.97*F1065</f>
        <v>64.989999999999995</v>
      </c>
      <c r="I1065" s="5">
        <f>F1065*0.98</f>
        <v>65.66</v>
      </c>
      <c r="J1065" s="5">
        <f>F1065*1</f>
        <v>67</v>
      </c>
      <c r="K1065" s="5">
        <f>F1065*0.907</f>
        <v>60.769000000000005</v>
      </c>
      <c r="L1065" s="5">
        <f>G1065*0.907</f>
        <v>60.769000000000005</v>
      </c>
      <c r="M1065" s="5">
        <f>F1065*1</f>
        <v>67</v>
      </c>
      <c r="N1065" s="2"/>
    </row>
    <row r="1066" spans="1:14" ht="24" x14ac:dyDescent="0.3">
      <c r="A1066" s="2" t="s">
        <v>7</v>
      </c>
      <c r="B1066" s="2" t="s">
        <v>5</v>
      </c>
      <c r="C1066" s="2">
        <v>3018416600</v>
      </c>
      <c r="D1066" s="2" t="s">
        <v>2122</v>
      </c>
      <c r="E1066" s="3">
        <v>84166</v>
      </c>
      <c r="F1066" s="5">
        <v>155</v>
      </c>
      <c r="G1066" s="5">
        <f>F1066</f>
        <v>155</v>
      </c>
      <c r="H1066" s="5">
        <f>0.97*F1066</f>
        <v>150.35</v>
      </c>
      <c r="I1066" s="5">
        <f>F1066*0.98</f>
        <v>151.9</v>
      </c>
      <c r="J1066" s="5">
        <f>F1066*1</f>
        <v>155</v>
      </c>
      <c r="K1066" s="5">
        <f>F1066*0.907</f>
        <v>140.58500000000001</v>
      </c>
      <c r="L1066" s="5">
        <f>G1066*0.907</f>
        <v>140.58500000000001</v>
      </c>
      <c r="M1066" s="5">
        <f>F1066*1</f>
        <v>155</v>
      </c>
      <c r="N1066" s="2"/>
    </row>
    <row r="1067" spans="1:14" ht="24" x14ac:dyDescent="0.3">
      <c r="A1067" s="2" t="s">
        <v>7</v>
      </c>
      <c r="B1067" s="2" t="s">
        <v>5</v>
      </c>
      <c r="C1067" s="2">
        <v>3018420700</v>
      </c>
      <c r="D1067" s="2" t="s">
        <v>2123</v>
      </c>
      <c r="E1067" s="3">
        <v>84207</v>
      </c>
      <c r="F1067" s="5">
        <v>582</v>
      </c>
      <c r="G1067" s="5">
        <f>F1067</f>
        <v>582</v>
      </c>
      <c r="H1067" s="5">
        <f>0.97*F1067</f>
        <v>564.54</v>
      </c>
      <c r="I1067" s="5">
        <f>F1067*0.98</f>
        <v>570.36</v>
      </c>
      <c r="J1067" s="5">
        <f>F1067*1</f>
        <v>582</v>
      </c>
      <c r="K1067" s="5">
        <f>F1067*0.907</f>
        <v>527.87400000000002</v>
      </c>
      <c r="L1067" s="5">
        <f>G1067*0.907</f>
        <v>527.87400000000002</v>
      </c>
      <c r="M1067" s="5">
        <f>F1067*1</f>
        <v>582</v>
      </c>
      <c r="N1067" s="2"/>
    </row>
    <row r="1068" spans="1:14" ht="24" x14ac:dyDescent="0.3">
      <c r="A1068" s="2" t="s">
        <v>7</v>
      </c>
      <c r="B1068" s="2" t="s">
        <v>5</v>
      </c>
      <c r="C1068" s="2">
        <v>3018424400</v>
      </c>
      <c r="D1068" s="2" t="s">
        <v>440</v>
      </c>
      <c r="E1068" s="3">
        <v>84244</v>
      </c>
      <c r="F1068" s="5">
        <v>287</v>
      </c>
      <c r="G1068" s="5">
        <f>F1068</f>
        <v>287</v>
      </c>
      <c r="H1068" s="5">
        <f>0.97*F1068</f>
        <v>278.39</v>
      </c>
      <c r="I1068" s="5">
        <f>F1068*0.98</f>
        <v>281.26</v>
      </c>
      <c r="J1068" s="5">
        <f>F1068*1</f>
        <v>287</v>
      </c>
      <c r="K1068" s="5">
        <f>F1068*0.907</f>
        <v>260.30900000000003</v>
      </c>
      <c r="L1068" s="5">
        <f>G1068*0.907</f>
        <v>260.30900000000003</v>
      </c>
      <c r="M1068" s="5">
        <f>F1068*1</f>
        <v>287</v>
      </c>
      <c r="N1068" s="2"/>
    </row>
    <row r="1069" spans="1:14" ht="24" x14ac:dyDescent="0.3">
      <c r="A1069" s="2" t="s">
        <v>7</v>
      </c>
      <c r="B1069" s="2" t="s">
        <v>5</v>
      </c>
      <c r="C1069" s="2">
        <v>3018426000</v>
      </c>
      <c r="D1069" s="2" t="s">
        <v>2124</v>
      </c>
      <c r="E1069" s="3">
        <v>84260</v>
      </c>
      <c r="F1069" s="5">
        <v>113</v>
      </c>
      <c r="G1069" s="5">
        <f>F1069</f>
        <v>113</v>
      </c>
      <c r="H1069" s="5">
        <f>0.97*F1069</f>
        <v>109.61</v>
      </c>
      <c r="I1069" s="5">
        <f>F1069*0.98</f>
        <v>110.74</v>
      </c>
      <c r="J1069" s="5">
        <f>F1069*1</f>
        <v>113</v>
      </c>
      <c r="K1069" s="5">
        <f>F1069*0.907</f>
        <v>102.491</v>
      </c>
      <c r="L1069" s="5">
        <f>G1069*0.907</f>
        <v>102.491</v>
      </c>
      <c r="M1069" s="5">
        <f>F1069*1</f>
        <v>113</v>
      </c>
      <c r="N1069" s="2"/>
    </row>
    <row r="1070" spans="1:14" ht="24" x14ac:dyDescent="0.3">
      <c r="A1070" s="2" t="s">
        <v>7</v>
      </c>
      <c r="B1070" s="2" t="s">
        <v>5</v>
      </c>
      <c r="C1070" s="2">
        <v>3018427000</v>
      </c>
      <c r="D1070" s="2" t="s">
        <v>2125</v>
      </c>
      <c r="E1070" s="3">
        <v>84270</v>
      </c>
      <c r="F1070" s="5">
        <v>106</v>
      </c>
      <c r="G1070" s="5">
        <f>F1070</f>
        <v>106</v>
      </c>
      <c r="H1070" s="5">
        <f>0.97*F1070</f>
        <v>102.82</v>
      </c>
      <c r="I1070" s="5">
        <f>F1070*0.98</f>
        <v>103.88</v>
      </c>
      <c r="J1070" s="5">
        <f>F1070*1</f>
        <v>106</v>
      </c>
      <c r="K1070" s="5">
        <f>F1070*0.907</f>
        <v>96.141999999999996</v>
      </c>
      <c r="L1070" s="5">
        <f>G1070*0.907</f>
        <v>96.141999999999996</v>
      </c>
      <c r="M1070" s="5">
        <f>F1070*1</f>
        <v>106</v>
      </c>
      <c r="N1070" s="2"/>
    </row>
    <row r="1071" spans="1:14" ht="24" x14ac:dyDescent="0.3">
      <c r="A1071" s="2" t="s">
        <v>7</v>
      </c>
      <c r="B1071" s="2" t="s">
        <v>5</v>
      </c>
      <c r="C1071" s="2">
        <v>3018429500</v>
      </c>
      <c r="D1071" s="2" t="s">
        <v>2126</v>
      </c>
      <c r="E1071" s="3">
        <v>84295</v>
      </c>
      <c r="F1071" s="5">
        <v>59</v>
      </c>
      <c r="G1071" s="5">
        <f>F1071</f>
        <v>59</v>
      </c>
      <c r="H1071" s="5">
        <f>0.97*F1071</f>
        <v>57.23</v>
      </c>
      <c r="I1071" s="5">
        <f>F1071*0.98</f>
        <v>57.82</v>
      </c>
      <c r="J1071" s="5">
        <f>F1071*1</f>
        <v>59</v>
      </c>
      <c r="K1071" s="5">
        <f>F1071*0.907</f>
        <v>53.513000000000005</v>
      </c>
      <c r="L1071" s="5">
        <f>G1071*0.907</f>
        <v>53.513000000000005</v>
      </c>
      <c r="M1071" s="5">
        <f>F1071*1</f>
        <v>59</v>
      </c>
      <c r="N1071" s="2"/>
    </row>
    <row r="1072" spans="1:14" ht="24" x14ac:dyDescent="0.3">
      <c r="A1072" s="2" t="s">
        <v>7</v>
      </c>
      <c r="B1072" s="2" t="s">
        <v>5</v>
      </c>
      <c r="C1072" s="2">
        <v>3018430000</v>
      </c>
      <c r="D1072" s="2" t="s">
        <v>2127</v>
      </c>
      <c r="E1072" s="3">
        <v>84300</v>
      </c>
      <c r="F1072" s="5">
        <v>66</v>
      </c>
      <c r="G1072" s="5">
        <f>F1072</f>
        <v>66</v>
      </c>
      <c r="H1072" s="5">
        <f>0.97*F1072</f>
        <v>64.02</v>
      </c>
      <c r="I1072" s="5">
        <f>F1072*0.98</f>
        <v>64.679999999999993</v>
      </c>
      <c r="J1072" s="5">
        <f>F1072*1</f>
        <v>66</v>
      </c>
      <c r="K1072" s="5">
        <f>F1072*0.907</f>
        <v>59.862000000000002</v>
      </c>
      <c r="L1072" s="5">
        <f>G1072*0.907</f>
        <v>59.862000000000002</v>
      </c>
      <c r="M1072" s="5">
        <f>F1072*1</f>
        <v>66</v>
      </c>
      <c r="N1072" s="2"/>
    </row>
    <row r="1073" spans="1:14" ht="24" x14ac:dyDescent="0.3">
      <c r="A1073" s="2" t="s">
        <v>7</v>
      </c>
      <c r="B1073" s="2" t="s">
        <v>5</v>
      </c>
      <c r="C1073" s="2">
        <v>3018431500</v>
      </c>
      <c r="D1073" s="2" t="s">
        <v>2128</v>
      </c>
      <c r="E1073" s="3">
        <v>84315</v>
      </c>
      <c r="F1073" s="5">
        <v>32</v>
      </c>
      <c r="G1073" s="5">
        <f>F1073</f>
        <v>32</v>
      </c>
      <c r="H1073" s="5">
        <f>0.97*F1073</f>
        <v>31.04</v>
      </c>
      <c r="I1073" s="5">
        <f>F1073*0.98</f>
        <v>31.36</v>
      </c>
      <c r="J1073" s="5">
        <f>F1073*1</f>
        <v>32</v>
      </c>
      <c r="K1073" s="5">
        <f>F1073*0.907</f>
        <v>29.024000000000001</v>
      </c>
      <c r="L1073" s="5">
        <f>G1073*0.907</f>
        <v>29.024000000000001</v>
      </c>
      <c r="M1073" s="5">
        <f>F1073*1</f>
        <v>32</v>
      </c>
      <c r="N1073" s="2"/>
    </row>
    <row r="1074" spans="1:14" ht="24" x14ac:dyDescent="0.3">
      <c r="A1074" s="2" t="s">
        <v>7</v>
      </c>
      <c r="B1074" s="2" t="s">
        <v>5</v>
      </c>
      <c r="C1074" s="2">
        <v>3018440300</v>
      </c>
      <c r="D1074" s="2" t="s">
        <v>2129</v>
      </c>
      <c r="E1074" s="3">
        <v>84403</v>
      </c>
      <c r="F1074" s="5">
        <v>91</v>
      </c>
      <c r="G1074" s="5">
        <f>F1074</f>
        <v>91</v>
      </c>
      <c r="H1074" s="5">
        <f>0.97*F1074</f>
        <v>88.27</v>
      </c>
      <c r="I1074" s="5">
        <f>F1074*0.98</f>
        <v>89.179999999999993</v>
      </c>
      <c r="J1074" s="5">
        <f>F1074*1</f>
        <v>91</v>
      </c>
      <c r="K1074" s="5">
        <f>F1074*0.907</f>
        <v>82.537000000000006</v>
      </c>
      <c r="L1074" s="5">
        <f>G1074*0.907</f>
        <v>82.537000000000006</v>
      </c>
      <c r="M1074" s="5">
        <f>F1074*1</f>
        <v>91</v>
      </c>
      <c r="N1074" s="2"/>
    </row>
    <row r="1075" spans="1:14" ht="24" x14ac:dyDescent="0.3">
      <c r="A1075" s="2" t="s">
        <v>7</v>
      </c>
      <c r="B1075" s="2" t="s">
        <v>5</v>
      </c>
      <c r="C1075" s="2">
        <v>82044</v>
      </c>
      <c r="D1075" s="2" t="s">
        <v>2130</v>
      </c>
      <c r="E1075" s="3">
        <v>82044</v>
      </c>
      <c r="F1075" s="5">
        <v>21</v>
      </c>
      <c r="G1075" s="5">
        <f>F1075</f>
        <v>21</v>
      </c>
      <c r="H1075" s="5">
        <f>0.97*F1075</f>
        <v>20.37</v>
      </c>
      <c r="I1075" s="5">
        <f>F1075*0.98</f>
        <v>20.58</v>
      </c>
      <c r="J1075" s="5">
        <f>F1075*1</f>
        <v>21</v>
      </c>
      <c r="K1075" s="5">
        <f>F1075*0.907</f>
        <v>19.047000000000001</v>
      </c>
      <c r="L1075" s="5">
        <f>G1075*0.907</f>
        <v>19.047000000000001</v>
      </c>
      <c r="M1075" s="5">
        <f>F1075*1</f>
        <v>21</v>
      </c>
      <c r="N1075" s="2"/>
    </row>
    <row r="1076" spans="1:14" ht="24" x14ac:dyDescent="0.3">
      <c r="A1076" s="2" t="s">
        <v>7</v>
      </c>
      <c r="B1076" s="2" t="s">
        <v>5</v>
      </c>
      <c r="C1076" s="2">
        <v>3018442500</v>
      </c>
      <c r="D1076" s="2" t="s">
        <v>446</v>
      </c>
      <c r="E1076" s="3">
        <v>84425</v>
      </c>
      <c r="F1076" s="5">
        <v>268</v>
      </c>
      <c r="G1076" s="5">
        <f>F1076</f>
        <v>268</v>
      </c>
      <c r="H1076" s="5">
        <f>0.97*F1076</f>
        <v>259.95999999999998</v>
      </c>
      <c r="I1076" s="5">
        <f>F1076*0.98</f>
        <v>262.64</v>
      </c>
      <c r="J1076" s="5">
        <f>F1076*1</f>
        <v>268</v>
      </c>
      <c r="K1076" s="5">
        <f>F1076*0.907</f>
        <v>243.07600000000002</v>
      </c>
      <c r="L1076" s="5">
        <f>G1076*0.907</f>
        <v>243.07600000000002</v>
      </c>
      <c r="M1076" s="5">
        <f>F1076*1</f>
        <v>268</v>
      </c>
      <c r="N1076" s="2"/>
    </row>
    <row r="1077" spans="1:14" ht="24" x14ac:dyDescent="0.3">
      <c r="A1077" s="2" t="s">
        <v>7</v>
      </c>
      <c r="B1077" s="2" t="s">
        <v>5</v>
      </c>
      <c r="C1077" s="2">
        <v>3018443600</v>
      </c>
      <c r="D1077" s="2" t="s">
        <v>2132</v>
      </c>
      <c r="E1077" s="3">
        <v>84436</v>
      </c>
      <c r="F1077" s="5">
        <v>23</v>
      </c>
      <c r="G1077" s="5">
        <f>F1077</f>
        <v>23</v>
      </c>
      <c r="H1077" s="5">
        <f>0.97*F1077</f>
        <v>22.31</v>
      </c>
      <c r="I1077" s="5">
        <f>F1077*0.98</f>
        <v>22.54</v>
      </c>
      <c r="J1077" s="5">
        <f>F1077*1</f>
        <v>23</v>
      </c>
      <c r="K1077" s="5">
        <f>F1077*0.907</f>
        <v>20.861000000000001</v>
      </c>
      <c r="L1077" s="5">
        <f>G1077*0.907</f>
        <v>20.861000000000001</v>
      </c>
      <c r="M1077" s="5">
        <f>F1077*1</f>
        <v>23</v>
      </c>
      <c r="N1077" s="2"/>
    </row>
    <row r="1078" spans="1:14" ht="24" x14ac:dyDescent="0.3">
      <c r="A1078" s="2" t="s">
        <v>7</v>
      </c>
      <c r="B1078" s="2" t="s">
        <v>5</v>
      </c>
      <c r="C1078" s="2">
        <v>3018443900</v>
      </c>
      <c r="D1078" s="2" t="s">
        <v>2133</v>
      </c>
      <c r="E1078" s="3">
        <v>84439</v>
      </c>
      <c r="F1078" s="5">
        <v>28</v>
      </c>
      <c r="G1078" s="5">
        <f>F1078</f>
        <v>28</v>
      </c>
      <c r="H1078" s="5">
        <f>0.97*F1078</f>
        <v>27.16</v>
      </c>
      <c r="I1078" s="5">
        <f>F1078*0.98</f>
        <v>27.439999999999998</v>
      </c>
      <c r="J1078" s="5">
        <f>F1078*1</f>
        <v>28</v>
      </c>
      <c r="K1078" s="5">
        <f>F1078*0.907</f>
        <v>25.396000000000001</v>
      </c>
      <c r="L1078" s="5">
        <f>G1078*0.907</f>
        <v>25.396000000000001</v>
      </c>
      <c r="M1078" s="5">
        <f>F1078*1</f>
        <v>28</v>
      </c>
      <c r="N1078" s="2"/>
    </row>
    <row r="1079" spans="1:14" ht="24" x14ac:dyDescent="0.3">
      <c r="A1079" s="2" t="s">
        <v>7</v>
      </c>
      <c r="B1079" s="2" t="s">
        <v>5</v>
      </c>
      <c r="C1079" s="2">
        <v>3018444200</v>
      </c>
      <c r="D1079" s="2" t="s">
        <v>2134</v>
      </c>
      <c r="E1079" s="3">
        <v>84442</v>
      </c>
      <c r="F1079" s="5">
        <v>190</v>
      </c>
      <c r="G1079" s="5">
        <f>F1079</f>
        <v>190</v>
      </c>
      <c r="H1079" s="5">
        <f>0.97*F1079</f>
        <v>184.29999999999998</v>
      </c>
      <c r="I1079" s="5">
        <f>F1079*0.98</f>
        <v>186.2</v>
      </c>
      <c r="J1079" s="5">
        <f>F1079*1</f>
        <v>190</v>
      </c>
      <c r="K1079" s="5">
        <f>F1079*0.907</f>
        <v>172.33</v>
      </c>
      <c r="L1079" s="5">
        <f>G1079*0.907</f>
        <v>172.33</v>
      </c>
      <c r="M1079" s="5">
        <f>F1079*1</f>
        <v>190</v>
      </c>
      <c r="N1079" s="2"/>
    </row>
    <row r="1080" spans="1:14" ht="24" x14ac:dyDescent="0.3">
      <c r="A1080" s="2" t="s">
        <v>7</v>
      </c>
      <c r="B1080" s="2" t="s">
        <v>5</v>
      </c>
      <c r="C1080" s="2">
        <v>3018444300</v>
      </c>
      <c r="D1080" s="2" t="s">
        <v>2135</v>
      </c>
      <c r="E1080" s="3">
        <v>84443</v>
      </c>
      <c r="F1080" s="5">
        <v>54</v>
      </c>
      <c r="G1080" s="5">
        <f>F1080</f>
        <v>54</v>
      </c>
      <c r="H1080" s="5">
        <f>0.97*F1080</f>
        <v>52.379999999999995</v>
      </c>
      <c r="I1080" s="5">
        <f>F1080*0.98</f>
        <v>52.92</v>
      </c>
      <c r="J1080" s="5">
        <f>F1080*1</f>
        <v>54</v>
      </c>
      <c r="K1080" s="5">
        <f>F1080*0.907</f>
        <v>48.978000000000002</v>
      </c>
      <c r="L1080" s="5">
        <f>G1080*0.907</f>
        <v>48.978000000000002</v>
      </c>
      <c r="M1080" s="5">
        <f>F1080*1</f>
        <v>54</v>
      </c>
      <c r="N1080" s="2"/>
    </row>
    <row r="1081" spans="1:14" ht="36" x14ac:dyDescent="0.3">
      <c r="A1081" s="2" t="s">
        <v>7</v>
      </c>
      <c r="B1081" s="2" t="s">
        <v>5</v>
      </c>
      <c r="C1081" s="2">
        <v>3018444500</v>
      </c>
      <c r="D1081" s="2" t="s">
        <v>2136</v>
      </c>
      <c r="E1081" s="3">
        <v>84445</v>
      </c>
      <c r="F1081" s="5">
        <v>549</v>
      </c>
      <c r="G1081" s="5">
        <f>F1081</f>
        <v>549</v>
      </c>
      <c r="H1081" s="5">
        <f>0.97*F1081</f>
        <v>532.53</v>
      </c>
      <c r="I1081" s="5">
        <f>F1081*0.98</f>
        <v>538.02</v>
      </c>
      <c r="J1081" s="5">
        <f>F1081*1</f>
        <v>549</v>
      </c>
      <c r="K1081" s="5">
        <f>F1081*0.907</f>
        <v>497.94300000000004</v>
      </c>
      <c r="L1081" s="5">
        <f>G1081*0.907</f>
        <v>497.94300000000004</v>
      </c>
      <c r="M1081" s="5">
        <f>F1081*1</f>
        <v>549</v>
      </c>
      <c r="N1081" s="2"/>
    </row>
    <row r="1082" spans="1:14" ht="24" x14ac:dyDescent="0.3">
      <c r="A1082" s="2" t="s">
        <v>7</v>
      </c>
      <c r="B1082" s="2" t="s">
        <v>5</v>
      </c>
      <c r="C1082" s="2">
        <v>3018445000</v>
      </c>
      <c r="D1082" s="2" t="s">
        <v>2137</v>
      </c>
      <c r="E1082" s="3">
        <v>84450</v>
      </c>
      <c r="F1082" s="5">
        <v>78</v>
      </c>
      <c r="G1082" s="5">
        <f>F1082</f>
        <v>78</v>
      </c>
      <c r="H1082" s="5">
        <f>0.97*F1082</f>
        <v>75.66</v>
      </c>
      <c r="I1082" s="5">
        <f>F1082*0.98</f>
        <v>76.44</v>
      </c>
      <c r="J1082" s="5">
        <f>F1082*1</f>
        <v>78</v>
      </c>
      <c r="K1082" s="5">
        <f>F1082*0.907</f>
        <v>70.746000000000009</v>
      </c>
      <c r="L1082" s="5">
        <f>G1082*0.907</f>
        <v>70.746000000000009</v>
      </c>
      <c r="M1082" s="5">
        <f>F1082*1</f>
        <v>78</v>
      </c>
      <c r="N1082" s="2"/>
    </row>
    <row r="1083" spans="1:14" ht="24" x14ac:dyDescent="0.3">
      <c r="A1083" s="2" t="s">
        <v>7</v>
      </c>
      <c r="B1083" s="2" t="s">
        <v>5</v>
      </c>
      <c r="C1083" s="2">
        <v>3018446000</v>
      </c>
      <c r="D1083" s="2" t="s">
        <v>2138</v>
      </c>
      <c r="E1083" s="3">
        <v>84460</v>
      </c>
      <c r="F1083" s="5">
        <v>60</v>
      </c>
      <c r="G1083" s="5">
        <f>F1083</f>
        <v>60</v>
      </c>
      <c r="H1083" s="5">
        <f>0.97*F1083</f>
        <v>58.199999999999996</v>
      </c>
      <c r="I1083" s="5">
        <f>F1083*0.98</f>
        <v>58.8</v>
      </c>
      <c r="J1083" s="5">
        <f>F1083*1</f>
        <v>60</v>
      </c>
      <c r="K1083" s="5">
        <f>F1083*0.907</f>
        <v>54.42</v>
      </c>
      <c r="L1083" s="5">
        <f>G1083*0.907</f>
        <v>54.42</v>
      </c>
      <c r="M1083" s="5">
        <f>F1083*1</f>
        <v>60</v>
      </c>
      <c r="N1083" s="2"/>
    </row>
    <row r="1084" spans="1:14" ht="24" x14ac:dyDescent="0.3">
      <c r="A1084" s="2" t="s">
        <v>7</v>
      </c>
      <c r="B1084" s="2" t="s">
        <v>5</v>
      </c>
      <c r="C1084" s="2">
        <v>3018446600</v>
      </c>
      <c r="D1084" s="2" t="s">
        <v>2139</v>
      </c>
      <c r="E1084" s="3">
        <v>84466</v>
      </c>
      <c r="F1084" s="5">
        <v>150</v>
      </c>
      <c r="G1084" s="5">
        <f>F1084</f>
        <v>150</v>
      </c>
      <c r="H1084" s="5">
        <f>0.97*F1084</f>
        <v>145.5</v>
      </c>
      <c r="I1084" s="5">
        <f>F1084*0.98</f>
        <v>147</v>
      </c>
      <c r="J1084" s="5">
        <f>F1084*1</f>
        <v>150</v>
      </c>
      <c r="K1084" s="5">
        <f>F1084*0.907</f>
        <v>136.05000000000001</v>
      </c>
      <c r="L1084" s="5">
        <f>G1084*0.907</f>
        <v>136.05000000000001</v>
      </c>
      <c r="M1084" s="5">
        <f>F1084*1</f>
        <v>150</v>
      </c>
      <c r="N1084" s="2"/>
    </row>
    <row r="1085" spans="1:14" ht="24" x14ac:dyDescent="0.3">
      <c r="A1085" s="2" t="s">
        <v>7</v>
      </c>
      <c r="B1085" s="2" t="s">
        <v>5</v>
      </c>
      <c r="C1085" s="2">
        <v>3018448100</v>
      </c>
      <c r="D1085" s="2" t="s">
        <v>2140</v>
      </c>
      <c r="E1085" s="3">
        <v>84481</v>
      </c>
      <c r="F1085" s="5">
        <v>58</v>
      </c>
      <c r="G1085" s="5">
        <f>F1085</f>
        <v>58</v>
      </c>
      <c r="H1085" s="5">
        <f>0.97*F1085</f>
        <v>56.26</v>
      </c>
      <c r="I1085" s="5">
        <f>F1085*0.98</f>
        <v>56.839999999999996</v>
      </c>
      <c r="J1085" s="5">
        <f>F1085*1</f>
        <v>58</v>
      </c>
      <c r="K1085" s="5">
        <f>F1085*0.907</f>
        <v>52.606000000000002</v>
      </c>
      <c r="L1085" s="5">
        <f>G1085*0.907</f>
        <v>52.606000000000002</v>
      </c>
      <c r="M1085" s="5">
        <f>F1085*1</f>
        <v>58</v>
      </c>
      <c r="N1085" s="2"/>
    </row>
    <row r="1086" spans="1:14" ht="24" x14ac:dyDescent="0.3">
      <c r="A1086" s="2" t="s">
        <v>7</v>
      </c>
      <c r="B1086" s="2" t="s">
        <v>5</v>
      </c>
      <c r="C1086" s="2">
        <v>82085</v>
      </c>
      <c r="D1086" s="2" t="s">
        <v>2141</v>
      </c>
      <c r="E1086" s="3">
        <v>82085</v>
      </c>
      <c r="F1086" s="5">
        <v>32</v>
      </c>
      <c r="G1086" s="5">
        <f>F1086</f>
        <v>32</v>
      </c>
      <c r="H1086" s="5">
        <f>0.97*F1086</f>
        <v>31.04</v>
      </c>
      <c r="I1086" s="5">
        <f>F1086*0.98</f>
        <v>31.36</v>
      </c>
      <c r="J1086" s="5">
        <f>F1086*1</f>
        <v>32</v>
      </c>
      <c r="K1086" s="5">
        <f>F1086*0.907</f>
        <v>29.024000000000001</v>
      </c>
      <c r="L1086" s="5">
        <f>G1086*0.907</f>
        <v>29.024000000000001</v>
      </c>
      <c r="M1086" s="5">
        <f>F1086*1</f>
        <v>32</v>
      </c>
      <c r="N1086" s="2"/>
    </row>
    <row r="1087" spans="1:14" ht="24" x14ac:dyDescent="0.3">
      <c r="A1087" s="2" t="s">
        <v>7</v>
      </c>
      <c r="B1087" s="2" t="s">
        <v>5</v>
      </c>
      <c r="C1087" s="2">
        <v>3018448400</v>
      </c>
      <c r="D1087" s="2" t="s">
        <v>2142</v>
      </c>
      <c r="E1087" s="3">
        <v>84484</v>
      </c>
      <c r="F1087" s="5">
        <v>236</v>
      </c>
      <c r="G1087" s="5">
        <f>F1087</f>
        <v>236</v>
      </c>
      <c r="H1087" s="5">
        <f>0.97*F1087</f>
        <v>228.92</v>
      </c>
      <c r="I1087" s="5">
        <f>F1087*0.98</f>
        <v>231.28</v>
      </c>
      <c r="J1087" s="5">
        <f>F1087*1</f>
        <v>236</v>
      </c>
      <c r="K1087" s="5">
        <f>F1087*0.907</f>
        <v>214.05200000000002</v>
      </c>
      <c r="L1087" s="5">
        <f>G1087*0.907</f>
        <v>214.05200000000002</v>
      </c>
      <c r="M1087" s="5">
        <f>F1087*1</f>
        <v>236</v>
      </c>
      <c r="N1087" s="2"/>
    </row>
    <row r="1088" spans="1:14" ht="24" x14ac:dyDescent="0.3">
      <c r="A1088" s="2" t="s">
        <v>7</v>
      </c>
      <c r="B1088" s="2" t="s">
        <v>5</v>
      </c>
      <c r="C1088" s="2">
        <v>3018452000</v>
      </c>
      <c r="D1088" s="2" t="s">
        <v>2143</v>
      </c>
      <c r="E1088" s="3">
        <v>84520</v>
      </c>
      <c r="F1088" s="5">
        <v>61</v>
      </c>
      <c r="G1088" s="5">
        <f>F1088</f>
        <v>61</v>
      </c>
      <c r="H1088" s="5">
        <f>0.97*F1088</f>
        <v>59.17</v>
      </c>
      <c r="I1088" s="5">
        <f>F1088*0.98</f>
        <v>59.78</v>
      </c>
      <c r="J1088" s="5">
        <f>F1088*1</f>
        <v>61</v>
      </c>
      <c r="K1088" s="5">
        <f>F1088*0.907</f>
        <v>55.326999999999998</v>
      </c>
      <c r="L1088" s="5">
        <f>G1088*0.907</f>
        <v>55.326999999999998</v>
      </c>
      <c r="M1088" s="5">
        <f>F1088*1</f>
        <v>61</v>
      </c>
      <c r="N1088" s="2"/>
    </row>
    <row r="1089" spans="1:14" ht="24" x14ac:dyDescent="0.3">
      <c r="A1089" s="2" t="s">
        <v>7</v>
      </c>
      <c r="B1089" s="2" t="s">
        <v>5</v>
      </c>
      <c r="C1089" s="2">
        <v>3018454000</v>
      </c>
      <c r="D1089" s="2" t="s">
        <v>2144</v>
      </c>
      <c r="E1089" s="3">
        <v>84540</v>
      </c>
      <c r="F1089" s="5">
        <v>18</v>
      </c>
      <c r="G1089" s="5">
        <f>F1089</f>
        <v>18</v>
      </c>
      <c r="H1089" s="5">
        <f>0.97*F1089</f>
        <v>17.46</v>
      </c>
      <c r="I1089" s="5">
        <f>F1089*0.98</f>
        <v>17.64</v>
      </c>
      <c r="J1089" s="5">
        <f>F1089*1</f>
        <v>18</v>
      </c>
      <c r="K1089" s="5">
        <f>F1089*0.907</f>
        <v>16.326000000000001</v>
      </c>
      <c r="L1089" s="5">
        <f>G1089*0.907</f>
        <v>16.326000000000001</v>
      </c>
      <c r="M1089" s="5">
        <f>F1089*1</f>
        <v>18</v>
      </c>
      <c r="N1089" s="2"/>
    </row>
    <row r="1090" spans="1:14" ht="24" x14ac:dyDescent="0.3">
      <c r="A1090" s="2" t="s">
        <v>7</v>
      </c>
      <c r="B1090" s="2" t="s">
        <v>5</v>
      </c>
      <c r="C1090" s="2">
        <v>3018455000</v>
      </c>
      <c r="D1090" s="2" t="s">
        <v>2145</v>
      </c>
      <c r="E1090" s="3">
        <v>84550</v>
      </c>
      <c r="F1090" s="5">
        <v>66</v>
      </c>
      <c r="G1090" s="5">
        <f>F1090</f>
        <v>66</v>
      </c>
      <c r="H1090" s="5">
        <f>0.97*F1090</f>
        <v>64.02</v>
      </c>
      <c r="I1090" s="5">
        <f>F1090*0.98</f>
        <v>64.679999999999993</v>
      </c>
      <c r="J1090" s="5">
        <f>F1090*1</f>
        <v>66</v>
      </c>
      <c r="K1090" s="5">
        <f>F1090*0.907</f>
        <v>59.862000000000002</v>
      </c>
      <c r="L1090" s="5">
        <f>G1090*0.907</f>
        <v>59.862000000000002</v>
      </c>
      <c r="M1090" s="5">
        <f>F1090*1</f>
        <v>66</v>
      </c>
      <c r="N1090" s="2"/>
    </row>
    <row r="1091" spans="1:14" ht="24" x14ac:dyDescent="0.3">
      <c r="A1091" s="2" t="s">
        <v>7</v>
      </c>
      <c r="B1091" s="2" t="s">
        <v>5</v>
      </c>
      <c r="C1091" s="2">
        <v>3018458500</v>
      </c>
      <c r="D1091" s="2" t="s">
        <v>2146</v>
      </c>
      <c r="E1091" s="3">
        <v>84585</v>
      </c>
      <c r="F1091" s="5">
        <v>218</v>
      </c>
      <c r="G1091" s="5">
        <f>F1091</f>
        <v>218</v>
      </c>
      <c r="H1091" s="5">
        <f>0.97*F1091</f>
        <v>211.46</v>
      </c>
      <c r="I1091" s="5">
        <f>F1091*0.98</f>
        <v>213.64</v>
      </c>
      <c r="J1091" s="5">
        <f>F1091*1</f>
        <v>218</v>
      </c>
      <c r="K1091" s="5">
        <f>F1091*0.907</f>
        <v>197.726</v>
      </c>
      <c r="L1091" s="5">
        <f>G1091*0.907</f>
        <v>197.726</v>
      </c>
      <c r="M1091" s="5">
        <f>F1091*1</f>
        <v>218</v>
      </c>
      <c r="N1091" s="2"/>
    </row>
    <row r="1092" spans="1:14" ht="24" x14ac:dyDescent="0.3">
      <c r="A1092" s="2" t="s">
        <v>7</v>
      </c>
      <c r="B1092" s="2" t="s">
        <v>5</v>
      </c>
      <c r="C1092" s="2">
        <v>3018458800</v>
      </c>
      <c r="D1092" s="2" t="s">
        <v>2147</v>
      </c>
      <c r="E1092" s="3">
        <v>84588</v>
      </c>
      <c r="F1092" s="5">
        <v>589</v>
      </c>
      <c r="G1092" s="5">
        <f>F1092</f>
        <v>589</v>
      </c>
      <c r="H1092" s="5">
        <f>0.97*F1092</f>
        <v>571.33000000000004</v>
      </c>
      <c r="I1092" s="5">
        <f>F1092*0.98</f>
        <v>577.22</v>
      </c>
      <c r="J1092" s="5">
        <f>F1092*1</f>
        <v>589</v>
      </c>
      <c r="K1092" s="5">
        <f>F1092*0.907</f>
        <v>534.22300000000007</v>
      </c>
      <c r="L1092" s="5">
        <f>G1092*0.907</f>
        <v>534.22300000000007</v>
      </c>
      <c r="M1092" s="5">
        <f>F1092*1</f>
        <v>589</v>
      </c>
      <c r="N1092" s="2"/>
    </row>
    <row r="1093" spans="1:14" ht="24" x14ac:dyDescent="0.3">
      <c r="A1093" s="2" t="s">
        <v>7</v>
      </c>
      <c r="B1093" s="2" t="s">
        <v>5</v>
      </c>
      <c r="C1093" s="2">
        <v>3018459000</v>
      </c>
      <c r="D1093" s="2" t="s">
        <v>2148</v>
      </c>
      <c r="E1093" s="3">
        <v>84590</v>
      </c>
      <c r="F1093" s="5">
        <v>71</v>
      </c>
      <c r="G1093" s="5">
        <f>F1093</f>
        <v>71</v>
      </c>
      <c r="H1093" s="5">
        <f>0.97*F1093</f>
        <v>68.87</v>
      </c>
      <c r="I1093" s="5">
        <f>F1093*0.98</f>
        <v>69.58</v>
      </c>
      <c r="J1093" s="5">
        <f>F1093*1</f>
        <v>71</v>
      </c>
      <c r="K1093" s="5">
        <f>F1093*0.907</f>
        <v>64.397000000000006</v>
      </c>
      <c r="L1093" s="5">
        <f>G1093*0.907</f>
        <v>64.397000000000006</v>
      </c>
      <c r="M1093" s="5">
        <f>F1093*1</f>
        <v>71</v>
      </c>
      <c r="N1093" s="2"/>
    </row>
    <row r="1094" spans="1:14" ht="24" x14ac:dyDescent="0.3">
      <c r="A1094" s="2" t="s">
        <v>7</v>
      </c>
      <c r="B1094" s="2" t="s">
        <v>5</v>
      </c>
      <c r="C1094" s="2">
        <v>3018468100</v>
      </c>
      <c r="D1094" s="2" t="s">
        <v>457</v>
      </c>
      <c r="E1094" s="3">
        <v>84681</v>
      </c>
      <c r="F1094" s="5">
        <v>310</v>
      </c>
      <c r="G1094" s="5">
        <f>F1094</f>
        <v>310</v>
      </c>
      <c r="H1094" s="5">
        <f>0.97*F1094</f>
        <v>300.7</v>
      </c>
      <c r="I1094" s="5">
        <f>F1094*0.98</f>
        <v>303.8</v>
      </c>
      <c r="J1094" s="5">
        <f>F1094*1</f>
        <v>310</v>
      </c>
      <c r="K1094" s="5">
        <f>F1094*0.907</f>
        <v>281.17</v>
      </c>
      <c r="L1094" s="5">
        <f>G1094*0.907</f>
        <v>281.17</v>
      </c>
      <c r="M1094" s="5">
        <f>F1094*1</f>
        <v>310</v>
      </c>
      <c r="N1094" s="2"/>
    </row>
    <row r="1095" spans="1:14" ht="24" x14ac:dyDescent="0.3">
      <c r="A1095" s="2" t="s">
        <v>7</v>
      </c>
      <c r="B1095" s="2" t="s">
        <v>5</v>
      </c>
      <c r="C1095" s="2">
        <v>3018470200</v>
      </c>
      <c r="D1095" s="2" t="s">
        <v>2149</v>
      </c>
      <c r="E1095" s="3">
        <v>84702</v>
      </c>
      <c r="F1095" s="5">
        <v>54</v>
      </c>
      <c r="G1095" s="5">
        <f>F1095</f>
        <v>54</v>
      </c>
      <c r="H1095" s="5">
        <f>0.97*F1095</f>
        <v>52.379999999999995</v>
      </c>
      <c r="I1095" s="5">
        <f>F1095*0.98</f>
        <v>52.92</v>
      </c>
      <c r="J1095" s="5">
        <f>F1095*1</f>
        <v>54</v>
      </c>
      <c r="K1095" s="5">
        <f>F1095*0.907</f>
        <v>48.978000000000002</v>
      </c>
      <c r="L1095" s="5">
        <f>G1095*0.907</f>
        <v>48.978000000000002</v>
      </c>
      <c r="M1095" s="5">
        <f>F1095*1</f>
        <v>54</v>
      </c>
      <c r="N1095" s="2"/>
    </row>
    <row r="1096" spans="1:14" ht="24" x14ac:dyDescent="0.3">
      <c r="A1096" s="2" t="s">
        <v>7</v>
      </c>
      <c r="B1096" s="2" t="s">
        <v>5</v>
      </c>
      <c r="C1096" s="2">
        <v>3018470300</v>
      </c>
      <c r="D1096" s="2" t="s">
        <v>2150</v>
      </c>
      <c r="E1096" s="3">
        <v>84703</v>
      </c>
      <c r="F1096" s="5">
        <v>139</v>
      </c>
      <c r="G1096" s="5">
        <f>F1096</f>
        <v>139</v>
      </c>
      <c r="H1096" s="5">
        <f>0.97*F1096</f>
        <v>134.82999999999998</v>
      </c>
      <c r="I1096" s="5">
        <f>F1096*0.98</f>
        <v>136.22</v>
      </c>
      <c r="J1096" s="5">
        <f>F1096*1</f>
        <v>139</v>
      </c>
      <c r="K1096" s="5">
        <f>F1096*0.907</f>
        <v>126.07300000000001</v>
      </c>
      <c r="L1096" s="5">
        <f>G1096*0.907</f>
        <v>126.07300000000001</v>
      </c>
      <c r="M1096" s="5">
        <f>F1096*1</f>
        <v>139</v>
      </c>
      <c r="N1096" s="2"/>
    </row>
    <row r="1097" spans="1:14" ht="24" x14ac:dyDescent="0.3">
      <c r="A1097" s="2" t="s">
        <v>7</v>
      </c>
      <c r="B1097" s="2" t="s">
        <v>5</v>
      </c>
      <c r="C1097" s="2">
        <v>82105</v>
      </c>
      <c r="D1097" s="2" t="s">
        <v>2151</v>
      </c>
      <c r="E1097" s="3">
        <v>82105</v>
      </c>
      <c r="F1097" s="5">
        <v>60</v>
      </c>
      <c r="G1097" s="5">
        <f>F1097</f>
        <v>60</v>
      </c>
      <c r="H1097" s="5">
        <f>0.97*F1097</f>
        <v>58.199999999999996</v>
      </c>
      <c r="I1097" s="5">
        <f>F1097*0.98</f>
        <v>58.8</v>
      </c>
      <c r="J1097" s="5">
        <f>F1097*1</f>
        <v>60</v>
      </c>
      <c r="K1097" s="5">
        <f>F1097*0.907</f>
        <v>54.42</v>
      </c>
      <c r="L1097" s="5">
        <f>G1097*0.907</f>
        <v>54.42</v>
      </c>
      <c r="M1097" s="5">
        <f>F1097*1</f>
        <v>60</v>
      </c>
      <c r="N1097" s="2"/>
    </row>
    <row r="1098" spans="1:14" ht="24" x14ac:dyDescent="0.3">
      <c r="A1098" s="2" t="s">
        <v>7</v>
      </c>
      <c r="B1098" s="2" t="s">
        <v>5</v>
      </c>
      <c r="C1098" s="2">
        <v>82140</v>
      </c>
      <c r="D1098" s="2" t="s">
        <v>2160</v>
      </c>
      <c r="E1098" s="3">
        <v>82140</v>
      </c>
      <c r="F1098" s="5">
        <v>51</v>
      </c>
      <c r="G1098" s="5">
        <f>F1098</f>
        <v>51</v>
      </c>
      <c r="H1098" s="5">
        <f>0.97*F1098</f>
        <v>49.47</v>
      </c>
      <c r="I1098" s="5">
        <f>F1098*0.98</f>
        <v>49.98</v>
      </c>
      <c r="J1098" s="5">
        <f>F1098*1</f>
        <v>51</v>
      </c>
      <c r="K1098" s="5">
        <f>F1098*0.907</f>
        <v>46.257000000000005</v>
      </c>
      <c r="L1098" s="5">
        <f>G1098*0.907</f>
        <v>46.257000000000005</v>
      </c>
      <c r="M1098" s="5">
        <f>F1098*1</f>
        <v>51</v>
      </c>
      <c r="N1098" s="2"/>
    </row>
    <row r="1099" spans="1:14" ht="24" x14ac:dyDescent="0.3">
      <c r="A1099" s="2" t="s">
        <v>7</v>
      </c>
      <c r="B1099" s="2" t="s">
        <v>5</v>
      </c>
      <c r="C1099" s="2">
        <v>82150</v>
      </c>
      <c r="D1099" s="2" t="s">
        <v>2170</v>
      </c>
      <c r="E1099" s="3">
        <v>82150</v>
      </c>
      <c r="F1099" s="5">
        <v>180</v>
      </c>
      <c r="G1099" s="5">
        <f>F1099</f>
        <v>180</v>
      </c>
      <c r="H1099" s="5">
        <f>0.97*F1099</f>
        <v>174.6</v>
      </c>
      <c r="I1099" s="5">
        <f>F1099*0.98</f>
        <v>176.4</v>
      </c>
      <c r="J1099" s="5">
        <f>F1099*1</f>
        <v>180</v>
      </c>
      <c r="K1099" s="5">
        <f>F1099*0.907</f>
        <v>163.26</v>
      </c>
      <c r="L1099" s="5">
        <f>G1099*0.907</f>
        <v>163.26</v>
      </c>
      <c r="M1099" s="5">
        <f>F1099*1</f>
        <v>180</v>
      </c>
      <c r="N1099" s="2"/>
    </row>
    <row r="1100" spans="1:14" ht="24" x14ac:dyDescent="0.3">
      <c r="A1100" s="2" t="s">
        <v>7</v>
      </c>
      <c r="B1100" s="2" t="s">
        <v>5</v>
      </c>
      <c r="C1100" s="2">
        <v>82157</v>
      </c>
      <c r="D1100" s="2" t="s">
        <v>2181</v>
      </c>
      <c r="E1100" s="3">
        <v>82157</v>
      </c>
      <c r="F1100" s="5">
        <v>270</v>
      </c>
      <c r="G1100" s="5">
        <f>F1100</f>
        <v>270</v>
      </c>
      <c r="H1100" s="5">
        <f>0.97*F1100</f>
        <v>261.89999999999998</v>
      </c>
      <c r="I1100" s="5">
        <f>F1100*0.98</f>
        <v>264.60000000000002</v>
      </c>
      <c r="J1100" s="5">
        <f>F1100*1</f>
        <v>270</v>
      </c>
      <c r="K1100" s="5">
        <f>F1100*0.907</f>
        <v>244.89000000000001</v>
      </c>
      <c r="L1100" s="5">
        <f>G1100*0.907</f>
        <v>244.89000000000001</v>
      </c>
      <c r="M1100" s="5">
        <f>F1100*1</f>
        <v>270</v>
      </c>
      <c r="N1100" s="2"/>
    </row>
    <row r="1101" spans="1:14" ht="24" x14ac:dyDescent="0.3">
      <c r="A1101" s="2" t="s">
        <v>7</v>
      </c>
      <c r="B1101" s="2" t="s">
        <v>5</v>
      </c>
      <c r="C1101" s="2">
        <v>82175</v>
      </c>
      <c r="D1101" s="2" t="s">
        <v>2189</v>
      </c>
      <c r="E1101" s="3">
        <v>82175</v>
      </c>
      <c r="F1101" s="5">
        <v>597</v>
      </c>
      <c r="G1101" s="5">
        <f>F1101</f>
        <v>597</v>
      </c>
      <c r="H1101" s="5">
        <f>0.97*F1101</f>
        <v>579.09</v>
      </c>
      <c r="I1101" s="5">
        <f>F1101*0.98</f>
        <v>585.05999999999995</v>
      </c>
      <c r="J1101" s="5">
        <f>F1101*1</f>
        <v>597</v>
      </c>
      <c r="K1101" s="5">
        <f>F1101*0.907</f>
        <v>541.47900000000004</v>
      </c>
      <c r="L1101" s="5">
        <f>G1101*0.907</f>
        <v>541.47900000000004</v>
      </c>
      <c r="M1101" s="5">
        <f>F1101*1</f>
        <v>597</v>
      </c>
      <c r="N1101" s="2"/>
    </row>
    <row r="1102" spans="1:14" ht="24" x14ac:dyDescent="0.3">
      <c r="A1102" s="2" t="s">
        <v>7</v>
      </c>
      <c r="B1102" s="2" t="s">
        <v>5</v>
      </c>
      <c r="C1102" s="2">
        <v>82247</v>
      </c>
      <c r="D1102" s="2" t="s">
        <v>2029</v>
      </c>
      <c r="E1102" s="3">
        <v>82247</v>
      </c>
      <c r="F1102" s="5">
        <v>66</v>
      </c>
      <c r="G1102" s="5">
        <f>F1102</f>
        <v>66</v>
      </c>
      <c r="H1102" s="5">
        <f>0.97*F1102</f>
        <v>64.02</v>
      </c>
      <c r="I1102" s="5">
        <f>F1102*0.98</f>
        <v>64.679999999999993</v>
      </c>
      <c r="J1102" s="5">
        <f>F1102*1</f>
        <v>66</v>
      </c>
      <c r="K1102" s="5">
        <f>F1102*0.907</f>
        <v>59.862000000000002</v>
      </c>
      <c r="L1102" s="5">
        <f>G1102*0.907</f>
        <v>59.862000000000002</v>
      </c>
      <c r="M1102" s="5">
        <f>F1102*1</f>
        <v>66</v>
      </c>
      <c r="N1102" s="2"/>
    </row>
    <row r="1103" spans="1:14" ht="24" x14ac:dyDescent="0.3">
      <c r="A1103" s="2" t="s">
        <v>7</v>
      </c>
      <c r="B1103" s="2" t="s">
        <v>5</v>
      </c>
      <c r="C1103" s="2">
        <v>82248</v>
      </c>
      <c r="D1103" s="2" t="s">
        <v>2208</v>
      </c>
      <c r="E1103" s="3">
        <v>82248</v>
      </c>
      <c r="F1103" s="5">
        <v>65</v>
      </c>
      <c r="G1103" s="5">
        <f>F1103</f>
        <v>65</v>
      </c>
      <c r="H1103" s="5">
        <f>0.97*F1103</f>
        <v>63.05</v>
      </c>
      <c r="I1103" s="5">
        <f>F1103*0.98</f>
        <v>63.699999999999996</v>
      </c>
      <c r="J1103" s="5">
        <f>F1103*1</f>
        <v>65</v>
      </c>
      <c r="K1103" s="5">
        <f>F1103*0.907</f>
        <v>58.954999999999998</v>
      </c>
      <c r="L1103" s="5">
        <f>G1103*0.907</f>
        <v>58.954999999999998</v>
      </c>
      <c r="M1103" s="5">
        <f>F1103*1</f>
        <v>65</v>
      </c>
      <c r="N1103" s="2"/>
    </row>
    <row r="1104" spans="1:14" ht="36" x14ac:dyDescent="0.3">
      <c r="A1104" s="2" t="s">
        <v>7</v>
      </c>
      <c r="B1104" s="2" t="s">
        <v>5</v>
      </c>
      <c r="C1104" s="2">
        <v>82270</v>
      </c>
      <c r="D1104" s="2" t="s">
        <v>2218</v>
      </c>
      <c r="E1104" s="3">
        <v>82270</v>
      </c>
      <c r="F1104" s="5">
        <v>41</v>
      </c>
      <c r="G1104" s="5">
        <f>F1104</f>
        <v>41</v>
      </c>
      <c r="H1104" s="5">
        <f>0.97*F1104</f>
        <v>39.769999999999996</v>
      </c>
      <c r="I1104" s="5">
        <f>F1104*0.98</f>
        <v>40.18</v>
      </c>
      <c r="J1104" s="5">
        <f>F1104*1</f>
        <v>41</v>
      </c>
      <c r="K1104" s="5">
        <f>F1104*0.907</f>
        <v>37.186999999999998</v>
      </c>
      <c r="L1104" s="5">
        <f>G1104*0.907</f>
        <v>37.186999999999998</v>
      </c>
      <c r="M1104" s="5">
        <f>F1104*1</f>
        <v>41</v>
      </c>
      <c r="N1104" s="2"/>
    </row>
    <row r="1105" spans="1:14" ht="36" x14ac:dyDescent="0.3">
      <c r="A1105" s="2" t="s">
        <v>7</v>
      </c>
      <c r="B1105" s="2" t="s">
        <v>5</v>
      </c>
      <c r="C1105" s="2">
        <v>82274</v>
      </c>
      <c r="D1105" s="2" t="s">
        <v>2229</v>
      </c>
      <c r="E1105" s="3">
        <v>82274</v>
      </c>
      <c r="F1105" s="5">
        <v>58</v>
      </c>
      <c r="G1105" s="5">
        <f>F1105</f>
        <v>58</v>
      </c>
      <c r="H1105" s="5">
        <f>0.97*F1105</f>
        <v>56.26</v>
      </c>
      <c r="I1105" s="5">
        <f>F1105*0.98</f>
        <v>56.839999999999996</v>
      </c>
      <c r="J1105" s="5">
        <f>F1105*1</f>
        <v>58</v>
      </c>
      <c r="K1105" s="5">
        <f>F1105*0.907</f>
        <v>52.606000000000002</v>
      </c>
      <c r="L1105" s="5">
        <f>G1105*0.907</f>
        <v>52.606000000000002</v>
      </c>
      <c r="M1105" s="5">
        <f>F1105*1</f>
        <v>58</v>
      </c>
      <c r="N1105" s="2"/>
    </row>
    <row r="1106" spans="1:14" ht="36" x14ac:dyDescent="0.3">
      <c r="A1106" s="2" t="s">
        <v>7</v>
      </c>
      <c r="B1106" s="2" t="s">
        <v>5</v>
      </c>
      <c r="C1106" s="2">
        <v>82271</v>
      </c>
      <c r="D1106" s="2" t="s">
        <v>2230</v>
      </c>
      <c r="E1106" s="3">
        <v>82271</v>
      </c>
      <c r="F1106" s="5">
        <v>56</v>
      </c>
      <c r="G1106" s="5">
        <f>F1106</f>
        <v>56</v>
      </c>
      <c r="H1106" s="5">
        <f>0.97*F1106</f>
        <v>54.32</v>
      </c>
      <c r="I1106" s="5">
        <f>F1106*0.98</f>
        <v>54.879999999999995</v>
      </c>
      <c r="J1106" s="5">
        <f>F1106*1</f>
        <v>56</v>
      </c>
      <c r="K1106" s="5">
        <f>F1106*0.907</f>
        <v>50.792000000000002</v>
      </c>
      <c r="L1106" s="5">
        <f>G1106*0.907</f>
        <v>50.792000000000002</v>
      </c>
      <c r="M1106" s="5">
        <f>F1106*1</f>
        <v>56</v>
      </c>
      <c r="N1106" s="2"/>
    </row>
    <row r="1107" spans="1:14" ht="48" x14ac:dyDescent="0.3">
      <c r="A1107" s="2" t="s">
        <v>7</v>
      </c>
      <c r="B1107" s="2" t="s">
        <v>5</v>
      </c>
      <c r="C1107" s="2">
        <v>82306</v>
      </c>
      <c r="D1107" s="2" t="s">
        <v>2241</v>
      </c>
      <c r="E1107" s="3">
        <v>82306</v>
      </c>
      <c r="F1107" s="5">
        <v>437</v>
      </c>
      <c r="G1107" s="5">
        <f>F1107</f>
        <v>437</v>
      </c>
      <c r="H1107" s="5">
        <f>0.97*F1107</f>
        <v>423.89</v>
      </c>
      <c r="I1107" s="5">
        <f>F1107*0.98</f>
        <v>428.26</v>
      </c>
      <c r="J1107" s="5">
        <f>F1107*1</f>
        <v>437</v>
      </c>
      <c r="K1107" s="5">
        <f>F1107*0.907</f>
        <v>396.35900000000004</v>
      </c>
      <c r="L1107" s="5">
        <f>G1107*0.907</f>
        <v>396.35900000000004</v>
      </c>
      <c r="M1107" s="5">
        <f>F1107*1</f>
        <v>437</v>
      </c>
      <c r="N1107" s="2"/>
    </row>
    <row r="1108" spans="1:14" ht="24" x14ac:dyDescent="0.3">
      <c r="A1108" s="2" t="s">
        <v>7</v>
      </c>
      <c r="B1108" s="2" t="s">
        <v>5</v>
      </c>
      <c r="C1108" s="2">
        <v>82310</v>
      </c>
      <c r="D1108" s="2" t="s">
        <v>2251</v>
      </c>
      <c r="E1108" s="3">
        <v>82310</v>
      </c>
      <c r="F1108" s="5">
        <v>63</v>
      </c>
      <c r="G1108" s="5">
        <f>F1108</f>
        <v>63</v>
      </c>
      <c r="H1108" s="5">
        <f>0.97*F1108</f>
        <v>61.11</v>
      </c>
      <c r="I1108" s="5">
        <f>F1108*0.98</f>
        <v>61.74</v>
      </c>
      <c r="J1108" s="5">
        <f>F1108*1</f>
        <v>63</v>
      </c>
      <c r="K1108" s="5">
        <f>F1108*0.907</f>
        <v>57.141000000000005</v>
      </c>
      <c r="L1108" s="5">
        <f>G1108*0.907</f>
        <v>57.141000000000005</v>
      </c>
      <c r="M1108" s="5">
        <f>F1108*1</f>
        <v>63</v>
      </c>
      <c r="N1108" s="2"/>
    </row>
    <row r="1109" spans="1:14" ht="24" x14ac:dyDescent="0.3">
      <c r="A1109" s="2" t="s">
        <v>7</v>
      </c>
      <c r="B1109" s="2" t="s">
        <v>5</v>
      </c>
      <c r="C1109" s="2">
        <v>82330</v>
      </c>
      <c r="D1109" s="2" t="s">
        <v>2261</v>
      </c>
      <c r="E1109" s="3">
        <v>82330</v>
      </c>
      <c r="F1109" s="5">
        <v>46</v>
      </c>
      <c r="G1109" s="5">
        <f>F1109</f>
        <v>46</v>
      </c>
      <c r="H1109" s="5">
        <f>0.97*F1109</f>
        <v>44.62</v>
      </c>
      <c r="I1109" s="5">
        <f>F1109*0.98</f>
        <v>45.08</v>
      </c>
      <c r="J1109" s="5">
        <f>F1109*1</f>
        <v>46</v>
      </c>
      <c r="K1109" s="5">
        <f>F1109*0.907</f>
        <v>41.722000000000001</v>
      </c>
      <c r="L1109" s="5">
        <f>G1109*0.907</f>
        <v>41.722000000000001</v>
      </c>
      <c r="M1109" s="5">
        <f>F1109*1</f>
        <v>46</v>
      </c>
      <c r="N1109" s="2"/>
    </row>
    <row r="1110" spans="1:14" ht="36" x14ac:dyDescent="0.3">
      <c r="A1110" s="2" t="s">
        <v>7</v>
      </c>
      <c r="B1110" s="2" t="s">
        <v>5</v>
      </c>
      <c r="C1110" s="2">
        <v>82365</v>
      </c>
      <c r="D1110" s="2" t="s">
        <v>2272</v>
      </c>
      <c r="E1110" s="3">
        <v>82365</v>
      </c>
      <c r="F1110" s="5">
        <v>162</v>
      </c>
      <c r="G1110" s="5">
        <f>F1110</f>
        <v>162</v>
      </c>
      <c r="H1110" s="5">
        <f>0.97*F1110</f>
        <v>157.13999999999999</v>
      </c>
      <c r="I1110" s="5">
        <f>F1110*0.98</f>
        <v>158.76</v>
      </c>
      <c r="J1110" s="5">
        <f>F1110*1</f>
        <v>162</v>
      </c>
      <c r="K1110" s="5">
        <f>F1110*0.907</f>
        <v>146.934</v>
      </c>
      <c r="L1110" s="5">
        <f>G1110*0.907</f>
        <v>146.934</v>
      </c>
      <c r="M1110" s="5">
        <f>F1110*1</f>
        <v>162</v>
      </c>
      <c r="N1110" s="2"/>
    </row>
    <row r="1111" spans="1:14" ht="24" x14ac:dyDescent="0.3">
      <c r="A1111" s="2" t="s">
        <v>7</v>
      </c>
      <c r="B1111" s="2" t="s">
        <v>5</v>
      </c>
      <c r="C1111" s="2">
        <v>82374</v>
      </c>
      <c r="D1111" s="2" t="s">
        <v>2283</v>
      </c>
      <c r="E1111" s="3">
        <v>82374</v>
      </c>
      <c r="F1111" s="5">
        <v>80</v>
      </c>
      <c r="G1111" s="5">
        <f>F1111</f>
        <v>80</v>
      </c>
      <c r="H1111" s="5">
        <f>0.97*F1111</f>
        <v>77.599999999999994</v>
      </c>
      <c r="I1111" s="5">
        <f>F1111*0.98</f>
        <v>78.400000000000006</v>
      </c>
      <c r="J1111" s="5">
        <f>F1111*1</f>
        <v>80</v>
      </c>
      <c r="K1111" s="5">
        <f>F1111*0.907</f>
        <v>72.56</v>
      </c>
      <c r="L1111" s="5">
        <f>G1111*0.907</f>
        <v>72.56</v>
      </c>
      <c r="M1111" s="5">
        <f>F1111*1</f>
        <v>80</v>
      </c>
      <c r="N1111" s="2"/>
    </row>
    <row r="1112" spans="1:14" ht="24" x14ac:dyDescent="0.3">
      <c r="A1112" s="2" t="s">
        <v>7</v>
      </c>
      <c r="B1112" s="2" t="s">
        <v>5</v>
      </c>
      <c r="C1112" s="2">
        <v>82375</v>
      </c>
      <c r="D1112" s="2" t="s">
        <v>2294</v>
      </c>
      <c r="E1112" s="3">
        <v>82375</v>
      </c>
      <c r="F1112" s="5">
        <v>153</v>
      </c>
      <c r="G1112" s="5">
        <f>F1112</f>
        <v>153</v>
      </c>
      <c r="H1112" s="5">
        <f>0.97*F1112</f>
        <v>148.41</v>
      </c>
      <c r="I1112" s="5">
        <f>F1112*0.98</f>
        <v>149.94</v>
      </c>
      <c r="J1112" s="5">
        <f>F1112*1</f>
        <v>153</v>
      </c>
      <c r="K1112" s="5">
        <f>F1112*0.907</f>
        <v>138.77100000000002</v>
      </c>
      <c r="L1112" s="5">
        <f>G1112*0.907</f>
        <v>138.77100000000002</v>
      </c>
      <c r="M1112" s="5">
        <f>F1112*1</f>
        <v>153</v>
      </c>
      <c r="N1112" s="2"/>
    </row>
    <row r="1113" spans="1:14" ht="24" x14ac:dyDescent="0.3">
      <c r="A1113" s="2" t="s">
        <v>7</v>
      </c>
      <c r="B1113" s="2" t="s">
        <v>5</v>
      </c>
      <c r="C1113" s="2">
        <v>82378</v>
      </c>
      <c r="D1113" s="2" t="s">
        <v>2043</v>
      </c>
      <c r="E1113" s="3">
        <v>82378</v>
      </c>
      <c r="F1113" s="5">
        <v>66</v>
      </c>
      <c r="G1113" s="5">
        <f>F1113</f>
        <v>66</v>
      </c>
      <c r="H1113" s="5">
        <f>0.97*F1113</f>
        <v>64.02</v>
      </c>
      <c r="I1113" s="5">
        <f>F1113*0.98</f>
        <v>64.679999999999993</v>
      </c>
      <c r="J1113" s="5">
        <f>F1113*1</f>
        <v>66</v>
      </c>
      <c r="K1113" s="5">
        <f>F1113*0.907</f>
        <v>59.862000000000002</v>
      </c>
      <c r="L1113" s="5">
        <f>G1113*0.907</f>
        <v>59.862000000000002</v>
      </c>
      <c r="M1113" s="5">
        <f>F1113*1</f>
        <v>66</v>
      </c>
      <c r="N1113" s="2"/>
    </row>
    <row r="1114" spans="1:14" ht="24" x14ac:dyDescent="0.3">
      <c r="A1114" s="2" t="s">
        <v>7</v>
      </c>
      <c r="B1114" s="2" t="s">
        <v>5</v>
      </c>
      <c r="C1114" s="2">
        <v>82390</v>
      </c>
      <c r="D1114" s="2" t="s">
        <v>2315</v>
      </c>
      <c r="E1114" s="3">
        <v>82390</v>
      </c>
      <c r="F1114" s="5">
        <v>35</v>
      </c>
      <c r="G1114" s="5">
        <f>F1114</f>
        <v>35</v>
      </c>
      <c r="H1114" s="5">
        <f>0.97*F1114</f>
        <v>33.949999999999996</v>
      </c>
      <c r="I1114" s="5">
        <f>F1114*0.98</f>
        <v>34.299999999999997</v>
      </c>
      <c r="J1114" s="5">
        <f>F1114*1</f>
        <v>35</v>
      </c>
      <c r="K1114" s="5">
        <f>F1114*0.907</f>
        <v>31.745000000000001</v>
      </c>
      <c r="L1114" s="5">
        <f>G1114*0.907</f>
        <v>31.745000000000001</v>
      </c>
      <c r="M1114" s="5">
        <f>F1114*1</f>
        <v>35</v>
      </c>
      <c r="N1114" s="2"/>
    </row>
    <row r="1115" spans="1:14" ht="24" x14ac:dyDescent="0.3">
      <c r="A1115" s="2" t="s">
        <v>7</v>
      </c>
      <c r="B1115" s="2" t="s">
        <v>5</v>
      </c>
      <c r="C1115" s="2">
        <v>82397</v>
      </c>
      <c r="D1115" s="2" t="s">
        <v>2326</v>
      </c>
      <c r="E1115" s="3">
        <v>82397</v>
      </c>
      <c r="F1115" s="5">
        <v>37</v>
      </c>
      <c r="G1115" s="5">
        <f>F1115</f>
        <v>37</v>
      </c>
      <c r="H1115" s="5">
        <f>0.97*F1115</f>
        <v>35.89</v>
      </c>
      <c r="I1115" s="5">
        <f>F1115*0.98</f>
        <v>36.26</v>
      </c>
      <c r="J1115" s="5">
        <f>F1115*1</f>
        <v>37</v>
      </c>
      <c r="K1115" s="5">
        <f>F1115*0.907</f>
        <v>33.558999999999997</v>
      </c>
      <c r="L1115" s="5">
        <f>G1115*0.907</f>
        <v>33.558999999999997</v>
      </c>
      <c r="M1115" s="5">
        <f>F1115*1</f>
        <v>37</v>
      </c>
      <c r="N1115" s="2"/>
    </row>
    <row r="1116" spans="1:14" ht="24" x14ac:dyDescent="0.3">
      <c r="A1116" s="2" t="s">
        <v>7</v>
      </c>
      <c r="B1116" s="2" t="s">
        <v>5</v>
      </c>
      <c r="C1116" s="2">
        <v>82435</v>
      </c>
      <c r="D1116" s="2" t="s">
        <v>2337</v>
      </c>
      <c r="E1116" s="3">
        <v>82435</v>
      </c>
      <c r="F1116" s="5">
        <v>62</v>
      </c>
      <c r="G1116" s="5">
        <f>F1116</f>
        <v>62</v>
      </c>
      <c r="H1116" s="5">
        <f>0.97*F1116</f>
        <v>60.14</v>
      </c>
      <c r="I1116" s="5">
        <f>F1116*0.98</f>
        <v>60.76</v>
      </c>
      <c r="J1116" s="5">
        <f>F1116*1</f>
        <v>62</v>
      </c>
      <c r="K1116" s="5">
        <f>F1116*0.907</f>
        <v>56.234000000000002</v>
      </c>
      <c r="L1116" s="5">
        <f>G1116*0.907</f>
        <v>56.234000000000002</v>
      </c>
      <c r="M1116" s="5">
        <f>F1116*1</f>
        <v>62</v>
      </c>
      <c r="N1116" s="2"/>
    </row>
    <row r="1117" spans="1:14" ht="24" x14ac:dyDescent="0.3">
      <c r="A1117" s="2" t="s">
        <v>7</v>
      </c>
      <c r="B1117" s="2" t="s">
        <v>5</v>
      </c>
      <c r="C1117" s="2">
        <v>82465</v>
      </c>
      <c r="D1117" s="2" t="s">
        <v>2349</v>
      </c>
      <c r="E1117" s="3">
        <v>82465</v>
      </c>
      <c r="F1117" s="5">
        <v>80</v>
      </c>
      <c r="G1117" s="5">
        <f>F1117</f>
        <v>80</v>
      </c>
      <c r="H1117" s="5">
        <f>0.97*F1117</f>
        <v>77.599999999999994</v>
      </c>
      <c r="I1117" s="5">
        <f>F1117*0.98</f>
        <v>78.400000000000006</v>
      </c>
      <c r="J1117" s="5">
        <f>F1117*1</f>
        <v>80</v>
      </c>
      <c r="K1117" s="5">
        <f>F1117*0.907</f>
        <v>72.56</v>
      </c>
      <c r="L1117" s="5">
        <f>G1117*0.907</f>
        <v>72.56</v>
      </c>
      <c r="M1117" s="5">
        <f>F1117*1</f>
        <v>80</v>
      </c>
      <c r="N1117" s="2"/>
    </row>
    <row r="1118" spans="1:14" ht="24" x14ac:dyDescent="0.3">
      <c r="A1118" s="2" t="s">
        <v>7</v>
      </c>
      <c r="B1118" s="2" t="s">
        <v>5</v>
      </c>
      <c r="C1118" s="2">
        <v>82533</v>
      </c>
      <c r="D1118" s="2" t="s">
        <v>2360</v>
      </c>
      <c r="E1118" s="3">
        <v>82533</v>
      </c>
      <c r="F1118" s="5">
        <v>58</v>
      </c>
      <c r="G1118" s="5">
        <f>F1118</f>
        <v>58</v>
      </c>
      <c r="H1118" s="5">
        <f>0.97*F1118</f>
        <v>56.26</v>
      </c>
      <c r="I1118" s="5">
        <f>F1118*0.98</f>
        <v>56.839999999999996</v>
      </c>
      <c r="J1118" s="5">
        <f>F1118*1</f>
        <v>58</v>
      </c>
      <c r="K1118" s="5">
        <f>F1118*0.907</f>
        <v>52.606000000000002</v>
      </c>
      <c r="L1118" s="5">
        <f>G1118*0.907</f>
        <v>52.606000000000002</v>
      </c>
      <c r="M1118" s="5">
        <f>F1118*1</f>
        <v>58</v>
      </c>
      <c r="N1118" s="2"/>
    </row>
    <row r="1119" spans="1:14" ht="24" x14ac:dyDescent="0.3">
      <c r="A1119" s="2" t="s">
        <v>7</v>
      </c>
      <c r="B1119" s="2" t="s">
        <v>5</v>
      </c>
      <c r="C1119" s="2">
        <v>82540</v>
      </c>
      <c r="D1119" s="2" t="s">
        <v>2371</v>
      </c>
      <c r="E1119" s="3">
        <v>82540</v>
      </c>
      <c r="F1119" s="5">
        <v>20</v>
      </c>
      <c r="G1119" s="5">
        <f>F1119</f>
        <v>20</v>
      </c>
      <c r="H1119" s="5">
        <f>0.97*F1119</f>
        <v>19.399999999999999</v>
      </c>
      <c r="I1119" s="5">
        <f>F1119*0.98</f>
        <v>19.600000000000001</v>
      </c>
      <c r="J1119" s="5">
        <f>F1119*1</f>
        <v>20</v>
      </c>
      <c r="K1119" s="5">
        <f>F1119*0.907</f>
        <v>18.14</v>
      </c>
      <c r="L1119" s="5">
        <f>G1119*0.907</f>
        <v>18.14</v>
      </c>
      <c r="M1119" s="5">
        <f>F1119*1</f>
        <v>20</v>
      </c>
      <c r="N1119" s="2"/>
    </row>
    <row r="1120" spans="1:14" ht="36" x14ac:dyDescent="0.3">
      <c r="A1120" s="2" t="s">
        <v>7</v>
      </c>
      <c r="B1120" s="2" t="s">
        <v>5</v>
      </c>
      <c r="C1120" s="2">
        <v>82542</v>
      </c>
      <c r="D1120" s="2" t="s">
        <v>2385</v>
      </c>
      <c r="E1120" s="3">
        <v>82542</v>
      </c>
      <c r="F1120" s="5">
        <v>450</v>
      </c>
      <c r="G1120" s="5">
        <f>F1120</f>
        <v>450</v>
      </c>
      <c r="H1120" s="5">
        <f>0.97*F1120</f>
        <v>436.5</v>
      </c>
      <c r="I1120" s="5">
        <f>F1120*0.98</f>
        <v>441</v>
      </c>
      <c r="J1120" s="5">
        <f>F1120*1</f>
        <v>450</v>
      </c>
      <c r="K1120" s="5">
        <f>F1120*0.907</f>
        <v>408.15000000000003</v>
      </c>
      <c r="L1120" s="5">
        <f>G1120*0.907</f>
        <v>408.15000000000003</v>
      </c>
      <c r="M1120" s="5">
        <f>F1120*1</f>
        <v>450</v>
      </c>
      <c r="N1120" s="2"/>
    </row>
    <row r="1121" spans="1:14" ht="24" x14ac:dyDescent="0.3">
      <c r="A1121" s="2" t="s">
        <v>7</v>
      </c>
      <c r="B1121" s="2" t="s">
        <v>5</v>
      </c>
      <c r="C1121" s="2">
        <v>82550</v>
      </c>
      <c r="D1121" s="2" t="s">
        <v>2396</v>
      </c>
      <c r="E1121" s="3">
        <v>82550</v>
      </c>
      <c r="F1121" s="5">
        <v>71</v>
      </c>
      <c r="G1121" s="5">
        <f>F1121</f>
        <v>71</v>
      </c>
      <c r="H1121" s="5">
        <f>0.97*F1121</f>
        <v>68.87</v>
      </c>
      <c r="I1121" s="5">
        <f>F1121*0.98</f>
        <v>69.58</v>
      </c>
      <c r="J1121" s="5">
        <f>F1121*1</f>
        <v>71</v>
      </c>
      <c r="K1121" s="5">
        <f>F1121*0.907</f>
        <v>64.397000000000006</v>
      </c>
      <c r="L1121" s="5">
        <f>G1121*0.907</f>
        <v>64.397000000000006</v>
      </c>
      <c r="M1121" s="5">
        <f>F1121*1</f>
        <v>71</v>
      </c>
      <c r="N1121" s="2"/>
    </row>
    <row r="1122" spans="1:14" ht="24" x14ac:dyDescent="0.3">
      <c r="A1122" s="2" t="s">
        <v>7</v>
      </c>
      <c r="B1122" s="2" t="s">
        <v>5</v>
      </c>
      <c r="C1122" s="2">
        <v>82553</v>
      </c>
      <c r="D1122" s="2" t="s">
        <v>2408</v>
      </c>
      <c r="E1122" s="3">
        <v>82553</v>
      </c>
      <c r="F1122" s="5">
        <v>112</v>
      </c>
      <c r="G1122" s="5">
        <f>F1122</f>
        <v>112</v>
      </c>
      <c r="H1122" s="5">
        <f>0.97*F1122</f>
        <v>108.64</v>
      </c>
      <c r="I1122" s="5">
        <f>F1122*0.98</f>
        <v>109.75999999999999</v>
      </c>
      <c r="J1122" s="5">
        <f>F1122*1</f>
        <v>112</v>
      </c>
      <c r="K1122" s="5">
        <f>F1122*0.907</f>
        <v>101.584</v>
      </c>
      <c r="L1122" s="5">
        <f>G1122*0.907</f>
        <v>101.584</v>
      </c>
      <c r="M1122" s="5">
        <f>F1122*1</f>
        <v>112</v>
      </c>
      <c r="N1122" s="2"/>
    </row>
    <row r="1123" spans="1:14" ht="24" x14ac:dyDescent="0.3">
      <c r="A1123" s="2" t="s">
        <v>7</v>
      </c>
      <c r="B1123" s="2" t="s">
        <v>5</v>
      </c>
      <c r="C1123" s="2">
        <v>82565</v>
      </c>
      <c r="D1123" s="2" t="s">
        <v>2419</v>
      </c>
      <c r="E1123" s="3">
        <v>82565</v>
      </c>
      <c r="F1123" s="5">
        <v>67</v>
      </c>
      <c r="G1123" s="5">
        <f>F1123</f>
        <v>67</v>
      </c>
      <c r="H1123" s="5">
        <f>0.97*F1123</f>
        <v>64.989999999999995</v>
      </c>
      <c r="I1123" s="5">
        <f>F1123*0.98</f>
        <v>65.66</v>
      </c>
      <c r="J1123" s="5">
        <f>F1123*1</f>
        <v>67</v>
      </c>
      <c r="K1123" s="5">
        <f>F1123*0.907</f>
        <v>60.769000000000005</v>
      </c>
      <c r="L1123" s="5">
        <f>G1123*0.907</f>
        <v>60.769000000000005</v>
      </c>
      <c r="M1123" s="5">
        <f>F1123*1</f>
        <v>67</v>
      </c>
      <c r="N1123" s="2"/>
    </row>
    <row r="1124" spans="1:14" ht="24" x14ac:dyDescent="0.3">
      <c r="A1124" s="2" t="s">
        <v>7</v>
      </c>
      <c r="B1124" s="2" t="s">
        <v>5</v>
      </c>
      <c r="C1124" s="2">
        <v>82570</v>
      </c>
      <c r="D1124" s="2" t="s">
        <v>2430</v>
      </c>
      <c r="E1124" s="3">
        <v>82570</v>
      </c>
      <c r="F1124" s="5">
        <v>32</v>
      </c>
      <c r="G1124" s="5">
        <f>F1124</f>
        <v>32</v>
      </c>
      <c r="H1124" s="5">
        <f>0.97*F1124</f>
        <v>31.04</v>
      </c>
      <c r="I1124" s="5">
        <f>F1124*0.98</f>
        <v>31.36</v>
      </c>
      <c r="J1124" s="5">
        <f>F1124*1</f>
        <v>32</v>
      </c>
      <c r="K1124" s="5">
        <f>F1124*0.907</f>
        <v>29.024000000000001</v>
      </c>
      <c r="L1124" s="5">
        <f>G1124*0.907</f>
        <v>29.024000000000001</v>
      </c>
      <c r="M1124" s="5">
        <f>F1124*1</f>
        <v>32</v>
      </c>
      <c r="N1124" s="2"/>
    </row>
    <row r="1125" spans="1:14" ht="24" x14ac:dyDescent="0.3">
      <c r="A1125" s="2" t="s">
        <v>7</v>
      </c>
      <c r="B1125" s="2" t="s">
        <v>5</v>
      </c>
      <c r="C1125" s="2">
        <v>82575</v>
      </c>
      <c r="D1125" s="2" t="s">
        <v>2441</v>
      </c>
      <c r="E1125" s="3">
        <v>82575</v>
      </c>
      <c r="F1125" s="5">
        <v>128</v>
      </c>
      <c r="G1125" s="5">
        <f>F1125</f>
        <v>128</v>
      </c>
      <c r="H1125" s="5">
        <f>0.97*F1125</f>
        <v>124.16</v>
      </c>
      <c r="I1125" s="5">
        <f>F1125*0.98</f>
        <v>125.44</v>
      </c>
      <c r="J1125" s="5">
        <f>F1125*1</f>
        <v>128</v>
      </c>
      <c r="K1125" s="5">
        <f>F1125*0.907</f>
        <v>116.096</v>
      </c>
      <c r="L1125" s="5">
        <f>G1125*0.907</f>
        <v>116.096</v>
      </c>
      <c r="M1125" s="5">
        <f>F1125*1</f>
        <v>128</v>
      </c>
      <c r="N1125" s="2"/>
    </row>
    <row r="1126" spans="1:14" ht="24" x14ac:dyDescent="0.3">
      <c r="A1126" s="2" t="s">
        <v>7</v>
      </c>
      <c r="B1126" s="2" t="s">
        <v>5</v>
      </c>
      <c r="C1126" s="2">
        <v>82607</v>
      </c>
      <c r="D1126" s="2" t="s">
        <v>2452</v>
      </c>
      <c r="E1126" s="3">
        <v>82607</v>
      </c>
      <c r="F1126" s="5">
        <v>54</v>
      </c>
      <c r="G1126" s="5">
        <f>F1126</f>
        <v>54</v>
      </c>
      <c r="H1126" s="5">
        <f>0.97*F1126</f>
        <v>52.379999999999995</v>
      </c>
      <c r="I1126" s="5">
        <f>F1126*0.98</f>
        <v>52.92</v>
      </c>
      <c r="J1126" s="5">
        <f>F1126*1</f>
        <v>54</v>
      </c>
      <c r="K1126" s="5">
        <f>F1126*0.907</f>
        <v>48.978000000000002</v>
      </c>
      <c r="L1126" s="5">
        <f>G1126*0.907</f>
        <v>48.978000000000002</v>
      </c>
      <c r="M1126" s="5">
        <f>F1126*1</f>
        <v>54</v>
      </c>
      <c r="N1126" s="2"/>
    </row>
    <row r="1127" spans="1:14" ht="48" x14ac:dyDescent="0.3">
      <c r="A1127" s="2" t="s">
        <v>7</v>
      </c>
      <c r="B1127" s="2" t="s">
        <v>5</v>
      </c>
      <c r="C1127" s="2">
        <v>82652</v>
      </c>
      <c r="D1127" s="2" t="s">
        <v>2464</v>
      </c>
      <c r="E1127" s="3">
        <v>82652</v>
      </c>
      <c r="F1127" s="5">
        <v>559</v>
      </c>
      <c r="G1127" s="5">
        <f>F1127</f>
        <v>559</v>
      </c>
      <c r="H1127" s="5">
        <f>0.97*F1127</f>
        <v>542.23</v>
      </c>
      <c r="I1127" s="5">
        <f>F1127*0.98</f>
        <v>547.81999999999994</v>
      </c>
      <c r="J1127" s="5">
        <f>F1127*1</f>
        <v>559</v>
      </c>
      <c r="K1127" s="5">
        <f>F1127*0.907</f>
        <v>507.01300000000003</v>
      </c>
      <c r="L1127" s="5">
        <f>G1127*0.907</f>
        <v>507.01300000000003</v>
      </c>
      <c r="M1127" s="5">
        <f>F1127*1</f>
        <v>559</v>
      </c>
      <c r="N1127" s="2"/>
    </row>
    <row r="1128" spans="1:14" ht="24" x14ac:dyDescent="0.3">
      <c r="A1128" s="2" t="s">
        <v>7</v>
      </c>
      <c r="B1128" s="2" t="s">
        <v>5</v>
      </c>
      <c r="C1128" s="2">
        <v>82668</v>
      </c>
      <c r="D1128" s="2" t="s">
        <v>2475</v>
      </c>
      <c r="E1128" s="3">
        <v>82668</v>
      </c>
      <c r="F1128" s="5">
        <v>313</v>
      </c>
      <c r="G1128" s="5">
        <f>F1128</f>
        <v>313</v>
      </c>
      <c r="H1128" s="5">
        <f>0.97*F1128</f>
        <v>303.61</v>
      </c>
      <c r="I1128" s="5">
        <f>F1128*0.98</f>
        <v>306.74</v>
      </c>
      <c r="J1128" s="5">
        <f>F1128*1</f>
        <v>313</v>
      </c>
      <c r="K1128" s="5">
        <f>F1128*0.907</f>
        <v>283.89100000000002</v>
      </c>
      <c r="L1128" s="5">
        <f>G1128*0.907</f>
        <v>283.89100000000002</v>
      </c>
      <c r="M1128" s="5">
        <f>F1128*1</f>
        <v>313</v>
      </c>
      <c r="N1128" s="2"/>
    </row>
    <row r="1129" spans="1:14" ht="24" x14ac:dyDescent="0.3">
      <c r="A1129" s="2" t="s">
        <v>7</v>
      </c>
      <c r="B1129" s="2" t="s">
        <v>5</v>
      </c>
      <c r="C1129" s="2">
        <v>82670</v>
      </c>
      <c r="D1129" s="2" t="s">
        <v>2486</v>
      </c>
      <c r="E1129" s="3">
        <v>82670</v>
      </c>
      <c r="F1129" s="5">
        <v>100</v>
      </c>
      <c r="G1129" s="5">
        <f>F1129</f>
        <v>100</v>
      </c>
      <c r="H1129" s="5">
        <f>0.97*F1129</f>
        <v>97</v>
      </c>
      <c r="I1129" s="5">
        <f>F1129*0.98</f>
        <v>98</v>
      </c>
      <c r="J1129" s="5">
        <f>F1129*1</f>
        <v>100</v>
      </c>
      <c r="K1129" s="5">
        <f>F1129*0.907</f>
        <v>90.7</v>
      </c>
      <c r="L1129" s="5">
        <f>G1129*0.907</f>
        <v>90.7</v>
      </c>
      <c r="M1129" s="5">
        <f>F1129*1</f>
        <v>100</v>
      </c>
      <c r="N1129" s="2"/>
    </row>
    <row r="1130" spans="1:14" ht="24" x14ac:dyDescent="0.3">
      <c r="A1130" s="2" t="s">
        <v>7</v>
      </c>
      <c r="B1130" s="2" t="s">
        <v>5</v>
      </c>
      <c r="C1130" s="2">
        <v>82677</v>
      </c>
      <c r="D1130" s="2" t="s">
        <v>2497</v>
      </c>
      <c r="E1130" s="3">
        <v>82677</v>
      </c>
      <c r="F1130" s="5">
        <v>379</v>
      </c>
      <c r="G1130" s="5">
        <f>F1130</f>
        <v>379</v>
      </c>
      <c r="H1130" s="5">
        <f>0.97*F1130</f>
        <v>367.63</v>
      </c>
      <c r="I1130" s="5">
        <f>F1130*0.98</f>
        <v>371.42</v>
      </c>
      <c r="J1130" s="5">
        <f>F1130*1</f>
        <v>379</v>
      </c>
      <c r="K1130" s="5">
        <f>F1130*0.907</f>
        <v>343.75299999999999</v>
      </c>
      <c r="L1130" s="5">
        <f>G1130*0.907</f>
        <v>343.75299999999999</v>
      </c>
      <c r="M1130" s="5">
        <f>F1130*1</f>
        <v>379</v>
      </c>
      <c r="N1130" s="2"/>
    </row>
    <row r="1131" spans="1:14" ht="24" x14ac:dyDescent="0.3">
      <c r="A1131" s="2" t="s">
        <v>7</v>
      </c>
      <c r="B1131" s="2" t="s">
        <v>5</v>
      </c>
      <c r="C1131" s="2">
        <v>82728</v>
      </c>
      <c r="D1131" s="2" t="s">
        <v>2508</v>
      </c>
      <c r="E1131" s="3">
        <v>82728</v>
      </c>
      <c r="F1131" s="5">
        <v>145</v>
      </c>
      <c r="G1131" s="5">
        <f>F1131</f>
        <v>145</v>
      </c>
      <c r="H1131" s="5">
        <f>0.97*F1131</f>
        <v>140.65</v>
      </c>
      <c r="I1131" s="5">
        <f>F1131*0.98</f>
        <v>142.1</v>
      </c>
      <c r="J1131" s="5">
        <f>F1131*1</f>
        <v>145</v>
      </c>
      <c r="K1131" s="5">
        <f>F1131*0.907</f>
        <v>131.51500000000001</v>
      </c>
      <c r="L1131" s="5">
        <f>G1131*0.907</f>
        <v>131.51500000000001</v>
      </c>
      <c r="M1131" s="5">
        <f>F1131*1</f>
        <v>145</v>
      </c>
      <c r="N1131" s="2"/>
    </row>
    <row r="1132" spans="1:14" ht="24" x14ac:dyDescent="0.3">
      <c r="A1132" s="2" t="s">
        <v>7</v>
      </c>
      <c r="B1132" s="2" t="s">
        <v>5</v>
      </c>
      <c r="C1132" s="2">
        <v>82746</v>
      </c>
      <c r="D1132" s="2" t="s">
        <v>2520</v>
      </c>
      <c r="E1132" s="3">
        <v>82746</v>
      </c>
      <c r="F1132" s="5">
        <v>51</v>
      </c>
      <c r="G1132" s="5">
        <f>F1132</f>
        <v>51</v>
      </c>
      <c r="H1132" s="5">
        <f>0.97*F1132</f>
        <v>49.47</v>
      </c>
      <c r="I1132" s="5">
        <f>F1132*0.98</f>
        <v>49.98</v>
      </c>
      <c r="J1132" s="5">
        <f>F1132*1</f>
        <v>51</v>
      </c>
      <c r="K1132" s="5">
        <f>F1132*0.907</f>
        <v>46.257000000000005</v>
      </c>
      <c r="L1132" s="5">
        <f>G1132*0.907</f>
        <v>46.257000000000005</v>
      </c>
      <c r="M1132" s="5">
        <f>F1132*1</f>
        <v>51</v>
      </c>
      <c r="N1132" s="2"/>
    </row>
    <row r="1133" spans="1:14" ht="48" x14ac:dyDescent="0.3">
      <c r="A1133" s="2" t="s">
        <v>7</v>
      </c>
      <c r="B1133" s="2" t="s">
        <v>5</v>
      </c>
      <c r="C1133" s="2">
        <v>82784</v>
      </c>
      <c r="D1133" s="2" t="s">
        <v>2533</v>
      </c>
      <c r="E1133" s="3">
        <v>82784</v>
      </c>
      <c r="F1133" s="5">
        <v>302</v>
      </c>
      <c r="G1133" s="5">
        <f>F1133</f>
        <v>302</v>
      </c>
      <c r="H1133" s="5">
        <f>0.97*F1133</f>
        <v>292.94</v>
      </c>
      <c r="I1133" s="5">
        <f>F1133*0.98</f>
        <v>295.95999999999998</v>
      </c>
      <c r="J1133" s="5">
        <f>F1133*1</f>
        <v>302</v>
      </c>
      <c r="K1133" s="5">
        <f>F1133*0.907</f>
        <v>273.91399999999999</v>
      </c>
      <c r="L1133" s="5">
        <f>G1133*0.907</f>
        <v>273.91399999999999</v>
      </c>
      <c r="M1133" s="5">
        <f>F1133*1</f>
        <v>302</v>
      </c>
      <c r="N1133" s="2"/>
    </row>
    <row r="1134" spans="1:14" ht="24" x14ac:dyDescent="0.3">
      <c r="A1134" s="2" t="s">
        <v>7</v>
      </c>
      <c r="B1134" s="2" t="s">
        <v>5</v>
      </c>
      <c r="C1134" s="2">
        <v>82787</v>
      </c>
      <c r="D1134" s="2" t="s">
        <v>2544</v>
      </c>
      <c r="E1134" s="3">
        <v>82787</v>
      </c>
      <c r="F1134" s="5">
        <v>306</v>
      </c>
      <c r="G1134" s="5">
        <f>F1134</f>
        <v>306</v>
      </c>
      <c r="H1134" s="5">
        <f>0.97*F1134</f>
        <v>296.82</v>
      </c>
      <c r="I1134" s="5">
        <f>F1134*0.98</f>
        <v>299.88</v>
      </c>
      <c r="J1134" s="5">
        <f>F1134*1</f>
        <v>306</v>
      </c>
      <c r="K1134" s="5">
        <f>F1134*0.907</f>
        <v>277.54200000000003</v>
      </c>
      <c r="L1134" s="5">
        <f>G1134*0.907</f>
        <v>277.54200000000003</v>
      </c>
      <c r="M1134" s="5">
        <f>F1134*1</f>
        <v>306</v>
      </c>
      <c r="N1134" s="2"/>
    </row>
    <row r="1135" spans="1:14" ht="24" x14ac:dyDescent="0.3">
      <c r="A1135" s="2" t="s">
        <v>7</v>
      </c>
      <c r="B1135" s="2" t="s">
        <v>5</v>
      </c>
      <c r="C1135" s="2">
        <v>82803</v>
      </c>
      <c r="D1135" s="2" t="s">
        <v>2555</v>
      </c>
      <c r="E1135" s="3">
        <v>82803</v>
      </c>
      <c r="F1135" s="5">
        <v>254</v>
      </c>
      <c r="G1135" s="5">
        <f>F1135</f>
        <v>254</v>
      </c>
      <c r="H1135" s="5">
        <f>0.97*F1135</f>
        <v>246.38</v>
      </c>
      <c r="I1135" s="5">
        <f>F1135*0.98</f>
        <v>248.92</v>
      </c>
      <c r="J1135" s="5">
        <f>F1135*1</f>
        <v>254</v>
      </c>
      <c r="K1135" s="5">
        <f>F1135*0.907</f>
        <v>230.37800000000001</v>
      </c>
      <c r="L1135" s="5">
        <f>G1135*0.907</f>
        <v>230.37800000000001</v>
      </c>
      <c r="M1135" s="5">
        <f>F1135*1</f>
        <v>254</v>
      </c>
      <c r="N1135" s="2"/>
    </row>
    <row r="1136" spans="1:14" ht="24" x14ac:dyDescent="0.3">
      <c r="A1136" s="2" t="s">
        <v>7</v>
      </c>
      <c r="B1136" s="2" t="s">
        <v>5</v>
      </c>
      <c r="C1136" s="2">
        <v>82945</v>
      </c>
      <c r="D1136" s="2" t="s">
        <v>2578</v>
      </c>
      <c r="E1136" s="3">
        <v>82945</v>
      </c>
      <c r="F1136" s="5">
        <v>67</v>
      </c>
      <c r="G1136" s="5">
        <f>F1136</f>
        <v>67</v>
      </c>
      <c r="H1136" s="5">
        <f>0.97*F1136</f>
        <v>64.989999999999995</v>
      </c>
      <c r="I1136" s="5">
        <f>F1136*0.98</f>
        <v>65.66</v>
      </c>
      <c r="J1136" s="5">
        <f>F1136*1</f>
        <v>67</v>
      </c>
      <c r="K1136" s="5">
        <f>F1136*0.907</f>
        <v>60.769000000000005</v>
      </c>
      <c r="L1136" s="5">
        <f>G1136*0.907</f>
        <v>60.769000000000005</v>
      </c>
      <c r="M1136" s="5">
        <f>F1136*1</f>
        <v>67</v>
      </c>
      <c r="N1136" s="2"/>
    </row>
    <row r="1137" spans="1:14" ht="36" x14ac:dyDescent="0.3">
      <c r="A1137" s="2" t="s">
        <v>7</v>
      </c>
      <c r="B1137" s="2" t="s">
        <v>5</v>
      </c>
      <c r="C1137" s="2">
        <v>82947</v>
      </c>
      <c r="D1137" s="2" t="s">
        <v>2581</v>
      </c>
      <c r="E1137" s="3">
        <v>82947</v>
      </c>
      <c r="F1137" s="5">
        <v>71</v>
      </c>
      <c r="G1137" s="5">
        <f>F1137</f>
        <v>71</v>
      </c>
      <c r="H1137" s="5">
        <f>0.97*F1137</f>
        <v>68.87</v>
      </c>
      <c r="I1137" s="5">
        <f>F1137*0.98</f>
        <v>69.58</v>
      </c>
      <c r="J1137" s="5">
        <f>F1137*1</f>
        <v>71</v>
      </c>
      <c r="K1137" s="5">
        <f>F1137*0.907</f>
        <v>64.397000000000006</v>
      </c>
      <c r="L1137" s="5">
        <f>G1137*0.907</f>
        <v>64.397000000000006</v>
      </c>
      <c r="M1137" s="5">
        <f>F1137*1</f>
        <v>71</v>
      </c>
      <c r="N1137" s="2"/>
    </row>
    <row r="1138" spans="1:14" ht="24" x14ac:dyDescent="0.3">
      <c r="A1138" s="2" t="s">
        <v>7</v>
      </c>
      <c r="B1138" s="2" t="s">
        <v>5</v>
      </c>
      <c r="C1138" s="2">
        <v>82950</v>
      </c>
      <c r="D1138" s="2" t="s">
        <v>2589</v>
      </c>
      <c r="E1138" s="3">
        <v>82950</v>
      </c>
      <c r="F1138" s="5">
        <v>91</v>
      </c>
      <c r="G1138" s="5">
        <f>F1138</f>
        <v>91</v>
      </c>
      <c r="H1138" s="5">
        <f>0.97*F1138</f>
        <v>88.27</v>
      </c>
      <c r="I1138" s="5">
        <f>F1138*0.98</f>
        <v>89.179999999999993</v>
      </c>
      <c r="J1138" s="5">
        <f>F1138*1</f>
        <v>91</v>
      </c>
      <c r="K1138" s="5">
        <f>F1138*0.907</f>
        <v>82.537000000000006</v>
      </c>
      <c r="L1138" s="5">
        <f>G1138*0.907</f>
        <v>82.537000000000006</v>
      </c>
      <c r="M1138" s="5">
        <f>F1138*1</f>
        <v>91</v>
      </c>
      <c r="N1138" s="2"/>
    </row>
    <row r="1139" spans="1:14" ht="24" x14ac:dyDescent="0.3">
      <c r="A1139" s="2" t="s">
        <v>7</v>
      </c>
      <c r="B1139" s="2" t="s">
        <v>5</v>
      </c>
      <c r="C1139" s="2">
        <v>82951</v>
      </c>
      <c r="D1139" s="2" t="s">
        <v>2602</v>
      </c>
      <c r="E1139" s="3">
        <v>82951</v>
      </c>
      <c r="F1139" s="5">
        <v>176</v>
      </c>
      <c r="G1139" s="5">
        <f>F1139</f>
        <v>176</v>
      </c>
      <c r="H1139" s="5">
        <f>0.97*F1139</f>
        <v>170.72</v>
      </c>
      <c r="I1139" s="5">
        <f>F1139*0.98</f>
        <v>172.48</v>
      </c>
      <c r="J1139" s="5">
        <f>F1139*1</f>
        <v>176</v>
      </c>
      <c r="K1139" s="5">
        <f>F1139*0.907</f>
        <v>159.63200000000001</v>
      </c>
      <c r="L1139" s="5">
        <f>G1139*0.907</f>
        <v>159.63200000000001</v>
      </c>
      <c r="M1139" s="5">
        <f>F1139*1</f>
        <v>176</v>
      </c>
      <c r="N1139" s="2"/>
    </row>
    <row r="1140" spans="1:14" ht="24" x14ac:dyDescent="0.3">
      <c r="A1140" s="2" t="s">
        <v>7</v>
      </c>
      <c r="B1140" s="2" t="s">
        <v>5</v>
      </c>
      <c r="C1140" s="2">
        <v>82952</v>
      </c>
      <c r="D1140" s="2" t="s">
        <v>2616</v>
      </c>
      <c r="E1140" s="3">
        <v>82952</v>
      </c>
      <c r="F1140" s="5">
        <v>62</v>
      </c>
      <c r="G1140" s="5">
        <f>F1140</f>
        <v>62</v>
      </c>
      <c r="H1140" s="5">
        <f>0.97*F1140</f>
        <v>60.14</v>
      </c>
      <c r="I1140" s="5">
        <f>F1140*0.98</f>
        <v>60.76</v>
      </c>
      <c r="J1140" s="5">
        <f>F1140*1</f>
        <v>62</v>
      </c>
      <c r="K1140" s="5">
        <f>F1140*0.907</f>
        <v>56.234000000000002</v>
      </c>
      <c r="L1140" s="5">
        <f>G1140*0.907</f>
        <v>56.234000000000002</v>
      </c>
      <c r="M1140" s="5">
        <f>F1140*1</f>
        <v>62</v>
      </c>
      <c r="N1140" s="2"/>
    </row>
    <row r="1141" spans="1:14" ht="24" x14ac:dyDescent="0.3">
      <c r="A1141" s="2" t="s">
        <v>7</v>
      </c>
      <c r="B1141" s="2" t="s">
        <v>5</v>
      </c>
      <c r="C1141" s="2">
        <v>82962</v>
      </c>
      <c r="D1141" s="2" t="s">
        <v>2632</v>
      </c>
      <c r="E1141" s="3">
        <v>82962</v>
      </c>
      <c r="F1141" s="5">
        <v>54</v>
      </c>
      <c r="G1141" s="5">
        <f>F1141</f>
        <v>54</v>
      </c>
      <c r="H1141" s="5">
        <f>0.97*F1141</f>
        <v>52.379999999999995</v>
      </c>
      <c r="I1141" s="5">
        <f>F1141*0.98</f>
        <v>52.92</v>
      </c>
      <c r="J1141" s="5">
        <f>F1141*1</f>
        <v>54</v>
      </c>
      <c r="K1141" s="5">
        <f>F1141*0.907</f>
        <v>48.978000000000002</v>
      </c>
      <c r="L1141" s="5">
        <f>G1141*0.907</f>
        <v>48.978000000000002</v>
      </c>
      <c r="M1141" s="5">
        <f>F1141*1</f>
        <v>54</v>
      </c>
      <c r="N1141" s="2"/>
    </row>
    <row r="1142" spans="1:14" ht="24" x14ac:dyDescent="0.3">
      <c r="A1142" s="2" t="s">
        <v>7</v>
      </c>
      <c r="B1142" s="2" t="s">
        <v>5</v>
      </c>
      <c r="C1142" s="2">
        <v>82977</v>
      </c>
      <c r="D1142" s="2" t="s">
        <v>2643</v>
      </c>
      <c r="E1142" s="3">
        <v>82977</v>
      </c>
      <c r="F1142" s="5">
        <v>76</v>
      </c>
      <c r="G1142" s="5">
        <f>F1142</f>
        <v>76</v>
      </c>
      <c r="H1142" s="5">
        <f>0.97*F1142</f>
        <v>73.72</v>
      </c>
      <c r="I1142" s="5">
        <f>F1142*0.98</f>
        <v>74.48</v>
      </c>
      <c r="J1142" s="5">
        <f>F1142*1</f>
        <v>76</v>
      </c>
      <c r="K1142" s="5">
        <f>F1142*0.907</f>
        <v>68.932000000000002</v>
      </c>
      <c r="L1142" s="5">
        <f>G1142*0.907</f>
        <v>68.932000000000002</v>
      </c>
      <c r="M1142" s="5">
        <f>F1142*1</f>
        <v>76</v>
      </c>
      <c r="N1142" s="2"/>
    </row>
    <row r="1143" spans="1:14" ht="24" x14ac:dyDescent="0.3">
      <c r="A1143" s="2" t="s">
        <v>7</v>
      </c>
      <c r="B1143" s="2" t="s">
        <v>5</v>
      </c>
      <c r="C1143" s="2">
        <v>83001</v>
      </c>
      <c r="D1143" s="2" t="s">
        <v>2654</v>
      </c>
      <c r="E1143" s="3">
        <v>83001</v>
      </c>
      <c r="F1143" s="5">
        <v>66</v>
      </c>
      <c r="G1143" s="5">
        <f>F1143</f>
        <v>66</v>
      </c>
      <c r="H1143" s="5">
        <f>0.97*F1143</f>
        <v>64.02</v>
      </c>
      <c r="I1143" s="5">
        <f>F1143*0.98</f>
        <v>64.679999999999993</v>
      </c>
      <c r="J1143" s="5">
        <f>F1143*1</f>
        <v>66</v>
      </c>
      <c r="K1143" s="5">
        <f>F1143*0.907</f>
        <v>59.862000000000002</v>
      </c>
      <c r="L1143" s="5">
        <f>G1143*0.907</f>
        <v>59.862000000000002</v>
      </c>
      <c r="M1143" s="5">
        <f>F1143*1</f>
        <v>66</v>
      </c>
      <c r="N1143" s="2"/>
    </row>
    <row r="1144" spans="1:14" ht="24" x14ac:dyDescent="0.3">
      <c r="A1144" s="2" t="s">
        <v>7</v>
      </c>
      <c r="B1144" s="2" t="s">
        <v>5</v>
      </c>
      <c r="C1144" s="2">
        <v>83002</v>
      </c>
      <c r="D1144" s="2" t="s">
        <v>2665</v>
      </c>
      <c r="E1144" s="3">
        <v>83002</v>
      </c>
      <c r="F1144" s="5">
        <v>66</v>
      </c>
      <c r="G1144" s="5">
        <f>F1144</f>
        <v>66</v>
      </c>
      <c r="H1144" s="5">
        <f>0.97*F1144</f>
        <v>64.02</v>
      </c>
      <c r="I1144" s="5">
        <f>F1144*0.98</f>
        <v>64.679999999999993</v>
      </c>
      <c r="J1144" s="5">
        <f>F1144*1</f>
        <v>66</v>
      </c>
      <c r="K1144" s="5">
        <f>F1144*0.907</f>
        <v>59.862000000000002</v>
      </c>
      <c r="L1144" s="5">
        <f>G1144*0.907</f>
        <v>59.862000000000002</v>
      </c>
      <c r="M1144" s="5">
        <f>F1144*1</f>
        <v>66</v>
      </c>
      <c r="N1144" s="2"/>
    </row>
    <row r="1145" spans="1:14" ht="24" x14ac:dyDescent="0.3">
      <c r="A1145" s="2" t="s">
        <v>7</v>
      </c>
      <c r="B1145" s="2" t="s">
        <v>5</v>
      </c>
      <c r="C1145" s="2">
        <v>3018030500</v>
      </c>
      <c r="D1145" s="2" t="s">
        <v>2674</v>
      </c>
      <c r="E1145" s="3">
        <v>80305</v>
      </c>
      <c r="F1145" s="5">
        <v>38</v>
      </c>
      <c r="G1145" s="5">
        <f>F1145</f>
        <v>38</v>
      </c>
      <c r="H1145" s="5">
        <f>0.97*F1145</f>
        <v>36.86</v>
      </c>
      <c r="I1145" s="5">
        <f>F1145*0.98</f>
        <v>37.24</v>
      </c>
      <c r="J1145" s="5">
        <f>F1145*1</f>
        <v>38</v>
      </c>
      <c r="K1145" s="5">
        <f>F1145*0.907</f>
        <v>34.466000000000001</v>
      </c>
      <c r="L1145" s="5">
        <f>G1145*0.907</f>
        <v>34.466000000000001</v>
      </c>
      <c r="M1145" s="5">
        <f>F1145*1</f>
        <v>38</v>
      </c>
      <c r="N1145" s="2"/>
    </row>
    <row r="1146" spans="1:14" ht="24" x14ac:dyDescent="0.3">
      <c r="A1146" s="2" t="s">
        <v>7</v>
      </c>
      <c r="B1146" s="2" t="s">
        <v>5</v>
      </c>
      <c r="C1146" s="2">
        <v>83013</v>
      </c>
      <c r="D1146" s="2" t="s">
        <v>2676</v>
      </c>
      <c r="E1146" s="3">
        <v>83013</v>
      </c>
      <c r="F1146" s="5">
        <v>259</v>
      </c>
      <c r="G1146" s="5">
        <f>F1146</f>
        <v>259</v>
      </c>
      <c r="H1146" s="5">
        <f>0.97*F1146</f>
        <v>251.23</v>
      </c>
      <c r="I1146" s="5">
        <f>F1146*0.98</f>
        <v>253.82</v>
      </c>
      <c r="J1146" s="5">
        <f>F1146*1</f>
        <v>259</v>
      </c>
      <c r="K1146" s="5">
        <f>F1146*0.907</f>
        <v>234.91300000000001</v>
      </c>
      <c r="L1146" s="5">
        <f>G1146*0.907</f>
        <v>234.91300000000001</v>
      </c>
      <c r="M1146" s="5">
        <f>F1146*1</f>
        <v>259</v>
      </c>
      <c r="N1146" s="2"/>
    </row>
    <row r="1147" spans="1:14" ht="24" x14ac:dyDescent="0.3">
      <c r="A1147" s="2" t="s">
        <v>35</v>
      </c>
      <c r="B1147" s="2" t="s">
        <v>5</v>
      </c>
      <c r="C1147" s="2">
        <v>83036</v>
      </c>
      <c r="D1147" s="2" t="s">
        <v>34</v>
      </c>
      <c r="E1147" s="3">
        <v>83036</v>
      </c>
      <c r="F1147" s="5">
        <v>95</v>
      </c>
      <c r="G1147" s="5">
        <f>F1147</f>
        <v>95</v>
      </c>
      <c r="H1147" s="5">
        <f>0.97*F1147</f>
        <v>92.149999999999991</v>
      </c>
      <c r="I1147" s="5">
        <f>F1147*0.98</f>
        <v>93.1</v>
      </c>
      <c r="J1147" s="5">
        <f>F1147*1</f>
        <v>95</v>
      </c>
      <c r="K1147" s="5">
        <f>F1147*0.907</f>
        <v>86.165000000000006</v>
      </c>
      <c r="L1147" s="5">
        <f>G1147*0.907</f>
        <v>86.165000000000006</v>
      </c>
      <c r="M1147" s="5">
        <f>F1147*1</f>
        <v>95</v>
      </c>
      <c r="N1147" s="2"/>
    </row>
    <row r="1148" spans="1:14" ht="24" x14ac:dyDescent="0.3">
      <c r="A1148" s="2" t="s">
        <v>35</v>
      </c>
      <c r="B1148" s="2" t="s">
        <v>5</v>
      </c>
      <c r="C1148" s="2">
        <v>3018905500</v>
      </c>
      <c r="D1148" s="2" t="s">
        <v>99</v>
      </c>
      <c r="E1148" s="3">
        <v>89055</v>
      </c>
      <c r="F1148" s="5">
        <v>81</v>
      </c>
      <c r="G1148" s="5">
        <f>F1148</f>
        <v>81</v>
      </c>
      <c r="H1148" s="5">
        <f>0.97*F1148</f>
        <v>78.569999999999993</v>
      </c>
      <c r="I1148" s="5">
        <f>F1148*0.98</f>
        <v>79.38</v>
      </c>
      <c r="J1148" s="5">
        <f>F1148*1</f>
        <v>81</v>
      </c>
      <c r="K1148" s="5">
        <f>F1148*0.907</f>
        <v>73.466999999999999</v>
      </c>
      <c r="L1148" s="5">
        <f>G1148*0.907</f>
        <v>73.466999999999999</v>
      </c>
      <c r="M1148" s="5">
        <f>F1148*1</f>
        <v>81</v>
      </c>
      <c r="N1148" s="2"/>
    </row>
    <row r="1149" spans="1:14" ht="24" x14ac:dyDescent="0.3">
      <c r="A1149" s="2" t="s">
        <v>35</v>
      </c>
      <c r="B1149" s="2" t="s">
        <v>5</v>
      </c>
      <c r="C1149" s="2">
        <v>3018912500</v>
      </c>
      <c r="D1149" s="2" t="s">
        <v>101</v>
      </c>
      <c r="E1149" s="3">
        <v>89125</v>
      </c>
      <c r="F1149" s="5">
        <v>18</v>
      </c>
      <c r="G1149" s="5">
        <f>F1149</f>
        <v>18</v>
      </c>
      <c r="H1149" s="5">
        <f>0.97*F1149</f>
        <v>17.46</v>
      </c>
      <c r="I1149" s="5">
        <f>F1149*0.98</f>
        <v>17.64</v>
      </c>
      <c r="J1149" s="5">
        <f>F1149*1</f>
        <v>18</v>
      </c>
      <c r="K1149" s="5">
        <f>F1149*0.907</f>
        <v>16.326000000000001</v>
      </c>
      <c r="L1149" s="5">
        <f>G1149*0.907</f>
        <v>16.326000000000001</v>
      </c>
      <c r="M1149" s="5">
        <f>F1149*1</f>
        <v>18</v>
      </c>
      <c r="N1149" s="2"/>
    </row>
    <row r="1150" spans="1:14" ht="24" x14ac:dyDescent="0.3">
      <c r="A1150" s="2" t="s">
        <v>35</v>
      </c>
      <c r="B1150" s="2" t="s">
        <v>5</v>
      </c>
      <c r="C1150" s="2">
        <v>83540</v>
      </c>
      <c r="D1150" s="2" t="s">
        <v>107</v>
      </c>
      <c r="E1150" s="3">
        <v>83540</v>
      </c>
      <c r="F1150" s="5">
        <v>21</v>
      </c>
      <c r="G1150" s="5">
        <f>F1150</f>
        <v>21</v>
      </c>
      <c r="H1150" s="5">
        <f>0.97*F1150</f>
        <v>20.37</v>
      </c>
      <c r="I1150" s="5">
        <f>F1150*0.98</f>
        <v>20.58</v>
      </c>
      <c r="J1150" s="5">
        <f>F1150*1</f>
        <v>21</v>
      </c>
      <c r="K1150" s="5">
        <f>F1150*0.907</f>
        <v>19.047000000000001</v>
      </c>
      <c r="L1150" s="5">
        <f>G1150*0.907</f>
        <v>19.047000000000001</v>
      </c>
      <c r="M1150" s="5">
        <f>F1150*1</f>
        <v>21</v>
      </c>
      <c r="N1150" s="2"/>
    </row>
    <row r="1151" spans="1:14" ht="24" x14ac:dyDescent="0.3">
      <c r="A1151" s="2" t="s">
        <v>35</v>
      </c>
      <c r="B1151" s="2" t="s">
        <v>5</v>
      </c>
      <c r="C1151" s="2" t="s">
        <v>117</v>
      </c>
      <c r="D1151" s="2" t="s">
        <v>118</v>
      </c>
      <c r="E1151" s="3" t="s">
        <v>117</v>
      </c>
      <c r="F1151" s="5">
        <v>34</v>
      </c>
      <c r="G1151" s="5">
        <f>F1151</f>
        <v>34</v>
      </c>
      <c r="H1151" s="5">
        <f>0.97*F1151</f>
        <v>32.979999999999997</v>
      </c>
      <c r="I1151" s="5">
        <f>F1151*0.98</f>
        <v>33.32</v>
      </c>
      <c r="J1151" s="5">
        <f>F1151*1</f>
        <v>34</v>
      </c>
      <c r="K1151" s="5">
        <f>F1151*0.907</f>
        <v>30.838000000000001</v>
      </c>
      <c r="L1151" s="5">
        <f>G1151*0.907</f>
        <v>30.838000000000001</v>
      </c>
      <c r="M1151" s="5">
        <f>F1151*1</f>
        <v>34</v>
      </c>
      <c r="N1151" s="2"/>
    </row>
    <row r="1152" spans="1:14" ht="132" x14ac:dyDescent="0.3">
      <c r="A1152" s="2" t="s">
        <v>35</v>
      </c>
      <c r="B1152" s="2" t="s">
        <v>5</v>
      </c>
      <c r="C1152" s="2">
        <v>3000980300</v>
      </c>
      <c r="D1152" s="2" t="s">
        <v>122</v>
      </c>
      <c r="E1152" s="3" t="s">
        <v>117</v>
      </c>
      <c r="F1152" s="5">
        <v>34</v>
      </c>
      <c r="G1152" s="5">
        <f>F1152</f>
        <v>34</v>
      </c>
      <c r="H1152" s="5">
        <f>0.97*F1152</f>
        <v>32.979999999999997</v>
      </c>
      <c r="I1152" s="5">
        <f>F1152*0.98</f>
        <v>33.32</v>
      </c>
      <c r="J1152" s="5">
        <f>F1152*1</f>
        <v>34</v>
      </c>
      <c r="K1152" s="5">
        <f>F1152*0.907</f>
        <v>30.838000000000001</v>
      </c>
      <c r="L1152" s="5">
        <f>G1152*0.907</f>
        <v>30.838000000000001</v>
      </c>
      <c r="M1152" s="5">
        <f>F1152*1</f>
        <v>34</v>
      </c>
      <c r="N1152" s="2"/>
    </row>
    <row r="1153" spans="1:14" ht="132" x14ac:dyDescent="0.3">
      <c r="A1153" s="2" t="s">
        <v>35</v>
      </c>
      <c r="B1153" s="2" t="s">
        <v>5</v>
      </c>
      <c r="C1153" s="2">
        <v>3000980300</v>
      </c>
      <c r="D1153" s="2" t="s">
        <v>122</v>
      </c>
      <c r="E1153" s="3" t="s">
        <v>117</v>
      </c>
      <c r="F1153" s="5">
        <v>34</v>
      </c>
      <c r="G1153" s="5">
        <f>F1153</f>
        <v>34</v>
      </c>
      <c r="H1153" s="5">
        <f>0.97*F1153</f>
        <v>32.979999999999997</v>
      </c>
      <c r="I1153" s="5">
        <f>F1153*0.98</f>
        <v>33.32</v>
      </c>
      <c r="J1153" s="5">
        <f>F1153*1</f>
        <v>34</v>
      </c>
      <c r="K1153" s="5">
        <f>F1153*0.907</f>
        <v>30.838000000000001</v>
      </c>
      <c r="L1153" s="5">
        <f>G1153*0.907</f>
        <v>30.838000000000001</v>
      </c>
      <c r="M1153" s="5">
        <f>F1153*1</f>
        <v>34</v>
      </c>
      <c r="N1153" s="2"/>
    </row>
    <row r="1154" spans="1:14" ht="132" x14ac:dyDescent="0.3">
      <c r="A1154" s="2" t="s">
        <v>35</v>
      </c>
      <c r="B1154" s="2" t="s">
        <v>5</v>
      </c>
      <c r="C1154" s="2">
        <v>980300</v>
      </c>
      <c r="D1154" s="2" t="s">
        <v>122</v>
      </c>
      <c r="E1154" s="3" t="s">
        <v>117</v>
      </c>
      <c r="F1154" s="5">
        <v>34</v>
      </c>
      <c r="G1154" s="5">
        <f>F1154</f>
        <v>34</v>
      </c>
      <c r="H1154" s="5">
        <f>0.97*F1154</f>
        <v>32.979999999999997</v>
      </c>
      <c r="I1154" s="5">
        <f>F1154*0.98</f>
        <v>33.32</v>
      </c>
      <c r="J1154" s="5">
        <f>F1154*1</f>
        <v>34</v>
      </c>
      <c r="K1154" s="5">
        <f>F1154*0.907</f>
        <v>30.838000000000001</v>
      </c>
      <c r="L1154" s="5">
        <f>G1154*0.907</f>
        <v>30.838000000000001</v>
      </c>
      <c r="M1154" s="5">
        <f>F1154*1</f>
        <v>34</v>
      </c>
      <c r="N1154" s="2"/>
    </row>
    <row r="1155" spans="1:14" ht="36" x14ac:dyDescent="0.3">
      <c r="A1155" s="2" t="s">
        <v>35</v>
      </c>
      <c r="B1155" s="2" t="s">
        <v>5</v>
      </c>
      <c r="C1155" s="2">
        <v>83718</v>
      </c>
      <c r="D1155" s="2" t="s">
        <v>193</v>
      </c>
      <c r="E1155" s="3">
        <v>83718</v>
      </c>
      <c r="F1155" s="5">
        <v>76</v>
      </c>
      <c r="G1155" s="5">
        <f>F1155</f>
        <v>76</v>
      </c>
      <c r="H1155" s="5">
        <f>0.97*F1155</f>
        <v>73.72</v>
      </c>
      <c r="I1155" s="5">
        <f>F1155*0.98</f>
        <v>74.48</v>
      </c>
      <c r="J1155" s="5">
        <f>F1155*1</f>
        <v>76</v>
      </c>
      <c r="K1155" s="5">
        <f>F1155*0.907</f>
        <v>68.932000000000002</v>
      </c>
      <c r="L1155" s="5">
        <f>G1155*0.907</f>
        <v>68.932000000000002</v>
      </c>
      <c r="M1155" s="5">
        <f>F1155*1</f>
        <v>76</v>
      </c>
      <c r="N1155" s="2"/>
    </row>
    <row r="1156" spans="1:14" ht="24" x14ac:dyDescent="0.3">
      <c r="A1156" s="2" t="s">
        <v>35</v>
      </c>
      <c r="B1156" s="2" t="s">
        <v>5</v>
      </c>
      <c r="C1156" s="2">
        <v>83735</v>
      </c>
      <c r="D1156" s="2" t="s">
        <v>218</v>
      </c>
      <c r="E1156" s="3">
        <v>83735</v>
      </c>
      <c r="F1156" s="5">
        <v>93</v>
      </c>
      <c r="G1156" s="5">
        <f>F1156</f>
        <v>93</v>
      </c>
      <c r="H1156" s="5">
        <f>0.97*F1156</f>
        <v>90.21</v>
      </c>
      <c r="I1156" s="5">
        <f>F1156*0.98</f>
        <v>91.14</v>
      </c>
      <c r="J1156" s="5">
        <f>F1156*1</f>
        <v>93</v>
      </c>
      <c r="K1156" s="5">
        <f>F1156*0.907</f>
        <v>84.350999999999999</v>
      </c>
      <c r="L1156" s="5">
        <f>G1156*0.907</f>
        <v>84.350999999999999</v>
      </c>
      <c r="M1156" s="5">
        <f>F1156*1</f>
        <v>93</v>
      </c>
      <c r="N1156" s="2"/>
    </row>
    <row r="1157" spans="1:14" ht="24" x14ac:dyDescent="0.3">
      <c r="A1157" s="2" t="s">
        <v>35</v>
      </c>
      <c r="B1157" s="2" t="s">
        <v>5</v>
      </c>
      <c r="C1157" s="2">
        <v>3003641500</v>
      </c>
      <c r="D1157" s="2" t="s">
        <v>219</v>
      </c>
      <c r="E1157" s="3">
        <v>36415</v>
      </c>
      <c r="F1157" s="5">
        <v>34</v>
      </c>
      <c r="G1157" s="5">
        <f>F1157</f>
        <v>34</v>
      </c>
      <c r="H1157" s="5">
        <f>0.97*F1157</f>
        <v>32.979999999999997</v>
      </c>
      <c r="I1157" s="5">
        <f>F1157*0.98</f>
        <v>33.32</v>
      </c>
      <c r="J1157" s="5">
        <f>F1157*1</f>
        <v>34</v>
      </c>
      <c r="K1157" s="5">
        <f>F1157*0.907</f>
        <v>30.838000000000001</v>
      </c>
      <c r="L1157" s="5">
        <f>G1157*0.907</f>
        <v>30.838000000000001</v>
      </c>
      <c r="M1157" s="5">
        <f>F1157*1</f>
        <v>34</v>
      </c>
      <c r="N1157" s="2"/>
    </row>
    <row r="1158" spans="1:14" ht="24" x14ac:dyDescent="0.3">
      <c r="A1158" s="2" t="s">
        <v>35</v>
      </c>
      <c r="B1158" s="2" t="s">
        <v>5</v>
      </c>
      <c r="C1158" s="2">
        <v>36415</v>
      </c>
      <c r="D1158" s="2" t="s">
        <v>249</v>
      </c>
      <c r="E1158" s="3">
        <v>36415</v>
      </c>
      <c r="F1158" s="5">
        <v>34</v>
      </c>
      <c r="G1158" s="5">
        <f>F1158</f>
        <v>34</v>
      </c>
      <c r="H1158" s="5">
        <f>0.97*F1158</f>
        <v>32.979999999999997</v>
      </c>
      <c r="I1158" s="5">
        <f>F1158*0.98</f>
        <v>33.32</v>
      </c>
      <c r="J1158" s="5">
        <f>F1158*1</f>
        <v>34</v>
      </c>
      <c r="K1158" s="5">
        <f>F1158*0.907</f>
        <v>30.838000000000001</v>
      </c>
      <c r="L1158" s="5">
        <f>G1158*0.907</f>
        <v>30.838000000000001</v>
      </c>
      <c r="M1158" s="5">
        <f>F1158*1</f>
        <v>34</v>
      </c>
      <c r="N1158" s="2"/>
    </row>
    <row r="1159" spans="1:14" ht="24" x14ac:dyDescent="0.3">
      <c r="A1159" s="2" t="s">
        <v>35</v>
      </c>
      <c r="B1159" s="2" t="s">
        <v>5</v>
      </c>
      <c r="C1159" s="2">
        <v>3003641600</v>
      </c>
      <c r="D1159" s="2" t="s">
        <v>267</v>
      </c>
      <c r="E1159" s="3">
        <v>36416</v>
      </c>
      <c r="F1159" s="5">
        <v>34</v>
      </c>
      <c r="G1159" s="5">
        <f>F1159</f>
        <v>34</v>
      </c>
      <c r="H1159" s="5">
        <f>0.97*F1159</f>
        <v>32.979999999999997</v>
      </c>
      <c r="I1159" s="5">
        <f>F1159*0.98</f>
        <v>33.32</v>
      </c>
      <c r="J1159" s="5">
        <f>F1159*1</f>
        <v>34</v>
      </c>
      <c r="K1159" s="5">
        <f>F1159*0.907</f>
        <v>30.838000000000001</v>
      </c>
      <c r="L1159" s="5">
        <f>G1159*0.907</f>
        <v>30.838000000000001</v>
      </c>
      <c r="M1159" s="5">
        <f>F1159*1</f>
        <v>34</v>
      </c>
      <c r="N1159" s="2"/>
    </row>
    <row r="1160" spans="1:14" ht="24" x14ac:dyDescent="0.3">
      <c r="A1160" s="2" t="s">
        <v>35</v>
      </c>
      <c r="B1160" s="2" t="s">
        <v>5</v>
      </c>
      <c r="C1160" s="2">
        <v>84153</v>
      </c>
      <c r="D1160" s="2" t="s">
        <v>401</v>
      </c>
      <c r="E1160" s="3">
        <v>84153</v>
      </c>
      <c r="F1160" s="5">
        <v>59</v>
      </c>
      <c r="G1160" s="5">
        <f>F1160</f>
        <v>59</v>
      </c>
      <c r="H1160" s="5">
        <f>0.97*F1160</f>
        <v>57.23</v>
      </c>
      <c r="I1160" s="5">
        <f>F1160*0.98</f>
        <v>57.82</v>
      </c>
      <c r="J1160" s="5">
        <f>F1160*1</f>
        <v>59</v>
      </c>
      <c r="K1160" s="5">
        <f>F1160*0.907</f>
        <v>53.513000000000005</v>
      </c>
      <c r="L1160" s="5">
        <f>G1160*0.907</f>
        <v>53.513000000000005</v>
      </c>
      <c r="M1160" s="5">
        <f>F1160*1</f>
        <v>59</v>
      </c>
      <c r="N1160" s="2"/>
    </row>
    <row r="1161" spans="1:14" ht="24" x14ac:dyDescent="0.3">
      <c r="A1161" s="2" t="s">
        <v>35</v>
      </c>
      <c r="B1161" s="2" t="s">
        <v>5</v>
      </c>
      <c r="C1161" s="2">
        <v>3018905501</v>
      </c>
      <c r="D1161" s="2" t="s">
        <v>460</v>
      </c>
      <c r="E1161" s="3">
        <v>89055</v>
      </c>
      <c r="F1161" s="5">
        <v>18</v>
      </c>
      <c r="G1161" s="5">
        <f>F1161</f>
        <v>18</v>
      </c>
      <c r="H1161" s="5">
        <f>0.97*F1161</f>
        <v>17.46</v>
      </c>
      <c r="I1161" s="5">
        <f>F1161*0.98</f>
        <v>17.64</v>
      </c>
      <c r="J1161" s="5">
        <f>F1161*1</f>
        <v>18</v>
      </c>
      <c r="K1161" s="5">
        <f>F1161*0.907</f>
        <v>16.326000000000001</v>
      </c>
      <c r="L1161" s="5">
        <f>G1161*0.907</f>
        <v>16.326000000000001</v>
      </c>
      <c r="M1161" s="5">
        <f>F1161*1</f>
        <v>18</v>
      </c>
      <c r="N1161" s="2"/>
    </row>
    <row r="1162" spans="1:14" ht="24" x14ac:dyDescent="0.3">
      <c r="A1162" s="2" t="s">
        <v>35</v>
      </c>
      <c r="B1162" s="2" t="s">
        <v>5</v>
      </c>
      <c r="C1162" s="2">
        <v>84550</v>
      </c>
      <c r="D1162" s="2" t="s">
        <v>706</v>
      </c>
      <c r="E1162" s="3">
        <v>84550</v>
      </c>
      <c r="F1162" s="5">
        <v>78</v>
      </c>
      <c r="G1162" s="5">
        <f>F1162</f>
        <v>78</v>
      </c>
      <c r="H1162" s="5">
        <f>0.97*F1162</f>
        <v>75.66</v>
      </c>
      <c r="I1162" s="5">
        <f>F1162*0.98</f>
        <v>76.44</v>
      </c>
      <c r="J1162" s="5">
        <f>F1162*1</f>
        <v>78</v>
      </c>
      <c r="K1162" s="5">
        <f>F1162*0.907</f>
        <v>70.746000000000009</v>
      </c>
      <c r="L1162" s="5">
        <f>G1162*0.907</f>
        <v>70.746000000000009</v>
      </c>
      <c r="M1162" s="5">
        <f>F1162*1</f>
        <v>78</v>
      </c>
      <c r="N1162" s="2"/>
    </row>
    <row r="1163" spans="1:14" ht="36" x14ac:dyDescent="0.3">
      <c r="A1163" s="2" t="s">
        <v>35</v>
      </c>
      <c r="B1163" s="2" t="s">
        <v>5</v>
      </c>
      <c r="C1163" s="2">
        <v>3641600</v>
      </c>
      <c r="D1163" s="2" t="s">
        <v>715</v>
      </c>
      <c r="E1163" s="3">
        <v>36416</v>
      </c>
      <c r="F1163" s="5">
        <v>34</v>
      </c>
      <c r="G1163" s="5">
        <f>F1163</f>
        <v>34</v>
      </c>
      <c r="H1163" s="5">
        <f>0.97*F1163</f>
        <v>32.979999999999997</v>
      </c>
      <c r="I1163" s="5">
        <f>F1163*0.98</f>
        <v>33.32</v>
      </c>
      <c r="J1163" s="5">
        <f>F1163*1</f>
        <v>34</v>
      </c>
      <c r="K1163" s="5">
        <f>F1163*0.907</f>
        <v>30.838000000000001</v>
      </c>
      <c r="L1163" s="5">
        <f>G1163*0.907</f>
        <v>30.838000000000001</v>
      </c>
      <c r="M1163" s="5">
        <f>F1163*1</f>
        <v>34</v>
      </c>
      <c r="N1163" s="2"/>
    </row>
    <row r="1164" spans="1:14" ht="36" x14ac:dyDescent="0.3">
      <c r="A1164" s="2" t="s">
        <v>35</v>
      </c>
      <c r="B1164" s="2" t="s">
        <v>5</v>
      </c>
      <c r="C1164" s="2">
        <v>3641500</v>
      </c>
      <c r="D1164" s="2" t="s">
        <v>716</v>
      </c>
      <c r="E1164" s="3">
        <v>36415</v>
      </c>
      <c r="F1164" s="5">
        <v>34</v>
      </c>
      <c r="G1164" s="5">
        <f>F1164</f>
        <v>34</v>
      </c>
      <c r="H1164" s="5">
        <f>0.97*F1164</f>
        <v>32.979999999999997</v>
      </c>
      <c r="I1164" s="5">
        <f>F1164*0.98</f>
        <v>33.32</v>
      </c>
      <c r="J1164" s="5">
        <f>F1164*1</f>
        <v>34</v>
      </c>
      <c r="K1164" s="5">
        <f>F1164*0.907</f>
        <v>30.838000000000001</v>
      </c>
      <c r="L1164" s="5">
        <f>G1164*0.907</f>
        <v>30.838000000000001</v>
      </c>
      <c r="M1164" s="5">
        <f>F1164*1</f>
        <v>34</v>
      </c>
      <c r="N1164" s="2"/>
    </row>
    <row r="1165" spans="1:14" ht="24" x14ac:dyDescent="0.3">
      <c r="A1165" s="2" t="s">
        <v>35</v>
      </c>
      <c r="B1165" s="2" t="s">
        <v>5</v>
      </c>
      <c r="C1165" s="2">
        <v>9900100</v>
      </c>
      <c r="D1165" s="2" t="s">
        <v>783</v>
      </c>
      <c r="E1165" s="3">
        <v>99001</v>
      </c>
      <c r="F1165" s="5">
        <v>41</v>
      </c>
      <c r="G1165" s="5">
        <f>F1165</f>
        <v>41</v>
      </c>
      <c r="H1165" s="5">
        <f>0.97*F1165</f>
        <v>39.769999999999996</v>
      </c>
      <c r="I1165" s="5">
        <f>F1165*0.98</f>
        <v>40.18</v>
      </c>
      <c r="J1165" s="5">
        <f>F1165*1</f>
        <v>41</v>
      </c>
      <c r="K1165" s="5">
        <f>F1165*0.907</f>
        <v>37.186999999999998</v>
      </c>
      <c r="L1165" s="5">
        <f>G1165*0.907</f>
        <v>37.186999999999998</v>
      </c>
      <c r="M1165" s="5">
        <f>F1165*1</f>
        <v>41</v>
      </c>
      <c r="N1165" s="2"/>
    </row>
    <row r="1166" spans="1:14" ht="36" x14ac:dyDescent="0.3">
      <c r="A1166" s="2" t="s">
        <v>35</v>
      </c>
      <c r="B1166" s="2" t="s">
        <v>5</v>
      </c>
      <c r="C1166" s="2">
        <v>9900001</v>
      </c>
      <c r="D1166" s="2" t="s">
        <v>1227</v>
      </c>
      <c r="E1166" s="3">
        <v>99000</v>
      </c>
      <c r="F1166" s="5">
        <v>60</v>
      </c>
      <c r="G1166" s="5">
        <f>F1166</f>
        <v>60</v>
      </c>
      <c r="H1166" s="5">
        <f>0.97*F1166</f>
        <v>58.199999999999996</v>
      </c>
      <c r="I1166" s="5">
        <f>F1166*0.98</f>
        <v>58.8</v>
      </c>
      <c r="J1166" s="5">
        <f>F1166*1</f>
        <v>60</v>
      </c>
      <c r="K1166" s="5">
        <f>F1166*0.907</f>
        <v>54.42</v>
      </c>
      <c r="L1166" s="5">
        <f>G1166*0.907</f>
        <v>54.42</v>
      </c>
      <c r="M1166" s="5">
        <f>F1166*1</f>
        <v>60</v>
      </c>
      <c r="N1166" s="2"/>
    </row>
    <row r="1167" spans="1:14" ht="36" x14ac:dyDescent="0.3">
      <c r="A1167" s="2" t="s">
        <v>35</v>
      </c>
      <c r="B1167" s="2" t="s">
        <v>5</v>
      </c>
      <c r="C1167" s="2">
        <v>3009900001</v>
      </c>
      <c r="D1167" s="2" t="s">
        <v>1228</v>
      </c>
      <c r="E1167" s="3">
        <v>99000</v>
      </c>
      <c r="F1167" s="5">
        <v>60</v>
      </c>
      <c r="G1167" s="5">
        <f>F1167</f>
        <v>60</v>
      </c>
      <c r="H1167" s="5">
        <f>0.97*F1167</f>
        <v>58.199999999999996</v>
      </c>
      <c r="I1167" s="5">
        <f>F1167*0.98</f>
        <v>58.8</v>
      </c>
      <c r="J1167" s="5">
        <f>F1167*1</f>
        <v>60</v>
      </c>
      <c r="K1167" s="5">
        <f>F1167*0.907</f>
        <v>54.42</v>
      </c>
      <c r="L1167" s="5">
        <f>G1167*0.907</f>
        <v>54.42</v>
      </c>
      <c r="M1167" s="5">
        <f>F1167*1</f>
        <v>60</v>
      </c>
      <c r="N1167" s="2"/>
    </row>
    <row r="1168" spans="1:14" ht="24" x14ac:dyDescent="0.3">
      <c r="A1168" s="2" t="s">
        <v>35</v>
      </c>
      <c r="B1168" s="2" t="s">
        <v>5</v>
      </c>
      <c r="C1168" s="2">
        <v>87081</v>
      </c>
      <c r="D1168" s="2" t="s">
        <v>1739</v>
      </c>
      <c r="E1168" s="3">
        <v>87081</v>
      </c>
      <c r="F1168" s="5">
        <v>24</v>
      </c>
      <c r="G1168" s="5">
        <f>F1168</f>
        <v>24</v>
      </c>
      <c r="H1168" s="5">
        <f>0.97*F1168</f>
        <v>23.28</v>
      </c>
      <c r="I1168" s="5">
        <f>F1168*0.98</f>
        <v>23.52</v>
      </c>
      <c r="J1168" s="5">
        <f>F1168*1</f>
        <v>24</v>
      </c>
      <c r="K1168" s="5">
        <f>F1168*0.907</f>
        <v>21.768000000000001</v>
      </c>
      <c r="L1168" s="5">
        <f>G1168*0.907</f>
        <v>21.768000000000001</v>
      </c>
      <c r="M1168" s="5">
        <f>F1168*1</f>
        <v>24</v>
      </c>
      <c r="N1168" s="2"/>
    </row>
    <row r="1169" spans="1:14" ht="36" x14ac:dyDescent="0.3">
      <c r="A1169" s="2" t="s">
        <v>35</v>
      </c>
      <c r="B1169" s="2" t="s">
        <v>5</v>
      </c>
      <c r="C1169" s="2">
        <v>3044000</v>
      </c>
      <c r="D1169" s="2" t="s">
        <v>1866</v>
      </c>
      <c r="E1169" s="3" t="s">
        <v>1867</v>
      </c>
      <c r="F1169" s="5">
        <v>0.01</v>
      </c>
      <c r="G1169" s="5">
        <f>F1169</f>
        <v>0.01</v>
      </c>
      <c r="H1169" s="5">
        <f>0.97*F1169</f>
        <v>9.7000000000000003E-3</v>
      </c>
      <c r="I1169" s="5">
        <f>F1169*0.98</f>
        <v>9.7999999999999997E-3</v>
      </c>
      <c r="J1169" s="5">
        <f>F1169*1</f>
        <v>0.01</v>
      </c>
      <c r="K1169" s="5">
        <f>F1169*0.907</f>
        <v>9.0699999999999999E-3</v>
      </c>
      <c r="L1169" s="5">
        <f>G1169*0.907</f>
        <v>9.0699999999999999E-3</v>
      </c>
      <c r="M1169" s="5">
        <f>F1169*1</f>
        <v>0.01</v>
      </c>
      <c r="N1169" s="2"/>
    </row>
    <row r="1170" spans="1:14" ht="36" x14ac:dyDescent="0.3">
      <c r="A1170" s="2" t="s">
        <v>35</v>
      </c>
      <c r="B1170" s="2" t="s">
        <v>5</v>
      </c>
      <c r="C1170" s="2">
        <v>3046000</v>
      </c>
      <c r="D1170" s="2" t="s">
        <v>1868</v>
      </c>
      <c r="E1170" s="3" t="s">
        <v>1869</v>
      </c>
      <c r="F1170" s="5">
        <v>0.01</v>
      </c>
      <c r="G1170" s="5">
        <f>F1170</f>
        <v>0.01</v>
      </c>
      <c r="H1170" s="5">
        <f>0.97*F1170</f>
        <v>9.7000000000000003E-3</v>
      </c>
      <c r="I1170" s="5">
        <f>F1170*0.98</f>
        <v>9.7999999999999997E-3</v>
      </c>
      <c r="J1170" s="5">
        <f>F1170*1</f>
        <v>0.01</v>
      </c>
      <c r="K1170" s="5">
        <f>F1170*0.907</f>
        <v>9.0699999999999999E-3</v>
      </c>
      <c r="L1170" s="5">
        <f>G1170*0.907</f>
        <v>9.0699999999999999E-3</v>
      </c>
      <c r="M1170" s="5">
        <f>F1170*1</f>
        <v>0.01</v>
      </c>
      <c r="N1170" s="2"/>
    </row>
    <row r="1171" spans="1:14" ht="36" x14ac:dyDescent="0.3">
      <c r="A1171" s="2" t="s">
        <v>35</v>
      </c>
      <c r="B1171" s="2" t="s">
        <v>5</v>
      </c>
      <c r="C1171" s="2">
        <v>3003044000</v>
      </c>
      <c r="D1171" s="2" t="s">
        <v>1870</v>
      </c>
      <c r="E1171" s="3" t="s">
        <v>1867</v>
      </c>
      <c r="F1171" s="5">
        <v>0.01</v>
      </c>
      <c r="G1171" s="5">
        <f>F1171</f>
        <v>0.01</v>
      </c>
      <c r="H1171" s="5">
        <f>0.97*F1171</f>
        <v>9.7000000000000003E-3</v>
      </c>
      <c r="I1171" s="5">
        <f>F1171*0.98</f>
        <v>9.7999999999999997E-3</v>
      </c>
      <c r="J1171" s="5">
        <f>F1171*1</f>
        <v>0.01</v>
      </c>
      <c r="K1171" s="5">
        <f>F1171*0.907</f>
        <v>9.0699999999999999E-3</v>
      </c>
      <c r="L1171" s="5">
        <f>G1171*0.907</f>
        <v>9.0699999999999999E-3</v>
      </c>
      <c r="M1171" s="5">
        <f>F1171*1</f>
        <v>0.01</v>
      </c>
      <c r="N1171" s="2"/>
    </row>
    <row r="1172" spans="1:14" ht="36" x14ac:dyDescent="0.3">
      <c r="A1172" s="2" t="s">
        <v>35</v>
      </c>
      <c r="B1172" s="2" t="s">
        <v>5</v>
      </c>
      <c r="C1172" s="2">
        <v>3003046000</v>
      </c>
      <c r="D1172" s="2" t="s">
        <v>1871</v>
      </c>
      <c r="E1172" s="3" t="s">
        <v>1869</v>
      </c>
      <c r="F1172" s="5">
        <v>0.01</v>
      </c>
      <c r="G1172" s="5">
        <f>F1172</f>
        <v>0.01</v>
      </c>
      <c r="H1172" s="5">
        <f>0.97*F1172</f>
        <v>9.7000000000000003E-3</v>
      </c>
      <c r="I1172" s="5">
        <f>F1172*0.98</f>
        <v>9.7999999999999997E-3</v>
      </c>
      <c r="J1172" s="5">
        <f>F1172*1</f>
        <v>0.01</v>
      </c>
      <c r="K1172" s="5">
        <f>F1172*0.907</f>
        <v>9.0699999999999999E-3</v>
      </c>
      <c r="L1172" s="5">
        <f>G1172*0.907</f>
        <v>9.0699999999999999E-3</v>
      </c>
      <c r="M1172" s="5">
        <f>F1172*1</f>
        <v>0.01</v>
      </c>
      <c r="N1172" s="2"/>
    </row>
    <row r="1173" spans="1:14" ht="24" x14ac:dyDescent="0.3">
      <c r="A1173" s="2" t="s">
        <v>35</v>
      </c>
      <c r="B1173" s="2" t="s">
        <v>5</v>
      </c>
      <c r="C1173" s="2">
        <v>87486</v>
      </c>
      <c r="D1173" s="2" t="s">
        <v>1888</v>
      </c>
      <c r="E1173" s="3">
        <v>87486</v>
      </c>
      <c r="F1173" s="5">
        <v>30</v>
      </c>
      <c r="G1173" s="5">
        <f>F1173</f>
        <v>30</v>
      </c>
      <c r="H1173" s="5">
        <f>0.97*F1173</f>
        <v>29.099999999999998</v>
      </c>
      <c r="I1173" s="5">
        <f>F1173*0.98</f>
        <v>29.4</v>
      </c>
      <c r="J1173" s="5">
        <f>F1173*1</f>
        <v>30</v>
      </c>
      <c r="K1173" s="5">
        <f>F1173*0.907</f>
        <v>27.21</v>
      </c>
      <c r="L1173" s="5">
        <f>G1173*0.907</f>
        <v>27.21</v>
      </c>
      <c r="M1173" s="5">
        <f>F1173*1</f>
        <v>30</v>
      </c>
      <c r="N1173" s="2"/>
    </row>
    <row r="1174" spans="1:14" ht="24" x14ac:dyDescent="0.3">
      <c r="A1174" s="2" t="s">
        <v>35</v>
      </c>
      <c r="B1174" s="2" t="s">
        <v>5</v>
      </c>
      <c r="C1174" s="2">
        <v>87581</v>
      </c>
      <c r="D1174" s="2" t="s">
        <v>1891</v>
      </c>
      <c r="E1174" s="3">
        <v>87581</v>
      </c>
      <c r="F1174" s="5">
        <v>30</v>
      </c>
      <c r="G1174" s="5">
        <f>F1174</f>
        <v>30</v>
      </c>
      <c r="H1174" s="5">
        <f>0.97*F1174</f>
        <v>29.099999999999998</v>
      </c>
      <c r="I1174" s="5">
        <f>F1174*0.98</f>
        <v>29.4</v>
      </c>
      <c r="J1174" s="5">
        <f>F1174*1</f>
        <v>30</v>
      </c>
      <c r="K1174" s="5">
        <f>F1174*0.907</f>
        <v>27.21</v>
      </c>
      <c r="L1174" s="5">
        <f>G1174*0.907</f>
        <v>27.21</v>
      </c>
      <c r="M1174" s="5">
        <f>F1174*1</f>
        <v>30</v>
      </c>
      <c r="N1174" s="2"/>
    </row>
    <row r="1175" spans="1:14" ht="24" x14ac:dyDescent="0.3">
      <c r="A1175" s="2" t="s">
        <v>35</v>
      </c>
      <c r="B1175" s="2" t="s">
        <v>5</v>
      </c>
      <c r="C1175" s="2">
        <v>87798</v>
      </c>
      <c r="D1175" s="2" t="s">
        <v>1893</v>
      </c>
      <c r="E1175" s="3">
        <v>87798</v>
      </c>
      <c r="F1175" s="5">
        <v>30</v>
      </c>
      <c r="G1175" s="5">
        <f>F1175</f>
        <v>30</v>
      </c>
      <c r="H1175" s="5">
        <f>0.97*F1175</f>
        <v>29.099999999999998</v>
      </c>
      <c r="I1175" s="5">
        <f>F1175*0.98</f>
        <v>29.4</v>
      </c>
      <c r="J1175" s="5">
        <f>F1175*1</f>
        <v>30</v>
      </c>
      <c r="K1175" s="5">
        <f>F1175*0.907</f>
        <v>27.21</v>
      </c>
      <c r="L1175" s="5">
        <f>G1175*0.907</f>
        <v>27.21</v>
      </c>
      <c r="M1175" s="5">
        <f>F1175*1</f>
        <v>30</v>
      </c>
      <c r="N1175" s="2"/>
    </row>
    <row r="1176" spans="1:14" ht="36" x14ac:dyDescent="0.3">
      <c r="A1176" s="2" t="s">
        <v>35</v>
      </c>
      <c r="B1176" s="2" t="s">
        <v>5</v>
      </c>
      <c r="C1176" s="2">
        <v>89300</v>
      </c>
      <c r="D1176" s="2" t="s">
        <v>1909</v>
      </c>
      <c r="E1176" s="3">
        <v>89300</v>
      </c>
      <c r="F1176" s="5">
        <v>50</v>
      </c>
      <c r="G1176" s="5">
        <f>F1176</f>
        <v>50</v>
      </c>
      <c r="H1176" s="5">
        <f>0.97*F1176</f>
        <v>48.5</v>
      </c>
      <c r="I1176" s="5">
        <f>F1176*0.98</f>
        <v>49</v>
      </c>
      <c r="J1176" s="5">
        <f>F1176*1</f>
        <v>50</v>
      </c>
      <c r="K1176" s="5">
        <f>F1176*0.907</f>
        <v>45.35</v>
      </c>
      <c r="L1176" s="5">
        <f>G1176*0.907</f>
        <v>45.35</v>
      </c>
      <c r="M1176" s="5">
        <f>F1176*1</f>
        <v>50</v>
      </c>
      <c r="N1176" s="2"/>
    </row>
    <row r="1177" spans="1:14" ht="36" x14ac:dyDescent="0.3">
      <c r="A1177" s="2" t="s">
        <v>35</v>
      </c>
      <c r="B1177" s="2" t="s">
        <v>5</v>
      </c>
      <c r="C1177" s="2">
        <v>99001</v>
      </c>
      <c r="D1177" s="2" t="s">
        <v>1911</v>
      </c>
      <c r="E1177" s="3">
        <v>99001</v>
      </c>
      <c r="F1177" s="5">
        <v>41</v>
      </c>
      <c r="G1177" s="5">
        <f>F1177</f>
        <v>41</v>
      </c>
      <c r="H1177" s="5">
        <f>0.97*F1177</f>
        <v>39.769999999999996</v>
      </c>
      <c r="I1177" s="5">
        <f>F1177*0.98</f>
        <v>40.18</v>
      </c>
      <c r="J1177" s="5">
        <f>F1177*1</f>
        <v>41</v>
      </c>
      <c r="K1177" s="5">
        <f>F1177*0.907</f>
        <v>37.186999999999998</v>
      </c>
      <c r="L1177" s="5">
        <f>G1177*0.907</f>
        <v>37.186999999999998</v>
      </c>
      <c r="M1177" s="5">
        <f>F1177*1</f>
        <v>41</v>
      </c>
      <c r="N1177" s="2"/>
    </row>
    <row r="1178" spans="1:14" ht="36" x14ac:dyDescent="0.3">
      <c r="A1178" s="2" t="s">
        <v>35</v>
      </c>
      <c r="B1178" s="2" t="s">
        <v>5</v>
      </c>
      <c r="C1178" s="2">
        <v>87633</v>
      </c>
      <c r="D1178" s="2" t="s">
        <v>1930</v>
      </c>
      <c r="E1178" s="3">
        <v>87633</v>
      </c>
      <c r="F1178" s="5">
        <v>519</v>
      </c>
      <c r="G1178" s="5">
        <f>F1178</f>
        <v>519</v>
      </c>
      <c r="H1178" s="5">
        <f>0.97*F1178</f>
        <v>503.43</v>
      </c>
      <c r="I1178" s="5">
        <f>F1178*0.98</f>
        <v>508.62</v>
      </c>
      <c r="J1178" s="5">
        <f>F1178*1</f>
        <v>519</v>
      </c>
      <c r="K1178" s="5">
        <f>F1178*0.907</f>
        <v>470.733</v>
      </c>
      <c r="L1178" s="5">
        <f>G1178*0.907</f>
        <v>470.733</v>
      </c>
      <c r="M1178" s="5">
        <f>F1178*1</f>
        <v>519</v>
      </c>
      <c r="N1178" s="2"/>
    </row>
    <row r="1179" spans="1:14" ht="24" x14ac:dyDescent="0.3">
      <c r="A1179" s="2" t="s">
        <v>35</v>
      </c>
      <c r="B1179" s="2" t="s">
        <v>5</v>
      </c>
      <c r="C1179" s="2">
        <v>3009900100</v>
      </c>
      <c r="D1179" s="2" t="s">
        <v>1981</v>
      </c>
      <c r="E1179" s="3">
        <v>99001</v>
      </c>
      <c r="F1179" s="5">
        <v>41</v>
      </c>
      <c r="G1179" s="5">
        <f>F1179</f>
        <v>41</v>
      </c>
      <c r="H1179" s="5">
        <f>0.97*F1179</f>
        <v>39.769999999999996</v>
      </c>
      <c r="I1179" s="5">
        <f>F1179*0.98</f>
        <v>40.18</v>
      </c>
      <c r="J1179" s="5">
        <f>F1179*1</f>
        <v>41</v>
      </c>
      <c r="K1179" s="5">
        <f>F1179*0.907</f>
        <v>37.186999999999998</v>
      </c>
      <c r="L1179" s="5">
        <f>G1179*0.907</f>
        <v>37.186999999999998</v>
      </c>
      <c r="M1179" s="5">
        <f>F1179*1</f>
        <v>41</v>
      </c>
      <c r="N1179" s="2"/>
    </row>
    <row r="1180" spans="1:14" ht="48" x14ac:dyDescent="0.3">
      <c r="A1180" s="2" t="s">
        <v>29</v>
      </c>
      <c r="B1180" s="2" t="s">
        <v>5</v>
      </c>
      <c r="C1180" s="2">
        <v>3058530703</v>
      </c>
      <c r="D1180" s="2" t="s">
        <v>28</v>
      </c>
      <c r="E1180" s="3">
        <v>85307</v>
      </c>
      <c r="F1180" s="5">
        <v>140</v>
      </c>
      <c r="G1180" s="5">
        <f>F1180</f>
        <v>140</v>
      </c>
      <c r="H1180" s="5">
        <f>0.97*F1180</f>
        <v>135.79999999999998</v>
      </c>
      <c r="I1180" s="5">
        <f>F1180*0.98</f>
        <v>137.19999999999999</v>
      </c>
      <c r="J1180" s="5">
        <f>F1180*1</f>
        <v>140</v>
      </c>
      <c r="K1180" s="5">
        <f>F1180*0.907</f>
        <v>126.98</v>
      </c>
      <c r="L1180" s="5">
        <f>G1180*0.907</f>
        <v>126.98</v>
      </c>
      <c r="M1180" s="5">
        <f>F1180*1</f>
        <v>140</v>
      </c>
      <c r="N1180" s="2"/>
    </row>
    <row r="1181" spans="1:14" ht="36" x14ac:dyDescent="0.3">
      <c r="A1181" s="2" t="s">
        <v>29</v>
      </c>
      <c r="B1181" s="2" t="s">
        <v>5</v>
      </c>
      <c r="C1181" s="2">
        <v>3058530605</v>
      </c>
      <c r="D1181" s="2" t="s">
        <v>30</v>
      </c>
      <c r="E1181" s="3">
        <v>85306</v>
      </c>
      <c r="F1181" s="5">
        <v>140</v>
      </c>
      <c r="G1181" s="5">
        <f>F1181</f>
        <v>140</v>
      </c>
      <c r="H1181" s="5">
        <f>0.97*F1181</f>
        <v>135.79999999999998</v>
      </c>
      <c r="I1181" s="5">
        <f>F1181*0.98</f>
        <v>137.19999999999999</v>
      </c>
      <c r="J1181" s="5">
        <f>F1181*1</f>
        <v>140</v>
      </c>
      <c r="K1181" s="5">
        <f>F1181*0.907</f>
        <v>126.98</v>
      </c>
      <c r="L1181" s="5">
        <f>G1181*0.907</f>
        <v>126.98</v>
      </c>
      <c r="M1181" s="5">
        <f>F1181*1</f>
        <v>140</v>
      </c>
      <c r="N1181" s="2"/>
    </row>
    <row r="1182" spans="1:14" ht="36" x14ac:dyDescent="0.3">
      <c r="A1182" s="2" t="s">
        <v>29</v>
      </c>
      <c r="B1182" s="2" t="s">
        <v>5</v>
      </c>
      <c r="C1182" s="2">
        <v>3058573006</v>
      </c>
      <c r="D1182" s="2" t="s">
        <v>33</v>
      </c>
      <c r="E1182" s="3">
        <v>85730</v>
      </c>
      <c r="F1182" s="5">
        <v>56</v>
      </c>
      <c r="G1182" s="5">
        <f>F1182</f>
        <v>56</v>
      </c>
      <c r="H1182" s="5">
        <f>0.97*F1182</f>
        <v>54.32</v>
      </c>
      <c r="I1182" s="5">
        <f>F1182*0.98</f>
        <v>54.879999999999995</v>
      </c>
      <c r="J1182" s="5">
        <f>F1182*1</f>
        <v>56</v>
      </c>
      <c r="K1182" s="5">
        <f>F1182*0.907</f>
        <v>50.792000000000002</v>
      </c>
      <c r="L1182" s="5">
        <f>G1182*0.907</f>
        <v>50.792000000000002</v>
      </c>
      <c r="M1182" s="5">
        <f>F1182*1</f>
        <v>56</v>
      </c>
      <c r="N1182" s="2"/>
    </row>
    <row r="1183" spans="1:14" ht="36" x14ac:dyDescent="0.3">
      <c r="A1183" s="2" t="s">
        <v>29</v>
      </c>
      <c r="B1183" s="2" t="s">
        <v>5</v>
      </c>
      <c r="C1183" s="2">
        <v>3058567005</v>
      </c>
      <c r="D1183" s="2" t="s">
        <v>36</v>
      </c>
      <c r="E1183" s="3">
        <v>85670</v>
      </c>
      <c r="F1183" s="5">
        <v>56</v>
      </c>
      <c r="G1183" s="5">
        <f>F1183</f>
        <v>56</v>
      </c>
      <c r="H1183" s="5">
        <f>0.97*F1183</f>
        <v>54.32</v>
      </c>
      <c r="I1183" s="5">
        <f>F1183*0.98</f>
        <v>54.879999999999995</v>
      </c>
      <c r="J1183" s="5">
        <f>F1183*1</f>
        <v>56</v>
      </c>
      <c r="K1183" s="5">
        <f>F1183*0.907</f>
        <v>50.792000000000002</v>
      </c>
      <c r="L1183" s="5">
        <f>G1183*0.907</f>
        <v>50.792000000000002</v>
      </c>
      <c r="M1183" s="5">
        <f>F1183*1</f>
        <v>56</v>
      </c>
      <c r="N1183" s="2"/>
    </row>
    <row r="1184" spans="1:14" ht="24" x14ac:dyDescent="0.3">
      <c r="A1184" s="2" t="s">
        <v>29</v>
      </c>
      <c r="B1184" s="2" t="s">
        <v>5</v>
      </c>
      <c r="C1184" s="2">
        <v>3058538404</v>
      </c>
      <c r="D1184" s="2" t="s">
        <v>37</v>
      </c>
      <c r="E1184" s="3">
        <v>85384</v>
      </c>
      <c r="F1184" s="5">
        <v>82</v>
      </c>
      <c r="G1184" s="5">
        <f>F1184</f>
        <v>82</v>
      </c>
      <c r="H1184" s="5">
        <f>0.97*F1184</f>
        <v>79.539999999999992</v>
      </c>
      <c r="I1184" s="5">
        <f>F1184*0.98</f>
        <v>80.36</v>
      </c>
      <c r="J1184" s="5">
        <f>F1184*1</f>
        <v>82</v>
      </c>
      <c r="K1184" s="5">
        <f>F1184*0.907</f>
        <v>74.373999999999995</v>
      </c>
      <c r="L1184" s="5">
        <f>G1184*0.907</f>
        <v>74.373999999999995</v>
      </c>
      <c r="M1184" s="5">
        <f>F1184*1</f>
        <v>82</v>
      </c>
      <c r="N1184" s="2"/>
    </row>
    <row r="1185" spans="1:14" ht="60" x14ac:dyDescent="0.3">
      <c r="A1185" s="2" t="s">
        <v>29</v>
      </c>
      <c r="B1185" s="2" t="s">
        <v>5</v>
      </c>
      <c r="C1185" s="2">
        <v>3058539005</v>
      </c>
      <c r="D1185" s="2" t="s">
        <v>38</v>
      </c>
      <c r="E1185" s="3">
        <v>85390</v>
      </c>
      <c r="F1185" s="5">
        <v>130</v>
      </c>
      <c r="G1185" s="5">
        <f>F1185</f>
        <v>130</v>
      </c>
      <c r="H1185" s="5">
        <f>0.97*F1185</f>
        <v>126.1</v>
      </c>
      <c r="I1185" s="5">
        <f>F1185*0.98</f>
        <v>127.39999999999999</v>
      </c>
      <c r="J1185" s="5">
        <f>F1185*1</f>
        <v>130</v>
      </c>
      <c r="K1185" s="5">
        <f>F1185*0.907</f>
        <v>117.91</v>
      </c>
      <c r="L1185" s="5">
        <f>G1185*0.907</f>
        <v>117.91</v>
      </c>
      <c r="M1185" s="5">
        <f>F1185*1</f>
        <v>130</v>
      </c>
      <c r="N1185" s="2"/>
    </row>
    <row r="1186" spans="1:14" ht="48" x14ac:dyDescent="0.3">
      <c r="A1186" s="2" t="s">
        <v>29</v>
      </c>
      <c r="B1186" s="2" t="s">
        <v>5</v>
      </c>
      <c r="C1186" s="2">
        <v>3058561309</v>
      </c>
      <c r="D1186" s="2" t="s">
        <v>39</v>
      </c>
      <c r="E1186" s="3">
        <v>85613</v>
      </c>
      <c r="F1186" s="5">
        <v>90</v>
      </c>
      <c r="G1186" s="5">
        <f>F1186</f>
        <v>90</v>
      </c>
      <c r="H1186" s="5">
        <f>0.97*F1186</f>
        <v>87.3</v>
      </c>
      <c r="I1186" s="5">
        <f>F1186*0.98</f>
        <v>88.2</v>
      </c>
      <c r="J1186" s="5">
        <f>F1186*1</f>
        <v>90</v>
      </c>
      <c r="K1186" s="5">
        <f>F1186*0.907</f>
        <v>81.63</v>
      </c>
      <c r="L1186" s="5">
        <f>G1186*0.907</f>
        <v>81.63</v>
      </c>
      <c r="M1186" s="5">
        <f>F1186*1</f>
        <v>90</v>
      </c>
      <c r="N1186" s="2"/>
    </row>
    <row r="1187" spans="1:14" ht="24" x14ac:dyDescent="0.3">
      <c r="A1187" s="2" t="s">
        <v>29</v>
      </c>
      <c r="B1187" s="2" t="s">
        <v>5</v>
      </c>
      <c r="C1187" s="2">
        <v>3058561007</v>
      </c>
      <c r="D1187" s="2" t="s">
        <v>40</v>
      </c>
      <c r="E1187" s="3">
        <v>85610</v>
      </c>
      <c r="F1187" s="5">
        <v>101</v>
      </c>
      <c r="G1187" s="5">
        <f>F1187</f>
        <v>101</v>
      </c>
      <c r="H1187" s="5">
        <f>0.97*F1187</f>
        <v>97.97</v>
      </c>
      <c r="I1187" s="5">
        <f>F1187*0.98</f>
        <v>98.98</v>
      </c>
      <c r="J1187" s="5">
        <f>F1187*1</f>
        <v>101</v>
      </c>
      <c r="K1187" s="5">
        <f>F1187*0.907</f>
        <v>91.606999999999999</v>
      </c>
      <c r="L1187" s="5">
        <f>G1187*0.907</f>
        <v>91.606999999999999</v>
      </c>
      <c r="M1187" s="5">
        <f>F1187*1</f>
        <v>101</v>
      </c>
      <c r="N1187" s="2"/>
    </row>
    <row r="1188" spans="1:14" ht="36" x14ac:dyDescent="0.3">
      <c r="A1188" s="2" t="s">
        <v>29</v>
      </c>
      <c r="B1188" s="2" t="s">
        <v>5</v>
      </c>
      <c r="C1188" s="2">
        <v>3058573007</v>
      </c>
      <c r="D1188" s="2" t="s">
        <v>41</v>
      </c>
      <c r="E1188" s="3">
        <v>85730</v>
      </c>
      <c r="F1188" s="5">
        <v>214</v>
      </c>
      <c r="G1188" s="5">
        <f>F1188</f>
        <v>214</v>
      </c>
      <c r="H1188" s="5">
        <f>0.97*F1188</f>
        <v>207.57999999999998</v>
      </c>
      <c r="I1188" s="5">
        <f>F1188*0.98</f>
        <v>209.72</v>
      </c>
      <c r="J1188" s="5">
        <f>F1188*1</f>
        <v>214</v>
      </c>
      <c r="K1188" s="5">
        <f>F1188*0.907</f>
        <v>194.09800000000001</v>
      </c>
      <c r="L1188" s="5">
        <f>G1188*0.907</f>
        <v>194.09800000000001</v>
      </c>
      <c r="M1188" s="5">
        <f>F1188*1</f>
        <v>214</v>
      </c>
      <c r="N1188" s="2"/>
    </row>
    <row r="1189" spans="1:14" ht="48" x14ac:dyDescent="0.3">
      <c r="A1189" s="2" t="s">
        <v>29</v>
      </c>
      <c r="B1189" s="2" t="s">
        <v>5</v>
      </c>
      <c r="C1189" s="2">
        <v>3058561310</v>
      </c>
      <c r="D1189" s="2" t="s">
        <v>42</v>
      </c>
      <c r="E1189" s="3">
        <v>85613</v>
      </c>
      <c r="F1189" s="5">
        <v>342</v>
      </c>
      <c r="G1189" s="5">
        <f>F1189</f>
        <v>342</v>
      </c>
      <c r="H1189" s="5">
        <f>0.97*F1189</f>
        <v>331.74</v>
      </c>
      <c r="I1189" s="5">
        <f>F1189*0.98</f>
        <v>335.15999999999997</v>
      </c>
      <c r="J1189" s="5">
        <f>F1189*1</f>
        <v>342</v>
      </c>
      <c r="K1189" s="5">
        <f>F1189*0.907</f>
        <v>310.19400000000002</v>
      </c>
      <c r="L1189" s="5">
        <f>G1189*0.907</f>
        <v>310.19400000000002</v>
      </c>
      <c r="M1189" s="5">
        <f>F1189*1</f>
        <v>342</v>
      </c>
      <c r="N1189" s="2"/>
    </row>
    <row r="1190" spans="1:14" ht="36" x14ac:dyDescent="0.3">
      <c r="A1190" s="2" t="s">
        <v>29</v>
      </c>
      <c r="B1190" s="2" t="s">
        <v>5</v>
      </c>
      <c r="C1190" s="2">
        <v>3058539703</v>
      </c>
      <c r="D1190" s="2" t="s">
        <v>43</v>
      </c>
      <c r="E1190" s="3">
        <v>85397</v>
      </c>
      <c r="F1190" s="5">
        <v>401</v>
      </c>
      <c r="G1190" s="5">
        <f>F1190</f>
        <v>401</v>
      </c>
      <c r="H1190" s="5">
        <f>0.97*F1190</f>
        <v>388.96999999999997</v>
      </c>
      <c r="I1190" s="5">
        <f>F1190*0.98</f>
        <v>392.98</v>
      </c>
      <c r="J1190" s="5">
        <f>F1190*1</f>
        <v>401</v>
      </c>
      <c r="K1190" s="5">
        <f>F1190*0.907</f>
        <v>363.70699999999999</v>
      </c>
      <c r="L1190" s="5">
        <f>G1190*0.907</f>
        <v>363.70699999999999</v>
      </c>
      <c r="M1190" s="5">
        <f>F1190*1</f>
        <v>401</v>
      </c>
      <c r="N1190" s="2"/>
    </row>
    <row r="1191" spans="1:14" ht="36" x14ac:dyDescent="0.3">
      <c r="A1191" s="2" t="s">
        <v>29</v>
      </c>
      <c r="B1191" s="2" t="s">
        <v>5</v>
      </c>
      <c r="C1191" s="2">
        <v>8530304</v>
      </c>
      <c r="D1191" s="2" t="s">
        <v>44</v>
      </c>
      <c r="E1191" s="3">
        <v>85303</v>
      </c>
      <c r="F1191" s="5">
        <v>127</v>
      </c>
      <c r="G1191" s="5">
        <f>F1191</f>
        <v>127</v>
      </c>
      <c r="H1191" s="5">
        <f>0.97*F1191</f>
        <v>123.19</v>
      </c>
      <c r="I1191" s="5">
        <f>F1191*0.98</f>
        <v>124.46</v>
      </c>
      <c r="J1191" s="5">
        <f>F1191*1</f>
        <v>127</v>
      </c>
      <c r="K1191" s="5">
        <f>F1191*0.907</f>
        <v>115.18900000000001</v>
      </c>
      <c r="L1191" s="5">
        <f>G1191*0.907</f>
        <v>115.18900000000001</v>
      </c>
      <c r="M1191" s="5">
        <f>F1191*1</f>
        <v>127</v>
      </c>
      <c r="N1191" s="2"/>
    </row>
    <row r="1192" spans="1:14" ht="48" x14ac:dyDescent="0.3">
      <c r="A1192" s="2" t="s">
        <v>29</v>
      </c>
      <c r="B1192" s="2" t="s">
        <v>5</v>
      </c>
      <c r="C1192" s="2">
        <v>8530703</v>
      </c>
      <c r="D1192" s="2" t="s">
        <v>45</v>
      </c>
      <c r="E1192" s="3">
        <v>85307</v>
      </c>
      <c r="F1192" s="5">
        <v>140</v>
      </c>
      <c r="G1192" s="5">
        <f>F1192</f>
        <v>140</v>
      </c>
      <c r="H1192" s="5">
        <f>0.97*F1192</f>
        <v>135.79999999999998</v>
      </c>
      <c r="I1192" s="5">
        <f>F1192*0.98</f>
        <v>137.19999999999999</v>
      </c>
      <c r="J1192" s="5">
        <f>F1192*1</f>
        <v>140</v>
      </c>
      <c r="K1192" s="5">
        <f>F1192*0.907</f>
        <v>126.98</v>
      </c>
      <c r="L1192" s="5">
        <f>G1192*0.907</f>
        <v>126.98</v>
      </c>
      <c r="M1192" s="5">
        <f>F1192*1</f>
        <v>140</v>
      </c>
      <c r="N1192" s="2"/>
    </row>
    <row r="1193" spans="1:14" ht="36" x14ac:dyDescent="0.3">
      <c r="A1193" s="2" t="s">
        <v>29</v>
      </c>
      <c r="B1193" s="2" t="s">
        <v>5</v>
      </c>
      <c r="C1193" s="2">
        <v>8530605</v>
      </c>
      <c r="D1193" s="2" t="s">
        <v>47</v>
      </c>
      <c r="E1193" s="3">
        <v>85306</v>
      </c>
      <c r="F1193" s="5">
        <v>140</v>
      </c>
      <c r="G1193" s="5">
        <f>F1193</f>
        <v>140</v>
      </c>
      <c r="H1193" s="5">
        <f>0.97*F1193</f>
        <v>135.79999999999998</v>
      </c>
      <c r="I1193" s="5">
        <f>F1193*0.98</f>
        <v>137.19999999999999</v>
      </c>
      <c r="J1193" s="5">
        <f>F1193*1</f>
        <v>140</v>
      </c>
      <c r="K1193" s="5">
        <f>F1193*0.907</f>
        <v>126.98</v>
      </c>
      <c r="L1193" s="5">
        <f>G1193*0.907</f>
        <v>126.98</v>
      </c>
      <c r="M1193" s="5">
        <f>F1193*1</f>
        <v>140</v>
      </c>
      <c r="N1193" s="2"/>
    </row>
    <row r="1194" spans="1:14" ht="48" x14ac:dyDescent="0.3">
      <c r="A1194" s="2" t="s">
        <v>29</v>
      </c>
      <c r="B1194" s="2" t="s">
        <v>5</v>
      </c>
      <c r="C1194" s="2">
        <v>8573006</v>
      </c>
      <c r="D1194" s="2" t="s">
        <v>49</v>
      </c>
      <c r="E1194" s="3">
        <v>85730</v>
      </c>
      <c r="F1194" s="5">
        <v>56</v>
      </c>
      <c r="G1194" s="5">
        <f>F1194</f>
        <v>56</v>
      </c>
      <c r="H1194" s="5">
        <f>0.97*F1194</f>
        <v>54.32</v>
      </c>
      <c r="I1194" s="5">
        <f>F1194*0.98</f>
        <v>54.879999999999995</v>
      </c>
      <c r="J1194" s="5">
        <f>F1194*1</f>
        <v>56</v>
      </c>
      <c r="K1194" s="5">
        <f>F1194*0.907</f>
        <v>50.792000000000002</v>
      </c>
      <c r="L1194" s="5">
        <f>G1194*0.907</f>
        <v>50.792000000000002</v>
      </c>
      <c r="M1194" s="5">
        <f>F1194*1</f>
        <v>56</v>
      </c>
      <c r="N1194" s="2"/>
    </row>
    <row r="1195" spans="1:14" ht="36" x14ac:dyDescent="0.3">
      <c r="A1195" s="2" t="s">
        <v>29</v>
      </c>
      <c r="B1195" s="2" t="s">
        <v>5</v>
      </c>
      <c r="C1195" s="2">
        <v>8567005</v>
      </c>
      <c r="D1195" s="2" t="s">
        <v>50</v>
      </c>
      <c r="E1195" s="3">
        <v>85670</v>
      </c>
      <c r="F1195" s="5">
        <v>56</v>
      </c>
      <c r="G1195" s="5">
        <f>F1195</f>
        <v>56</v>
      </c>
      <c r="H1195" s="5">
        <f>0.97*F1195</f>
        <v>54.32</v>
      </c>
      <c r="I1195" s="5">
        <f>F1195*0.98</f>
        <v>54.879999999999995</v>
      </c>
      <c r="J1195" s="5">
        <f>F1195*1</f>
        <v>56</v>
      </c>
      <c r="K1195" s="5">
        <f>F1195*0.907</f>
        <v>50.792000000000002</v>
      </c>
      <c r="L1195" s="5">
        <f>G1195*0.907</f>
        <v>50.792000000000002</v>
      </c>
      <c r="M1195" s="5">
        <f>F1195*1</f>
        <v>56</v>
      </c>
      <c r="N1195" s="2"/>
    </row>
    <row r="1196" spans="1:14" ht="24" x14ac:dyDescent="0.3">
      <c r="A1196" s="2" t="s">
        <v>29</v>
      </c>
      <c r="B1196" s="2" t="s">
        <v>5</v>
      </c>
      <c r="C1196" s="2">
        <v>8538404</v>
      </c>
      <c r="D1196" s="2" t="s">
        <v>51</v>
      </c>
      <c r="E1196" s="3">
        <v>85384</v>
      </c>
      <c r="F1196" s="5">
        <v>82</v>
      </c>
      <c r="G1196" s="5">
        <f>F1196</f>
        <v>82</v>
      </c>
      <c r="H1196" s="5">
        <f>0.97*F1196</f>
        <v>79.539999999999992</v>
      </c>
      <c r="I1196" s="5">
        <f>F1196*0.98</f>
        <v>80.36</v>
      </c>
      <c r="J1196" s="5">
        <f>F1196*1</f>
        <v>82</v>
      </c>
      <c r="K1196" s="5">
        <f>F1196*0.907</f>
        <v>74.373999999999995</v>
      </c>
      <c r="L1196" s="5">
        <f>G1196*0.907</f>
        <v>74.373999999999995</v>
      </c>
      <c r="M1196" s="5">
        <f>F1196*1</f>
        <v>82</v>
      </c>
      <c r="N1196" s="2"/>
    </row>
    <row r="1197" spans="1:14" ht="72" x14ac:dyDescent="0.3">
      <c r="A1197" s="2" t="s">
        <v>29</v>
      </c>
      <c r="B1197" s="2" t="s">
        <v>5</v>
      </c>
      <c r="C1197" s="2">
        <v>8539005</v>
      </c>
      <c r="D1197" s="2" t="s">
        <v>52</v>
      </c>
      <c r="E1197" s="3">
        <v>85390</v>
      </c>
      <c r="F1197" s="5">
        <v>130</v>
      </c>
      <c r="G1197" s="5">
        <f>F1197</f>
        <v>130</v>
      </c>
      <c r="H1197" s="5">
        <f>0.97*F1197</f>
        <v>126.1</v>
      </c>
      <c r="I1197" s="5">
        <f>F1197*0.98</f>
        <v>127.39999999999999</v>
      </c>
      <c r="J1197" s="5">
        <f>F1197*1</f>
        <v>130</v>
      </c>
      <c r="K1197" s="5">
        <f>F1197*0.907</f>
        <v>117.91</v>
      </c>
      <c r="L1197" s="5">
        <f>G1197*0.907</f>
        <v>117.91</v>
      </c>
      <c r="M1197" s="5">
        <f>F1197*1</f>
        <v>130</v>
      </c>
      <c r="N1197" s="2"/>
    </row>
    <row r="1198" spans="1:14" ht="48" x14ac:dyDescent="0.3">
      <c r="A1198" s="2" t="s">
        <v>29</v>
      </c>
      <c r="B1198" s="2" t="s">
        <v>5</v>
      </c>
      <c r="C1198" s="2">
        <v>8561309</v>
      </c>
      <c r="D1198" s="2" t="s">
        <v>53</v>
      </c>
      <c r="E1198" s="3">
        <v>85613</v>
      </c>
      <c r="F1198" s="5">
        <v>90</v>
      </c>
      <c r="G1198" s="5">
        <f>F1198</f>
        <v>90</v>
      </c>
      <c r="H1198" s="5">
        <f>0.97*F1198</f>
        <v>87.3</v>
      </c>
      <c r="I1198" s="5">
        <f>F1198*0.98</f>
        <v>88.2</v>
      </c>
      <c r="J1198" s="5">
        <f>F1198*1</f>
        <v>90</v>
      </c>
      <c r="K1198" s="5">
        <f>F1198*0.907</f>
        <v>81.63</v>
      </c>
      <c r="L1198" s="5">
        <f>G1198*0.907</f>
        <v>81.63</v>
      </c>
      <c r="M1198" s="5">
        <f>F1198*1</f>
        <v>90</v>
      </c>
      <c r="N1198" s="2"/>
    </row>
    <row r="1199" spans="1:14" ht="36" x14ac:dyDescent="0.3">
      <c r="A1199" s="2" t="s">
        <v>29</v>
      </c>
      <c r="B1199" s="2" t="s">
        <v>5</v>
      </c>
      <c r="C1199" s="2">
        <v>8561007</v>
      </c>
      <c r="D1199" s="2" t="s">
        <v>54</v>
      </c>
      <c r="E1199" s="3">
        <v>85610</v>
      </c>
      <c r="F1199" s="5">
        <v>101</v>
      </c>
      <c r="G1199" s="5">
        <f>F1199</f>
        <v>101</v>
      </c>
      <c r="H1199" s="5">
        <f>0.97*F1199</f>
        <v>97.97</v>
      </c>
      <c r="I1199" s="5">
        <f>F1199*0.98</f>
        <v>98.98</v>
      </c>
      <c r="J1199" s="5">
        <f>F1199*1</f>
        <v>101</v>
      </c>
      <c r="K1199" s="5">
        <f>F1199*0.907</f>
        <v>91.606999999999999</v>
      </c>
      <c r="L1199" s="5">
        <f>G1199*0.907</f>
        <v>91.606999999999999</v>
      </c>
      <c r="M1199" s="5">
        <f>F1199*1</f>
        <v>101</v>
      </c>
      <c r="N1199" s="2"/>
    </row>
    <row r="1200" spans="1:14" ht="48" x14ac:dyDescent="0.3">
      <c r="A1200" s="2" t="s">
        <v>29</v>
      </c>
      <c r="B1200" s="2" t="s">
        <v>5</v>
      </c>
      <c r="C1200" s="2">
        <v>8573007</v>
      </c>
      <c r="D1200" s="2" t="s">
        <v>55</v>
      </c>
      <c r="E1200" s="3">
        <v>85730</v>
      </c>
      <c r="F1200" s="5">
        <v>214</v>
      </c>
      <c r="G1200" s="5">
        <f>F1200</f>
        <v>214</v>
      </c>
      <c r="H1200" s="5">
        <f>0.97*F1200</f>
        <v>207.57999999999998</v>
      </c>
      <c r="I1200" s="5">
        <f>F1200*0.98</f>
        <v>209.72</v>
      </c>
      <c r="J1200" s="5">
        <f>F1200*1</f>
        <v>214</v>
      </c>
      <c r="K1200" s="5">
        <f>F1200*0.907</f>
        <v>194.09800000000001</v>
      </c>
      <c r="L1200" s="5">
        <f>G1200*0.907</f>
        <v>194.09800000000001</v>
      </c>
      <c r="M1200" s="5">
        <f>F1200*1</f>
        <v>214</v>
      </c>
      <c r="N1200" s="2"/>
    </row>
    <row r="1201" spans="1:14" ht="48" x14ac:dyDescent="0.3">
      <c r="A1201" s="2" t="s">
        <v>29</v>
      </c>
      <c r="B1201" s="2" t="s">
        <v>5</v>
      </c>
      <c r="C1201" s="2">
        <v>8561310</v>
      </c>
      <c r="D1201" s="2" t="s">
        <v>56</v>
      </c>
      <c r="E1201" s="3">
        <v>85613</v>
      </c>
      <c r="F1201" s="5">
        <v>342</v>
      </c>
      <c r="G1201" s="5">
        <f>F1201</f>
        <v>342</v>
      </c>
      <c r="H1201" s="5">
        <f>0.97*F1201</f>
        <v>331.74</v>
      </c>
      <c r="I1201" s="5">
        <f>F1201*0.98</f>
        <v>335.15999999999997</v>
      </c>
      <c r="J1201" s="5">
        <f>F1201*1</f>
        <v>342</v>
      </c>
      <c r="K1201" s="5">
        <f>F1201*0.907</f>
        <v>310.19400000000002</v>
      </c>
      <c r="L1201" s="5">
        <f>G1201*0.907</f>
        <v>310.19400000000002</v>
      </c>
      <c r="M1201" s="5">
        <f>F1201*1</f>
        <v>342</v>
      </c>
      <c r="N1201" s="2"/>
    </row>
    <row r="1202" spans="1:14" ht="48" x14ac:dyDescent="0.3">
      <c r="A1202" s="2" t="s">
        <v>29</v>
      </c>
      <c r="B1202" s="2" t="s">
        <v>5</v>
      </c>
      <c r="C1202" s="2">
        <v>8524604</v>
      </c>
      <c r="D1202" s="2" t="s">
        <v>58</v>
      </c>
      <c r="E1202" s="3">
        <v>85246</v>
      </c>
      <c r="F1202" s="5">
        <v>365</v>
      </c>
      <c r="G1202" s="5">
        <f>F1202</f>
        <v>365</v>
      </c>
      <c r="H1202" s="5">
        <f>0.97*F1202</f>
        <v>354.05</v>
      </c>
      <c r="I1202" s="5">
        <f>F1202*0.98</f>
        <v>357.7</v>
      </c>
      <c r="J1202" s="5">
        <f>F1202*1</f>
        <v>365</v>
      </c>
      <c r="K1202" s="5">
        <f>F1202*0.907</f>
        <v>331.05500000000001</v>
      </c>
      <c r="L1202" s="5">
        <f>G1202*0.907</f>
        <v>331.05500000000001</v>
      </c>
      <c r="M1202" s="5">
        <f>F1202*1</f>
        <v>365</v>
      </c>
      <c r="N1202" s="2"/>
    </row>
    <row r="1203" spans="1:14" ht="48" x14ac:dyDescent="0.3">
      <c r="A1203" s="2" t="s">
        <v>29</v>
      </c>
      <c r="B1203" s="2" t="s">
        <v>5</v>
      </c>
      <c r="C1203" s="2">
        <v>8539703</v>
      </c>
      <c r="D1203" s="2" t="s">
        <v>59</v>
      </c>
      <c r="E1203" s="3">
        <v>85397</v>
      </c>
      <c r="F1203" s="5">
        <v>401</v>
      </c>
      <c r="G1203" s="5">
        <f>F1203</f>
        <v>401</v>
      </c>
      <c r="H1203" s="5">
        <f>0.97*F1203</f>
        <v>388.96999999999997</v>
      </c>
      <c r="I1203" s="5">
        <f>F1203*0.98</f>
        <v>392.98</v>
      </c>
      <c r="J1203" s="5">
        <f>F1203*1</f>
        <v>401</v>
      </c>
      <c r="K1203" s="5">
        <f>F1203*0.907</f>
        <v>363.70699999999999</v>
      </c>
      <c r="L1203" s="5">
        <f>G1203*0.907</f>
        <v>363.70699999999999</v>
      </c>
      <c r="M1203" s="5">
        <f>F1203*1</f>
        <v>401</v>
      </c>
      <c r="N1203" s="2"/>
    </row>
    <row r="1204" spans="1:14" ht="36" x14ac:dyDescent="0.3">
      <c r="A1204" s="2" t="s">
        <v>29</v>
      </c>
      <c r="B1204" s="2" t="s">
        <v>5</v>
      </c>
      <c r="C1204" s="2">
        <v>3058530304</v>
      </c>
      <c r="D1204" s="2" t="s">
        <v>60</v>
      </c>
      <c r="E1204" s="3">
        <v>85303</v>
      </c>
      <c r="F1204" s="5">
        <v>127</v>
      </c>
      <c r="G1204" s="5">
        <f>F1204</f>
        <v>127</v>
      </c>
      <c r="H1204" s="5">
        <f>0.97*F1204</f>
        <v>123.19</v>
      </c>
      <c r="I1204" s="5">
        <f>F1204*0.98</f>
        <v>124.46</v>
      </c>
      <c r="J1204" s="5">
        <f>F1204*1</f>
        <v>127</v>
      </c>
      <c r="K1204" s="5">
        <f>F1204*0.907</f>
        <v>115.18900000000001</v>
      </c>
      <c r="L1204" s="5">
        <f>G1204*0.907</f>
        <v>115.18900000000001</v>
      </c>
      <c r="M1204" s="5">
        <f>F1204*1</f>
        <v>127</v>
      </c>
      <c r="N1204" s="2"/>
    </row>
    <row r="1205" spans="1:14" ht="36" x14ac:dyDescent="0.3">
      <c r="A1205" s="2" t="s">
        <v>29</v>
      </c>
      <c r="B1205" s="2" t="s">
        <v>5</v>
      </c>
      <c r="C1205" s="2">
        <v>3058561008</v>
      </c>
      <c r="D1205" s="2" t="s">
        <v>61</v>
      </c>
      <c r="E1205" s="3">
        <v>85610</v>
      </c>
      <c r="F1205" s="5">
        <v>38</v>
      </c>
      <c r="G1205" s="5">
        <f>F1205</f>
        <v>38</v>
      </c>
      <c r="H1205" s="5">
        <f>0.97*F1205</f>
        <v>36.86</v>
      </c>
      <c r="I1205" s="5">
        <f>F1205*0.98</f>
        <v>37.24</v>
      </c>
      <c r="J1205" s="5">
        <f>F1205*1</f>
        <v>38</v>
      </c>
      <c r="K1205" s="5">
        <f>F1205*0.907</f>
        <v>34.466000000000001</v>
      </c>
      <c r="L1205" s="5">
        <f>G1205*0.907</f>
        <v>34.466000000000001</v>
      </c>
      <c r="M1205" s="5">
        <f>F1205*1</f>
        <v>38</v>
      </c>
      <c r="N1205" s="2"/>
    </row>
    <row r="1206" spans="1:14" ht="36" x14ac:dyDescent="0.3">
      <c r="A1206" s="2" t="s">
        <v>29</v>
      </c>
      <c r="B1206" s="2" t="s">
        <v>5</v>
      </c>
      <c r="C1206" s="2">
        <v>3058524604</v>
      </c>
      <c r="D1206" s="2" t="s">
        <v>62</v>
      </c>
      <c r="E1206" s="3">
        <v>85246</v>
      </c>
      <c r="F1206" s="5">
        <v>365</v>
      </c>
      <c r="G1206" s="5">
        <f>F1206</f>
        <v>365</v>
      </c>
      <c r="H1206" s="5">
        <f>0.97*F1206</f>
        <v>354.05</v>
      </c>
      <c r="I1206" s="5">
        <f>F1206*0.98</f>
        <v>357.7</v>
      </c>
      <c r="J1206" s="5">
        <f>F1206*1</f>
        <v>365</v>
      </c>
      <c r="K1206" s="5">
        <f>F1206*0.907</f>
        <v>331.05500000000001</v>
      </c>
      <c r="L1206" s="5">
        <f>G1206*0.907</f>
        <v>331.05500000000001</v>
      </c>
      <c r="M1206" s="5">
        <f>F1206*1</f>
        <v>365</v>
      </c>
      <c r="N1206" s="2"/>
    </row>
    <row r="1207" spans="1:14" ht="36" x14ac:dyDescent="0.3">
      <c r="A1207" s="2" t="s">
        <v>29</v>
      </c>
      <c r="B1207" s="2" t="s">
        <v>5</v>
      </c>
      <c r="C1207" s="2">
        <v>8539006</v>
      </c>
      <c r="D1207" s="2" t="s">
        <v>73</v>
      </c>
      <c r="E1207" s="3">
        <v>85390</v>
      </c>
      <c r="F1207" s="5">
        <v>428</v>
      </c>
      <c r="G1207" s="5">
        <f>F1207</f>
        <v>428</v>
      </c>
      <c r="H1207" s="5">
        <f>0.97*F1207</f>
        <v>415.15999999999997</v>
      </c>
      <c r="I1207" s="5">
        <f>F1207*0.98</f>
        <v>419.44</v>
      </c>
      <c r="J1207" s="5">
        <f>F1207*1</f>
        <v>428</v>
      </c>
      <c r="K1207" s="5">
        <f>F1207*0.907</f>
        <v>388.19600000000003</v>
      </c>
      <c r="L1207" s="5">
        <f>G1207*0.907</f>
        <v>388.19600000000003</v>
      </c>
      <c r="M1207" s="5">
        <f>F1207*1</f>
        <v>428</v>
      </c>
      <c r="N1207" s="2"/>
    </row>
    <row r="1208" spans="1:14" ht="36" x14ac:dyDescent="0.3">
      <c r="A1208" s="2" t="s">
        <v>29</v>
      </c>
      <c r="B1208" s="2" t="s">
        <v>5</v>
      </c>
      <c r="C1208" s="2">
        <v>3058539006</v>
      </c>
      <c r="D1208" s="2" t="s">
        <v>74</v>
      </c>
      <c r="E1208" s="3">
        <v>85390</v>
      </c>
      <c r="F1208" s="5">
        <v>428</v>
      </c>
      <c r="G1208" s="5">
        <f>F1208</f>
        <v>428</v>
      </c>
      <c r="H1208" s="5">
        <f>0.97*F1208</f>
        <v>415.15999999999997</v>
      </c>
      <c r="I1208" s="5">
        <f>F1208*0.98</f>
        <v>419.44</v>
      </c>
      <c r="J1208" s="5">
        <f>F1208*1</f>
        <v>428</v>
      </c>
      <c r="K1208" s="5">
        <f>F1208*0.907</f>
        <v>388.19600000000003</v>
      </c>
      <c r="L1208" s="5">
        <f>G1208*0.907</f>
        <v>388.19600000000003</v>
      </c>
      <c r="M1208" s="5">
        <f>F1208*1</f>
        <v>428</v>
      </c>
      <c r="N1208" s="2"/>
    </row>
    <row r="1209" spans="1:14" ht="48" x14ac:dyDescent="0.3">
      <c r="A1209" s="2" t="s">
        <v>29</v>
      </c>
      <c r="B1209" s="2" t="s">
        <v>5</v>
      </c>
      <c r="C1209" s="2">
        <v>8565100</v>
      </c>
      <c r="D1209" s="2" t="s">
        <v>241</v>
      </c>
      <c r="E1209" s="3">
        <v>85651</v>
      </c>
      <c r="F1209" s="5">
        <v>65</v>
      </c>
      <c r="G1209" s="5">
        <f>F1209</f>
        <v>65</v>
      </c>
      <c r="H1209" s="5">
        <f>0.97*F1209</f>
        <v>63.05</v>
      </c>
      <c r="I1209" s="5">
        <f>F1209*0.98</f>
        <v>63.699999999999996</v>
      </c>
      <c r="J1209" s="5">
        <f>F1209*1</f>
        <v>65</v>
      </c>
      <c r="K1209" s="5">
        <f>F1209*0.907</f>
        <v>58.954999999999998</v>
      </c>
      <c r="L1209" s="5">
        <f>G1209*0.907</f>
        <v>58.954999999999998</v>
      </c>
      <c r="M1209" s="5">
        <f>F1209*1</f>
        <v>65</v>
      </c>
      <c r="N1209" s="2"/>
    </row>
    <row r="1210" spans="1:14" ht="24" x14ac:dyDescent="0.3">
      <c r="A1210" s="2" t="s">
        <v>29</v>
      </c>
      <c r="B1210" s="2" t="s">
        <v>5</v>
      </c>
      <c r="C1210" s="2">
        <v>3058502501</v>
      </c>
      <c r="D1210" s="2" t="s">
        <v>495</v>
      </c>
      <c r="E1210" s="3">
        <v>85025</v>
      </c>
      <c r="F1210" s="5">
        <v>22</v>
      </c>
      <c r="G1210" s="5">
        <f>F1210</f>
        <v>22</v>
      </c>
      <c r="H1210" s="5">
        <f>0.97*F1210</f>
        <v>21.34</v>
      </c>
      <c r="I1210" s="5">
        <f>F1210*0.98</f>
        <v>21.56</v>
      </c>
      <c r="J1210" s="5">
        <f>F1210*1</f>
        <v>22</v>
      </c>
      <c r="K1210" s="5">
        <f>F1210*0.907</f>
        <v>19.954000000000001</v>
      </c>
      <c r="L1210" s="5">
        <f>G1210*0.907</f>
        <v>19.954000000000001</v>
      </c>
      <c r="M1210" s="5">
        <f>F1210*1</f>
        <v>22</v>
      </c>
      <c r="N1210" s="2"/>
    </row>
    <row r="1211" spans="1:14" ht="24" x14ac:dyDescent="0.3">
      <c r="A1211" s="2" t="s">
        <v>29</v>
      </c>
      <c r="B1211" s="2" t="s">
        <v>5</v>
      </c>
      <c r="C1211" s="2">
        <v>3058524001</v>
      </c>
      <c r="D1211" s="2" t="s">
        <v>496</v>
      </c>
      <c r="E1211" s="3">
        <v>85240</v>
      </c>
      <c r="F1211" s="5">
        <v>219</v>
      </c>
      <c r="G1211" s="5">
        <f>F1211</f>
        <v>219</v>
      </c>
      <c r="H1211" s="5">
        <f>0.97*F1211</f>
        <v>212.43</v>
      </c>
      <c r="I1211" s="5">
        <f>F1211*0.98</f>
        <v>214.62</v>
      </c>
      <c r="J1211" s="5">
        <f>F1211*1</f>
        <v>219</v>
      </c>
      <c r="K1211" s="5">
        <f>F1211*0.907</f>
        <v>198.63300000000001</v>
      </c>
      <c r="L1211" s="5">
        <f>G1211*0.907</f>
        <v>198.63300000000001</v>
      </c>
      <c r="M1211" s="5">
        <f>F1211*1</f>
        <v>219</v>
      </c>
      <c r="N1211" s="2"/>
    </row>
    <row r="1212" spans="1:14" ht="36" x14ac:dyDescent="0.3">
      <c r="A1212" s="2" t="s">
        <v>29</v>
      </c>
      <c r="B1212" s="2" t="s">
        <v>5</v>
      </c>
      <c r="C1212" s="2">
        <v>3058524004</v>
      </c>
      <c r="D1212" s="2" t="s">
        <v>497</v>
      </c>
      <c r="E1212" s="3">
        <v>85240</v>
      </c>
      <c r="F1212" s="5">
        <v>729</v>
      </c>
      <c r="G1212" s="5">
        <f>F1212</f>
        <v>729</v>
      </c>
      <c r="H1212" s="5">
        <f>0.97*F1212</f>
        <v>707.13</v>
      </c>
      <c r="I1212" s="5">
        <f>F1212*0.98</f>
        <v>714.42</v>
      </c>
      <c r="J1212" s="5">
        <f>F1212*1</f>
        <v>729</v>
      </c>
      <c r="K1212" s="5">
        <f>F1212*0.907</f>
        <v>661.20299999999997</v>
      </c>
      <c r="L1212" s="5">
        <f>G1212*0.907</f>
        <v>661.20299999999997</v>
      </c>
      <c r="M1212" s="5">
        <f>F1212*1</f>
        <v>729</v>
      </c>
      <c r="N1212" s="2"/>
    </row>
    <row r="1213" spans="1:14" ht="24" x14ac:dyDescent="0.3">
      <c r="A1213" s="2" t="s">
        <v>29</v>
      </c>
      <c r="B1213" s="2" t="s">
        <v>5</v>
      </c>
      <c r="C1213" s="2">
        <v>3058528001</v>
      </c>
      <c r="D1213" s="2" t="s">
        <v>498</v>
      </c>
      <c r="E1213" s="3">
        <v>85280</v>
      </c>
      <c r="F1213" s="5">
        <v>239</v>
      </c>
      <c r="G1213" s="5">
        <f>F1213</f>
        <v>239</v>
      </c>
      <c r="H1213" s="5">
        <f>0.97*F1213</f>
        <v>231.82999999999998</v>
      </c>
      <c r="I1213" s="5">
        <f>F1213*0.98</f>
        <v>234.22</v>
      </c>
      <c r="J1213" s="5">
        <f>F1213*1</f>
        <v>239</v>
      </c>
      <c r="K1213" s="5">
        <f>F1213*0.907</f>
        <v>216.773</v>
      </c>
      <c r="L1213" s="5">
        <f>G1213*0.907</f>
        <v>216.773</v>
      </c>
      <c r="M1213" s="5">
        <f>F1213*1</f>
        <v>239</v>
      </c>
      <c r="N1213" s="2"/>
    </row>
    <row r="1214" spans="1:14" ht="24" x14ac:dyDescent="0.3">
      <c r="A1214" s="2" t="s">
        <v>29</v>
      </c>
      <c r="B1214" s="2" t="s">
        <v>5</v>
      </c>
      <c r="C1214" s="2">
        <v>3058530002</v>
      </c>
      <c r="D1214" s="2" t="s">
        <v>499</v>
      </c>
      <c r="E1214" s="3">
        <v>85300</v>
      </c>
      <c r="F1214" s="5">
        <v>88</v>
      </c>
      <c r="G1214" s="5">
        <f>F1214</f>
        <v>88</v>
      </c>
      <c r="H1214" s="5">
        <f>0.97*F1214</f>
        <v>85.36</v>
      </c>
      <c r="I1214" s="5">
        <f>F1214*0.98</f>
        <v>86.24</v>
      </c>
      <c r="J1214" s="5">
        <f>F1214*1</f>
        <v>88</v>
      </c>
      <c r="K1214" s="5">
        <f>F1214*0.907</f>
        <v>79.816000000000003</v>
      </c>
      <c r="L1214" s="5">
        <f>G1214*0.907</f>
        <v>79.816000000000003</v>
      </c>
      <c r="M1214" s="5">
        <f>F1214*1</f>
        <v>88</v>
      </c>
      <c r="N1214" s="2"/>
    </row>
    <row r="1215" spans="1:14" ht="36" x14ac:dyDescent="0.3">
      <c r="A1215" s="2" t="s">
        <v>29</v>
      </c>
      <c r="B1215" s="2" t="s">
        <v>5</v>
      </c>
      <c r="C1215" s="2">
        <v>3058530302</v>
      </c>
      <c r="D1215" s="2" t="s">
        <v>500</v>
      </c>
      <c r="E1215" s="3">
        <v>85303</v>
      </c>
      <c r="F1215" s="5">
        <v>103</v>
      </c>
      <c r="G1215" s="5">
        <f>F1215</f>
        <v>103</v>
      </c>
      <c r="H1215" s="5">
        <f>0.97*F1215</f>
        <v>99.91</v>
      </c>
      <c r="I1215" s="5">
        <f>F1215*0.98</f>
        <v>100.94</v>
      </c>
      <c r="J1215" s="5">
        <f>F1215*1</f>
        <v>103</v>
      </c>
      <c r="K1215" s="5">
        <f>F1215*0.907</f>
        <v>93.421000000000006</v>
      </c>
      <c r="L1215" s="5">
        <f>G1215*0.907</f>
        <v>93.421000000000006</v>
      </c>
      <c r="M1215" s="5">
        <f>F1215*1</f>
        <v>103</v>
      </c>
      <c r="N1215" s="2"/>
    </row>
    <row r="1216" spans="1:14" ht="36" x14ac:dyDescent="0.3">
      <c r="A1216" s="2" t="s">
        <v>29</v>
      </c>
      <c r="B1216" s="2" t="s">
        <v>5</v>
      </c>
      <c r="C1216" s="2">
        <v>3058530603</v>
      </c>
      <c r="D1216" s="2" t="s">
        <v>502</v>
      </c>
      <c r="E1216" s="3">
        <v>85306</v>
      </c>
      <c r="F1216" s="5">
        <v>145</v>
      </c>
      <c r="G1216" s="5">
        <f>F1216</f>
        <v>145</v>
      </c>
      <c r="H1216" s="5">
        <f>0.97*F1216</f>
        <v>140.65</v>
      </c>
      <c r="I1216" s="5">
        <f>F1216*0.98</f>
        <v>142.1</v>
      </c>
      <c r="J1216" s="5">
        <f>F1216*1</f>
        <v>145</v>
      </c>
      <c r="K1216" s="5">
        <f>F1216*0.907</f>
        <v>131.51500000000001</v>
      </c>
      <c r="L1216" s="5">
        <f>G1216*0.907</f>
        <v>131.51500000000001</v>
      </c>
      <c r="M1216" s="5">
        <f>F1216*1</f>
        <v>145</v>
      </c>
      <c r="N1216" s="2"/>
    </row>
    <row r="1217" spans="1:14" ht="36" x14ac:dyDescent="0.3">
      <c r="A1217" s="2" t="s">
        <v>29</v>
      </c>
      <c r="B1217" s="2" t="s">
        <v>5</v>
      </c>
      <c r="C1217" s="2">
        <v>3058530702</v>
      </c>
      <c r="D1217" s="2" t="s">
        <v>503</v>
      </c>
      <c r="E1217" s="3">
        <v>85307</v>
      </c>
      <c r="F1217" s="5">
        <v>145</v>
      </c>
      <c r="G1217" s="5">
        <f>F1217</f>
        <v>145</v>
      </c>
      <c r="H1217" s="5">
        <f>0.97*F1217</f>
        <v>140.65</v>
      </c>
      <c r="I1217" s="5">
        <f>F1217*0.98</f>
        <v>142.1</v>
      </c>
      <c r="J1217" s="5">
        <f>F1217*1</f>
        <v>145</v>
      </c>
      <c r="K1217" s="5">
        <f>F1217*0.907</f>
        <v>131.51500000000001</v>
      </c>
      <c r="L1217" s="5">
        <f>G1217*0.907</f>
        <v>131.51500000000001</v>
      </c>
      <c r="M1217" s="5">
        <f>F1217*1</f>
        <v>145</v>
      </c>
      <c r="N1217" s="2"/>
    </row>
    <row r="1218" spans="1:14" ht="24" x14ac:dyDescent="0.3">
      <c r="A1218" s="2" t="s">
        <v>29</v>
      </c>
      <c r="B1218" s="2" t="s">
        <v>5</v>
      </c>
      <c r="C1218" s="2">
        <v>3058537902</v>
      </c>
      <c r="D1218" s="2" t="s">
        <v>504</v>
      </c>
      <c r="E1218" s="3">
        <v>85379</v>
      </c>
      <c r="F1218" s="5">
        <v>79</v>
      </c>
      <c r="G1218" s="5">
        <f>F1218</f>
        <v>79</v>
      </c>
      <c r="H1218" s="5">
        <f>0.97*F1218</f>
        <v>76.63</v>
      </c>
      <c r="I1218" s="5">
        <f>F1218*0.98</f>
        <v>77.42</v>
      </c>
      <c r="J1218" s="5">
        <f>F1218*1</f>
        <v>79</v>
      </c>
      <c r="K1218" s="5">
        <f>F1218*0.907</f>
        <v>71.653000000000006</v>
      </c>
      <c r="L1218" s="5">
        <f>G1218*0.907</f>
        <v>71.653000000000006</v>
      </c>
      <c r="M1218" s="5">
        <f>F1218*1</f>
        <v>79</v>
      </c>
      <c r="N1218" s="2"/>
    </row>
    <row r="1219" spans="1:14" ht="24" x14ac:dyDescent="0.3">
      <c r="A1219" s="2" t="s">
        <v>29</v>
      </c>
      <c r="B1219" s="2" t="s">
        <v>5</v>
      </c>
      <c r="C1219" s="2">
        <v>3058538402</v>
      </c>
      <c r="D1219" s="2" t="s">
        <v>505</v>
      </c>
      <c r="E1219" s="3">
        <v>85384</v>
      </c>
      <c r="F1219" s="5">
        <v>63</v>
      </c>
      <c r="G1219" s="5">
        <f>F1219</f>
        <v>63</v>
      </c>
      <c r="H1219" s="5">
        <f>0.97*F1219</f>
        <v>61.11</v>
      </c>
      <c r="I1219" s="5">
        <f>F1219*0.98</f>
        <v>61.74</v>
      </c>
      <c r="J1219" s="5">
        <f>F1219*1</f>
        <v>63</v>
      </c>
      <c r="K1219" s="5">
        <f>F1219*0.907</f>
        <v>57.141000000000005</v>
      </c>
      <c r="L1219" s="5">
        <f>G1219*0.907</f>
        <v>57.141000000000005</v>
      </c>
      <c r="M1219" s="5">
        <f>F1219*1</f>
        <v>63</v>
      </c>
      <c r="N1219" s="2"/>
    </row>
    <row r="1220" spans="1:14" ht="60" x14ac:dyDescent="0.3">
      <c r="A1220" s="2" t="s">
        <v>29</v>
      </c>
      <c r="B1220" s="2" t="s">
        <v>5</v>
      </c>
      <c r="C1220" s="2">
        <v>3058539001</v>
      </c>
      <c r="D1220" s="2" t="s">
        <v>506</v>
      </c>
      <c r="E1220" s="3">
        <v>85390</v>
      </c>
      <c r="F1220" s="5">
        <v>95</v>
      </c>
      <c r="G1220" s="5">
        <f>F1220</f>
        <v>95</v>
      </c>
      <c r="H1220" s="5">
        <f>0.97*F1220</f>
        <v>92.149999999999991</v>
      </c>
      <c r="I1220" s="5">
        <f>F1220*0.98</f>
        <v>93.1</v>
      </c>
      <c r="J1220" s="5">
        <f>F1220*1</f>
        <v>95</v>
      </c>
      <c r="K1220" s="5">
        <f>F1220*0.907</f>
        <v>86.165000000000006</v>
      </c>
      <c r="L1220" s="5">
        <f>G1220*0.907</f>
        <v>86.165000000000006</v>
      </c>
      <c r="M1220" s="5">
        <f>F1220*1</f>
        <v>95</v>
      </c>
      <c r="N1220" s="2"/>
    </row>
    <row r="1221" spans="1:14" ht="24" x14ac:dyDescent="0.3">
      <c r="A1221" s="2" t="s">
        <v>29</v>
      </c>
      <c r="B1221" s="2" t="s">
        <v>5</v>
      </c>
      <c r="C1221" s="2">
        <v>3058557601</v>
      </c>
      <c r="D1221" s="2" t="s">
        <v>507</v>
      </c>
      <c r="E1221" s="3">
        <v>85576</v>
      </c>
      <c r="F1221" s="5">
        <v>79</v>
      </c>
      <c r="G1221" s="5">
        <f>F1221</f>
        <v>79</v>
      </c>
      <c r="H1221" s="5">
        <f>0.97*F1221</f>
        <v>76.63</v>
      </c>
      <c r="I1221" s="5">
        <f>F1221*0.98</f>
        <v>77.42</v>
      </c>
      <c r="J1221" s="5">
        <f>F1221*1</f>
        <v>79</v>
      </c>
      <c r="K1221" s="5">
        <f>F1221*0.907</f>
        <v>71.653000000000006</v>
      </c>
      <c r="L1221" s="5">
        <f>G1221*0.907</f>
        <v>71.653000000000006</v>
      </c>
      <c r="M1221" s="5">
        <f>F1221*1</f>
        <v>79</v>
      </c>
      <c r="N1221" s="2"/>
    </row>
    <row r="1222" spans="1:14" ht="36" x14ac:dyDescent="0.3">
      <c r="A1222" s="2" t="s">
        <v>29</v>
      </c>
      <c r="B1222" s="2" t="s">
        <v>5</v>
      </c>
      <c r="C1222" s="2">
        <v>3058561003</v>
      </c>
      <c r="D1222" s="2" t="s">
        <v>508</v>
      </c>
      <c r="E1222" s="3">
        <v>85610</v>
      </c>
      <c r="F1222" s="5">
        <v>28</v>
      </c>
      <c r="G1222" s="5">
        <f>F1222</f>
        <v>28</v>
      </c>
      <c r="H1222" s="5">
        <f>0.97*F1222</f>
        <v>27.16</v>
      </c>
      <c r="I1222" s="5">
        <f>F1222*0.98</f>
        <v>27.439999999999998</v>
      </c>
      <c r="J1222" s="5">
        <f>F1222*1</f>
        <v>28</v>
      </c>
      <c r="K1222" s="5">
        <f>F1222*0.907</f>
        <v>25.396000000000001</v>
      </c>
      <c r="L1222" s="5">
        <f>G1222*0.907</f>
        <v>25.396000000000001</v>
      </c>
      <c r="M1222" s="5">
        <f>F1222*1</f>
        <v>28</v>
      </c>
      <c r="N1222" s="2"/>
    </row>
    <row r="1223" spans="1:14" ht="24" x14ac:dyDescent="0.3">
      <c r="A1223" s="2" t="s">
        <v>29</v>
      </c>
      <c r="B1223" s="2" t="s">
        <v>5</v>
      </c>
      <c r="C1223" s="2">
        <v>3058561005</v>
      </c>
      <c r="D1223" s="2" t="s">
        <v>509</v>
      </c>
      <c r="E1223" s="3">
        <v>85610</v>
      </c>
      <c r="F1223" s="5">
        <v>72</v>
      </c>
      <c r="G1223" s="5">
        <f>F1223</f>
        <v>72</v>
      </c>
      <c r="H1223" s="5">
        <f>0.97*F1223</f>
        <v>69.84</v>
      </c>
      <c r="I1223" s="5">
        <f>F1223*0.98</f>
        <v>70.56</v>
      </c>
      <c r="J1223" s="5">
        <f>F1223*1</f>
        <v>72</v>
      </c>
      <c r="K1223" s="5">
        <f>F1223*0.907</f>
        <v>65.304000000000002</v>
      </c>
      <c r="L1223" s="5">
        <f>G1223*0.907</f>
        <v>65.304000000000002</v>
      </c>
      <c r="M1223" s="5">
        <f>F1223*1</f>
        <v>72</v>
      </c>
      <c r="N1223" s="2"/>
    </row>
    <row r="1224" spans="1:14" ht="48" x14ac:dyDescent="0.3">
      <c r="A1224" s="2" t="s">
        <v>29</v>
      </c>
      <c r="B1224" s="2" t="s">
        <v>5</v>
      </c>
      <c r="C1224" s="2">
        <v>3058561302</v>
      </c>
      <c r="D1224" s="2" t="s">
        <v>510</v>
      </c>
      <c r="E1224" s="3">
        <v>85613</v>
      </c>
      <c r="F1224" s="5">
        <v>71</v>
      </c>
      <c r="G1224" s="5">
        <f>F1224</f>
        <v>71</v>
      </c>
      <c r="H1224" s="5">
        <f>0.97*F1224</f>
        <v>68.87</v>
      </c>
      <c r="I1224" s="5">
        <f>F1224*0.98</f>
        <v>69.58</v>
      </c>
      <c r="J1224" s="5">
        <f>F1224*1</f>
        <v>71</v>
      </c>
      <c r="K1224" s="5">
        <f>F1224*0.907</f>
        <v>64.397000000000006</v>
      </c>
      <c r="L1224" s="5">
        <f>G1224*0.907</f>
        <v>64.397000000000006</v>
      </c>
      <c r="M1224" s="5">
        <f>F1224*1</f>
        <v>71</v>
      </c>
      <c r="N1224" s="2"/>
    </row>
    <row r="1225" spans="1:14" ht="24" x14ac:dyDescent="0.3">
      <c r="A1225" s="2" t="s">
        <v>29</v>
      </c>
      <c r="B1225" s="2" t="s">
        <v>5</v>
      </c>
      <c r="C1225" s="2">
        <v>3058567001</v>
      </c>
      <c r="D1225" s="2" t="s">
        <v>511</v>
      </c>
      <c r="E1225" s="3">
        <v>85670</v>
      </c>
      <c r="F1225" s="5">
        <v>149</v>
      </c>
      <c r="G1225" s="5">
        <f>F1225</f>
        <v>149</v>
      </c>
      <c r="H1225" s="5">
        <f>0.97*F1225</f>
        <v>144.53</v>
      </c>
      <c r="I1225" s="5">
        <f>F1225*0.98</f>
        <v>146.02000000000001</v>
      </c>
      <c r="J1225" s="5">
        <f>F1225*1</f>
        <v>149</v>
      </c>
      <c r="K1225" s="5">
        <f>F1225*0.907</f>
        <v>135.143</v>
      </c>
      <c r="L1225" s="5">
        <f>G1225*0.907</f>
        <v>135.143</v>
      </c>
      <c r="M1225" s="5">
        <f>F1225*1</f>
        <v>149</v>
      </c>
      <c r="N1225" s="2"/>
    </row>
    <row r="1226" spans="1:14" ht="36" x14ac:dyDescent="0.3">
      <c r="A1226" s="2" t="s">
        <v>29</v>
      </c>
      <c r="B1226" s="2" t="s">
        <v>5</v>
      </c>
      <c r="C1226" s="2">
        <v>3058567003</v>
      </c>
      <c r="D1226" s="2" t="s">
        <v>513</v>
      </c>
      <c r="E1226" s="3">
        <v>85670</v>
      </c>
      <c r="F1226" s="5">
        <v>43</v>
      </c>
      <c r="G1226" s="5">
        <f>F1226</f>
        <v>43</v>
      </c>
      <c r="H1226" s="5">
        <f>0.97*F1226</f>
        <v>41.71</v>
      </c>
      <c r="I1226" s="5">
        <f>F1226*0.98</f>
        <v>42.14</v>
      </c>
      <c r="J1226" s="5">
        <f>F1226*1</f>
        <v>43</v>
      </c>
      <c r="K1226" s="5">
        <f>F1226*0.907</f>
        <v>39.001000000000005</v>
      </c>
      <c r="L1226" s="5">
        <f>G1226*0.907</f>
        <v>39.001000000000005</v>
      </c>
      <c r="M1226" s="5">
        <f>F1226*1</f>
        <v>43</v>
      </c>
      <c r="N1226" s="2"/>
    </row>
    <row r="1227" spans="1:14" ht="36" x14ac:dyDescent="0.3">
      <c r="A1227" s="2" t="s">
        <v>29</v>
      </c>
      <c r="B1227" s="2" t="s">
        <v>5</v>
      </c>
      <c r="C1227" s="2">
        <v>3058573003</v>
      </c>
      <c r="D1227" s="2" t="s">
        <v>514</v>
      </c>
      <c r="E1227" s="3">
        <v>85730</v>
      </c>
      <c r="F1227" s="5">
        <v>46</v>
      </c>
      <c r="G1227" s="5">
        <f>F1227</f>
        <v>46</v>
      </c>
      <c r="H1227" s="5">
        <f>0.97*F1227</f>
        <v>44.62</v>
      </c>
      <c r="I1227" s="5">
        <f>F1227*0.98</f>
        <v>45.08</v>
      </c>
      <c r="J1227" s="5">
        <f>F1227*1</f>
        <v>46</v>
      </c>
      <c r="K1227" s="5">
        <f>F1227*0.907</f>
        <v>41.722000000000001</v>
      </c>
      <c r="L1227" s="5">
        <f>G1227*0.907</f>
        <v>41.722000000000001</v>
      </c>
      <c r="M1227" s="5">
        <f>F1227*1</f>
        <v>46</v>
      </c>
      <c r="N1227" s="2"/>
    </row>
    <row r="1228" spans="1:14" ht="48" x14ac:dyDescent="0.3">
      <c r="A1228" s="2" t="s">
        <v>29</v>
      </c>
      <c r="B1228" s="2" t="s">
        <v>5</v>
      </c>
      <c r="C1228" s="2">
        <v>3058565100</v>
      </c>
      <c r="D1228" s="2" t="s">
        <v>241</v>
      </c>
      <c r="E1228" s="3">
        <v>85651</v>
      </c>
      <c r="F1228" s="5">
        <v>65</v>
      </c>
      <c r="G1228" s="5">
        <f>F1228</f>
        <v>65</v>
      </c>
      <c r="H1228" s="5">
        <f>0.97*F1228</f>
        <v>63.05</v>
      </c>
      <c r="I1228" s="5">
        <f>F1228*0.98</f>
        <v>63.699999999999996</v>
      </c>
      <c r="J1228" s="5">
        <f>F1228*1</f>
        <v>65</v>
      </c>
      <c r="K1228" s="5">
        <f>F1228*0.907</f>
        <v>58.954999999999998</v>
      </c>
      <c r="L1228" s="5">
        <f>G1228*0.907</f>
        <v>58.954999999999998</v>
      </c>
      <c r="M1228" s="5">
        <f>F1228*1</f>
        <v>65</v>
      </c>
      <c r="N1228" s="2"/>
    </row>
    <row r="1229" spans="1:14" ht="24" x14ac:dyDescent="0.3">
      <c r="A1229" s="2" t="s">
        <v>29</v>
      </c>
      <c r="B1229" s="2" t="s">
        <v>5</v>
      </c>
      <c r="C1229" s="2">
        <v>3058573200</v>
      </c>
      <c r="D1229" s="2" t="s">
        <v>621</v>
      </c>
      <c r="E1229" s="3">
        <v>85732</v>
      </c>
      <c r="F1229" s="5">
        <v>257</v>
      </c>
      <c r="G1229" s="5">
        <f>F1229</f>
        <v>257</v>
      </c>
      <c r="H1229" s="5">
        <f>0.97*F1229</f>
        <v>249.29</v>
      </c>
      <c r="I1229" s="5">
        <f>F1229*0.98</f>
        <v>251.85999999999999</v>
      </c>
      <c r="J1229" s="5">
        <f>F1229*1</f>
        <v>257</v>
      </c>
      <c r="K1229" s="5">
        <f>F1229*0.907</f>
        <v>233.09900000000002</v>
      </c>
      <c r="L1229" s="5">
        <f>G1229*0.907</f>
        <v>233.09900000000002</v>
      </c>
      <c r="M1229" s="5">
        <f>F1229*1</f>
        <v>257</v>
      </c>
      <c r="N1229" s="2"/>
    </row>
    <row r="1230" spans="1:14" ht="24" x14ac:dyDescent="0.3">
      <c r="A1230" s="2" t="s">
        <v>29</v>
      </c>
      <c r="B1230" s="2" t="s">
        <v>5</v>
      </c>
      <c r="C1230" s="2">
        <v>3058561305</v>
      </c>
      <c r="D1230" s="2" t="s">
        <v>622</v>
      </c>
      <c r="E1230" s="3">
        <v>85613</v>
      </c>
      <c r="F1230" s="5">
        <v>280</v>
      </c>
      <c r="G1230" s="5">
        <f>F1230</f>
        <v>280</v>
      </c>
      <c r="H1230" s="5">
        <f>0.97*F1230</f>
        <v>271.59999999999997</v>
      </c>
      <c r="I1230" s="5">
        <f>F1230*0.98</f>
        <v>274.39999999999998</v>
      </c>
      <c r="J1230" s="5">
        <f>F1230*1</f>
        <v>280</v>
      </c>
      <c r="K1230" s="5">
        <f>F1230*0.907</f>
        <v>253.96</v>
      </c>
      <c r="L1230" s="5">
        <f>G1230*0.907</f>
        <v>253.96</v>
      </c>
      <c r="M1230" s="5">
        <f>F1230*1</f>
        <v>280</v>
      </c>
      <c r="N1230" s="2"/>
    </row>
    <row r="1231" spans="1:14" ht="36" x14ac:dyDescent="0.3">
      <c r="A1231" s="2" t="s">
        <v>29</v>
      </c>
      <c r="B1231" s="2" t="s">
        <v>5</v>
      </c>
      <c r="C1231" s="2">
        <v>3058536600</v>
      </c>
      <c r="D1231" s="2" t="s">
        <v>631</v>
      </c>
      <c r="E1231" s="3">
        <v>85366</v>
      </c>
      <c r="F1231" s="5">
        <v>103</v>
      </c>
      <c r="G1231" s="5">
        <f>F1231</f>
        <v>103</v>
      </c>
      <c r="H1231" s="5">
        <f>0.97*F1231</f>
        <v>99.91</v>
      </c>
      <c r="I1231" s="5">
        <f>F1231*0.98</f>
        <v>100.94</v>
      </c>
      <c r="J1231" s="5">
        <f>F1231*1</f>
        <v>103</v>
      </c>
      <c r="K1231" s="5">
        <f>F1231*0.907</f>
        <v>93.421000000000006</v>
      </c>
      <c r="L1231" s="5">
        <f>G1231*0.907</f>
        <v>93.421000000000006</v>
      </c>
      <c r="M1231" s="5">
        <f>F1231*1</f>
        <v>103</v>
      </c>
      <c r="N1231" s="2"/>
    </row>
    <row r="1232" spans="1:14" ht="24" x14ac:dyDescent="0.3">
      <c r="A1232" s="2" t="s">
        <v>29</v>
      </c>
      <c r="B1232" s="2" t="s">
        <v>5</v>
      </c>
      <c r="C1232" s="2">
        <v>3058559801</v>
      </c>
      <c r="D1232" s="2" t="s">
        <v>648</v>
      </c>
      <c r="E1232" s="3">
        <v>85598</v>
      </c>
      <c r="F1232" s="5">
        <v>408</v>
      </c>
      <c r="G1232" s="5">
        <f>F1232</f>
        <v>408</v>
      </c>
      <c r="H1232" s="5">
        <f>0.97*F1232</f>
        <v>395.76</v>
      </c>
      <c r="I1232" s="5">
        <f>F1232*0.98</f>
        <v>399.84</v>
      </c>
      <c r="J1232" s="5">
        <f>F1232*1</f>
        <v>408</v>
      </c>
      <c r="K1232" s="5">
        <f>F1232*0.907</f>
        <v>370.05600000000004</v>
      </c>
      <c r="L1232" s="5">
        <f>G1232*0.907</f>
        <v>370.05600000000004</v>
      </c>
      <c r="M1232" s="5">
        <f>F1232*1</f>
        <v>408</v>
      </c>
      <c r="N1232" s="2"/>
    </row>
    <row r="1233" spans="1:14" ht="24" x14ac:dyDescent="0.3">
      <c r="A1233" s="2" t="s">
        <v>29</v>
      </c>
      <c r="B1233" s="2" t="s">
        <v>5</v>
      </c>
      <c r="C1233" s="2">
        <v>8500400</v>
      </c>
      <c r="D1233" s="2" t="s">
        <v>679</v>
      </c>
      <c r="E1233" s="3">
        <v>85004</v>
      </c>
      <c r="F1233" s="5">
        <v>65</v>
      </c>
      <c r="G1233" s="5">
        <f>F1233</f>
        <v>65</v>
      </c>
      <c r="H1233" s="5">
        <f>0.97*F1233</f>
        <v>63.05</v>
      </c>
      <c r="I1233" s="5">
        <f>F1233*0.98</f>
        <v>63.699999999999996</v>
      </c>
      <c r="J1233" s="5">
        <f>F1233*1</f>
        <v>65</v>
      </c>
      <c r="K1233" s="5">
        <f>F1233*0.907</f>
        <v>58.954999999999998</v>
      </c>
      <c r="L1233" s="5">
        <f>G1233*0.907</f>
        <v>58.954999999999998</v>
      </c>
      <c r="M1233" s="5">
        <f>F1233*1</f>
        <v>65</v>
      </c>
      <c r="N1233" s="2"/>
    </row>
    <row r="1234" spans="1:14" ht="24" x14ac:dyDescent="0.3">
      <c r="A1234" s="2" t="s">
        <v>29</v>
      </c>
      <c r="B1234" s="2" t="s">
        <v>5</v>
      </c>
      <c r="C1234" s="2">
        <v>8500700</v>
      </c>
      <c r="D1234" s="2" t="s">
        <v>683</v>
      </c>
      <c r="E1234" s="3">
        <v>85007</v>
      </c>
      <c r="F1234" s="5">
        <v>62</v>
      </c>
      <c r="G1234" s="5">
        <f>F1234</f>
        <v>62</v>
      </c>
      <c r="H1234" s="5">
        <f>0.97*F1234</f>
        <v>60.14</v>
      </c>
      <c r="I1234" s="5">
        <f>F1234*0.98</f>
        <v>60.76</v>
      </c>
      <c r="J1234" s="5">
        <f>F1234*1</f>
        <v>62</v>
      </c>
      <c r="K1234" s="5">
        <f>F1234*0.907</f>
        <v>56.234000000000002</v>
      </c>
      <c r="L1234" s="5">
        <f>G1234*0.907</f>
        <v>56.234000000000002</v>
      </c>
      <c r="M1234" s="5">
        <f>F1234*1</f>
        <v>62</v>
      </c>
      <c r="N1234" s="2"/>
    </row>
    <row r="1235" spans="1:14" ht="48" x14ac:dyDescent="0.3">
      <c r="A1235" s="2" t="s">
        <v>29</v>
      </c>
      <c r="B1235" s="2" t="s">
        <v>5</v>
      </c>
      <c r="C1235" s="2">
        <v>8502501</v>
      </c>
      <c r="D1235" s="2" t="s">
        <v>718</v>
      </c>
      <c r="E1235" s="3">
        <v>85025</v>
      </c>
      <c r="F1235" s="5">
        <v>22</v>
      </c>
      <c r="G1235" s="5">
        <f>F1235</f>
        <v>22</v>
      </c>
      <c r="H1235" s="5">
        <f>0.97*F1235</f>
        <v>21.34</v>
      </c>
      <c r="I1235" s="5">
        <f>F1235*0.98</f>
        <v>21.56</v>
      </c>
      <c r="J1235" s="5">
        <f>F1235*1</f>
        <v>22</v>
      </c>
      <c r="K1235" s="5">
        <f>F1235*0.907</f>
        <v>19.954000000000001</v>
      </c>
      <c r="L1235" s="5">
        <f>G1235*0.907</f>
        <v>19.954000000000001</v>
      </c>
      <c r="M1235" s="5">
        <f>F1235*1</f>
        <v>22</v>
      </c>
      <c r="N1235" s="2"/>
    </row>
    <row r="1236" spans="1:14" ht="24" x14ac:dyDescent="0.3">
      <c r="A1236" s="2" t="s">
        <v>29</v>
      </c>
      <c r="B1236" s="2" t="s">
        <v>5</v>
      </c>
      <c r="C1236" s="2">
        <v>8502700</v>
      </c>
      <c r="D1236" s="2" t="s">
        <v>722</v>
      </c>
      <c r="E1236" s="3">
        <v>85027</v>
      </c>
      <c r="F1236" s="5">
        <v>62</v>
      </c>
      <c r="G1236" s="5">
        <f>F1236</f>
        <v>62</v>
      </c>
      <c r="H1236" s="5">
        <f>0.97*F1236</f>
        <v>60.14</v>
      </c>
      <c r="I1236" s="5">
        <f>F1236*0.98</f>
        <v>60.76</v>
      </c>
      <c r="J1236" s="5">
        <f>F1236*1</f>
        <v>62</v>
      </c>
      <c r="K1236" s="5">
        <f>F1236*0.907</f>
        <v>56.234000000000002</v>
      </c>
      <c r="L1236" s="5">
        <f>G1236*0.907</f>
        <v>56.234000000000002</v>
      </c>
      <c r="M1236" s="5">
        <f>F1236*1</f>
        <v>62</v>
      </c>
      <c r="N1236" s="2"/>
    </row>
    <row r="1237" spans="1:14" ht="24" x14ac:dyDescent="0.3">
      <c r="A1237" s="2" t="s">
        <v>29</v>
      </c>
      <c r="B1237" s="2" t="s">
        <v>5</v>
      </c>
      <c r="C1237" s="2">
        <v>8502500</v>
      </c>
      <c r="D1237" s="2" t="s">
        <v>723</v>
      </c>
      <c r="E1237" s="3">
        <v>85025</v>
      </c>
      <c r="F1237" s="5">
        <v>112</v>
      </c>
      <c r="G1237" s="5">
        <f>F1237</f>
        <v>112</v>
      </c>
      <c r="H1237" s="5">
        <f>0.97*F1237</f>
        <v>108.64</v>
      </c>
      <c r="I1237" s="5">
        <f>F1237*0.98</f>
        <v>109.75999999999999</v>
      </c>
      <c r="J1237" s="5">
        <f>F1237*1</f>
        <v>112</v>
      </c>
      <c r="K1237" s="5">
        <f>F1237*0.907</f>
        <v>101.584</v>
      </c>
      <c r="L1237" s="5">
        <f>G1237*0.907</f>
        <v>101.584</v>
      </c>
      <c r="M1237" s="5">
        <f>F1237*1</f>
        <v>112</v>
      </c>
      <c r="N1237" s="2"/>
    </row>
    <row r="1238" spans="1:14" ht="24" x14ac:dyDescent="0.3">
      <c r="A1238" s="2" t="s">
        <v>29</v>
      </c>
      <c r="B1238" s="2" t="s">
        <v>5</v>
      </c>
      <c r="C1238" s="2">
        <v>8537900</v>
      </c>
      <c r="D1238" s="2" t="s">
        <v>741</v>
      </c>
      <c r="E1238" s="3">
        <v>85379</v>
      </c>
      <c r="F1238" s="5">
        <v>205</v>
      </c>
      <c r="G1238" s="5">
        <f>F1238</f>
        <v>205</v>
      </c>
      <c r="H1238" s="5">
        <f>0.97*F1238</f>
        <v>198.85</v>
      </c>
      <c r="I1238" s="5">
        <f>F1238*0.98</f>
        <v>200.9</v>
      </c>
      <c r="J1238" s="5">
        <f>F1238*1</f>
        <v>205</v>
      </c>
      <c r="K1238" s="5">
        <f>F1238*0.907</f>
        <v>185.935</v>
      </c>
      <c r="L1238" s="5">
        <f>G1238*0.907</f>
        <v>185.935</v>
      </c>
      <c r="M1238" s="5">
        <f>F1238*1</f>
        <v>205</v>
      </c>
      <c r="N1238" s="2"/>
    </row>
    <row r="1239" spans="1:14" ht="24" x14ac:dyDescent="0.3">
      <c r="A1239" s="2" t="s">
        <v>29</v>
      </c>
      <c r="B1239" s="2" t="s">
        <v>5</v>
      </c>
      <c r="C1239" s="2">
        <v>8538400</v>
      </c>
      <c r="D1239" s="2" t="s">
        <v>763</v>
      </c>
      <c r="E1239" s="3">
        <v>85384</v>
      </c>
      <c r="F1239" s="5">
        <v>124</v>
      </c>
      <c r="G1239" s="5">
        <f>F1239</f>
        <v>124</v>
      </c>
      <c r="H1239" s="5">
        <f>0.97*F1239</f>
        <v>120.28</v>
      </c>
      <c r="I1239" s="5">
        <f>F1239*0.98</f>
        <v>121.52</v>
      </c>
      <c r="J1239" s="5">
        <f>F1239*1</f>
        <v>124</v>
      </c>
      <c r="K1239" s="5">
        <f>F1239*0.907</f>
        <v>112.468</v>
      </c>
      <c r="L1239" s="5">
        <f>G1239*0.907</f>
        <v>112.468</v>
      </c>
      <c r="M1239" s="5">
        <f>F1239*1</f>
        <v>124</v>
      </c>
      <c r="N1239" s="2"/>
    </row>
    <row r="1240" spans="1:14" ht="24" x14ac:dyDescent="0.3">
      <c r="A1240" s="2" t="s">
        <v>29</v>
      </c>
      <c r="B1240" s="2" t="s">
        <v>5</v>
      </c>
      <c r="C1240" s="2">
        <v>85002</v>
      </c>
      <c r="D1240" s="2" t="s">
        <v>781</v>
      </c>
      <c r="E1240" s="3">
        <v>85002</v>
      </c>
      <c r="F1240" s="5">
        <v>58</v>
      </c>
      <c r="G1240" s="5">
        <f>F1240</f>
        <v>58</v>
      </c>
      <c r="H1240" s="5">
        <f>0.97*F1240</f>
        <v>56.26</v>
      </c>
      <c r="I1240" s="5">
        <f>F1240*0.98</f>
        <v>56.839999999999996</v>
      </c>
      <c r="J1240" s="5">
        <f>F1240*1</f>
        <v>58</v>
      </c>
      <c r="K1240" s="5">
        <f>F1240*0.907</f>
        <v>52.606000000000002</v>
      </c>
      <c r="L1240" s="5">
        <f>G1240*0.907</f>
        <v>52.606000000000002</v>
      </c>
      <c r="M1240" s="5">
        <f>F1240*1</f>
        <v>58</v>
      </c>
      <c r="N1240" s="2"/>
    </row>
    <row r="1241" spans="1:14" ht="36" x14ac:dyDescent="0.3">
      <c r="A1241" s="2" t="s">
        <v>29</v>
      </c>
      <c r="B1241" s="2" t="s">
        <v>5</v>
      </c>
      <c r="C1241" s="2">
        <v>85004</v>
      </c>
      <c r="D1241" s="2" t="s">
        <v>792</v>
      </c>
      <c r="E1241" s="3">
        <v>85004</v>
      </c>
      <c r="F1241" s="5">
        <v>65</v>
      </c>
      <c r="G1241" s="5">
        <f>F1241</f>
        <v>65</v>
      </c>
      <c r="H1241" s="5">
        <f>0.97*F1241</f>
        <v>63.05</v>
      </c>
      <c r="I1241" s="5">
        <f>F1241*0.98</f>
        <v>63.699999999999996</v>
      </c>
      <c r="J1241" s="5">
        <f>F1241*1</f>
        <v>65</v>
      </c>
      <c r="K1241" s="5">
        <f>F1241*0.907</f>
        <v>58.954999999999998</v>
      </c>
      <c r="L1241" s="5">
        <f>G1241*0.907</f>
        <v>58.954999999999998</v>
      </c>
      <c r="M1241" s="5">
        <f>F1241*1</f>
        <v>65</v>
      </c>
      <c r="N1241" s="2"/>
    </row>
    <row r="1242" spans="1:14" ht="24" x14ac:dyDescent="0.3">
      <c r="A1242" s="2" t="s">
        <v>29</v>
      </c>
      <c r="B1242" s="2" t="s">
        <v>5</v>
      </c>
      <c r="C1242" s="2">
        <v>8501400</v>
      </c>
      <c r="D1242" s="2" t="s">
        <v>795</v>
      </c>
      <c r="E1242" s="3">
        <v>85014</v>
      </c>
      <c r="F1242" s="5">
        <v>44</v>
      </c>
      <c r="G1242" s="5">
        <f>F1242</f>
        <v>44</v>
      </c>
      <c r="H1242" s="5">
        <f>0.97*F1242</f>
        <v>42.68</v>
      </c>
      <c r="I1242" s="5">
        <f>F1242*0.98</f>
        <v>43.12</v>
      </c>
      <c r="J1242" s="5">
        <f>F1242*1</f>
        <v>44</v>
      </c>
      <c r="K1242" s="5">
        <f>F1242*0.907</f>
        <v>39.908000000000001</v>
      </c>
      <c r="L1242" s="5">
        <f>G1242*0.907</f>
        <v>39.908000000000001</v>
      </c>
      <c r="M1242" s="5">
        <f>F1242*1</f>
        <v>44</v>
      </c>
      <c r="N1242" s="2"/>
    </row>
    <row r="1243" spans="1:14" ht="24" x14ac:dyDescent="0.3">
      <c r="A1243" s="2" t="s">
        <v>29</v>
      </c>
      <c r="B1243" s="2" t="s">
        <v>5</v>
      </c>
      <c r="C1243" s="2">
        <v>8501800</v>
      </c>
      <c r="D1243" s="2" t="s">
        <v>796</v>
      </c>
      <c r="E1243" s="3">
        <v>85018</v>
      </c>
      <c r="F1243" s="5">
        <v>43</v>
      </c>
      <c r="G1243" s="5">
        <f>F1243</f>
        <v>43</v>
      </c>
      <c r="H1243" s="5">
        <f>0.97*F1243</f>
        <v>41.71</v>
      </c>
      <c r="I1243" s="5">
        <f>F1243*0.98</f>
        <v>42.14</v>
      </c>
      <c r="J1243" s="5">
        <f>F1243*1</f>
        <v>43</v>
      </c>
      <c r="K1243" s="5">
        <f>F1243*0.907</f>
        <v>39.001000000000005</v>
      </c>
      <c r="L1243" s="5">
        <f>G1243*0.907</f>
        <v>39.001000000000005</v>
      </c>
      <c r="M1243" s="5">
        <f>F1243*1</f>
        <v>43</v>
      </c>
      <c r="N1243" s="2"/>
    </row>
    <row r="1244" spans="1:14" ht="24" x14ac:dyDescent="0.3">
      <c r="A1244" s="2" t="s">
        <v>29</v>
      </c>
      <c r="B1244" s="2" t="s">
        <v>5</v>
      </c>
      <c r="C1244" s="2">
        <v>8552000</v>
      </c>
      <c r="D1244" s="2" t="s">
        <v>798</v>
      </c>
      <c r="E1244" s="3">
        <v>85520</v>
      </c>
      <c r="F1244" s="5">
        <v>46</v>
      </c>
      <c r="G1244" s="5">
        <f>F1244</f>
        <v>46</v>
      </c>
      <c r="H1244" s="5">
        <f>0.97*F1244</f>
        <v>44.62</v>
      </c>
      <c r="I1244" s="5">
        <f>F1244*0.98</f>
        <v>45.08</v>
      </c>
      <c r="J1244" s="5">
        <f>F1244*1</f>
        <v>46</v>
      </c>
      <c r="K1244" s="5">
        <f>F1244*0.907</f>
        <v>41.722000000000001</v>
      </c>
      <c r="L1244" s="5">
        <f>G1244*0.907</f>
        <v>41.722000000000001</v>
      </c>
      <c r="M1244" s="5">
        <f>F1244*1</f>
        <v>46</v>
      </c>
      <c r="N1244" s="2"/>
    </row>
    <row r="1245" spans="1:14" ht="24" x14ac:dyDescent="0.3">
      <c r="A1245" s="2" t="s">
        <v>29</v>
      </c>
      <c r="B1245" s="2" t="s">
        <v>5</v>
      </c>
      <c r="C1245" s="2">
        <v>8546000</v>
      </c>
      <c r="D1245" s="2" t="s">
        <v>802</v>
      </c>
      <c r="E1245" s="3">
        <v>85460</v>
      </c>
      <c r="F1245" s="5">
        <v>206</v>
      </c>
      <c r="G1245" s="5">
        <f>F1245</f>
        <v>206</v>
      </c>
      <c r="H1245" s="5">
        <f>0.97*F1245</f>
        <v>199.82</v>
      </c>
      <c r="I1245" s="5">
        <f>F1245*0.98</f>
        <v>201.88</v>
      </c>
      <c r="J1245" s="5">
        <f>F1245*1</f>
        <v>206</v>
      </c>
      <c r="K1245" s="5">
        <f>F1245*0.907</f>
        <v>186.84200000000001</v>
      </c>
      <c r="L1245" s="5">
        <f>G1245*0.907</f>
        <v>186.84200000000001</v>
      </c>
      <c r="M1245" s="5">
        <f>F1245*1</f>
        <v>206</v>
      </c>
      <c r="N1245" s="2"/>
    </row>
    <row r="1246" spans="1:14" ht="36" x14ac:dyDescent="0.3">
      <c r="A1246" s="2" t="s">
        <v>29</v>
      </c>
      <c r="B1246" s="2" t="s">
        <v>5</v>
      </c>
      <c r="C1246" s="2">
        <v>85007</v>
      </c>
      <c r="D1246" s="2" t="s">
        <v>803</v>
      </c>
      <c r="E1246" s="3">
        <v>85007</v>
      </c>
      <c r="F1246" s="5">
        <v>62</v>
      </c>
      <c r="G1246" s="5">
        <f>F1246</f>
        <v>62</v>
      </c>
      <c r="H1246" s="5">
        <f>0.97*F1246</f>
        <v>60.14</v>
      </c>
      <c r="I1246" s="5">
        <f>F1246*0.98</f>
        <v>60.76</v>
      </c>
      <c r="J1246" s="5">
        <f>F1246*1</f>
        <v>62</v>
      </c>
      <c r="K1246" s="5">
        <f>F1246*0.907</f>
        <v>56.234000000000002</v>
      </c>
      <c r="L1246" s="5">
        <f>G1246*0.907</f>
        <v>56.234000000000002</v>
      </c>
      <c r="M1246" s="5">
        <f>F1246*1</f>
        <v>62</v>
      </c>
      <c r="N1246" s="2"/>
    </row>
    <row r="1247" spans="1:14" ht="36" x14ac:dyDescent="0.3">
      <c r="A1247" s="2" t="s">
        <v>29</v>
      </c>
      <c r="B1247" s="2" t="s">
        <v>5</v>
      </c>
      <c r="C1247" s="2">
        <v>85008</v>
      </c>
      <c r="D1247" s="2" t="s">
        <v>814</v>
      </c>
      <c r="E1247" s="3">
        <v>85008</v>
      </c>
      <c r="F1247" s="5">
        <v>34</v>
      </c>
      <c r="G1247" s="5">
        <f>F1247</f>
        <v>34</v>
      </c>
      <c r="H1247" s="5">
        <f>0.97*F1247</f>
        <v>32.979999999999997</v>
      </c>
      <c r="I1247" s="5">
        <f>F1247*0.98</f>
        <v>33.32</v>
      </c>
      <c r="J1247" s="5">
        <f>F1247*1</f>
        <v>34</v>
      </c>
      <c r="K1247" s="5">
        <f>F1247*0.907</f>
        <v>30.838000000000001</v>
      </c>
      <c r="L1247" s="5">
        <f>G1247*0.907</f>
        <v>30.838000000000001</v>
      </c>
      <c r="M1247" s="5">
        <f>F1247*1</f>
        <v>34</v>
      </c>
      <c r="N1247" s="2"/>
    </row>
    <row r="1248" spans="1:14" ht="24" x14ac:dyDescent="0.3">
      <c r="A1248" s="2" t="s">
        <v>29</v>
      </c>
      <c r="B1248" s="2" t="s">
        <v>5</v>
      </c>
      <c r="C1248" s="2">
        <v>85014</v>
      </c>
      <c r="D1248" s="2" t="s">
        <v>826</v>
      </c>
      <c r="E1248" s="3">
        <v>85014</v>
      </c>
      <c r="F1248" s="5">
        <v>44</v>
      </c>
      <c r="G1248" s="5">
        <f>F1248</f>
        <v>44</v>
      </c>
      <c r="H1248" s="5">
        <f>0.97*F1248</f>
        <v>42.68</v>
      </c>
      <c r="I1248" s="5">
        <f>F1248*0.98</f>
        <v>43.12</v>
      </c>
      <c r="J1248" s="5">
        <f>F1248*1</f>
        <v>44</v>
      </c>
      <c r="K1248" s="5">
        <f>F1248*0.907</f>
        <v>39.908000000000001</v>
      </c>
      <c r="L1248" s="5">
        <f>G1248*0.907</f>
        <v>39.908000000000001</v>
      </c>
      <c r="M1248" s="5">
        <f>F1248*1</f>
        <v>44</v>
      </c>
      <c r="N1248" s="2"/>
    </row>
    <row r="1249" spans="1:14" ht="24" x14ac:dyDescent="0.3">
      <c r="A1249" s="2" t="s">
        <v>29</v>
      </c>
      <c r="B1249" s="2" t="s">
        <v>5</v>
      </c>
      <c r="C1249" s="2">
        <v>85018</v>
      </c>
      <c r="D1249" s="2" t="s">
        <v>837</v>
      </c>
      <c r="E1249" s="3">
        <v>85018</v>
      </c>
      <c r="F1249" s="5">
        <v>43</v>
      </c>
      <c r="G1249" s="5">
        <f>F1249</f>
        <v>43</v>
      </c>
      <c r="H1249" s="5">
        <f>0.97*F1249</f>
        <v>41.71</v>
      </c>
      <c r="I1249" s="5">
        <f>F1249*0.98</f>
        <v>42.14</v>
      </c>
      <c r="J1249" s="5">
        <f>F1249*1</f>
        <v>43</v>
      </c>
      <c r="K1249" s="5">
        <f>F1249*0.907</f>
        <v>39.001000000000005</v>
      </c>
      <c r="L1249" s="5">
        <f>G1249*0.907</f>
        <v>39.001000000000005</v>
      </c>
      <c r="M1249" s="5">
        <f>F1249*1</f>
        <v>43</v>
      </c>
      <c r="N1249" s="2"/>
    </row>
    <row r="1250" spans="1:14" ht="24" x14ac:dyDescent="0.3">
      <c r="A1250" s="2" t="s">
        <v>29</v>
      </c>
      <c r="B1250" s="2" t="s">
        <v>5</v>
      </c>
      <c r="C1250" s="2">
        <v>85025</v>
      </c>
      <c r="D1250" s="2" t="s">
        <v>848</v>
      </c>
      <c r="E1250" s="3">
        <v>85025</v>
      </c>
      <c r="F1250" s="5">
        <v>112</v>
      </c>
      <c r="G1250" s="5">
        <f>F1250</f>
        <v>112</v>
      </c>
      <c r="H1250" s="5">
        <f>0.97*F1250</f>
        <v>108.64</v>
      </c>
      <c r="I1250" s="5">
        <f>F1250*0.98</f>
        <v>109.75999999999999</v>
      </c>
      <c r="J1250" s="5">
        <f>F1250*1</f>
        <v>112</v>
      </c>
      <c r="K1250" s="5">
        <f>F1250*0.907</f>
        <v>101.584</v>
      </c>
      <c r="L1250" s="5">
        <f>G1250*0.907</f>
        <v>101.584</v>
      </c>
      <c r="M1250" s="5">
        <f>F1250*1</f>
        <v>112</v>
      </c>
      <c r="N1250" s="2"/>
    </row>
    <row r="1251" spans="1:14" ht="24" x14ac:dyDescent="0.3">
      <c r="A1251" s="2" t="s">
        <v>29</v>
      </c>
      <c r="B1251" s="2" t="s">
        <v>5</v>
      </c>
      <c r="C1251" s="2">
        <v>8557601</v>
      </c>
      <c r="D1251" s="2" t="s">
        <v>851</v>
      </c>
      <c r="E1251" s="3">
        <v>85576</v>
      </c>
      <c r="F1251" s="5">
        <v>79</v>
      </c>
      <c r="G1251" s="5">
        <f>F1251</f>
        <v>79</v>
      </c>
      <c r="H1251" s="5">
        <f>0.97*F1251</f>
        <v>76.63</v>
      </c>
      <c r="I1251" s="5">
        <f>F1251*0.98</f>
        <v>77.42</v>
      </c>
      <c r="J1251" s="5">
        <f>F1251*1</f>
        <v>79</v>
      </c>
      <c r="K1251" s="5">
        <f>F1251*0.907</f>
        <v>71.653000000000006</v>
      </c>
      <c r="L1251" s="5">
        <f>G1251*0.907</f>
        <v>71.653000000000006</v>
      </c>
      <c r="M1251" s="5">
        <f>F1251*1</f>
        <v>79</v>
      </c>
      <c r="N1251" s="2"/>
    </row>
    <row r="1252" spans="1:14" ht="24" x14ac:dyDescent="0.3">
      <c r="A1252" s="2" t="s">
        <v>29</v>
      </c>
      <c r="B1252" s="2" t="s">
        <v>5</v>
      </c>
      <c r="C1252" s="2">
        <v>8504900</v>
      </c>
      <c r="D1252" s="2" t="s">
        <v>852</v>
      </c>
      <c r="E1252" s="3">
        <v>85049</v>
      </c>
      <c r="F1252" s="5">
        <v>66</v>
      </c>
      <c r="G1252" s="5">
        <f>F1252</f>
        <v>66</v>
      </c>
      <c r="H1252" s="5">
        <f>0.97*F1252</f>
        <v>64.02</v>
      </c>
      <c r="I1252" s="5">
        <f>F1252*0.98</f>
        <v>64.679999999999993</v>
      </c>
      <c r="J1252" s="5">
        <f>F1252*1</f>
        <v>66</v>
      </c>
      <c r="K1252" s="5">
        <f>F1252*0.907</f>
        <v>59.862000000000002</v>
      </c>
      <c r="L1252" s="5">
        <f>G1252*0.907</f>
        <v>59.862000000000002</v>
      </c>
      <c r="M1252" s="5">
        <f>F1252*1</f>
        <v>66</v>
      </c>
      <c r="N1252" s="2"/>
    </row>
    <row r="1253" spans="1:14" ht="24" x14ac:dyDescent="0.3">
      <c r="A1253" s="2" t="s">
        <v>29</v>
      </c>
      <c r="B1253" s="2" t="s">
        <v>5</v>
      </c>
      <c r="C1253" s="2">
        <v>85027</v>
      </c>
      <c r="D1253" s="2" t="s">
        <v>859</v>
      </c>
      <c r="E1253" s="3">
        <v>85027</v>
      </c>
      <c r="F1253" s="5">
        <v>87</v>
      </c>
      <c r="G1253" s="5">
        <f>F1253</f>
        <v>87</v>
      </c>
      <c r="H1253" s="5">
        <f>0.97*F1253</f>
        <v>84.39</v>
      </c>
      <c r="I1253" s="5">
        <f>F1253*0.98</f>
        <v>85.26</v>
      </c>
      <c r="J1253" s="5">
        <f>F1253*1</f>
        <v>87</v>
      </c>
      <c r="K1253" s="5">
        <f>F1253*0.907</f>
        <v>78.909000000000006</v>
      </c>
      <c r="L1253" s="5">
        <f>G1253*0.907</f>
        <v>78.909000000000006</v>
      </c>
      <c r="M1253" s="5">
        <f>F1253*1</f>
        <v>87</v>
      </c>
      <c r="N1253" s="2"/>
    </row>
    <row r="1254" spans="1:14" ht="24" x14ac:dyDescent="0.3">
      <c r="A1254" s="2" t="s">
        <v>29</v>
      </c>
      <c r="B1254" s="2" t="s">
        <v>5</v>
      </c>
      <c r="C1254" s="2">
        <v>8561005</v>
      </c>
      <c r="D1254" s="2" t="s">
        <v>861</v>
      </c>
      <c r="E1254" s="3">
        <v>85610</v>
      </c>
      <c r="F1254" s="5">
        <v>72</v>
      </c>
      <c r="G1254" s="5">
        <f>F1254</f>
        <v>72</v>
      </c>
      <c r="H1254" s="5">
        <f>0.97*F1254</f>
        <v>69.84</v>
      </c>
      <c r="I1254" s="5">
        <f>F1254*0.98</f>
        <v>70.56</v>
      </c>
      <c r="J1254" s="5">
        <f>F1254*1</f>
        <v>72</v>
      </c>
      <c r="K1254" s="5">
        <f>F1254*0.907</f>
        <v>65.304000000000002</v>
      </c>
      <c r="L1254" s="5">
        <f>G1254*0.907</f>
        <v>65.304000000000002</v>
      </c>
      <c r="M1254" s="5">
        <f>F1254*1</f>
        <v>72</v>
      </c>
      <c r="N1254" s="2"/>
    </row>
    <row r="1255" spans="1:14" ht="36" x14ac:dyDescent="0.3">
      <c r="A1255" s="2" t="s">
        <v>29</v>
      </c>
      <c r="B1255" s="2" t="s">
        <v>5</v>
      </c>
      <c r="C1255" s="2">
        <v>8561008</v>
      </c>
      <c r="D1255" s="2" t="s">
        <v>862</v>
      </c>
      <c r="E1255" s="3">
        <v>85610</v>
      </c>
      <c r="F1255" s="5">
        <v>38</v>
      </c>
      <c r="G1255" s="5">
        <f>F1255</f>
        <v>38</v>
      </c>
      <c r="H1255" s="5">
        <f>0.97*F1255</f>
        <v>36.86</v>
      </c>
      <c r="I1255" s="5">
        <f>F1255*0.98</f>
        <v>37.24</v>
      </c>
      <c r="J1255" s="5">
        <f>F1255*1</f>
        <v>38</v>
      </c>
      <c r="K1255" s="5">
        <f>F1255*0.907</f>
        <v>34.466000000000001</v>
      </c>
      <c r="L1255" s="5">
        <f>G1255*0.907</f>
        <v>34.466000000000001</v>
      </c>
      <c r="M1255" s="5">
        <f>F1255*1</f>
        <v>38</v>
      </c>
      <c r="N1255" s="2"/>
    </row>
    <row r="1256" spans="1:14" ht="24" x14ac:dyDescent="0.3">
      <c r="A1256" s="2" t="s">
        <v>29</v>
      </c>
      <c r="B1256" s="2" t="s">
        <v>5</v>
      </c>
      <c r="C1256" s="2">
        <v>8573000</v>
      </c>
      <c r="D1256" s="2" t="s">
        <v>865</v>
      </c>
      <c r="E1256" s="3">
        <v>85730</v>
      </c>
      <c r="F1256" s="5">
        <v>135</v>
      </c>
      <c r="G1256" s="5">
        <f>F1256</f>
        <v>135</v>
      </c>
      <c r="H1256" s="5">
        <f>0.97*F1256</f>
        <v>130.94999999999999</v>
      </c>
      <c r="I1256" s="5">
        <f>F1256*0.98</f>
        <v>132.30000000000001</v>
      </c>
      <c r="J1256" s="5">
        <f>F1256*1</f>
        <v>135</v>
      </c>
      <c r="K1256" s="5">
        <f>F1256*0.907</f>
        <v>122.44500000000001</v>
      </c>
      <c r="L1256" s="5">
        <f>G1256*0.907</f>
        <v>122.44500000000001</v>
      </c>
      <c r="M1256" s="5">
        <f>F1256*1</f>
        <v>135</v>
      </c>
      <c r="N1256" s="2"/>
    </row>
    <row r="1257" spans="1:14" ht="24" x14ac:dyDescent="0.3">
      <c r="A1257" s="2" t="s">
        <v>29</v>
      </c>
      <c r="B1257" s="2" t="s">
        <v>5</v>
      </c>
      <c r="C1257" s="2">
        <v>85045</v>
      </c>
      <c r="D1257" s="2" t="s">
        <v>871</v>
      </c>
      <c r="E1257" s="3">
        <v>85045</v>
      </c>
      <c r="F1257" s="5">
        <v>21</v>
      </c>
      <c r="G1257" s="5">
        <f>F1257</f>
        <v>21</v>
      </c>
      <c r="H1257" s="5">
        <f>0.97*F1257</f>
        <v>20.37</v>
      </c>
      <c r="I1257" s="5">
        <f>F1257*0.98</f>
        <v>20.58</v>
      </c>
      <c r="J1257" s="5">
        <f>F1257*1</f>
        <v>21</v>
      </c>
      <c r="K1257" s="5">
        <f>F1257*0.907</f>
        <v>19.047000000000001</v>
      </c>
      <c r="L1257" s="5">
        <f>G1257*0.907</f>
        <v>19.047000000000001</v>
      </c>
      <c r="M1257" s="5">
        <f>F1257*1</f>
        <v>21</v>
      </c>
      <c r="N1257" s="2"/>
    </row>
    <row r="1258" spans="1:14" ht="24" x14ac:dyDescent="0.3">
      <c r="A1258" s="2" t="s">
        <v>29</v>
      </c>
      <c r="B1258" s="2" t="s">
        <v>5</v>
      </c>
      <c r="C1258" s="2">
        <v>85048</v>
      </c>
      <c r="D1258" s="2" t="s">
        <v>882</v>
      </c>
      <c r="E1258" s="3">
        <v>85048</v>
      </c>
      <c r="F1258" s="5">
        <v>50</v>
      </c>
      <c r="G1258" s="5">
        <f>F1258</f>
        <v>50</v>
      </c>
      <c r="H1258" s="5">
        <f>0.97*F1258</f>
        <v>48.5</v>
      </c>
      <c r="I1258" s="5">
        <f>F1258*0.98</f>
        <v>49</v>
      </c>
      <c r="J1258" s="5">
        <f>F1258*1</f>
        <v>50</v>
      </c>
      <c r="K1258" s="5">
        <f>F1258*0.907</f>
        <v>45.35</v>
      </c>
      <c r="L1258" s="5">
        <f>G1258*0.907</f>
        <v>45.35</v>
      </c>
      <c r="M1258" s="5">
        <f>F1258*1</f>
        <v>50</v>
      </c>
      <c r="N1258" s="2"/>
    </row>
    <row r="1259" spans="1:14" ht="24" x14ac:dyDescent="0.3">
      <c r="A1259" s="2" t="s">
        <v>29</v>
      </c>
      <c r="B1259" s="2" t="s">
        <v>5</v>
      </c>
      <c r="C1259" s="2">
        <v>85049</v>
      </c>
      <c r="D1259" s="2" t="s">
        <v>893</v>
      </c>
      <c r="E1259" s="3">
        <v>85049</v>
      </c>
      <c r="F1259" s="5">
        <v>66</v>
      </c>
      <c r="G1259" s="5">
        <f>F1259</f>
        <v>66</v>
      </c>
      <c r="H1259" s="5">
        <f>0.97*F1259</f>
        <v>64.02</v>
      </c>
      <c r="I1259" s="5">
        <f>F1259*0.98</f>
        <v>64.679999999999993</v>
      </c>
      <c r="J1259" s="5">
        <f>F1259*1</f>
        <v>66</v>
      </c>
      <c r="K1259" s="5">
        <f>F1259*0.907</f>
        <v>59.862000000000002</v>
      </c>
      <c r="L1259" s="5">
        <f>G1259*0.907</f>
        <v>59.862000000000002</v>
      </c>
      <c r="M1259" s="5">
        <f>F1259*1</f>
        <v>66</v>
      </c>
      <c r="N1259" s="2"/>
    </row>
    <row r="1260" spans="1:14" ht="24" x14ac:dyDescent="0.3">
      <c r="A1260" s="2" t="s">
        <v>29</v>
      </c>
      <c r="B1260" s="2" t="s">
        <v>5</v>
      </c>
      <c r="C1260" s="2">
        <v>8530000</v>
      </c>
      <c r="D1260" s="2" t="s">
        <v>896</v>
      </c>
      <c r="E1260" s="3">
        <v>85300</v>
      </c>
      <c r="F1260" s="5">
        <v>182</v>
      </c>
      <c r="G1260" s="5">
        <f>F1260</f>
        <v>182</v>
      </c>
      <c r="H1260" s="5">
        <f>0.97*F1260</f>
        <v>176.54</v>
      </c>
      <c r="I1260" s="5">
        <f>F1260*0.98</f>
        <v>178.35999999999999</v>
      </c>
      <c r="J1260" s="5">
        <f>F1260*1</f>
        <v>182</v>
      </c>
      <c r="K1260" s="5">
        <f>F1260*0.907</f>
        <v>165.07400000000001</v>
      </c>
      <c r="L1260" s="5">
        <f>G1260*0.907</f>
        <v>165.07400000000001</v>
      </c>
      <c r="M1260" s="5">
        <f>F1260*1</f>
        <v>182</v>
      </c>
      <c r="N1260" s="2"/>
    </row>
    <row r="1261" spans="1:14" ht="24" x14ac:dyDescent="0.3">
      <c r="A1261" s="2" t="s">
        <v>29</v>
      </c>
      <c r="B1261" s="2" t="s">
        <v>5</v>
      </c>
      <c r="C1261" s="2">
        <v>8573200</v>
      </c>
      <c r="D1261" s="2" t="s">
        <v>897</v>
      </c>
      <c r="E1261" s="3">
        <v>85732</v>
      </c>
      <c r="F1261" s="5">
        <v>257</v>
      </c>
      <c r="G1261" s="5">
        <f>F1261</f>
        <v>257</v>
      </c>
      <c r="H1261" s="5">
        <f>0.97*F1261</f>
        <v>249.29</v>
      </c>
      <c r="I1261" s="5">
        <f>F1261*0.98</f>
        <v>251.85999999999999</v>
      </c>
      <c r="J1261" s="5">
        <f>F1261*1</f>
        <v>257</v>
      </c>
      <c r="K1261" s="5">
        <f>F1261*0.907</f>
        <v>233.09900000000002</v>
      </c>
      <c r="L1261" s="5">
        <f>G1261*0.907</f>
        <v>233.09900000000002</v>
      </c>
      <c r="M1261" s="5">
        <f>F1261*1</f>
        <v>257</v>
      </c>
      <c r="N1261" s="2"/>
    </row>
    <row r="1262" spans="1:14" ht="24" x14ac:dyDescent="0.3">
      <c r="A1262" s="2" t="s">
        <v>29</v>
      </c>
      <c r="B1262" s="2" t="s">
        <v>5</v>
      </c>
      <c r="C1262" s="2">
        <v>8530700</v>
      </c>
      <c r="D1262" s="2" t="s">
        <v>901</v>
      </c>
      <c r="E1262" s="3">
        <v>85307</v>
      </c>
      <c r="F1262" s="5">
        <v>185</v>
      </c>
      <c r="G1262" s="5">
        <f>F1262</f>
        <v>185</v>
      </c>
      <c r="H1262" s="5">
        <f>0.97*F1262</f>
        <v>179.45</v>
      </c>
      <c r="I1262" s="5">
        <f>F1262*0.98</f>
        <v>181.29999999999998</v>
      </c>
      <c r="J1262" s="5">
        <f>F1262*1</f>
        <v>185</v>
      </c>
      <c r="K1262" s="5">
        <f>F1262*0.907</f>
        <v>167.79500000000002</v>
      </c>
      <c r="L1262" s="5">
        <f>G1262*0.907</f>
        <v>167.79500000000002</v>
      </c>
      <c r="M1262" s="5">
        <f>F1262*1</f>
        <v>185</v>
      </c>
      <c r="N1262" s="2"/>
    </row>
    <row r="1263" spans="1:14" ht="24" x14ac:dyDescent="0.3">
      <c r="A1263" s="2" t="s">
        <v>29</v>
      </c>
      <c r="B1263" s="2" t="s">
        <v>5</v>
      </c>
      <c r="C1263" s="2">
        <v>85300</v>
      </c>
      <c r="D1263" s="2" t="s">
        <v>904</v>
      </c>
      <c r="E1263" s="3">
        <v>85300</v>
      </c>
      <c r="F1263" s="5">
        <v>182</v>
      </c>
      <c r="G1263" s="5">
        <f>F1263</f>
        <v>182</v>
      </c>
      <c r="H1263" s="5">
        <f>0.97*F1263</f>
        <v>176.54</v>
      </c>
      <c r="I1263" s="5">
        <f>F1263*0.98</f>
        <v>178.35999999999999</v>
      </c>
      <c r="J1263" s="5">
        <f>F1263*1</f>
        <v>182</v>
      </c>
      <c r="K1263" s="5">
        <f>F1263*0.907</f>
        <v>165.07400000000001</v>
      </c>
      <c r="L1263" s="5">
        <f>G1263*0.907</f>
        <v>165.07400000000001</v>
      </c>
      <c r="M1263" s="5">
        <f>F1263*1</f>
        <v>182</v>
      </c>
      <c r="N1263" s="2"/>
    </row>
    <row r="1264" spans="1:14" ht="24" x14ac:dyDescent="0.3">
      <c r="A1264" s="2" t="s">
        <v>29</v>
      </c>
      <c r="B1264" s="2" t="s">
        <v>5</v>
      </c>
      <c r="C1264" s="2">
        <v>85306</v>
      </c>
      <c r="D1264" s="2" t="s">
        <v>914</v>
      </c>
      <c r="E1264" s="3">
        <v>85306</v>
      </c>
      <c r="F1264" s="5">
        <v>436</v>
      </c>
      <c r="G1264" s="5">
        <f>F1264</f>
        <v>436</v>
      </c>
      <c r="H1264" s="5">
        <f>0.97*F1264</f>
        <v>422.92</v>
      </c>
      <c r="I1264" s="5">
        <f>F1264*0.98</f>
        <v>427.28</v>
      </c>
      <c r="J1264" s="5">
        <f>F1264*1</f>
        <v>436</v>
      </c>
      <c r="K1264" s="5">
        <f>F1264*0.907</f>
        <v>395.452</v>
      </c>
      <c r="L1264" s="5">
        <f>G1264*0.907</f>
        <v>395.452</v>
      </c>
      <c r="M1264" s="5">
        <f>F1264*1</f>
        <v>436</v>
      </c>
      <c r="N1264" s="2"/>
    </row>
    <row r="1265" spans="1:14" ht="36" x14ac:dyDescent="0.3">
      <c r="A1265" s="2" t="s">
        <v>29</v>
      </c>
      <c r="B1265" s="2" t="s">
        <v>5</v>
      </c>
      <c r="C1265" s="2">
        <v>85307</v>
      </c>
      <c r="D1265" s="2" t="s">
        <v>924</v>
      </c>
      <c r="E1265" s="3">
        <v>85307</v>
      </c>
      <c r="F1265" s="5">
        <v>185</v>
      </c>
      <c r="G1265" s="5">
        <f>F1265</f>
        <v>185</v>
      </c>
      <c r="H1265" s="5">
        <f>0.97*F1265</f>
        <v>179.45</v>
      </c>
      <c r="I1265" s="5">
        <f>F1265*0.98</f>
        <v>181.29999999999998</v>
      </c>
      <c r="J1265" s="5">
        <f>F1265*1</f>
        <v>185</v>
      </c>
      <c r="K1265" s="5">
        <f>F1265*0.907</f>
        <v>167.79500000000002</v>
      </c>
      <c r="L1265" s="5">
        <f>G1265*0.907</f>
        <v>167.79500000000002</v>
      </c>
      <c r="M1265" s="5">
        <f>F1265*1</f>
        <v>185</v>
      </c>
      <c r="N1265" s="2"/>
    </row>
    <row r="1266" spans="1:14" ht="36" x14ac:dyDescent="0.3">
      <c r="A1266" s="2" t="s">
        <v>29</v>
      </c>
      <c r="B1266" s="2" t="s">
        <v>5</v>
      </c>
      <c r="C1266" s="2">
        <v>8524004</v>
      </c>
      <c r="D1266" s="2" t="s">
        <v>932</v>
      </c>
      <c r="E1266" s="3">
        <v>85240</v>
      </c>
      <c r="F1266" s="5">
        <v>729</v>
      </c>
      <c r="G1266" s="5">
        <f>F1266</f>
        <v>729</v>
      </c>
      <c r="H1266" s="5">
        <f>0.97*F1266</f>
        <v>707.13</v>
      </c>
      <c r="I1266" s="5">
        <f>F1266*0.98</f>
        <v>714.42</v>
      </c>
      <c r="J1266" s="5">
        <f>F1266*1</f>
        <v>729</v>
      </c>
      <c r="K1266" s="5">
        <f>F1266*0.907</f>
        <v>661.20299999999997</v>
      </c>
      <c r="L1266" s="5">
        <f>G1266*0.907</f>
        <v>661.20299999999997</v>
      </c>
      <c r="M1266" s="5">
        <f>F1266*1</f>
        <v>729</v>
      </c>
      <c r="N1266" s="2"/>
    </row>
    <row r="1267" spans="1:14" ht="24" x14ac:dyDescent="0.3">
      <c r="A1267" s="2" t="s">
        <v>29</v>
      </c>
      <c r="B1267" s="2" t="s">
        <v>5</v>
      </c>
      <c r="C1267" s="2">
        <v>8527000</v>
      </c>
      <c r="D1267" s="2" t="s">
        <v>933</v>
      </c>
      <c r="E1267" s="3">
        <v>85270</v>
      </c>
      <c r="F1267" s="5">
        <v>232</v>
      </c>
      <c r="G1267" s="5">
        <f>F1267</f>
        <v>232</v>
      </c>
      <c r="H1267" s="5">
        <f>0.97*F1267</f>
        <v>225.04</v>
      </c>
      <c r="I1267" s="5">
        <f>F1267*0.98</f>
        <v>227.35999999999999</v>
      </c>
      <c r="J1267" s="5">
        <f>F1267*1</f>
        <v>232</v>
      </c>
      <c r="K1267" s="5">
        <f>F1267*0.907</f>
        <v>210.42400000000001</v>
      </c>
      <c r="L1267" s="5">
        <f>G1267*0.907</f>
        <v>210.42400000000001</v>
      </c>
      <c r="M1267" s="5">
        <f>F1267*1</f>
        <v>232</v>
      </c>
      <c r="N1267" s="2"/>
    </row>
    <row r="1268" spans="1:14" ht="24" x14ac:dyDescent="0.3">
      <c r="A1268" s="2" t="s">
        <v>29</v>
      </c>
      <c r="B1268" s="2" t="s">
        <v>5</v>
      </c>
      <c r="C1268" s="2">
        <v>8528001</v>
      </c>
      <c r="D1268" s="2" t="s">
        <v>934</v>
      </c>
      <c r="E1268" s="3">
        <v>85280</v>
      </c>
      <c r="F1268" s="5">
        <v>239</v>
      </c>
      <c r="G1268" s="5">
        <f>F1268</f>
        <v>239</v>
      </c>
      <c r="H1268" s="5">
        <f>0.97*F1268</f>
        <v>231.82999999999998</v>
      </c>
      <c r="I1268" s="5">
        <f>F1268*0.98</f>
        <v>234.22</v>
      </c>
      <c r="J1268" s="5">
        <f>F1268*1</f>
        <v>239</v>
      </c>
      <c r="K1268" s="5">
        <f>F1268*0.907</f>
        <v>216.773</v>
      </c>
      <c r="L1268" s="5">
        <f>G1268*0.907</f>
        <v>216.773</v>
      </c>
      <c r="M1268" s="5">
        <f>F1268*1</f>
        <v>239</v>
      </c>
      <c r="N1268" s="2"/>
    </row>
    <row r="1269" spans="1:14" ht="24" x14ac:dyDescent="0.3">
      <c r="A1269" s="2" t="s">
        <v>29</v>
      </c>
      <c r="B1269" s="2" t="s">
        <v>5</v>
      </c>
      <c r="C1269" s="2">
        <v>85366</v>
      </c>
      <c r="D1269" s="2" t="s">
        <v>936</v>
      </c>
      <c r="E1269" s="3">
        <v>85366</v>
      </c>
      <c r="F1269" s="5">
        <v>103</v>
      </c>
      <c r="G1269" s="5">
        <f>F1269</f>
        <v>103</v>
      </c>
      <c r="H1269" s="5">
        <f>0.97*F1269</f>
        <v>99.91</v>
      </c>
      <c r="I1269" s="5">
        <f>F1269*0.98</f>
        <v>100.94</v>
      </c>
      <c r="J1269" s="5">
        <f>F1269*1</f>
        <v>103</v>
      </c>
      <c r="K1269" s="5">
        <f>F1269*0.907</f>
        <v>93.421000000000006</v>
      </c>
      <c r="L1269" s="5">
        <f>G1269*0.907</f>
        <v>93.421000000000006</v>
      </c>
      <c r="M1269" s="5">
        <f>F1269*1</f>
        <v>103</v>
      </c>
      <c r="N1269" s="2"/>
    </row>
    <row r="1270" spans="1:14" ht="36" x14ac:dyDescent="0.3">
      <c r="A1270" s="2" t="s">
        <v>29</v>
      </c>
      <c r="B1270" s="2" t="s">
        <v>5</v>
      </c>
      <c r="C1270" s="2">
        <v>85378</v>
      </c>
      <c r="D1270" s="2" t="s">
        <v>947</v>
      </c>
      <c r="E1270" s="3">
        <v>85378</v>
      </c>
      <c r="F1270" s="5">
        <v>155</v>
      </c>
      <c r="G1270" s="5">
        <f>F1270</f>
        <v>155</v>
      </c>
      <c r="H1270" s="5">
        <f>0.97*F1270</f>
        <v>150.35</v>
      </c>
      <c r="I1270" s="5">
        <f>F1270*0.98</f>
        <v>151.9</v>
      </c>
      <c r="J1270" s="5">
        <f>F1270*1</f>
        <v>155</v>
      </c>
      <c r="K1270" s="5">
        <f>F1270*0.907</f>
        <v>140.58500000000001</v>
      </c>
      <c r="L1270" s="5">
        <f>G1270*0.907</f>
        <v>140.58500000000001</v>
      </c>
      <c r="M1270" s="5">
        <f>F1270*1</f>
        <v>155</v>
      </c>
      <c r="N1270" s="2"/>
    </row>
    <row r="1271" spans="1:14" ht="36" x14ac:dyDescent="0.3">
      <c r="A1271" s="2" t="s">
        <v>29</v>
      </c>
      <c r="B1271" s="2" t="s">
        <v>5</v>
      </c>
      <c r="C1271" s="2">
        <v>85379</v>
      </c>
      <c r="D1271" s="2" t="s">
        <v>958</v>
      </c>
      <c r="E1271" s="3">
        <v>85379</v>
      </c>
      <c r="F1271" s="5">
        <v>205</v>
      </c>
      <c r="G1271" s="5">
        <f>F1271</f>
        <v>205</v>
      </c>
      <c r="H1271" s="5">
        <f>0.97*F1271</f>
        <v>198.85</v>
      </c>
      <c r="I1271" s="5">
        <f>F1271*0.98</f>
        <v>200.9</v>
      </c>
      <c r="J1271" s="5">
        <f>F1271*1</f>
        <v>205</v>
      </c>
      <c r="K1271" s="5">
        <f>F1271*0.907</f>
        <v>185.935</v>
      </c>
      <c r="L1271" s="5">
        <f>G1271*0.907</f>
        <v>185.935</v>
      </c>
      <c r="M1271" s="5">
        <f>F1271*1</f>
        <v>205</v>
      </c>
      <c r="N1271" s="2"/>
    </row>
    <row r="1272" spans="1:14" ht="24" x14ac:dyDescent="0.3">
      <c r="A1272" s="2" t="s">
        <v>29</v>
      </c>
      <c r="B1272" s="2" t="s">
        <v>5</v>
      </c>
      <c r="C1272" s="2">
        <v>8561305</v>
      </c>
      <c r="D1272" s="2" t="s">
        <v>960</v>
      </c>
      <c r="E1272" s="3">
        <v>85613</v>
      </c>
      <c r="F1272" s="5">
        <v>280</v>
      </c>
      <c r="G1272" s="5">
        <f>F1272</f>
        <v>280</v>
      </c>
      <c r="H1272" s="5">
        <f>0.97*F1272</f>
        <v>271.59999999999997</v>
      </c>
      <c r="I1272" s="5">
        <f>F1272*0.98</f>
        <v>274.39999999999998</v>
      </c>
      <c r="J1272" s="5">
        <f>F1272*1</f>
        <v>280</v>
      </c>
      <c r="K1272" s="5">
        <f>F1272*0.907</f>
        <v>253.96</v>
      </c>
      <c r="L1272" s="5">
        <f>G1272*0.907</f>
        <v>253.96</v>
      </c>
      <c r="M1272" s="5">
        <f>F1272*1</f>
        <v>280</v>
      </c>
      <c r="N1272" s="2"/>
    </row>
    <row r="1273" spans="1:14" ht="24" x14ac:dyDescent="0.3">
      <c r="A1273" s="2" t="s">
        <v>29</v>
      </c>
      <c r="B1273" s="2" t="s">
        <v>5</v>
      </c>
      <c r="C1273" s="2">
        <v>85384</v>
      </c>
      <c r="D1273" s="2" t="s">
        <v>969</v>
      </c>
      <c r="E1273" s="3">
        <v>85384</v>
      </c>
      <c r="F1273" s="5">
        <v>124</v>
      </c>
      <c r="G1273" s="5">
        <f>F1273</f>
        <v>124</v>
      </c>
      <c r="H1273" s="5">
        <f>0.97*F1273</f>
        <v>120.28</v>
      </c>
      <c r="I1273" s="5">
        <f>F1273*0.98</f>
        <v>121.52</v>
      </c>
      <c r="J1273" s="5">
        <f>F1273*1</f>
        <v>124</v>
      </c>
      <c r="K1273" s="5">
        <f>F1273*0.907</f>
        <v>112.468</v>
      </c>
      <c r="L1273" s="5">
        <f>G1273*0.907</f>
        <v>112.468</v>
      </c>
      <c r="M1273" s="5">
        <f>F1273*1</f>
        <v>124</v>
      </c>
      <c r="N1273" s="2"/>
    </row>
    <row r="1274" spans="1:14" ht="24" x14ac:dyDescent="0.3">
      <c r="A1274" s="2" t="s">
        <v>29</v>
      </c>
      <c r="B1274" s="2" t="s">
        <v>5</v>
      </c>
      <c r="C1274" s="2">
        <v>8525000</v>
      </c>
      <c r="D1274" s="2" t="s">
        <v>971</v>
      </c>
      <c r="E1274" s="3">
        <v>85250</v>
      </c>
      <c r="F1274" s="5">
        <v>214</v>
      </c>
      <c r="G1274" s="5">
        <f>F1274</f>
        <v>214</v>
      </c>
      <c r="H1274" s="5">
        <f>0.97*F1274</f>
        <v>207.57999999999998</v>
      </c>
      <c r="I1274" s="5">
        <f>F1274*0.98</f>
        <v>209.72</v>
      </c>
      <c r="J1274" s="5">
        <f>F1274*1</f>
        <v>214</v>
      </c>
      <c r="K1274" s="5">
        <f>F1274*0.907</f>
        <v>194.09800000000001</v>
      </c>
      <c r="L1274" s="5">
        <f>G1274*0.907</f>
        <v>194.09800000000001</v>
      </c>
      <c r="M1274" s="5">
        <f>F1274*1</f>
        <v>214</v>
      </c>
      <c r="N1274" s="2"/>
    </row>
    <row r="1275" spans="1:14" ht="24" x14ac:dyDescent="0.3">
      <c r="A1275" s="2" t="s">
        <v>29</v>
      </c>
      <c r="B1275" s="2" t="s">
        <v>5</v>
      </c>
      <c r="C1275" s="2">
        <v>8524001</v>
      </c>
      <c r="D1275" s="2" t="s">
        <v>972</v>
      </c>
      <c r="E1275" s="3">
        <v>85240</v>
      </c>
      <c r="F1275" s="5">
        <v>219</v>
      </c>
      <c r="G1275" s="5">
        <f>F1275</f>
        <v>219</v>
      </c>
      <c r="H1275" s="5">
        <f>0.97*F1275</f>
        <v>212.43</v>
      </c>
      <c r="I1275" s="5">
        <f>F1275*0.98</f>
        <v>214.62</v>
      </c>
      <c r="J1275" s="5">
        <f>F1275*1</f>
        <v>219</v>
      </c>
      <c r="K1275" s="5">
        <f>F1275*0.907</f>
        <v>198.63300000000001</v>
      </c>
      <c r="L1275" s="5">
        <f>G1275*0.907</f>
        <v>198.63300000000001</v>
      </c>
      <c r="M1275" s="5">
        <f>F1275*1</f>
        <v>219</v>
      </c>
      <c r="N1275" s="2"/>
    </row>
    <row r="1276" spans="1:14" ht="72" x14ac:dyDescent="0.3">
      <c r="A1276" s="2" t="s">
        <v>29</v>
      </c>
      <c r="B1276" s="2" t="s">
        <v>5</v>
      </c>
      <c r="C1276" s="2">
        <v>8539001</v>
      </c>
      <c r="D1276" s="2" t="s">
        <v>974</v>
      </c>
      <c r="E1276" s="3">
        <v>85390</v>
      </c>
      <c r="F1276" s="5">
        <v>95</v>
      </c>
      <c r="G1276" s="5">
        <f>F1276</f>
        <v>95</v>
      </c>
      <c r="H1276" s="5">
        <f>0.97*F1276</f>
        <v>92.149999999999991</v>
      </c>
      <c r="I1276" s="5">
        <f>F1276*0.98</f>
        <v>93.1</v>
      </c>
      <c r="J1276" s="5">
        <f>F1276*1</f>
        <v>95</v>
      </c>
      <c r="K1276" s="5">
        <f>F1276*0.907</f>
        <v>86.165000000000006</v>
      </c>
      <c r="L1276" s="5">
        <f>G1276*0.907</f>
        <v>86.165000000000006</v>
      </c>
      <c r="M1276" s="5">
        <f>F1276*1</f>
        <v>95</v>
      </c>
      <c r="N1276" s="2"/>
    </row>
    <row r="1277" spans="1:14" ht="48" x14ac:dyDescent="0.3">
      <c r="A1277" s="2" t="s">
        <v>29</v>
      </c>
      <c r="B1277" s="2" t="s">
        <v>5</v>
      </c>
      <c r="C1277" s="2">
        <v>8539000</v>
      </c>
      <c r="D1277" s="2" t="s">
        <v>975</v>
      </c>
      <c r="E1277" s="3">
        <v>85390</v>
      </c>
      <c r="F1277" s="5">
        <v>169</v>
      </c>
      <c r="G1277" s="5">
        <f>F1277</f>
        <v>169</v>
      </c>
      <c r="H1277" s="5">
        <f>0.97*F1277</f>
        <v>163.93</v>
      </c>
      <c r="I1277" s="5">
        <f>F1277*0.98</f>
        <v>165.62</v>
      </c>
      <c r="J1277" s="5">
        <f>F1277*1</f>
        <v>169</v>
      </c>
      <c r="K1277" s="5">
        <f>F1277*0.907</f>
        <v>153.28300000000002</v>
      </c>
      <c r="L1277" s="5">
        <f>G1277*0.907</f>
        <v>153.28300000000002</v>
      </c>
      <c r="M1277" s="5">
        <f>F1277*1</f>
        <v>169</v>
      </c>
      <c r="N1277" s="2"/>
    </row>
    <row r="1278" spans="1:14" ht="24" x14ac:dyDescent="0.3">
      <c r="A1278" s="2" t="s">
        <v>29</v>
      </c>
      <c r="B1278" s="2" t="s">
        <v>5</v>
      </c>
      <c r="C1278" s="2">
        <v>85390</v>
      </c>
      <c r="D1278" s="2" t="s">
        <v>980</v>
      </c>
      <c r="E1278" s="3">
        <v>85390</v>
      </c>
      <c r="F1278" s="5">
        <v>169</v>
      </c>
      <c r="G1278" s="5">
        <f>F1278</f>
        <v>169</v>
      </c>
      <c r="H1278" s="5">
        <f>0.97*F1278</f>
        <v>163.93</v>
      </c>
      <c r="I1278" s="5">
        <f>F1278*0.98</f>
        <v>165.62</v>
      </c>
      <c r="J1278" s="5">
        <f>F1278*1</f>
        <v>169</v>
      </c>
      <c r="K1278" s="5">
        <f>F1278*0.907</f>
        <v>153.28300000000002</v>
      </c>
      <c r="L1278" s="5">
        <f>G1278*0.907</f>
        <v>153.28300000000002</v>
      </c>
      <c r="M1278" s="5">
        <f>F1278*1</f>
        <v>169</v>
      </c>
      <c r="N1278" s="2"/>
    </row>
    <row r="1279" spans="1:14" ht="24" x14ac:dyDescent="0.3">
      <c r="A1279" s="2" t="s">
        <v>29</v>
      </c>
      <c r="B1279" s="2" t="s">
        <v>5</v>
      </c>
      <c r="C1279" s="2">
        <v>85460</v>
      </c>
      <c r="D1279" s="2" t="s">
        <v>991</v>
      </c>
      <c r="E1279" s="3">
        <v>85460</v>
      </c>
      <c r="F1279" s="5">
        <v>206</v>
      </c>
      <c r="G1279" s="5">
        <f>F1279</f>
        <v>206</v>
      </c>
      <c r="H1279" s="5">
        <f>0.97*F1279</f>
        <v>199.82</v>
      </c>
      <c r="I1279" s="5">
        <f>F1279*0.98</f>
        <v>201.88</v>
      </c>
      <c r="J1279" s="5">
        <f>F1279*1</f>
        <v>206</v>
      </c>
      <c r="K1279" s="5">
        <f>F1279*0.907</f>
        <v>186.84200000000001</v>
      </c>
      <c r="L1279" s="5">
        <f>G1279*0.907</f>
        <v>186.84200000000001</v>
      </c>
      <c r="M1279" s="5">
        <f>F1279*1</f>
        <v>206</v>
      </c>
      <c r="N1279" s="2"/>
    </row>
    <row r="1280" spans="1:14" ht="24" x14ac:dyDescent="0.3">
      <c r="A1280" s="2" t="s">
        <v>29</v>
      </c>
      <c r="B1280" s="2" t="s">
        <v>5</v>
      </c>
      <c r="C1280" s="2">
        <v>85520</v>
      </c>
      <c r="D1280" s="2" t="s">
        <v>1002</v>
      </c>
      <c r="E1280" s="3">
        <v>85520</v>
      </c>
      <c r="F1280" s="5">
        <v>46</v>
      </c>
      <c r="G1280" s="5">
        <f>F1280</f>
        <v>46</v>
      </c>
      <c r="H1280" s="5">
        <f>0.97*F1280</f>
        <v>44.62</v>
      </c>
      <c r="I1280" s="5">
        <f>F1280*0.98</f>
        <v>45.08</v>
      </c>
      <c r="J1280" s="5">
        <f>F1280*1</f>
        <v>46</v>
      </c>
      <c r="K1280" s="5">
        <f>F1280*0.907</f>
        <v>41.722000000000001</v>
      </c>
      <c r="L1280" s="5">
        <f>G1280*0.907</f>
        <v>41.722000000000001</v>
      </c>
      <c r="M1280" s="5">
        <f>F1280*1</f>
        <v>46</v>
      </c>
      <c r="N1280" s="2"/>
    </row>
    <row r="1281" spans="1:14" ht="24" x14ac:dyDescent="0.3">
      <c r="A1281" s="2" t="s">
        <v>29</v>
      </c>
      <c r="B1281" s="2" t="s">
        <v>5</v>
      </c>
      <c r="C1281" s="2">
        <v>85576</v>
      </c>
      <c r="D1281" s="2" t="s">
        <v>1013</v>
      </c>
      <c r="E1281" s="3">
        <v>85576</v>
      </c>
      <c r="F1281" s="5">
        <v>79</v>
      </c>
      <c r="G1281" s="5">
        <f>F1281</f>
        <v>79</v>
      </c>
      <c r="H1281" s="5">
        <f>0.97*F1281</f>
        <v>76.63</v>
      </c>
      <c r="I1281" s="5">
        <f>F1281*0.98</f>
        <v>77.42</v>
      </c>
      <c r="J1281" s="5">
        <f>F1281*1</f>
        <v>79</v>
      </c>
      <c r="K1281" s="5">
        <f>F1281*0.907</f>
        <v>71.653000000000006</v>
      </c>
      <c r="L1281" s="5">
        <f>G1281*0.907</f>
        <v>71.653000000000006</v>
      </c>
      <c r="M1281" s="5">
        <f>F1281*1</f>
        <v>79</v>
      </c>
      <c r="N1281" s="2"/>
    </row>
    <row r="1282" spans="1:14" ht="24" x14ac:dyDescent="0.3">
      <c r="A1282" s="2" t="s">
        <v>29</v>
      </c>
      <c r="B1282" s="2" t="s">
        <v>5</v>
      </c>
      <c r="C1282" s="2">
        <v>85610</v>
      </c>
      <c r="D1282" s="2" t="s">
        <v>1024</v>
      </c>
      <c r="E1282" s="3">
        <v>85610</v>
      </c>
      <c r="F1282" s="5">
        <v>72</v>
      </c>
      <c r="G1282" s="5">
        <f>F1282</f>
        <v>72</v>
      </c>
      <c r="H1282" s="5">
        <f>0.97*F1282</f>
        <v>69.84</v>
      </c>
      <c r="I1282" s="5">
        <f>F1282*0.98</f>
        <v>70.56</v>
      </c>
      <c r="J1282" s="5">
        <f>F1282*1</f>
        <v>72</v>
      </c>
      <c r="K1282" s="5">
        <f>F1282*0.907</f>
        <v>65.304000000000002</v>
      </c>
      <c r="L1282" s="5">
        <f>G1282*0.907</f>
        <v>65.304000000000002</v>
      </c>
      <c r="M1282" s="5">
        <f>F1282*1</f>
        <v>72</v>
      </c>
      <c r="N1282" s="2"/>
    </row>
    <row r="1283" spans="1:14" ht="24" x14ac:dyDescent="0.3">
      <c r="A1283" s="2" t="s">
        <v>29</v>
      </c>
      <c r="B1283" s="2" t="s">
        <v>5</v>
      </c>
      <c r="C1283" s="2">
        <v>85613</v>
      </c>
      <c r="D1283" s="2" t="s">
        <v>1035</v>
      </c>
      <c r="E1283" s="3">
        <v>85613</v>
      </c>
      <c r="F1283" s="5">
        <v>125</v>
      </c>
      <c r="G1283" s="5">
        <f>F1283</f>
        <v>125</v>
      </c>
      <c r="H1283" s="5">
        <f>0.97*F1283</f>
        <v>121.25</v>
      </c>
      <c r="I1283" s="5">
        <f>F1283*0.98</f>
        <v>122.5</v>
      </c>
      <c r="J1283" s="5">
        <f>F1283*1</f>
        <v>125</v>
      </c>
      <c r="K1283" s="5">
        <f>F1283*0.907</f>
        <v>113.375</v>
      </c>
      <c r="L1283" s="5">
        <f>G1283*0.907</f>
        <v>113.375</v>
      </c>
      <c r="M1283" s="5">
        <f>F1283*1</f>
        <v>125</v>
      </c>
      <c r="N1283" s="2"/>
    </row>
    <row r="1284" spans="1:14" ht="24" x14ac:dyDescent="0.3">
      <c r="A1284" s="2" t="s">
        <v>29</v>
      </c>
      <c r="B1284" s="2" t="s">
        <v>5</v>
      </c>
      <c r="C1284" s="2">
        <v>85651</v>
      </c>
      <c r="D1284" s="2" t="s">
        <v>1047</v>
      </c>
      <c r="E1284" s="3">
        <v>85651</v>
      </c>
      <c r="F1284" s="5">
        <v>44</v>
      </c>
      <c r="G1284" s="5">
        <f>F1284</f>
        <v>44</v>
      </c>
      <c r="H1284" s="5">
        <f>0.97*F1284</f>
        <v>42.68</v>
      </c>
      <c r="I1284" s="5">
        <f>F1284*0.98</f>
        <v>43.12</v>
      </c>
      <c r="J1284" s="5">
        <f>F1284*1</f>
        <v>44</v>
      </c>
      <c r="K1284" s="5">
        <f>F1284*0.907</f>
        <v>39.908000000000001</v>
      </c>
      <c r="L1284" s="5">
        <f>G1284*0.907</f>
        <v>39.908000000000001</v>
      </c>
      <c r="M1284" s="5">
        <f>F1284*1</f>
        <v>44</v>
      </c>
      <c r="N1284" s="2"/>
    </row>
    <row r="1285" spans="1:14" ht="24" x14ac:dyDescent="0.3">
      <c r="A1285" s="2" t="s">
        <v>29</v>
      </c>
      <c r="B1285" s="2" t="s">
        <v>5</v>
      </c>
      <c r="C1285" s="2">
        <v>8530600</v>
      </c>
      <c r="D1285" s="2" t="s">
        <v>1054</v>
      </c>
      <c r="E1285" s="3">
        <v>85306</v>
      </c>
      <c r="F1285" s="5">
        <v>436</v>
      </c>
      <c r="G1285" s="5">
        <f>F1285</f>
        <v>436</v>
      </c>
      <c r="H1285" s="5">
        <f>0.97*F1285</f>
        <v>422.92</v>
      </c>
      <c r="I1285" s="5">
        <f>F1285*0.98</f>
        <v>427.28</v>
      </c>
      <c r="J1285" s="5">
        <f>F1285*1</f>
        <v>436</v>
      </c>
      <c r="K1285" s="5">
        <f>F1285*0.907</f>
        <v>395.452</v>
      </c>
      <c r="L1285" s="5">
        <f>G1285*0.907</f>
        <v>395.452</v>
      </c>
      <c r="M1285" s="5">
        <f>F1285*1</f>
        <v>436</v>
      </c>
      <c r="N1285" s="2"/>
    </row>
    <row r="1286" spans="1:14" ht="24" x14ac:dyDescent="0.3">
      <c r="A1286" s="2" t="s">
        <v>29</v>
      </c>
      <c r="B1286" s="2" t="s">
        <v>5</v>
      </c>
      <c r="C1286" s="2">
        <v>85652</v>
      </c>
      <c r="D1286" s="2" t="s">
        <v>1058</v>
      </c>
      <c r="E1286" s="3">
        <v>85652</v>
      </c>
      <c r="F1286" s="5">
        <v>65</v>
      </c>
      <c r="G1286" s="5">
        <f>F1286</f>
        <v>65</v>
      </c>
      <c r="H1286" s="5">
        <f>0.97*F1286</f>
        <v>63.05</v>
      </c>
      <c r="I1286" s="5">
        <f>F1286*0.98</f>
        <v>63.699999999999996</v>
      </c>
      <c r="J1286" s="5">
        <f>F1286*1</f>
        <v>65</v>
      </c>
      <c r="K1286" s="5">
        <f>F1286*0.907</f>
        <v>58.954999999999998</v>
      </c>
      <c r="L1286" s="5">
        <f>G1286*0.907</f>
        <v>58.954999999999998</v>
      </c>
      <c r="M1286" s="5">
        <f>F1286*1</f>
        <v>65</v>
      </c>
      <c r="N1286" s="2"/>
    </row>
    <row r="1287" spans="1:14" ht="24" x14ac:dyDescent="0.3">
      <c r="A1287" s="2" t="s">
        <v>29</v>
      </c>
      <c r="B1287" s="2" t="s">
        <v>5</v>
      </c>
      <c r="C1287" s="2">
        <v>85670</v>
      </c>
      <c r="D1287" s="2" t="s">
        <v>1069</v>
      </c>
      <c r="E1287" s="3">
        <v>85670</v>
      </c>
      <c r="F1287" s="5">
        <v>71</v>
      </c>
      <c r="G1287" s="5">
        <f>F1287</f>
        <v>71</v>
      </c>
      <c r="H1287" s="5">
        <f>0.97*F1287</f>
        <v>68.87</v>
      </c>
      <c r="I1287" s="5">
        <f>F1287*0.98</f>
        <v>69.58</v>
      </c>
      <c r="J1287" s="5">
        <f>F1287*1</f>
        <v>71</v>
      </c>
      <c r="K1287" s="5">
        <f>F1287*0.907</f>
        <v>64.397000000000006</v>
      </c>
      <c r="L1287" s="5">
        <f>G1287*0.907</f>
        <v>64.397000000000006</v>
      </c>
      <c r="M1287" s="5">
        <f>F1287*1</f>
        <v>71</v>
      </c>
      <c r="N1287" s="2"/>
    </row>
    <row r="1288" spans="1:14" ht="48" x14ac:dyDescent="0.3">
      <c r="A1288" s="2" t="s">
        <v>29</v>
      </c>
      <c r="B1288" s="2" t="s">
        <v>5</v>
      </c>
      <c r="C1288" s="2">
        <v>8561300</v>
      </c>
      <c r="D1288" s="2" t="s">
        <v>1070</v>
      </c>
      <c r="E1288" s="3">
        <v>85613</v>
      </c>
      <c r="F1288" s="5">
        <v>125</v>
      </c>
      <c r="G1288" s="5">
        <f>F1288</f>
        <v>125</v>
      </c>
      <c r="H1288" s="5">
        <f>0.97*F1288</f>
        <v>121.25</v>
      </c>
      <c r="I1288" s="5">
        <f>F1288*0.98</f>
        <v>122.5</v>
      </c>
      <c r="J1288" s="5">
        <f>F1288*1</f>
        <v>125</v>
      </c>
      <c r="K1288" s="5">
        <f>F1288*0.907</f>
        <v>113.375</v>
      </c>
      <c r="L1288" s="5">
        <f>G1288*0.907</f>
        <v>113.375</v>
      </c>
      <c r="M1288" s="5">
        <f>F1288*1</f>
        <v>125</v>
      </c>
      <c r="N1288" s="2"/>
    </row>
    <row r="1289" spans="1:14" ht="36" x14ac:dyDescent="0.3">
      <c r="A1289" s="2" t="s">
        <v>29</v>
      </c>
      <c r="B1289" s="2" t="s">
        <v>5</v>
      </c>
      <c r="C1289" s="2">
        <v>8536600</v>
      </c>
      <c r="D1289" s="2" t="s">
        <v>1075</v>
      </c>
      <c r="E1289" s="3">
        <v>85366</v>
      </c>
      <c r="F1289" s="5">
        <v>103</v>
      </c>
      <c r="G1289" s="5">
        <f>F1289</f>
        <v>103</v>
      </c>
      <c r="H1289" s="5">
        <f>0.97*F1289</f>
        <v>99.91</v>
      </c>
      <c r="I1289" s="5">
        <f>F1289*0.98</f>
        <v>100.94</v>
      </c>
      <c r="J1289" s="5">
        <f>F1289*1</f>
        <v>103</v>
      </c>
      <c r="K1289" s="5">
        <f>F1289*0.907</f>
        <v>93.421000000000006</v>
      </c>
      <c r="L1289" s="5">
        <f>G1289*0.907</f>
        <v>93.421000000000006</v>
      </c>
      <c r="M1289" s="5">
        <f>F1289*1</f>
        <v>103</v>
      </c>
      <c r="N1289" s="2"/>
    </row>
    <row r="1290" spans="1:14" ht="24" x14ac:dyDescent="0.3">
      <c r="A1290" s="2" t="s">
        <v>29</v>
      </c>
      <c r="B1290" s="2" t="s">
        <v>5</v>
      </c>
      <c r="C1290" s="2">
        <v>8559801</v>
      </c>
      <c r="D1290" s="2" t="s">
        <v>1076</v>
      </c>
      <c r="E1290" s="3">
        <v>85598</v>
      </c>
      <c r="F1290" s="5">
        <v>408</v>
      </c>
      <c r="G1290" s="5">
        <f>F1290</f>
        <v>408</v>
      </c>
      <c r="H1290" s="5">
        <f>0.97*F1290</f>
        <v>395.76</v>
      </c>
      <c r="I1290" s="5">
        <f>F1290*0.98</f>
        <v>399.84</v>
      </c>
      <c r="J1290" s="5">
        <f>F1290*1</f>
        <v>408</v>
      </c>
      <c r="K1290" s="5">
        <f>F1290*0.907</f>
        <v>370.05600000000004</v>
      </c>
      <c r="L1290" s="5">
        <f>G1290*0.907</f>
        <v>370.05600000000004</v>
      </c>
      <c r="M1290" s="5">
        <f>F1290*1</f>
        <v>408</v>
      </c>
      <c r="N1290" s="2"/>
    </row>
    <row r="1291" spans="1:14" ht="24" x14ac:dyDescent="0.3">
      <c r="A1291" s="2" t="s">
        <v>29</v>
      </c>
      <c r="B1291" s="2" t="s">
        <v>5</v>
      </c>
      <c r="C1291" s="2">
        <v>85730</v>
      </c>
      <c r="D1291" s="2" t="s">
        <v>1079</v>
      </c>
      <c r="E1291" s="3">
        <v>85730</v>
      </c>
      <c r="F1291" s="5">
        <v>135</v>
      </c>
      <c r="G1291" s="5">
        <f>F1291</f>
        <v>135</v>
      </c>
      <c r="H1291" s="5">
        <f>0.97*F1291</f>
        <v>130.94999999999999</v>
      </c>
      <c r="I1291" s="5">
        <f>F1291*0.98</f>
        <v>132.30000000000001</v>
      </c>
      <c r="J1291" s="5">
        <f>F1291*1</f>
        <v>135</v>
      </c>
      <c r="K1291" s="5">
        <f>F1291*0.907</f>
        <v>122.44500000000001</v>
      </c>
      <c r="L1291" s="5">
        <f>G1291*0.907</f>
        <v>122.44500000000001</v>
      </c>
      <c r="M1291" s="5">
        <f>F1291*1</f>
        <v>135</v>
      </c>
      <c r="N1291" s="2"/>
    </row>
    <row r="1292" spans="1:14" ht="24" x14ac:dyDescent="0.3">
      <c r="A1292" s="2" t="s">
        <v>29</v>
      </c>
      <c r="B1292" s="2" t="s">
        <v>5</v>
      </c>
      <c r="C1292" s="2">
        <v>8567001</v>
      </c>
      <c r="D1292" s="2" t="s">
        <v>1091</v>
      </c>
      <c r="E1292" s="3">
        <v>85670</v>
      </c>
      <c r="F1292" s="5">
        <v>149</v>
      </c>
      <c r="G1292" s="5">
        <f>F1292</f>
        <v>149</v>
      </c>
      <c r="H1292" s="5">
        <f>0.97*F1292</f>
        <v>144.53</v>
      </c>
      <c r="I1292" s="5">
        <f>F1292*0.98</f>
        <v>146.02000000000001</v>
      </c>
      <c r="J1292" s="5">
        <f>F1292*1</f>
        <v>149</v>
      </c>
      <c r="K1292" s="5">
        <f>F1292*0.907</f>
        <v>135.143</v>
      </c>
      <c r="L1292" s="5">
        <f>G1292*0.907</f>
        <v>135.143</v>
      </c>
      <c r="M1292" s="5">
        <f>F1292*1</f>
        <v>149</v>
      </c>
      <c r="N1292" s="2"/>
    </row>
    <row r="1293" spans="1:14" ht="48" x14ac:dyDescent="0.3">
      <c r="A1293" s="2" t="s">
        <v>29</v>
      </c>
      <c r="B1293" s="2" t="s">
        <v>5</v>
      </c>
      <c r="C1293" s="2">
        <v>8530702</v>
      </c>
      <c r="D1293" s="2" t="s">
        <v>1092</v>
      </c>
      <c r="E1293" s="3">
        <v>85307</v>
      </c>
      <c r="F1293" s="5">
        <v>145</v>
      </c>
      <c r="G1293" s="5">
        <f>F1293</f>
        <v>145</v>
      </c>
      <c r="H1293" s="5">
        <f>0.97*F1293</f>
        <v>140.65</v>
      </c>
      <c r="I1293" s="5">
        <f>F1293*0.98</f>
        <v>142.1</v>
      </c>
      <c r="J1293" s="5">
        <f>F1293*1</f>
        <v>145</v>
      </c>
      <c r="K1293" s="5">
        <f>F1293*0.907</f>
        <v>131.51500000000001</v>
      </c>
      <c r="L1293" s="5">
        <f>G1293*0.907</f>
        <v>131.51500000000001</v>
      </c>
      <c r="M1293" s="5">
        <f>F1293*1</f>
        <v>145</v>
      </c>
      <c r="N1293" s="2"/>
    </row>
    <row r="1294" spans="1:14" ht="48" x14ac:dyDescent="0.3">
      <c r="A1294" s="2" t="s">
        <v>29</v>
      </c>
      <c r="B1294" s="2" t="s">
        <v>5</v>
      </c>
      <c r="C1294" s="2">
        <v>8573003</v>
      </c>
      <c r="D1294" s="2" t="s">
        <v>1093</v>
      </c>
      <c r="E1294" s="3">
        <v>85730</v>
      </c>
      <c r="F1294" s="5">
        <v>46</v>
      </c>
      <c r="G1294" s="5">
        <f>F1294</f>
        <v>46</v>
      </c>
      <c r="H1294" s="5">
        <f>0.97*F1294</f>
        <v>44.62</v>
      </c>
      <c r="I1294" s="5">
        <f>F1294*0.98</f>
        <v>45.08</v>
      </c>
      <c r="J1294" s="5">
        <f>F1294*1</f>
        <v>46</v>
      </c>
      <c r="K1294" s="5">
        <f>F1294*0.907</f>
        <v>41.722000000000001</v>
      </c>
      <c r="L1294" s="5">
        <f>G1294*0.907</f>
        <v>41.722000000000001</v>
      </c>
      <c r="M1294" s="5">
        <f>F1294*1</f>
        <v>46</v>
      </c>
      <c r="N1294" s="2"/>
    </row>
    <row r="1295" spans="1:14" ht="24" x14ac:dyDescent="0.3">
      <c r="A1295" s="2" t="s">
        <v>29</v>
      </c>
      <c r="B1295" s="2" t="s">
        <v>5</v>
      </c>
      <c r="C1295" s="2">
        <v>8530002</v>
      </c>
      <c r="D1295" s="2" t="s">
        <v>1094</v>
      </c>
      <c r="E1295" s="3">
        <v>85300</v>
      </c>
      <c r="F1295" s="5">
        <v>88</v>
      </c>
      <c r="G1295" s="5">
        <f>F1295</f>
        <v>88</v>
      </c>
      <c r="H1295" s="5">
        <f>0.97*F1295</f>
        <v>85.36</v>
      </c>
      <c r="I1295" s="5">
        <f>F1295*0.98</f>
        <v>86.24</v>
      </c>
      <c r="J1295" s="5">
        <f>F1295*1</f>
        <v>88</v>
      </c>
      <c r="K1295" s="5">
        <f>F1295*0.907</f>
        <v>79.816000000000003</v>
      </c>
      <c r="L1295" s="5">
        <f>G1295*0.907</f>
        <v>79.816000000000003</v>
      </c>
      <c r="M1295" s="5">
        <f>F1295*1</f>
        <v>88</v>
      </c>
      <c r="N1295" s="2"/>
    </row>
    <row r="1296" spans="1:14" ht="24" x14ac:dyDescent="0.3">
      <c r="A1296" s="2" t="s">
        <v>29</v>
      </c>
      <c r="B1296" s="2" t="s">
        <v>5</v>
      </c>
      <c r="C1296" s="2">
        <v>8537902</v>
      </c>
      <c r="D1296" s="2" t="s">
        <v>1095</v>
      </c>
      <c r="E1296" s="3">
        <v>85379</v>
      </c>
      <c r="F1296" s="5">
        <v>79</v>
      </c>
      <c r="G1296" s="5">
        <f>F1296</f>
        <v>79</v>
      </c>
      <c r="H1296" s="5">
        <f>0.97*F1296</f>
        <v>76.63</v>
      </c>
      <c r="I1296" s="5">
        <f>F1296*0.98</f>
        <v>77.42</v>
      </c>
      <c r="J1296" s="5">
        <f>F1296*1</f>
        <v>79</v>
      </c>
      <c r="K1296" s="5">
        <f>F1296*0.907</f>
        <v>71.653000000000006</v>
      </c>
      <c r="L1296" s="5">
        <f>G1296*0.907</f>
        <v>71.653000000000006</v>
      </c>
      <c r="M1296" s="5">
        <f>F1296*1</f>
        <v>79</v>
      </c>
      <c r="N1296" s="2"/>
    </row>
    <row r="1297" spans="1:14" ht="48" x14ac:dyDescent="0.3">
      <c r="A1297" s="2" t="s">
        <v>29</v>
      </c>
      <c r="B1297" s="2" t="s">
        <v>5</v>
      </c>
      <c r="C1297" s="2">
        <v>8561302</v>
      </c>
      <c r="D1297" s="2" t="s">
        <v>1096</v>
      </c>
      <c r="E1297" s="3">
        <v>85613</v>
      </c>
      <c r="F1297" s="5">
        <v>71</v>
      </c>
      <c r="G1297" s="5">
        <f>F1297</f>
        <v>71</v>
      </c>
      <c r="H1297" s="5">
        <f>0.97*F1297</f>
        <v>68.87</v>
      </c>
      <c r="I1297" s="5">
        <f>F1297*0.98</f>
        <v>69.58</v>
      </c>
      <c r="J1297" s="5">
        <f>F1297*1</f>
        <v>71</v>
      </c>
      <c r="K1297" s="5">
        <f>F1297*0.907</f>
        <v>64.397000000000006</v>
      </c>
      <c r="L1297" s="5">
        <f>G1297*0.907</f>
        <v>64.397000000000006</v>
      </c>
      <c r="M1297" s="5">
        <f>F1297*1</f>
        <v>71</v>
      </c>
      <c r="N1297" s="2"/>
    </row>
    <row r="1298" spans="1:14" ht="24" x14ac:dyDescent="0.3">
      <c r="A1298" s="2" t="s">
        <v>29</v>
      </c>
      <c r="B1298" s="2" t="s">
        <v>5</v>
      </c>
      <c r="C1298" s="2">
        <v>8538402</v>
      </c>
      <c r="D1298" s="2" t="s">
        <v>1098</v>
      </c>
      <c r="E1298" s="3">
        <v>85384</v>
      </c>
      <c r="F1298" s="5">
        <v>63</v>
      </c>
      <c r="G1298" s="5">
        <f>F1298</f>
        <v>63</v>
      </c>
      <c r="H1298" s="5">
        <f>0.97*F1298</f>
        <v>61.11</v>
      </c>
      <c r="I1298" s="5">
        <f>F1298*0.98</f>
        <v>61.74</v>
      </c>
      <c r="J1298" s="5">
        <f>F1298*1</f>
        <v>63</v>
      </c>
      <c r="K1298" s="5">
        <f>F1298*0.907</f>
        <v>57.141000000000005</v>
      </c>
      <c r="L1298" s="5">
        <f>G1298*0.907</f>
        <v>57.141000000000005</v>
      </c>
      <c r="M1298" s="5">
        <f>F1298*1</f>
        <v>63</v>
      </c>
      <c r="N1298" s="2"/>
    </row>
    <row r="1299" spans="1:14" ht="36" x14ac:dyDescent="0.3">
      <c r="A1299" s="2" t="s">
        <v>29</v>
      </c>
      <c r="B1299" s="2" t="s">
        <v>5</v>
      </c>
      <c r="C1299" s="2">
        <v>8530302</v>
      </c>
      <c r="D1299" s="2" t="s">
        <v>1099</v>
      </c>
      <c r="E1299" s="3">
        <v>85303</v>
      </c>
      <c r="F1299" s="5">
        <v>103</v>
      </c>
      <c r="G1299" s="5">
        <f>F1299</f>
        <v>103</v>
      </c>
      <c r="H1299" s="5">
        <f>0.97*F1299</f>
        <v>99.91</v>
      </c>
      <c r="I1299" s="5">
        <f>F1299*0.98</f>
        <v>100.94</v>
      </c>
      <c r="J1299" s="5">
        <f>F1299*1</f>
        <v>103</v>
      </c>
      <c r="K1299" s="5">
        <f>F1299*0.907</f>
        <v>93.421000000000006</v>
      </c>
      <c r="L1299" s="5">
        <f>G1299*0.907</f>
        <v>93.421000000000006</v>
      </c>
      <c r="M1299" s="5">
        <f>F1299*1</f>
        <v>103</v>
      </c>
      <c r="N1299" s="2"/>
    </row>
    <row r="1300" spans="1:14" ht="36" x14ac:dyDescent="0.3">
      <c r="A1300" s="2" t="s">
        <v>29</v>
      </c>
      <c r="B1300" s="2" t="s">
        <v>5</v>
      </c>
      <c r="C1300" s="2">
        <v>8530603</v>
      </c>
      <c r="D1300" s="2" t="s">
        <v>1101</v>
      </c>
      <c r="E1300" s="3">
        <v>85306</v>
      </c>
      <c r="F1300" s="5">
        <v>145</v>
      </c>
      <c r="G1300" s="5">
        <f>F1300</f>
        <v>145</v>
      </c>
      <c r="H1300" s="5">
        <f>0.97*F1300</f>
        <v>140.65</v>
      </c>
      <c r="I1300" s="5">
        <f>F1300*0.98</f>
        <v>142.1</v>
      </c>
      <c r="J1300" s="5">
        <f>F1300*1</f>
        <v>145</v>
      </c>
      <c r="K1300" s="5">
        <f>F1300*0.907</f>
        <v>131.51500000000001</v>
      </c>
      <c r="L1300" s="5">
        <f>G1300*0.907</f>
        <v>131.51500000000001</v>
      </c>
      <c r="M1300" s="5">
        <f>F1300*1</f>
        <v>145</v>
      </c>
      <c r="N1300" s="2"/>
    </row>
    <row r="1301" spans="1:14" ht="36" x14ac:dyDescent="0.3">
      <c r="A1301" s="2" t="s">
        <v>29</v>
      </c>
      <c r="B1301" s="2" t="s">
        <v>5</v>
      </c>
      <c r="C1301" s="2">
        <v>8561003</v>
      </c>
      <c r="D1301" s="2" t="s">
        <v>1102</v>
      </c>
      <c r="E1301" s="3">
        <v>85610</v>
      </c>
      <c r="F1301" s="5">
        <v>28</v>
      </c>
      <c r="G1301" s="5">
        <f>F1301</f>
        <v>28</v>
      </c>
      <c r="H1301" s="5">
        <f>0.97*F1301</f>
        <v>27.16</v>
      </c>
      <c r="I1301" s="5">
        <f>F1301*0.98</f>
        <v>27.439999999999998</v>
      </c>
      <c r="J1301" s="5">
        <f>F1301*1</f>
        <v>28</v>
      </c>
      <c r="K1301" s="5">
        <f>F1301*0.907</f>
        <v>25.396000000000001</v>
      </c>
      <c r="L1301" s="5">
        <f>G1301*0.907</f>
        <v>25.396000000000001</v>
      </c>
      <c r="M1301" s="5">
        <f>F1301*1</f>
        <v>28</v>
      </c>
      <c r="N1301" s="2"/>
    </row>
    <row r="1302" spans="1:14" ht="36" x14ac:dyDescent="0.3">
      <c r="A1302" s="2" t="s">
        <v>29</v>
      </c>
      <c r="B1302" s="2" t="s">
        <v>5</v>
      </c>
      <c r="C1302" s="2">
        <v>8567003</v>
      </c>
      <c r="D1302" s="2" t="s">
        <v>1103</v>
      </c>
      <c r="E1302" s="3">
        <v>85670</v>
      </c>
      <c r="F1302" s="5">
        <v>43</v>
      </c>
      <c r="G1302" s="5">
        <f>F1302</f>
        <v>43</v>
      </c>
      <c r="H1302" s="5">
        <f>0.97*F1302</f>
        <v>41.71</v>
      </c>
      <c r="I1302" s="5">
        <f>F1302*0.98</f>
        <v>42.14</v>
      </c>
      <c r="J1302" s="5">
        <f>F1302*1</f>
        <v>43</v>
      </c>
      <c r="K1302" s="5">
        <f>F1302*0.907</f>
        <v>39.001000000000005</v>
      </c>
      <c r="L1302" s="5">
        <f>G1302*0.907</f>
        <v>39.001000000000005</v>
      </c>
      <c r="M1302" s="5">
        <f>F1302*1</f>
        <v>43</v>
      </c>
      <c r="N1302" s="2"/>
    </row>
    <row r="1303" spans="1:14" ht="24" x14ac:dyDescent="0.3">
      <c r="A1303" s="2" t="s">
        <v>29</v>
      </c>
      <c r="B1303" s="2" t="s">
        <v>5</v>
      </c>
      <c r="C1303" s="2">
        <v>8504500</v>
      </c>
      <c r="D1303" s="2" t="s">
        <v>1133</v>
      </c>
      <c r="E1303" s="3">
        <v>85045</v>
      </c>
      <c r="F1303" s="5">
        <v>21</v>
      </c>
      <c r="G1303" s="5">
        <f>F1303</f>
        <v>21</v>
      </c>
      <c r="H1303" s="5">
        <f>0.97*F1303</f>
        <v>20.37</v>
      </c>
      <c r="I1303" s="5">
        <f>F1303*0.98</f>
        <v>20.58</v>
      </c>
      <c r="J1303" s="5">
        <f>F1303*1</f>
        <v>21</v>
      </c>
      <c r="K1303" s="5">
        <f>F1303*0.907</f>
        <v>19.047000000000001</v>
      </c>
      <c r="L1303" s="5">
        <f>G1303*0.907</f>
        <v>19.047000000000001</v>
      </c>
      <c r="M1303" s="5">
        <f>F1303*1</f>
        <v>21</v>
      </c>
      <c r="N1303" s="2"/>
    </row>
    <row r="1304" spans="1:14" ht="24" x14ac:dyDescent="0.3">
      <c r="A1304" s="2" t="s">
        <v>29</v>
      </c>
      <c r="B1304" s="2" t="s">
        <v>5</v>
      </c>
      <c r="C1304" s="2">
        <v>8567000</v>
      </c>
      <c r="D1304" s="2" t="s">
        <v>1165</v>
      </c>
      <c r="E1304" s="3">
        <v>85670</v>
      </c>
      <c r="F1304" s="5">
        <v>71</v>
      </c>
      <c r="G1304" s="5">
        <f>F1304</f>
        <v>71</v>
      </c>
      <c r="H1304" s="5">
        <f>0.97*F1304</f>
        <v>68.87</v>
      </c>
      <c r="I1304" s="5">
        <f>F1304*0.98</f>
        <v>69.58</v>
      </c>
      <c r="J1304" s="5">
        <f>F1304*1</f>
        <v>71</v>
      </c>
      <c r="K1304" s="5">
        <f>F1304*0.907</f>
        <v>64.397000000000006</v>
      </c>
      <c r="L1304" s="5">
        <f>G1304*0.907</f>
        <v>64.397000000000006</v>
      </c>
      <c r="M1304" s="5">
        <f>F1304*1</f>
        <v>71</v>
      </c>
      <c r="N1304" s="2"/>
    </row>
    <row r="1305" spans="1:14" ht="24" x14ac:dyDescent="0.3">
      <c r="A1305" s="2" t="s">
        <v>29</v>
      </c>
      <c r="B1305" s="2" t="s">
        <v>5</v>
      </c>
      <c r="C1305" s="2">
        <v>8504800</v>
      </c>
      <c r="D1305" s="2" t="s">
        <v>1194</v>
      </c>
      <c r="E1305" s="3">
        <v>85048</v>
      </c>
      <c r="F1305" s="5">
        <v>50</v>
      </c>
      <c r="G1305" s="5">
        <f>F1305</f>
        <v>50</v>
      </c>
      <c r="H1305" s="5">
        <f>0.97*F1305</f>
        <v>48.5</v>
      </c>
      <c r="I1305" s="5">
        <f>F1305*0.98</f>
        <v>49</v>
      </c>
      <c r="J1305" s="5">
        <f>F1305*1</f>
        <v>50</v>
      </c>
      <c r="K1305" s="5">
        <f>F1305*0.907</f>
        <v>45.35</v>
      </c>
      <c r="L1305" s="5">
        <f>G1305*0.907</f>
        <v>45.35</v>
      </c>
      <c r="M1305" s="5">
        <f>F1305*1</f>
        <v>50</v>
      </c>
      <c r="N1305" s="2"/>
    </row>
    <row r="1306" spans="1:14" ht="24" x14ac:dyDescent="0.3">
      <c r="A1306" s="2" t="s">
        <v>29</v>
      </c>
      <c r="B1306" s="2" t="s">
        <v>5</v>
      </c>
      <c r="C1306" s="2">
        <v>8565200</v>
      </c>
      <c r="D1306" s="2" t="s">
        <v>1196</v>
      </c>
      <c r="E1306" s="3">
        <v>85652</v>
      </c>
      <c r="F1306" s="5">
        <v>65</v>
      </c>
      <c r="G1306" s="5">
        <f>F1306</f>
        <v>65</v>
      </c>
      <c r="H1306" s="5">
        <f>0.97*F1306</f>
        <v>63.05</v>
      </c>
      <c r="I1306" s="5">
        <f>F1306*0.98</f>
        <v>63.699999999999996</v>
      </c>
      <c r="J1306" s="5">
        <f>F1306*1</f>
        <v>65</v>
      </c>
      <c r="K1306" s="5">
        <f>F1306*0.907</f>
        <v>58.954999999999998</v>
      </c>
      <c r="L1306" s="5">
        <f>G1306*0.907</f>
        <v>58.954999999999998</v>
      </c>
      <c r="M1306" s="5">
        <f>F1306*1</f>
        <v>65</v>
      </c>
      <c r="N1306" s="2"/>
    </row>
    <row r="1307" spans="1:14" ht="36" x14ac:dyDescent="0.3">
      <c r="A1307" s="2" t="s">
        <v>29</v>
      </c>
      <c r="B1307" s="2" t="s">
        <v>5</v>
      </c>
      <c r="C1307" s="2">
        <v>3058561308</v>
      </c>
      <c r="D1307" s="2" t="s">
        <v>1222</v>
      </c>
      <c r="E1307" s="3">
        <v>85613</v>
      </c>
      <c r="F1307" s="5">
        <v>227</v>
      </c>
      <c r="G1307" s="5">
        <f>F1307</f>
        <v>227</v>
      </c>
      <c r="H1307" s="5">
        <f>0.97*F1307</f>
        <v>220.19</v>
      </c>
      <c r="I1307" s="5">
        <f>F1307*0.98</f>
        <v>222.46</v>
      </c>
      <c r="J1307" s="5">
        <f>F1307*1</f>
        <v>227</v>
      </c>
      <c r="K1307" s="5">
        <f>F1307*0.907</f>
        <v>205.88900000000001</v>
      </c>
      <c r="L1307" s="5">
        <f>G1307*0.907</f>
        <v>205.88900000000001</v>
      </c>
      <c r="M1307" s="5">
        <f>F1307*1</f>
        <v>227</v>
      </c>
      <c r="N1307" s="2"/>
    </row>
    <row r="1308" spans="1:14" ht="36" x14ac:dyDescent="0.3">
      <c r="A1308" s="2" t="s">
        <v>29</v>
      </c>
      <c r="B1308" s="2" t="s">
        <v>5</v>
      </c>
      <c r="C1308" s="2">
        <v>8561308</v>
      </c>
      <c r="D1308" s="2" t="s">
        <v>1223</v>
      </c>
      <c r="E1308" s="3">
        <v>85613</v>
      </c>
      <c r="F1308" s="5">
        <v>227</v>
      </c>
      <c r="G1308" s="5">
        <f>F1308</f>
        <v>227</v>
      </c>
      <c r="H1308" s="5">
        <f>0.97*F1308</f>
        <v>220.19</v>
      </c>
      <c r="I1308" s="5">
        <f>F1308*0.98</f>
        <v>222.46</v>
      </c>
      <c r="J1308" s="5">
        <f>F1308*1</f>
        <v>227</v>
      </c>
      <c r="K1308" s="5">
        <f>F1308*0.907</f>
        <v>205.88900000000001</v>
      </c>
      <c r="L1308" s="5">
        <f>G1308*0.907</f>
        <v>205.88900000000001</v>
      </c>
      <c r="M1308" s="5">
        <f>F1308*1</f>
        <v>227</v>
      </c>
      <c r="N1308" s="2"/>
    </row>
    <row r="1309" spans="1:14" ht="24" x14ac:dyDescent="0.3">
      <c r="A1309" s="2" t="s">
        <v>29</v>
      </c>
      <c r="B1309" s="2" t="s">
        <v>5</v>
      </c>
      <c r="C1309" s="2">
        <v>8537904</v>
      </c>
      <c r="D1309" s="2" t="s">
        <v>1224</v>
      </c>
      <c r="E1309" s="3">
        <v>85379</v>
      </c>
      <c r="F1309" s="5">
        <v>254</v>
      </c>
      <c r="G1309" s="5">
        <f>F1309</f>
        <v>254</v>
      </c>
      <c r="H1309" s="5">
        <f>0.97*F1309</f>
        <v>246.38</v>
      </c>
      <c r="I1309" s="5">
        <f>F1309*0.98</f>
        <v>248.92</v>
      </c>
      <c r="J1309" s="5">
        <f>F1309*1</f>
        <v>254</v>
      </c>
      <c r="K1309" s="5">
        <f>F1309*0.907</f>
        <v>230.37800000000001</v>
      </c>
      <c r="L1309" s="5">
        <f>G1309*0.907</f>
        <v>230.37800000000001</v>
      </c>
      <c r="M1309" s="5">
        <f>F1309*1</f>
        <v>254</v>
      </c>
      <c r="N1309" s="2"/>
    </row>
    <row r="1310" spans="1:14" ht="24" x14ac:dyDescent="0.3">
      <c r="A1310" s="2" t="s">
        <v>29</v>
      </c>
      <c r="B1310" s="2" t="s">
        <v>5</v>
      </c>
      <c r="C1310" s="2">
        <v>3058537904</v>
      </c>
      <c r="D1310" s="2" t="s">
        <v>1225</v>
      </c>
      <c r="E1310" s="3">
        <v>85379</v>
      </c>
      <c r="F1310" s="5">
        <v>254</v>
      </c>
      <c r="G1310" s="5">
        <f>F1310</f>
        <v>254</v>
      </c>
      <c r="H1310" s="5">
        <f>0.97*F1310</f>
        <v>246.38</v>
      </c>
      <c r="I1310" s="5">
        <f>F1310*0.98</f>
        <v>248.92</v>
      </c>
      <c r="J1310" s="5">
        <f>F1310*1</f>
        <v>254</v>
      </c>
      <c r="K1310" s="5">
        <f>F1310*0.907</f>
        <v>230.37800000000001</v>
      </c>
      <c r="L1310" s="5">
        <f>G1310*0.907</f>
        <v>230.37800000000001</v>
      </c>
      <c r="M1310" s="5">
        <f>F1310*1</f>
        <v>254</v>
      </c>
      <c r="N1310" s="2"/>
    </row>
    <row r="1311" spans="1:14" ht="36" x14ac:dyDescent="0.3">
      <c r="A1311" s="2" t="s">
        <v>29</v>
      </c>
      <c r="B1311" s="2" t="s">
        <v>5</v>
      </c>
      <c r="C1311" s="2">
        <v>85598</v>
      </c>
      <c r="D1311" s="2" t="s">
        <v>1926</v>
      </c>
      <c r="E1311" s="3">
        <v>85598</v>
      </c>
      <c r="F1311" s="5">
        <v>37</v>
      </c>
      <c r="G1311" s="5">
        <f>F1311</f>
        <v>37</v>
      </c>
      <c r="H1311" s="5">
        <f>0.97*F1311</f>
        <v>35.89</v>
      </c>
      <c r="I1311" s="5">
        <f>F1311*0.98</f>
        <v>36.26</v>
      </c>
      <c r="J1311" s="5">
        <f>F1311*1</f>
        <v>37</v>
      </c>
      <c r="K1311" s="5">
        <f>F1311*0.907</f>
        <v>33.558999999999997</v>
      </c>
      <c r="L1311" s="5">
        <f>G1311*0.907</f>
        <v>33.558999999999997</v>
      </c>
      <c r="M1311" s="5">
        <f>F1311*1</f>
        <v>37</v>
      </c>
      <c r="N1311" s="2"/>
    </row>
    <row r="1312" spans="1:14" ht="24" x14ac:dyDescent="0.3">
      <c r="A1312" s="2" t="s">
        <v>29</v>
      </c>
      <c r="B1312" s="2" t="s">
        <v>5</v>
      </c>
      <c r="C1312" s="2">
        <v>3058500400</v>
      </c>
      <c r="D1312" s="2" t="s">
        <v>2193</v>
      </c>
      <c r="E1312" s="3">
        <v>85004</v>
      </c>
      <c r="F1312" s="5">
        <v>65</v>
      </c>
      <c r="G1312" s="5">
        <f>F1312</f>
        <v>65</v>
      </c>
      <c r="H1312" s="5">
        <f>0.97*F1312</f>
        <v>63.05</v>
      </c>
      <c r="I1312" s="5">
        <f>F1312*0.98</f>
        <v>63.699999999999996</v>
      </c>
      <c r="J1312" s="5">
        <f>F1312*1</f>
        <v>65</v>
      </c>
      <c r="K1312" s="5">
        <f>F1312*0.907</f>
        <v>58.954999999999998</v>
      </c>
      <c r="L1312" s="5">
        <f>G1312*0.907</f>
        <v>58.954999999999998</v>
      </c>
      <c r="M1312" s="5">
        <f>F1312*1</f>
        <v>65</v>
      </c>
      <c r="N1312" s="2"/>
    </row>
    <row r="1313" spans="1:14" ht="24" x14ac:dyDescent="0.3">
      <c r="A1313" s="2" t="s">
        <v>29</v>
      </c>
      <c r="B1313" s="2" t="s">
        <v>5</v>
      </c>
      <c r="C1313" s="2">
        <v>3058500700</v>
      </c>
      <c r="D1313" s="2" t="s">
        <v>2194</v>
      </c>
      <c r="E1313" s="3">
        <v>85007</v>
      </c>
      <c r="F1313" s="5">
        <v>62</v>
      </c>
      <c r="G1313" s="5">
        <f>F1313</f>
        <v>62</v>
      </c>
      <c r="H1313" s="5">
        <f>0.97*F1313</f>
        <v>60.14</v>
      </c>
      <c r="I1313" s="5">
        <f>F1313*0.98</f>
        <v>60.76</v>
      </c>
      <c r="J1313" s="5">
        <f>F1313*1</f>
        <v>62</v>
      </c>
      <c r="K1313" s="5">
        <f>F1313*0.907</f>
        <v>56.234000000000002</v>
      </c>
      <c r="L1313" s="5">
        <f>G1313*0.907</f>
        <v>56.234000000000002</v>
      </c>
      <c r="M1313" s="5">
        <f>F1313*1</f>
        <v>62</v>
      </c>
      <c r="N1313" s="2"/>
    </row>
    <row r="1314" spans="1:14" ht="24" x14ac:dyDescent="0.3">
      <c r="A1314" s="2" t="s">
        <v>29</v>
      </c>
      <c r="B1314" s="2" t="s">
        <v>5</v>
      </c>
      <c r="C1314" s="2">
        <v>3058501400</v>
      </c>
      <c r="D1314" s="2" t="s">
        <v>826</v>
      </c>
      <c r="E1314" s="3">
        <v>85014</v>
      </c>
      <c r="F1314" s="5">
        <v>44</v>
      </c>
      <c r="G1314" s="5">
        <f>F1314</f>
        <v>44</v>
      </c>
      <c r="H1314" s="5">
        <f>0.97*F1314</f>
        <v>42.68</v>
      </c>
      <c r="I1314" s="5">
        <f>F1314*0.98</f>
        <v>43.12</v>
      </c>
      <c r="J1314" s="5">
        <f>F1314*1</f>
        <v>44</v>
      </c>
      <c r="K1314" s="5">
        <f>F1314*0.907</f>
        <v>39.908000000000001</v>
      </c>
      <c r="L1314" s="5">
        <f>G1314*0.907</f>
        <v>39.908000000000001</v>
      </c>
      <c r="M1314" s="5">
        <f>F1314*1</f>
        <v>44</v>
      </c>
      <c r="N1314" s="2"/>
    </row>
    <row r="1315" spans="1:14" ht="24" x14ac:dyDescent="0.3">
      <c r="A1315" s="2" t="s">
        <v>29</v>
      </c>
      <c r="B1315" s="2" t="s">
        <v>5</v>
      </c>
      <c r="C1315" s="2">
        <v>3058501800</v>
      </c>
      <c r="D1315" s="2" t="s">
        <v>837</v>
      </c>
      <c r="E1315" s="3">
        <v>85018</v>
      </c>
      <c r="F1315" s="5">
        <v>43</v>
      </c>
      <c r="G1315" s="5">
        <f>F1315</f>
        <v>43</v>
      </c>
      <c r="H1315" s="5">
        <f>0.97*F1315</f>
        <v>41.71</v>
      </c>
      <c r="I1315" s="5">
        <f>F1315*0.98</f>
        <v>42.14</v>
      </c>
      <c r="J1315" s="5">
        <f>F1315*1</f>
        <v>43</v>
      </c>
      <c r="K1315" s="5">
        <f>F1315*0.907</f>
        <v>39.001000000000005</v>
      </c>
      <c r="L1315" s="5">
        <f>G1315*0.907</f>
        <v>39.001000000000005</v>
      </c>
      <c r="M1315" s="5">
        <f>F1315*1</f>
        <v>43</v>
      </c>
      <c r="N1315" s="2"/>
    </row>
    <row r="1316" spans="1:14" ht="24" x14ac:dyDescent="0.3">
      <c r="A1316" s="2" t="s">
        <v>29</v>
      </c>
      <c r="B1316" s="2" t="s">
        <v>5</v>
      </c>
      <c r="C1316" s="2">
        <v>3058502500</v>
      </c>
      <c r="D1316" s="2" t="s">
        <v>2195</v>
      </c>
      <c r="E1316" s="3">
        <v>85025</v>
      </c>
      <c r="F1316" s="5">
        <v>112</v>
      </c>
      <c r="G1316" s="5">
        <f>F1316</f>
        <v>112</v>
      </c>
      <c r="H1316" s="5">
        <f>0.97*F1316</f>
        <v>108.64</v>
      </c>
      <c r="I1316" s="5">
        <f>F1316*0.98</f>
        <v>109.75999999999999</v>
      </c>
      <c r="J1316" s="5">
        <f>F1316*1</f>
        <v>112</v>
      </c>
      <c r="K1316" s="5">
        <f>F1316*0.907</f>
        <v>101.584</v>
      </c>
      <c r="L1316" s="5">
        <f>G1316*0.907</f>
        <v>101.584</v>
      </c>
      <c r="M1316" s="5">
        <f>F1316*1</f>
        <v>112</v>
      </c>
      <c r="N1316" s="2"/>
    </row>
    <row r="1317" spans="1:14" ht="24" x14ac:dyDescent="0.3">
      <c r="A1317" s="2" t="s">
        <v>29</v>
      </c>
      <c r="B1317" s="2" t="s">
        <v>5</v>
      </c>
      <c r="C1317" s="2">
        <v>3058502700</v>
      </c>
      <c r="D1317" s="2" t="s">
        <v>2196</v>
      </c>
      <c r="E1317" s="3">
        <v>85027</v>
      </c>
      <c r="F1317" s="5">
        <v>62</v>
      </c>
      <c r="G1317" s="5">
        <f>F1317</f>
        <v>62</v>
      </c>
      <c r="H1317" s="5">
        <f>0.97*F1317</f>
        <v>60.14</v>
      </c>
      <c r="I1317" s="5">
        <f>F1317*0.98</f>
        <v>60.76</v>
      </c>
      <c r="J1317" s="5">
        <f>F1317*1</f>
        <v>62</v>
      </c>
      <c r="K1317" s="5">
        <f>F1317*0.907</f>
        <v>56.234000000000002</v>
      </c>
      <c r="L1317" s="5">
        <f>G1317*0.907</f>
        <v>56.234000000000002</v>
      </c>
      <c r="M1317" s="5">
        <f>F1317*1</f>
        <v>62</v>
      </c>
      <c r="N1317" s="2"/>
    </row>
    <row r="1318" spans="1:14" ht="24" x14ac:dyDescent="0.3">
      <c r="A1318" s="2" t="s">
        <v>29</v>
      </c>
      <c r="B1318" s="2" t="s">
        <v>5</v>
      </c>
      <c r="C1318" s="2">
        <v>3058504500</v>
      </c>
      <c r="D1318" s="2" t="s">
        <v>2197</v>
      </c>
      <c r="E1318" s="3">
        <v>85045</v>
      </c>
      <c r="F1318" s="5">
        <v>21</v>
      </c>
      <c r="G1318" s="5">
        <f>F1318</f>
        <v>21</v>
      </c>
      <c r="H1318" s="5">
        <f>0.97*F1318</f>
        <v>20.37</v>
      </c>
      <c r="I1318" s="5">
        <f>F1318*0.98</f>
        <v>20.58</v>
      </c>
      <c r="J1318" s="5">
        <f>F1318*1</f>
        <v>21</v>
      </c>
      <c r="K1318" s="5">
        <f>F1318*0.907</f>
        <v>19.047000000000001</v>
      </c>
      <c r="L1318" s="5">
        <f>G1318*0.907</f>
        <v>19.047000000000001</v>
      </c>
      <c r="M1318" s="5">
        <f>F1318*1</f>
        <v>21</v>
      </c>
      <c r="N1318" s="2"/>
    </row>
    <row r="1319" spans="1:14" ht="24" x14ac:dyDescent="0.3">
      <c r="A1319" s="2" t="s">
        <v>29</v>
      </c>
      <c r="B1319" s="2" t="s">
        <v>5</v>
      </c>
      <c r="C1319" s="2">
        <v>3058504800</v>
      </c>
      <c r="D1319" s="2" t="s">
        <v>2198</v>
      </c>
      <c r="E1319" s="3">
        <v>85048</v>
      </c>
      <c r="F1319" s="5">
        <v>50</v>
      </c>
      <c r="G1319" s="5">
        <f>F1319</f>
        <v>50</v>
      </c>
      <c r="H1319" s="5">
        <f>0.97*F1319</f>
        <v>48.5</v>
      </c>
      <c r="I1319" s="5">
        <f>F1319*0.98</f>
        <v>49</v>
      </c>
      <c r="J1319" s="5">
        <f>F1319*1</f>
        <v>50</v>
      </c>
      <c r="K1319" s="5">
        <f>F1319*0.907</f>
        <v>45.35</v>
      </c>
      <c r="L1319" s="5">
        <f>G1319*0.907</f>
        <v>45.35</v>
      </c>
      <c r="M1319" s="5">
        <f>F1319*1</f>
        <v>50</v>
      </c>
      <c r="N1319" s="2"/>
    </row>
    <row r="1320" spans="1:14" ht="24" x14ac:dyDescent="0.3">
      <c r="A1320" s="2" t="s">
        <v>29</v>
      </c>
      <c r="B1320" s="2" t="s">
        <v>5</v>
      </c>
      <c r="C1320" s="2">
        <v>3058504900</v>
      </c>
      <c r="D1320" s="2" t="s">
        <v>2199</v>
      </c>
      <c r="E1320" s="3">
        <v>85049</v>
      </c>
      <c r="F1320" s="5">
        <v>66</v>
      </c>
      <c r="G1320" s="5">
        <f>F1320</f>
        <v>66</v>
      </c>
      <c r="H1320" s="5">
        <f>0.97*F1320</f>
        <v>64.02</v>
      </c>
      <c r="I1320" s="5">
        <f>F1320*0.98</f>
        <v>64.679999999999993</v>
      </c>
      <c r="J1320" s="5">
        <f>F1320*1</f>
        <v>66</v>
      </c>
      <c r="K1320" s="5">
        <f>F1320*0.907</f>
        <v>59.862000000000002</v>
      </c>
      <c r="L1320" s="5">
        <f>G1320*0.907</f>
        <v>59.862000000000002</v>
      </c>
      <c r="M1320" s="5">
        <f>F1320*1</f>
        <v>66</v>
      </c>
      <c r="N1320" s="2"/>
    </row>
    <row r="1321" spans="1:14" ht="24" x14ac:dyDescent="0.3">
      <c r="A1321" s="2" t="s">
        <v>29</v>
      </c>
      <c r="B1321" s="2" t="s">
        <v>5</v>
      </c>
      <c r="C1321" s="2">
        <v>3058525000</v>
      </c>
      <c r="D1321" s="2" t="s">
        <v>2200</v>
      </c>
      <c r="E1321" s="3">
        <v>85250</v>
      </c>
      <c r="F1321" s="5">
        <v>214</v>
      </c>
      <c r="G1321" s="5">
        <f>F1321</f>
        <v>214</v>
      </c>
      <c r="H1321" s="5">
        <f>0.97*F1321</f>
        <v>207.57999999999998</v>
      </c>
      <c r="I1321" s="5">
        <f>F1321*0.98</f>
        <v>209.72</v>
      </c>
      <c r="J1321" s="5">
        <f>F1321*1</f>
        <v>214</v>
      </c>
      <c r="K1321" s="5">
        <f>F1321*0.907</f>
        <v>194.09800000000001</v>
      </c>
      <c r="L1321" s="5">
        <f>G1321*0.907</f>
        <v>194.09800000000001</v>
      </c>
      <c r="M1321" s="5">
        <f>F1321*1</f>
        <v>214</v>
      </c>
      <c r="N1321" s="2"/>
    </row>
    <row r="1322" spans="1:14" ht="24" x14ac:dyDescent="0.3">
      <c r="A1322" s="2" t="s">
        <v>29</v>
      </c>
      <c r="B1322" s="2" t="s">
        <v>5</v>
      </c>
      <c r="C1322" s="2">
        <v>3058527000</v>
      </c>
      <c r="D1322" s="2" t="s">
        <v>2201</v>
      </c>
      <c r="E1322" s="3">
        <v>85270</v>
      </c>
      <c r="F1322" s="5">
        <v>232</v>
      </c>
      <c r="G1322" s="5">
        <f>F1322</f>
        <v>232</v>
      </c>
      <c r="H1322" s="5">
        <f>0.97*F1322</f>
        <v>225.04</v>
      </c>
      <c r="I1322" s="5">
        <f>F1322*0.98</f>
        <v>227.35999999999999</v>
      </c>
      <c r="J1322" s="5">
        <f>F1322*1</f>
        <v>232</v>
      </c>
      <c r="K1322" s="5">
        <f>F1322*0.907</f>
        <v>210.42400000000001</v>
      </c>
      <c r="L1322" s="5">
        <f>G1322*0.907</f>
        <v>210.42400000000001</v>
      </c>
      <c r="M1322" s="5">
        <f>F1322*1</f>
        <v>232</v>
      </c>
      <c r="N1322" s="2"/>
    </row>
    <row r="1323" spans="1:14" ht="24" x14ac:dyDescent="0.3">
      <c r="A1323" s="2" t="s">
        <v>29</v>
      </c>
      <c r="B1323" s="2" t="s">
        <v>5</v>
      </c>
      <c r="C1323" s="2">
        <v>3058530000</v>
      </c>
      <c r="D1323" s="2" t="s">
        <v>2202</v>
      </c>
      <c r="E1323" s="3">
        <v>85300</v>
      </c>
      <c r="F1323" s="5">
        <v>182</v>
      </c>
      <c r="G1323" s="5">
        <f>F1323</f>
        <v>182</v>
      </c>
      <c r="H1323" s="5">
        <f>0.97*F1323</f>
        <v>176.54</v>
      </c>
      <c r="I1323" s="5">
        <f>F1323*0.98</f>
        <v>178.35999999999999</v>
      </c>
      <c r="J1323" s="5">
        <f>F1323*1</f>
        <v>182</v>
      </c>
      <c r="K1323" s="5">
        <f>F1323*0.907</f>
        <v>165.07400000000001</v>
      </c>
      <c r="L1323" s="5">
        <f>G1323*0.907</f>
        <v>165.07400000000001</v>
      </c>
      <c r="M1323" s="5">
        <f>F1323*1</f>
        <v>182</v>
      </c>
      <c r="N1323" s="2"/>
    </row>
    <row r="1324" spans="1:14" ht="24" x14ac:dyDescent="0.3">
      <c r="A1324" s="2" t="s">
        <v>29</v>
      </c>
      <c r="B1324" s="2" t="s">
        <v>5</v>
      </c>
      <c r="C1324" s="2">
        <v>3058530600</v>
      </c>
      <c r="D1324" s="2" t="s">
        <v>2203</v>
      </c>
      <c r="E1324" s="3">
        <v>85306</v>
      </c>
      <c r="F1324" s="5">
        <v>436</v>
      </c>
      <c r="G1324" s="5">
        <f>F1324</f>
        <v>436</v>
      </c>
      <c r="H1324" s="5">
        <f>0.97*F1324</f>
        <v>422.92</v>
      </c>
      <c r="I1324" s="5">
        <f>F1324*0.98</f>
        <v>427.28</v>
      </c>
      <c r="J1324" s="5">
        <f>F1324*1</f>
        <v>436</v>
      </c>
      <c r="K1324" s="5">
        <f>F1324*0.907</f>
        <v>395.452</v>
      </c>
      <c r="L1324" s="5">
        <f>G1324*0.907</f>
        <v>395.452</v>
      </c>
      <c r="M1324" s="5">
        <f>F1324*1</f>
        <v>436</v>
      </c>
      <c r="N1324" s="2"/>
    </row>
    <row r="1325" spans="1:14" ht="24" x14ac:dyDescent="0.3">
      <c r="A1325" s="2" t="s">
        <v>29</v>
      </c>
      <c r="B1325" s="2" t="s">
        <v>5</v>
      </c>
      <c r="C1325" s="2">
        <v>3058530700</v>
      </c>
      <c r="D1325" s="2" t="s">
        <v>2204</v>
      </c>
      <c r="E1325" s="3">
        <v>85307</v>
      </c>
      <c r="F1325" s="5">
        <v>185</v>
      </c>
      <c r="G1325" s="5">
        <f>F1325</f>
        <v>185</v>
      </c>
      <c r="H1325" s="5">
        <f>0.97*F1325</f>
        <v>179.45</v>
      </c>
      <c r="I1325" s="5">
        <f>F1325*0.98</f>
        <v>181.29999999999998</v>
      </c>
      <c r="J1325" s="5">
        <f>F1325*1</f>
        <v>185</v>
      </c>
      <c r="K1325" s="5">
        <f>F1325*0.907</f>
        <v>167.79500000000002</v>
      </c>
      <c r="L1325" s="5">
        <f>G1325*0.907</f>
        <v>167.79500000000002</v>
      </c>
      <c r="M1325" s="5">
        <f>F1325*1</f>
        <v>185</v>
      </c>
      <c r="N1325" s="2"/>
    </row>
    <row r="1326" spans="1:14" ht="24" x14ac:dyDescent="0.3">
      <c r="A1326" s="2" t="s">
        <v>29</v>
      </c>
      <c r="B1326" s="2" t="s">
        <v>5</v>
      </c>
      <c r="C1326" s="2">
        <v>3058537900</v>
      </c>
      <c r="D1326" s="2" t="s">
        <v>2205</v>
      </c>
      <c r="E1326" s="3">
        <v>85379</v>
      </c>
      <c r="F1326" s="5">
        <v>205</v>
      </c>
      <c r="G1326" s="5">
        <f>F1326</f>
        <v>205</v>
      </c>
      <c r="H1326" s="5">
        <f>0.97*F1326</f>
        <v>198.85</v>
      </c>
      <c r="I1326" s="5">
        <f>F1326*0.98</f>
        <v>200.9</v>
      </c>
      <c r="J1326" s="5">
        <f>F1326*1</f>
        <v>205</v>
      </c>
      <c r="K1326" s="5">
        <f>F1326*0.907</f>
        <v>185.935</v>
      </c>
      <c r="L1326" s="5">
        <f>G1326*0.907</f>
        <v>185.935</v>
      </c>
      <c r="M1326" s="5">
        <f>F1326*1</f>
        <v>205</v>
      </c>
      <c r="N1326" s="2"/>
    </row>
    <row r="1327" spans="1:14" ht="24" x14ac:dyDescent="0.3">
      <c r="A1327" s="2" t="s">
        <v>29</v>
      </c>
      <c r="B1327" s="2" t="s">
        <v>5</v>
      </c>
      <c r="C1327" s="2">
        <v>3058538400</v>
      </c>
      <c r="D1327" s="2" t="s">
        <v>2206</v>
      </c>
      <c r="E1327" s="3">
        <v>85384</v>
      </c>
      <c r="F1327" s="5">
        <v>124</v>
      </c>
      <c r="G1327" s="5">
        <f>F1327</f>
        <v>124</v>
      </c>
      <c r="H1327" s="5">
        <f>0.97*F1327</f>
        <v>120.28</v>
      </c>
      <c r="I1327" s="5">
        <f>F1327*0.98</f>
        <v>121.52</v>
      </c>
      <c r="J1327" s="5">
        <f>F1327*1</f>
        <v>124</v>
      </c>
      <c r="K1327" s="5">
        <f>F1327*0.907</f>
        <v>112.468</v>
      </c>
      <c r="L1327" s="5">
        <f>G1327*0.907</f>
        <v>112.468</v>
      </c>
      <c r="M1327" s="5">
        <f>F1327*1</f>
        <v>124</v>
      </c>
      <c r="N1327" s="2"/>
    </row>
    <row r="1328" spans="1:14" ht="48" x14ac:dyDescent="0.3">
      <c r="A1328" s="2" t="s">
        <v>29</v>
      </c>
      <c r="B1328" s="2" t="s">
        <v>5</v>
      </c>
      <c r="C1328" s="2">
        <v>3058539000</v>
      </c>
      <c r="D1328" s="2" t="s">
        <v>2207</v>
      </c>
      <c r="E1328" s="3">
        <v>85390</v>
      </c>
      <c r="F1328" s="5">
        <v>169</v>
      </c>
      <c r="G1328" s="5">
        <f>F1328</f>
        <v>169</v>
      </c>
      <c r="H1328" s="5">
        <f>0.97*F1328</f>
        <v>163.93</v>
      </c>
      <c r="I1328" s="5">
        <f>F1328*0.98</f>
        <v>165.62</v>
      </c>
      <c r="J1328" s="5">
        <f>F1328*1</f>
        <v>169</v>
      </c>
      <c r="K1328" s="5">
        <f>F1328*0.907</f>
        <v>153.28300000000002</v>
      </c>
      <c r="L1328" s="5">
        <f>G1328*0.907</f>
        <v>153.28300000000002</v>
      </c>
      <c r="M1328" s="5">
        <f>F1328*1</f>
        <v>169</v>
      </c>
      <c r="N1328" s="2"/>
    </row>
    <row r="1329" spans="1:14" ht="24" x14ac:dyDescent="0.3">
      <c r="A1329" s="2" t="s">
        <v>29</v>
      </c>
      <c r="B1329" s="2" t="s">
        <v>5</v>
      </c>
      <c r="C1329" s="2">
        <v>3058546000</v>
      </c>
      <c r="D1329" s="2" t="s">
        <v>2209</v>
      </c>
      <c r="E1329" s="3">
        <v>85460</v>
      </c>
      <c r="F1329" s="5">
        <v>206</v>
      </c>
      <c r="G1329" s="5">
        <f>F1329</f>
        <v>206</v>
      </c>
      <c r="H1329" s="5">
        <f>0.97*F1329</f>
        <v>199.82</v>
      </c>
      <c r="I1329" s="5">
        <f>F1329*0.98</f>
        <v>201.88</v>
      </c>
      <c r="J1329" s="5">
        <f>F1329*1</f>
        <v>206</v>
      </c>
      <c r="K1329" s="5">
        <f>F1329*0.907</f>
        <v>186.84200000000001</v>
      </c>
      <c r="L1329" s="5">
        <f>G1329*0.907</f>
        <v>186.84200000000001</v>
      </c>
      <c r="M1329" s="5">
        <f>F1329*1</f>
        <v>206</v>
      </c>
      <c r="N1329" s="2"/>
    </row>
    <row r="1330" spans="1:14" ht="24" x14ac:dyDescent="0.3">
      <c r="A1330" s="2" t="s">
        <v>29</v>
      </c>
      <c r="B1330" s="2" t="s">
        <v>5</v>
      </c>
      <c r="C1330" s="2">
        <v>3058552000</v>
      </c>
      <c r="D1330" s="2" t="s">
        <v>2210</v>
      </c>
      <c r="E1330" s="3">
        <v>85520</v>
      </c>
      <c r="F1330" s="5">
        <v>46</v>
      </c>
      <c r="G1330" s="5">
        <f>F1330</f>
        <v>46</v>
      </c>
      <c r="H1330" s="5">
        <f>0.97*F1330</f>
        <v>44.62</v>
      </c>
      <c r="I1330" s="5">
        <f>F1330*0.98</f>
        <v>45.08</v>
      </c>
      <c r="J1330" s="5">
        <f>F1330*1</f>
        <v>46</v>
      </c>
      <c r="K1330" s="5">
        <f>F1330*0.907</f>
        <v>41.722000000000001</v>
      </c>
      <c r="L1330" s="5">
        <f>G1330*0.907</f>
        <v>41.722000000000001</v>
      </c>
      <c r="M1330" s="5">
        <f>F1330*1</f>
        <v>46</v>
      </c>
      <c r="N1330" s="2"/>
    </row>
    <row r="1331" spans="1:14" ht="24" x14ac:dyDescent="0.3">
      <c r="A1331" s="2" t="s">
        <v>29</v>
      </c>
      <c r="B1331" s="2" t="s">
        <v>5</v>
      </c>
      <c r="C1331" s="2">
        <v>3058561300</v>
      </c>
      <c r="D1331" s="2" t="s">
        <v>2211</v>
      </c>
      <c r="E1331" s="3">
        <v>85613</v>
      </c>
      <c r="F1331" s="5">
        <v>125</v>
      </c>
      <c r="G1331" s="5">
        <f>F1331</f>
        <v>125</v>
      </c>
      <c r="H1331" s="5">
        <f>0.97*F1331</f>
        <v>121.25</v>
      </c>
      <c r="I1331" s="5">
        <f>F1331*0.98</f>
        <v>122.5</v>
      </c>
      <c r="J1331" s="5">
        <f>F1331*1</f>
        <v>125</v>
      </c>
      <c r="K1331" s="5">
        <f>F1331*0.907</f>
        <v>113.375</v>
      </c>
      <c r="L1331" s="5">
        <f>G1331*0.907</f>
        <v>113.375</v>
      </c>
      <c r="M1331" s="5">
        <f>F1331*1</f>
        <v>125</v>
      </c>
      <c r="N1331" s="2"/>
    </row>
    <row r="1332" spans="1:14" ht="24" x14ac:dyDescent="0.3">
      <c r="A1332" s="2" t="s">
        <v>29</v>
      </c>
      <c r="B1332" s="2" t="s">
        <v>5</v>
      </c>
      <c r="C1332" s="2">
        <v>3058565200</v>
      </c>
      <c r="D1332" s="2" t="s">
        <v>2212</v>
      </c>
      <c r="E1332" s="3">
        <v>85652</v>
      </c>
      <c r="F1332" s="5">
        <v>65</v>
      </c>
      <c r="G1332" s="5">
        <f>F1332</f>
        <v>65</v>
      </c>
      <c r="H1332" s="5">
        <f>0.97*F1332</f>
        <v>63.05</v>
      </c>
      <c r="I1332" s="5">
        <f>F1332*0.98</f>
        <v>63.699999999999996</v>
      </c>
      <c r="J1332" s="5">
        <f>F1332*1</f>
        <v>65</v>
      </c>
      <c r="K1332" s="5">
        <f>F1332*0.907</f>
        <v>58.954999999999998</v>
      </c>
      <c r="L1332" s="5">
        <f>G1332*0.907</f>
        <v>58.954999999999998</v>
      </c>
      <c r="M1332" s="5">
        <f>F1332*1</f>
        <v>65</v>
      </c>
      <c r="N1332" s="2"/>
    </row>
    <row r="1333" spans="1:14" ht="24" x14ac:dyDescent="0.3">
      <c r="A1333" s="2" t="s">
        <v>29</v>
      </c>
      <c r="B1333" s="2" t="s">
        <v>5</v>
      </c>
      <c r="C1333" s="2">
        <v>3058567000</v>
      </c>
      <c r="D1333" s="2" t="s">
        <v>1069</v>
      </c>
      <c r="E1333" s="3">
        <v>85670</v>
      </c>
      <c r="F1333" s="5">
        <v>71</v>
      </c>
      <c r="G1333" s="5">
        <f>F1333</f>
        <v>71</v>
      </c>
      <c r="H1333" s="5">
        <f>0.97*F1333</f>
        <v>68.87</v>
      </c>
      <c r="I1333" s="5">
        <f>F1333*0.98</f>
        <v>69.58</v>
      </c>
      <c r="J1333" s="5">
        <f>F1333*1</f>
        <v>71</v>
      </c>
      <c r="K1333" s="5">
        <f>F1333*0.907</f>
        <v>64.397000000000006</v>
      </c>
      <c r="L1333" s="5">
        <f>G1333*0.907</f>
        <v>64.397000000000006</v>
      </c>
      <c r="M1333" s="5">
        <f>F1333*1</f>
        <v>71</v>
      </c>
      <c r="N1333" s="2"/>
    </row>
    <row r="1334" spans="1:14" ht="24" x14ac:dyDescent="0.3">
      <c r="A1334" s="2" t="s">
        <v>29</v>
      </c>
      <c r="B1334" s="2" t="s">
        <v>5</v>
      </c>
      <c r="C1334" s="2">
        <v>3058573000</v>
      </c>
      <c r="D1334" s="2" t="s">
        <v>2213</v>
      </c>
      <c r="E1334" s="3">
        <v>85730</v>
      </c>
      <c r="F1334" s="5">
        <v>135</v>
      </c>
      <c r="G1334" s="5">
        <f>F1334</f>
        <v>135</v>
      </c>
      <c r="H1334" s="5">
        <f>0.97*F1334</f>
        <v>130.94999999999999</v>
      </c>
      <c r="I1334" s="5">
        <f>F1334*0.98</f>
        <v>132.30000000000001</v>
      </c>
      <c r="J1334" s="5">
        <f>F1334*1</f>
        <v>135</v>
      </c>
      <c r="K1334" s="5">
        <f>F1334*0.907</f>
        <v>122.44500000000001</v>
      </c>
      <c r="L1334" s="5">
        <f>G1334*0.907</f>
        <v>122.44500000000001</v>
      </c>
      <c r="M1334" s="5">
        <f>F1334*1</f>
        <v>135</v>
      </c>
      <c r="N1334" s="2"/>
    </row>
    <row r="1335" spans="1:14" ht="24" x14ac:dyDescent="0.3">
      <c r="A1335" s="2" t="s">
        <v>10</v>
      </c>
      <c r="B1335" s="2" t="s">
        <v>5</v>
      </c>
      <c r="C1335" s="2">
        <v>8621502</v>
      </c>
      <c r="D1335" s="2" t="s">
        <v>9</v>
      </c>
      <c r="E1335" s="3">
        <v>86215</v>
      </c>
      <c r="F1335" s="5">
        <v>288</v>
      </c>
      <c r="G1335" s="5">
        <f>F1335</f>
        <v>288</v>
      </c>
      <c r="H1335" s="5">
        <f>0.97*F1335</f>
        <v>279.36</v>
      </c>
      <c r="I1335" s="5">
        <f>F1335*0.98</f>
        <v>282.24</v>
      </c>
      <c r="J1335" s="5">
        <f>F1335*1</f>
        <v>288</v>
      </c>
      <c r="K1335" s="5">
        <f>F1335*0.907</f>
        <v>261.21600000000001</v>
      </c>
      <c r="L1335" s="5">
        <f>G1335*0.907</f>
        <v>261.21600000000001</v>
      </c>
      <c r="M1335" s="5">
        <f>F1335*1</f>
        <v>288</v>
      </c>
      <c r="N1335" s="2"/>
    </row>
    <row r="1336" spans="1:14" ht="24" x14ac:dyDescent="0.3">
      <c r="A1336" s="2" t="s">
        <v>10</v>
      </c>
      <c r="B1336" s="2" t="s">
        <v>5</v>
      </c>
      <c r="C1336" s="2">
        <v>3028621502</v>
      </c>
      <c r="D1336" s="2" t="s">
        <v>11</v>
      </c>
      <c r="E1336" s="3">
        <v>86215</v>
      </c>
      <c r="F1336" s="5">
        <v>288</v>
      </c>
      <c r="G1336" s="5">
        <f>F1336</f>
        <v>288</v>
      </c>
      <c r="H1336" s="5">
        <f>0.97*F1336</f>
        <v>279.36</v>
      </c>
      <c r="I1336" s="5">
        <f>F1336*0.98</f>
        <v>282.24</v>
      </c>
      <c r="J1336" s="5">
        <f>F1336*1</f>
        <v>288</v>
      </c>
      <c r="K1336" s="5">
        <f>F1336*0.907</f>
        <v>261.21600000000001</v>
      </c>
      <c r="L1336" s="5">
        <f>G1336*0.907</f>
        <v>261.21600000000001</v>
      </c>
      <c r="M1336" s="5">
        <f>F1336*1</f>
        <v>288</v>
      </c>
      <c r="N1336" s="2"/>
    </row>
    <row r="1337" spans="1:14" ht="24" x14ac:dyDescent="0.3">
      <c r="A1337" s="2" t="s">
        <v>10</v>
      </c>
      <c r="B1337" s="2" t="s">
        <v>5</v>
      </c>
      <c r="C1337" s="2">
        <v>3028676900</v>
      </c>
      <c r="D1337" s="2" t="s">
        <v>114</v>
      </c>
      <c r="E1337" s="3">
        <v>86769</v>
      </c>
      <c r="F1337" s="5">
        <v>93</v>
      </c>
      <c r="G1337" s="5">
        <f>F1337</f>
        <v>93</v>
      </c>
      <c r="H1337" s="5">
        <f>0.97*F1337</f>
        <v>90.21</v>
      </c>
      <c r="I1337" s="5">
        <f>F1337*0.98</f>
        <v>91.14</v>
      </c>
      <c r="J1337" s="5">
        <f>F1337*1</f>
        <v>93</v>
      </c>
      <c r="K1337" s="5">
        <f>F1337*0.907</f>
        <v>84.350999999999999</v>
      </c>
      <c r="L1337" s="5">
        <f>G1337*0.907</f>
        <v>84.350999999999999</v>
      </c>
      <c r="M1337" s="5">
        <f>F1337*1</f>
        <v>93</v>
      </c>
      <c r="N1337" s="2"/>
    </row>
    <row r="1338" spans="1:14" ht="36" x14ac:dyDescent="0.3">
      <c r="A1338" s="2" t="s">
        <v>10</v>
      </c>
      <c r="B1338" s="2" t="s">
        <v>5</v>
      </c>
      <c r="C1338" s="2">
        <v>8676900</v>
      </c>
      <c r="D1338" s="2" t="s">
        <v>115</v>
      </c>
      <c r="E1338" s="3">
        <v>86769</v>
      </c>
      <c r="F1338" s="5">
        <v>98</v>
      </c>
      <c r="G1338" s="5">
        <f>F1338</f>
        <v>98</v>
      </c>
      <c r="H1338" s="5">
        <f>0.97*F1338</f>
        <v>95.06</v>
      </c>
      <c r="I1338" s="5">
        <f>F1338*0.98</f>
        <v>96.039999999999992</v>
      </c>
      <c r="J1338" s="5">
        <f>F1338*1</f>
        <v>98</v>
      </c>
      <c r="K1338" s="5">
        <f>F1338*0.907</f>
        <v>88.885999999999996</v>
      </c>
      <c r="L1338" s="5">
        <f>G1338*0.907</f>
        <v>88.885999999999996</v>
      </c>
      <c r="M1338" s="5">
        <f>F1338*1</f>
        <v>98</v>
      </c>
      <c r="N1338" s="2"/>
    </row>
    <row r="1339" spans="1:14" ht="60" x14ac:dyDescent="0.3">
      <c r="A1339" s="2" t="s">
        <v>10</v>
      </c>
      <c r="B1339" s="2" t="s">
        <v>5</v>
      </c>
      <c r="C1339" s="2">
        <v>3028676901</v>
      </c>
      <c r="D1339" s="2" t="s">
        <v>128</v>
      </c>
      <c r="E1339" s="3">
        <v>86769</v>
      </c>
      <c r="F1339" s="5">
        <v>194</v>
      </c>
      <c r="G1339" s="5">
        <f>F1339</f>
        <v>194</v>
      </c>
      <c r="H1339" s="5">
        <f>0.97*F1339</f>
        <v>188.18</v>
      </c>
      <c r="I1339" s="5">
        <f>F1339*0.98</f>
        <v>190.12</v>
      </c>
      <c r="J1339" s="5">
        <f>F1339*1</f>
        <v>194</v>
      </c>
      <c r="K1339" s="5">
        <f>F1339*0.907</f>
        <v>175.958</v>
      </c>
      <c r="L1339" s="5">
        <f>G1339*0.907</f>
        <v>175.958</v>
      </c>
      <c r="M1339" s="5">
        <f>F1339*1</f>
        <v>194</v>
      </c>
      <c r="N1339" s="2"/>
    </row>
    <row r="1340" spans="1:14" ht="60" x14ac:dyDescent="0.3">
      <c r="A1340" s="2" t="s">
        <v>10</v>
      </c>
      <c r="B1340" s="2" t="s">
        <v>5</v>
      </c>
      <c r="C1340" s="2">
        <v>8676901</v>
      </c>
      <c r="D1340" s="2" t="s">
        <v>128</v>
      </c>
      <c r="E1340" s="3">
        <v>86769</v>
      </c>
      <c r="F1340" s="5">
        <v>194</v>
      </c>
      <c r="G1340" s="5">
        <f>F1340</f>
        <v>194</v>
      </c>
      <c r="H1340" s="5">
        <f>0.97*F1340</f>
        <v>188.18</v>
      </c>
      <c r="I1340" s="5">
        <f>F1340*0.98</f>
        <v>190.12</v>
      </c>
      <c r="J1340" s="5">
        <f>F1340*1</f>
        <v>194</v>
      </c>
      <c r="K1340" s="5">
        <f>F1340*0.907</f>
        <v>175.958</v>
      </c>
      <c r="L1340" s="5">
        <f>G1340*0.907</f>
        <v>175.958</v>
      </c>
      <c r="M1340" s="5">
        <f>F1340*1</f>
        <v>194</v>
      </c>
      <c r="N1340" s="2"/>
    </row>
    <row r="1341" spans="1:14" ht="24" x14ac:dyDescent="0.3">
      <c r="A1341" s="2" t="s">
        <v>10</v>
      </c>
      <c r="B1341" s="2" t="s">
        <v>5</v>
      </c>
      <c r="C1341" s="2">
        <v>3028614000</v>
      </c>
      <c r="D1341" s="2" t="s">
        <v>148</v>
      </c>
      <c r="E1341" s="3">
        <v>86140</v>
      </c>
      <c r="F1341" s="5">
        <v>18</v>
      </c>
      <c r="G1341" s="5">
        <f>F1341</f>
        <v>18</v>
      </c>
      <c r="H1341" s="5">
        <f>0.97*F1341</f>
        <v>17.46</v>
      </c>
      <c r="I1341" s="5">
        <f>F1341*0.98</f>
        <v>17.64</v>
      </c>
      <c r="J1341" s="5">
        <f>F1341*1</f>
        <v>18</v>
      </c>
      <c r="K1341" s="5">
        <f>F1341*0.907</f>
        <v>16.326000000000001</v>
      </c>
      <c r="L1341" s="5">
        <f>G1341*0.907</f>
        <v>16.326000000000001</v>
      </c>
      <c r="M1341" s="5">
        <f>F1341*1</f>
        <v>18</v>
      </c>
      <c r="N1341" s="2"/>
    </row>
    <row r="1342" spans="1:14" ht="24" x14ac:dyDescent="0.3">
      <c r="A1342" s="2" t="s">
        <v>10</v>
      </c>
      <c r="B1342" s="2" t="s">
        <v>5</v>
      </c>
      <c r="C1342" s="2">
        <v>3028658000</v>
      </c>
      <c r="D1342" s="2" t="s">
        <v>149</v>
      </c>
      <c r="E1342" s="3">
        <v>86580</v>
      </c>
      <c r="F1342" s="5">
        <v>20</v>
      </c>
      <c r="G1342" s="5">
        <f>F1342</f>
        <v>20</v>
      </c>
      <c r="H1342" s="5">
        <f>0.97*F1342</f>
        <v>19.399999999999999</v>
      </c>
      <c r="I1342" s="5">
        <f>F1342*0.98</f>
        <v>19.600000000000001</v>
      </c>
      <c r="J1342" s="5">
        <f>F1342*1</f>
        <v>20</v>
      </c>
      <c r="K1342" s="5">
        <f>F1342*0.907</f>
        <v>18.14</v>
      </c>
      <c r="L1342" s="5">
        <f>G1342*0.907</f>
        <v>18.14</v>
      </c>
      <c r="M1342" s="5">
        <f>F1342*1</f>
        <v>20</v>
      </c>
      <c r="N1342" s="2"/>
    </row>
    <row r="1343" spans="1:14" ht="72" x14ac:dyDescent="0.3">
      <c r="A1343" s="2" t="s">
        <v>10</v>
      </c>
      <c r="B1343" s="2" t="s">
        <v>5</v>
      </c>
      <c r="C1343" s="2">
        <v>8625522</v>
      </c>
      <c r="D1343" s="2" t="s">
        <v>189</v>
      </c>
      <c r="E1343" s="3">
        <v>86255</v>
      </c>
      <c r="F1343" s="5">
        <v>986</v>
      </c>
      <c r="G1343" s="5">
        <f>F1343</f>
        <v>986</v>
      </c>
      <c r="H1343" s="5">
        <f>0.97*F1343</f>
        <v>956.42</v>
      </c>
      <c r="I1343" s="5">
        <f>F1343*0.98</f>
        <v>966.28</v>
      </c>
      <c r="J1343" s="5">
        <f>F1343*1</f>
        <v>986</v>
      </c>
      <c r="K1343" s="5">
        <f>F1343*0.907</f>
        <v>894.30200000000002</v>
      </c>
      <c r="L1343" s="5">
        <f>G1343*0.907</f>
        <v>894.30200000000002</v>
      </c>
      <c r="M1343" s="5">
        <f>F1343*1</f>
        <v>986</v>
      </c>
      <c r="N1343" s="2"/>
    </row>
    <row r="1344" spans="1:14" ht="72" x14ac:dyDescent="0.3">
      <c r="A1344" s="2" t="s">
        <v>10</v>
      </c>
      <c r="B1344" s="2" t="s">
        <v>5</v>
      </c>
      <c r="C1344" s="2">
        <v>3028625522</v>
      </c>
      <c r="D1344" s="2" t="s">
        <v>190</v>
      </c>
      <c r="E1344" s="3">
        <v>86255</v>
      </c>
      <c r="F1344" s="5">
        <v>986</v>
      </c>
      <c r="G1344" s="5">
        <f>F1344</f>
        <v>986</v>
      </c>
      <c r="H1344" s="5">
        <f>0.97*F1344</f>
        <v>956.42</v>
      </c>
      <c r="I1344" s="5">
        <f>F1344*0.98</f>
        <v>966.28</v>
      </c>
      <c r="J1344" s="5">
        <f>F1344*1</f>
        <v>986</v>
      </c>
      <c r="K1344" s="5">
        <f>F1344*0.907</f>
        <v>894.30200000000002</v>
      </c>
      <c r="L1344" s="5">
        <f>G1344*0.907</f>
        <v>894.30200000000002</v>
      </c>
      <c r="M1344" s="5">
        <f>F1344*1</f>
        <v>986</v>
      </c>
      <c r="N1344" s="2"/>
    </row>
    <row r="1345" spans="1:14" ht="24" x14ac:dyDescent="0.3">
      <c r="A1345" s="2" t="s">
        <v>10</v>
      </c>
      <c r="B1345" s="2" t="s">
        <v>5</v>
      </c>
      <c r="C1345" s="2">
        <v>8670402</v>
      </c>
      <c r="D1345" s="2" t="s">
        <v>242</v>
      </c>
      <c r="E1345" s="3">
        <v>86704</v>
      </c>
      <c r="F1345" s="5">
        <v>99</v>
      </c>
      <c r="G1345" s="5">
        <f>F1345</f>
        <v>99</v>
      </c>
      <c r="H1345" s="5">
        <f>0.97*F1345</f>
        <v>96.03</v>
      </c>
      <c r="I1345" s="5">
        <f>F1345*0.98</f>
        <v>97.02</v>
      </c>
      <c r="J1345" s="5">
        <f>F1345*1</f>
        <v>99</v>
      </c>
      <c r="K1345" s="5">
        <f>F1345*0.907</f>
        <v>89.793000000000006</v>
      </c>
      <c r="L1345" s="5">
        <f>G1345*0.907</f>
        <v>89.793000000000006</v>
      </c>
      <c r="M1345" s="5">
        <f>F1345*1</f>
        <v>99</v>
      </c>
      <c r="N1345" s="2"/>
    </row>
    <row r="1346" spans="1:14" ht="24" x14ac:dyDescent="0.3">
      <c r="A1346" s="2" t="s">
        <v>10</v>
      </c>
      <c r="B1346" s="2" t="s">
        <v>5</v>
      </c>
      <c r="C1346" s="2">
        <v>8670503</v>
      </c>
      <c r="D1346" s="2" t="s">
        <v>290</v>
      </c>
      <c r="E1346" s="3">
        <v>86705</v>
      </c>
      <c r="F1346" s="5">
        <v>76</v>
      </c>
      <c r="G1346" s="5">
        <f>F1346</f>
        <v>76</v>
      </c>
      <c r="H1346" s="5">
        <f>0.97*F1346</f>
        <v>73.72</v>
      </c>
      <c r="I1346" s="5">
        <f>F1346*0.98</f>
        <v>74.48</v>
      </c>
      <c r="J1346" s="5">
        <f>F1346*1</f>
        <v>76</v>
      </c>
      <c r="K1346" s="5">
        <f>F1346*0.907</f>
        <v>68.932000000000002</v>
      </c>
      <c r="L1346" s="5">
        <f>G1346*0.907</f>
        <v>68.932000000000002</v>
      </c>
      <c r="M1346" s="5">
        <f>F1346*1</f>
        <v>76</v>
      </c>
      <c r="N1346" s="2"/>
    </row>
    <row r="1347" spans="1:14" ht="24" x14ac:dyDescent="0.3">
      <c r="A1347" s="2" t="s">
        <v>10</v>
      </c>
      <c r="B1347" s="2" t="s">
        <v>5</v>
      </c>
      <c r="C1347" s="2">
        <v>8670603</v>
      </c>
      <c r="D1347" s="2" t="s">
        <v>291</v>
      </c>
      <c r="E1347" s="3">
        <v>86706</v>
      </c>
      <c r="F1347" s="5">
        <v>53</v>
      </c>
      <c r="G1347" s="5">
        <f>F1347</f>
        <v>53</v>
      </c>
      <c r="H1347" s="5">
        <f>0.97*F1347</f>
        <v>51.41</v>
      </c>
      <c r="I1347" s="5">
        <f>F1347*0.98</f>
        <v>51.94</v>
      </c>
      <c r="J1347" s="5">
        <f>F1347*1</f>
        <v>53</v>
      </c>
      <c r="K1347" s="5">
        <f>F1347*0.907</f>
        <v>48.070999999999998</v>
      </c>
      <c r="L1347" s="5">
        <f>G1347*0.907</f>
        <v>48.070999999999998</v>
      </c>
      <c r="M1347" s="5">
        <f>F1347*1</f>
        <v>53</v>
      </c>
      <c r="N1347" s="2"/>
    </row>
    <row r="1348" spans="1:14" ht="24" x14ac:dyDescent="0.3">
      <c r="A1348" s="2" t="s">
        <v>10</v>
      </c>
      <c r="B1348" s="2" t="s">
        <v>5</v>
      </c>
      <c r="C1348" s="2">
        <v>8670903</v>
      </c>
      <c r="D1348" s="2" t="s">
        <v>292</v>
      </c>
      <c r="E1348" s="3">
        <v>86709</v>
      </c>
      <c r="F1348" s="5">
        <v>74</v>
      </c>
      <c r="G1348" s="5">
        <f>F1348</f>
        <v>74</v>
      </c>
      <c r="H1348" s="5">
        <f>0.97*F1348</f>
        <v>71.78</v>
      </c>
      <c r="I1348" s="5">
        <f>F1348*0.98</f>
        <v>72.52</v>
      </c>
      <c r="J1348" s="5">
        <f>F1348*1</f>
        <v>74</v>
      </c>
      <c r="K1348" s="5">
        <f>F1348*0.907</f>
        <v>67.117999999999995</v>
      </c>
      <c r="L1348" s="5">
        <f>G1348*0.907</f>
        <v>67.117999999999995</v>
      </c>
      <c r="M1348" s="5">
        <f>F1348*1</f>
        <v>74</v>
      </c>
      <c r="N1348" s="2"/>
    </row>
    <row r="1349" spans="1:14" ht="36" x14ac:dyDescent="0.3">
      <c r="A1349" s="2" t="s">
        <v>10</v>
      </c>
      <c r="B1349" s="2" t="s">
        <v>5</v>
      </c>
      <c r="C1349" s="2">
        <v>8680303</v>
      </c>
      <c r="D1349" s="2" t="s">
        <v>293</v>
      </c>
      <c r="E1349" s="3">
        <v>86803</v>
      </c>
      <c r="F1349" s="5">
        <v>93</v>
      </c>
      <c r="G1349" s="5">
        <f>F1349</f>
        <v>93</v>
      </c>
      <c r="H1349" s="5">
        <f>0.97*F1349</f>
        <v>90.21</v>
      </c>
      <c r="I1349" s="5">
        <f>F1349*0.98</f>
        <v>91.14</v>
      </c>
      <c r="J1349" s="5">
        <f>F1349*1</f>
        <v>93</v>
      </c>
      <c r="K1349" s="5">
        <f>F1349*0.907</f>
        <v>84.350999999999999</v>
      </c>
      <c r="L1349" s="5">
        <f>G1349*0.907</f>
        <v>84.350999999999999</v>
      </c>
      <c r="M1349" s="5">
        <f>F1349*1</f>
        <v>93</v>
      </c>
      <c r="N1349" s="2"/>
    </row>
    <row r="1350" spans="1:14" ht="24" x14ac:dyDescent="0.3">
      <c r="A1350" s="2" t="s">
        <v>10</v>
      </c>
      <c r="B1350" s="2" t="s">
        <v>5</v>
      </c>
      <c r="C1350" s="2">
        <v>3028670503</v>
      </c>
      <c r="D1350" s="2" t="s">
        <v>296</v>
      </c>
      <c r="E1350" s="3">
        <v>86705</v>
      </c>
      <c r="F1350" s="5">
        <v>76</v>
      </c>
      <c r="G1350" s="5">
        <f>F1350</f>
        <v>76</v>
      </c>
      <c r="H1350" s="5">
        <f>0.97*F1350</f>
        <v>73.72</v>
      </c>
      <c r="I1350" s="5">
        <f>F1350*0.98</f>
        <v>74.48</v>
      </c>
      <c r="J1350" s="5">
        <f>F1350*1</f>
        <v>76</v>
      </c>
      <c r="K1350" s="5">
        <f>F1350*0.907</f>
        <v>68.932000000000002</v>
      </c>
      <c r="L1350" s="5">
        <f>G1350*0.907</f>
        <v>68.932000000000002</v>
      </c>
      <c r="M1350" s="5">
        <f>F1350*1</f>
        <v>76</v>
      </c>
      <c r="N1350" s="2"/>
    </row>
    <row r="1351" spans="1:14" ht="24" x14ac:dyDescent="0.3">
      <c r="A1351" s="2" t="s">
        <v>10</v>
      </c>
      <c r="B1351" s="2" t="s">
        <v>5</v>
      </c>
      <c r="C1351" s="2">
        <v>3028670603</v>
      </c>
      <c r="D1351" s="2" t="s">
        <v>297</v>
      </c>
      <c r="E1351" s="3">
        <v>86706</v>
      </c>
      <c r="F1351" s="5">
        <v>53</v>
      </c>
      <c r="G1351" s="5">
        <f>F1351</f>
        <v>53</v>
      </c>
      <c r="H1351" s="5">
        <f>0.97*F1351</f>
        <v>51.41</v>
      </c>
      <c r="I1351" s="5">
        <f>F1351*0.98</f>
        <v>51.94</v>
      </c>
      <c r="J1351" s="5">
        <f>F1351*1</f>
        <v>53</v>
      </c>
      <c r="K1351" s="5">
        <f>F1351*0.907</f>
        <v>48.070999999999998</v>
      </c>
      <c r="L1351" s="5">
        <f>G1351*0.907</f>
        <v>48.070999999999998</v>
      </c>
      <c r="M1351" s="5">
        <f>F1351*1</f>
        <v>53</v>
      </c>
      <c r="N1351" s="2"/>
    </row>
    <row r="1352" spans="1:14" ht="36" x14ac:dyDescent="0.3">
      <c r="A1352" s="2" t="s">
        <v>10</v>
      </c>
      <c r="B1352" s="2" t="s">
        <v>5</v>
      </c>
      <c r="C1352" s="2">
        <v>3028680303</v>
      </c>
      <c r="D1352" s="2" t="s">
        <v>299</v>
      </c>
      <c r="E1352" s="3">
        <v>86803</v>
      </c>
      <c r="F1352" s="5">
        <v>93</v>
      </c>
      <c r="G1352" s="5">
        <f>F1352</f>
        <v>93</v>
      </c>
      <c r="H1352" s="5">
        <f>0.97*F1352</f>
        <v>90.21</v>
      </c>
      <c r="I1352" s="5">
        <f>F1352*0.98</f>
        <v>91.14</v>
      </c>
      <c r="J1352" s="5">
        <f>F1352*1</f>
        <v>93</v>
      </c>
      <c r="K1352" s="5">
        <f>F1352*0.907</f>
        <v>84.350999999999999</v>
      </c>
      <c r="L1352" s="5">
        <f>G1352*0.907</f>
        <v>84.350999999999999</v>
      </c>
      <c r="M1352" s="5">
        <f>F1352*1</f>
        <v>93</v>
      </c>
      <c r="N1352" s="2"/>
    </row>
    <row r="1353" spans="1:14" ht="24" x14ac:dyDescent="0.3">
      <c r="A1353" s="2" t="s">
        <v>10</v>
      </c>
      <c r="B1353" s="2" t="s">
        <v>5</v>
      </c>
      <c r="C1353" s="2">
        <v>3028670903</v>
      </c>
      <c r="D1353" s="2" t="s">
        <v>300</v>
      </c>
      <c r="E1353" s="3">
        <v>86709</v>
      </c>
      <c r="F1353" s="5">
        <v>74</v>
      </c>
      <c r="G1353" s="5">
        <f>F1353</f>
        <v>74</v>
      </c>
      <c r="H1353" s="5">
        <f>0.97*F1353</f>
        <v>71.78</v>
      </c>
      <c r="I1353" s="5">
        <f>F1353*0.98</f>
        <v>72.52</v>
      </c>
      <c r="J1353" s="5">
        <f>F1353*1</f>
        <v>74</v>
      </c>
      <c r="K1353" s="5">
        <f>F1353*0.907</f>
        <v>67.117999999999995</v>
      </c>
      <c r="L1353" s="5">
        <f>G1353*0.907</f>
        <v>67.117999999999995</v>
      </c>
      <c r="M1353" s="5">
        <f>F1353*1</f>
        <v>74</v>
      </c>
      <c r="N1353" s="2"/>
    </row>
    <row r="1354" spans="1:14" ht="36" x14ac:dyDescent="0.3">
      <c r="A1354" s="2" t="s">
        <v>10</v>
      </c>
      <c r="B1354" s="2" t="s">
        <v>5</v>
      </c>
      <c r="C1354" s="2">
        <v>8625524</v>
      </c>
      <c r="D1354" s="2" t="s">
        <v>311</v>
      </c>
      <c r="E1354" s="3">
        <v>86255</v>
      </c>
      <c r="F1354" s="5">
        <v>83</v>
      </c>
      <c r="G1354" s="5">
        <f>F1354</f>
        <v>83</v>
      </c>
      <c r="H1354" s="5">
        <f>0.97*F1354</f>
        <v>80.509999999999991</v>
      </c>
      <c r="I1354" s="5">
        <f>F1354*0.98</f>
        <v>81.34</v>
      </c>
      <c r="J1354" s="5">
        <f>F1354*1</f>
        <v>83</v>
      </c>
      <c r="K1354" s="5">
        <f>F1354*0.907</f>
        <v>75.281000000000006</v>
      </c>
      <c r="L1354" s="5">
        <f>G1354*0.907</f>
        <v>75.281000000000006</v>
      </c>
      <c r="M1354" s="5">
        <f>F1354*1</f>
        <v>83</v>
      </c>
      <c r="N1354" s="2"/>
    </row>
    <row r="1355" spans="1:14" ht="24" x14ac:dyDescent="0.3">
      <c r="A1355" s="2" t="s">
        <v>10</v>
      </c>
      <c r="B1355" s="2" t="s">
        <v>5</v>
      </c>
      <c r="C1355" s="2">
        <v>3028625524</v>
      </c>
      <c r="D1355" s="2" t="s">
        <v>312</v>
      </c>
      <c r="E1355" s="3">
        <v>86255</v>
      </c>
      <c r="F1355" s="5">
        <v>83</v>
      </c>
      <c r="G1355" s="5">
        <f>F1355</f>
        <v>83</v>
      </c>
      <c r="H1355" s="5">
        <f>0.97*F1355</f>
        <v>80.509999999999991</v>
      </c>
      <c r="I1355" s="5">
        <f>F1355*0.98</f>
        <v>81.34</v>
      </c>
      <c r="J1355" s="5">
        <f>F1355*1</f>
        <v>83</v>
      </c>
      <c r="K1355" s="5">
        <f>F1355*0.907</f>
        <v>75.281000000000006</v>
      </c>
      <c r="L1355" s="5">
        <f>G1355*0.907</f>
        <v>75.281000000000006</v>
      </c>
      <c r="M1355" s="5">
        <f>F1355*1</f>
        <v>83</v>
      </c>
      <c r="N1355" s="2"/>
    </row>
    <row r="1356" spans="1:14" ht="24" x14ac:dyDescent="0.3">
      <c r="A1356" s="2" t="s">
        <v>10</v>
      </c>
      <c r="B1356" s="2" t="s">
        <v>5</v>
      </c>
      <c r="C1356" s="2">
        <v>8351623</v>
      </c>
      <c r="D1356" s="2" t="s">
        <v>313</v>
      </c>
      <c r="E1356" s="3">
        <v>83516</v>
      </c>
      <c r="F1356" s="5">
        <v>479</v>
      </c>
      <c r="G1356" s="5">
        <f>F1356</f>
        <v>479</v>
      </c>
      <c r="H1356" s="5">
        <f>0.97*F1356</f>
        <v>464.63</v>
      </c>
      <c r="I1356" s="5">
        <f>F1356*0.98</f>
        <v>469.42</v>
      </c>
      <c r="J1356" s="5">
        <f>F1356*1</f>
        <v>479</v>
      </c>
      <c r="K1356" s="5">
        <f>F1356*0.907</f>
        <v>434.45300000000003</v>
      </c>
      <c r="L1356" s="5">
        <f>G1356*0.907</f>
        <v>434.45300000000003</v>
      </c>
      <c r="M1356" s="5">
        <f>F1356*1</f>
        <v>479</v>
      </c>
      <c r="N1356" s="2"/>
    </row>
    <row r="1357" spans="1:14" ht="24" x14ac:dyDescent="0.3">
      <c r="A1357" s="2" t="s">
        <v>10</v>
      </c>
      <c r="B1357" s="2" t="s">
        <v>5</v>
      </c>
      <c r="C1357" s="2">
        <v>3028351623</v>
      </c>
      <c r="D1357" s="2" t="s">
        <v>314</v>
      </c>
      <c r="E1357" s="3">
        <v>83516</v>
      </c>
      <c r="F1357" s="5">
        <v>479</v>
      </c>
      <c r="G1357" s="5">
        <f>F1357</f>
        <v>479</v>
      </c>
      <c r="H1357" s="5">
        <f>0.97*F1357</f>
        <v>464.63</v>
      </c>
      <c r="I1357" s="5">
        <f>F1357*0.98</f>
        <v>469.42</v>
      </c>
      <c r="J1357" s="5">
        <f>F1357*1</f>
        <v>479</v>
      </c>
      <c r="K1357" s="5">
        <f>F1357*0.907</f>
        <v>434.45300000000003</v>
      </c>
      <c r="L1357" s="5">
        <f>G1357*0.907</f>
        <v>434.45300000000003</v>
      </c>
      <c r="M1357" s="5">
        <f>F1357*1</f>
        <v>479</v>
      </c>
      <c r="N1357" s="2"/>
    </row>
    <row r="1358" spans="1:14" ht="48" x14ac:dyDescent="0.3">
      <c r="A1358" s="2" t="s">
        <v>10</v>
      </c>
      <c r="B1358" s="2" t="s">
        <v>5</v>
      </c>
      <c r="C1358" s="2">
        <v>8352100</v>
      </c>
      <c r="D1358" s="2" t="s">
        <v>316</v>
      </c>
      <c r="E1358" s="3">
        <v>83521</v>
      </c>
      <c r="F1358" s="5">
        <v>34</v>
      </c>
      <c r="G1358" s="5">
        <f>F1358</f>
        <v>34</v>
      </c>
      <c r="H1358" s="5">
        <f>0.97*F1358</f>
        <v>32.979999999999997</v>
      </c>
      <c r="I1358" s="5">
        <f>F1358*0.98</f>
        <v>33.32</v>
      </c>
      <c r="J1358" s="5">
        <f>F1358*1</f>
        <v>34</v>
      </c>
      <c r="K1358" s="5">
        <f>F1358*0.907</f>
        <v>30.838000000000001</v>
      </c>
      <c r="L1358" s="5">
        <f>G1358*0.907</f>
        <v>30.838000000000001</v>
      </c>
      <c r="M1358" s="5">
        <f>F1358*1</f>
        <v>34</v>
      </c>
      <c r="N1358" s="2"/>
    </row>
    <row r="1359" spans="1:14" ht="36" x14ac:dyDescent="0.3">
      <c r="A1359" s="2" t="s">
        <v>10</v>
      </c>
      <c r="B1359" s="2" t="s">
        <v>5</v>
      </c>
      <c r="C1359" s="2">
        <v>8625800</v>
      </c>
      <c r="D1359" s="2" t="s">
        <v>317</v>
      </c>
      <c r="E1359" s="3">
        <v>86258</v>
      </c>
      <c r="F1359" s="5">
        <v>93</v>
      </c>
      <c r="G1359" s="5">
        <f>F1359</f>
        <v>93</v>
      </c>
      <c r="H1359" s="5">
        <f>0.97*F1359</f>
        <v>90.21</v>
      </c>
      <c r="I1359" s="5">
        <f>F1359*0.98</f>
        <v>91.14</v>
      </c>
      <c r="J1359" s="5">
        <f>F1359*1</f>
        <v>93</v>
      </c>
      <c r="K1359" s="5">
        <f>F1359*0.907</f>
        <v>84.350999999999999</v>
      </c>
      <c r="L1359" s="5">
        <f>G1359*0.907</f>
        <v>84.350999999999999</v>
      </c>
      <c r="M1359" s="5">
        <f>F1359*1</f>
        <v>93</v>
      </c>
      <c r="N1359" s="2"/>
    </row>
    <row r="1360" spans="1:14" ht="36" x14ac:dyDescent="0.3">
      <c r="A1360" s="2" t="s">
        <v>10</v>
      </c>
      <c r="B1360" s="2" t="s">
        <v>5</v>
      </c>
      <c r="C1360" s="2">
        <v>8625801</v>
      </c>
      <c r="D1360" s="2" t="s">
        <v>318</v>
      </c>
      <c r="E1360" s="3">
        <v>86258</v>
      </c>
      <c r="F1360" s="5">
        <v>93</v>
      </c>
      <c r="G1360" s="5">
        <f>F1360</f>
        <v>93</v>
      </c>
      <c r="H1360" s="5">
        <f>0.97*F1360</f>
        <v>90.21</v>
      </c>
      <c r="I1360" s="5">
        <f>F1360*0.98</f>
        <v>91.14</v>
      </c>
      <c r="J1360" s="5">
        <f>F1360*1</f>
        <v>93</v>
      </c>
      <c r="K1360" s="5">
        <f>F1360*0.907</f>
        <v>84.350999999999999</v>
      </c>
      <c r="L1360" s="5">
        <f>G1360*0.907</f>
        <v>84.350999999999999</v>
      </c>
      <c r="M1360" s="5">
        <f>F1360*1</f>
        <v>93</v>
      </c>
      <c r="N1360" s="2"/>
    </row>
    <row r="1361" spans="1:14" ht="36" x14ac:dyDescent="0.3">
      <c r="A1361" s="2" t="s">
        <v>10</v>
      </c>
      <c r="B1361" s="2" t="s">
        <v>5</v>
      </c>
      <c r="C1361" s="2">
        <v>8636400</v>
      </c>
      <c r="D1361" s="2" t="s">
        <v>320</v>
      </c>
      <c r="E1361" s="3">
        <v>86364</v>
      </c>
      <c r="F1361" s="5">
        <v>56</v>
      </c>
      <c r="G1361" s="5">
        <f>F1361</f>
        <v>56</v>
      </c>
      <c r="H1361" s="5">
        <f>0.97*F1361</f>
        <v>54.32</v>
      </c>
      <c r="I1361" s="5">
        <f>F1361*0.98</f>
        <v>54.879999999999995</v>
      </c>
      <c r="J1361" s="5">
        <f>F1361*1</f>
        <v>56</v>
      </c>
      <c r="K1361" s="5">
        <f>F1361*0.907</f>
        <v>50.792000000000002</v>
      </c>
      <c r="L1361" s="5">
        <f>G1361*0.907</f>
        <v>50.792000000000002</v>
      </c>
      <c r="M1361" s="5">
        <f>F1361*1</f>
        <v>56</v>
      </c>
      <c r="N1361" s="2"/>
    </row>
    <row r="1362" spans="1:14" ht="36" x14ac:dyDescent="0.3">
      <c r="A1362" s="2" t="s">
        <v>10</v>
      </c>
      <c r="B1362" s="2" t="s">
        <v>5</v>
      </c>
      <c r="C1362" s="2">
        <v>8636401</v>
      </c>
      <c r="D1362" s="2" t="s">
        <v>321</v>
      </c>
      <c r="E1362" s="3">
        <v>86364</v>
      </c>
      <c r="F1362" s="5">
        <v>56</v>
      </c>
      <c r="G1362" s="5">
        <f>F1362</f>
        <v>56</v>
      </c>
      <c r="H1362" s="5">
        <f>0.97*F1362</f>
        <v>54.32</v>
      </c>
      <c r="I1362" s="5">
        <f>F1362*0.98</f>
        <v>54.879999999999995</v>
      </c>
      <c r="J1362" s="5">
        <f>F1362*1</f>
        <v>56</v>
      </c>
      <c r="K1362" s="5">
        <f>F1362*0.907</f>
        <v>50.792000000000002</v>
      </c>
      <c r="L1362" s="5">
        <f>G1362*0.907</f>
        <v>50.792000000000002</v>
      </c>
      <c r="M1362" s="5">
        <f>F1362*1</f>
        <v>56</v>
      </c>
      <c r="N1362" s="2"/>
    </row>
    <row r="1363" spans="1:14" ht="48" x14ac:dyDescent="0.3">
      <c r="A1363" s="2" t="s">
        <v>10</v>
      </c>
      <c r="B1363" s="2" t="s">
        <v>5</v>
      </c>
      <c r="C1363" s="2">
        <v>3028352100</v>
      </c>
      <c r="D1363" s="2" t="s">
        <v>323</v>
      </c>
      <c r="E1363" s="3">
        <v>83521</v>
      </c>
      <c r="F1363" s="5">
        <v>34</v>
      </c>
      <c r="G1363" s="5">
        <f>F1363</f>
        <v>34</v>
      </c>
      <c r="H1363" s="5">
        <f>0.97*F1363</f>
        <v>32.979999999999997</v>
      </c>
      <c r="I1363" s="5">
        <f>F1363*0.98</f>
        <v>33.32</v>
      </c>
      <c r="J1363" s="5">
        <f>F1363*1</f>
        <v>34</v>
      </c>
      <c r="K1363" s="5">
        <f>F1363*0.907</f>
        <v>30.838000000000001</v>
      </c>
      <c r="L1363" s="5">
        <f>G1363*0.907</f>
        <v>30.838000000000001</v>
      </c>
      <c r="M1363" s="5">
        <f>F1363*1</f>
        <v>34</v>
      </c>
      <c r="N1363" s="2"/>
    </row>
    <row r="1364" spans="1:14" ht="36" x14ac:dyDescent="0.3">
      <c r="A1364" s="2" t="s">
        <v>10</v>
      </c>
      <c r="B1364" s="2" t="s">
        <v>5</v>
      </c>
      <c r="C1364" s="2">
        <v>3028625800</v>
      </c>
      <c r="D1364" s="2" t="s">
        <v>324</v>
      </c>
      <c r="E1364" s="3">
        <v>86258</v>
      </c>
      <c r="F1364" s="5">
        <v>93</v>
      </c>
      <c r="G1364" s="5">
        <f>F1364</f>
        <v>93</v>
      </c>
      <c r="H1364" s="5">
        <f>0.97*F1364</f>
        <v>90.21</v>
      </c>
      <c r="I1364" s="5">
        <f>F1364*0.98</f>
        <v>91.14</v>
      </c>
      <c r="J1364" s="5">
        <f>F1364*1</f>
        <v>93</v>
      </c>
      <c r="K1364" s="5">
        <f>F1364*0.907</f>
        <v>84.350999999999999</v>
      </c>
      <c r="L1364" s="5">
        <f>G1364*0.907</f>
        <v>84.350999999999999</v>
      </c>
      <c r="M1364" s="5">
        <f>F1364*1</f>
        <v>93</v>
      </c>
      <c r="N1364" s="2"/>
    </row>
    <row r="1365" spans="1:14" ht="36" x14ac:dyDescent="0.3">
      <c r="A1365" s="2" t="s">
        <v>10</v>
      </c>
      <c r="B1365" s="2" t="s">
        <v>5</v>
      </c>
      <c r="C1365" s="2">
        <v>3028625801</v>
      </c>
      <c r="D1365" s="2" t="s">
        <v>325</v>
      </c>
      <c r="E1365" s="3">
        <v>86258</v>
      </c>
      <c r="F1365" s="5">
        <v>93</v>
      </c>
      <c r="G1365" s="5">
        <f>F1365</f>
        <v>93</v>
      </c>
      <c r="H1365" s="5">
        <f>0.97*F1365</f>
        <v>90.21</v>
      </c>
      <c r="I1365" s="5">
        <f>F1365*0.98</f>
        <v>91.14</v>
      </c>
      <c r="J1365" s="5">
        <f>F1365*1</f>
        <v>93</v>
      </c>
      <c r="K1365" s="5">
        <f>F1365*0.907</f>
        <v>84.350999999999999</v>
      </c>
      <c r="L1365" s="5">
        <f>G1365*0.907</f>
        <v>84.350999999999999</v>
      </c>
      <c r="M1365" s="5">
        <f>F1365*1</f>
        <v>93</v>
      </c>
      <c r="N1365" s="2"/>
    </row>
    <row r="1366" spans="1:14" ht="36" x14ac:dyDescent="0.3">
      <c r="A1366" s="2" t="s">
        <v>10</v>
      </c>
      <c r="B1366" s="2" t="s">
        <v>5</v>
      </c>
      <c r="C1366" s="2">
        <v>3028636401</v>
      </c>
      <c r="D1366" s="2" t="s">
        <v>326</v>
      </c>
      <c r="E1366" s="3">
        <v>86364</v>
      </c>
      <c r="F1366" s="5">
        <v>56</v>
      </c>
      <c r="G1366" s="5">
        <f>F1366</f>
        <v>56</v>
      </c>
      <c r="H1366" s="5">
        <f>0.97*F1366</f>
        <v>54.32</v>
      </c>
      <c r="I1366" s="5">
        <f>F1366*0.98</f>
        <v>54.879999999999995</v>
      </c>
      <c r="J1366" s="5">
        <f>F1366*1</f>
        <v>56</v>
      </c>
      <c r="K1366" s="5">
        <f>F1366*0.907</f>
        <v>50.792000000000002</v>
      </c>
      <c r="L1366" s="5">
        <f>G1366*0.907</f>
        <v>50.792000000000002</v>
      </c>
      <c r="M1366" s="5">
        <f>F1366*1</f>
        <v>56</v>
      </c>
      <c r="N1366" s="2"/>
    </row>
    <row r="1367" spans="1:14" ht="36" x14ac:dyDescent="0.3">
      <c r="A1367" s="2" t="s">
        <v>10</v>
      </c>
      <c r="B1367" s="2" t="s">
        <v>5</v>
      </c>
      <c r="C1367" s="2">
        <v>3028636400</v>
      </c>
      <c r="D1367" s="2" t="s">
        <v>327</v>
      </c>
      <c r="E1367" s="3">
        <v>86364</v>
      </c>
      <c r="F1367" s="5">
        <v>56</v>
      </c>
      <c r="G1367" s="5">
        <f>F1367</f>
        <v>56</v>
      </c>
      <c r="H1367" s="5">
        <f>0.97*F1367</f>
        <v>54.32</v>
      </c>
      <c r="I1367" s="5">
        <f>F1367*0.98</f>
        <v>54.879999999999995</v>
      </c>
      <c r="J1367" s="5">
        <f>F1367*1</f>
        <v>56</v>
      </c>
      <c r="K1367" s="5">
        <f>F1367*0.907</f>
        <v>50.792000000000002</v>
      </c>
      <c r="L1367" s="5">
        <f>G1367*0.907</f>
        <v>50.792000000000002</v>
      </c>
      <c r="M1367" s="5">
        <f>F1367*1</f>
        <v>56</v>
      </c>
      <c r="N1367" s="2"/>
    </row>
    <row r="1368" spans="1:14" ht="36" x14ac:dyDescent="0.3">
      <c r="A1368" s="2" t="s">
        <v>10</v>
      </c>
      <c r="B1368" s="2" t="s">
        <v>5</v>
      </c>
      <c r="C1368" s="2">
        <v>8676504</v>
      </c>
      <c r="D1368" s="2" t="s">
        <v>331</v>
      </c>
      <c r="E1368" s="3">
        <v>86765</v>
      </c>
      <c r="F1368" s="5">
        <v>46</v>
      </c>
      <c r="G1368" s="5">
        <f>F1368</f>
        <v>46</v>
      </c>
      <c r="H1368" s="5">
        <f>0.97*F1368</f>
        <v>44.62</v>
      </c>
      <c r="I1368" s="5">
        <f>F1368*0.98</f>
        <v>45.08</v>
      </c>
      <c r="J1368" s="5">
        <f>F1368*1</f>
        <v>46</v>
      </c>
      <c r="K1368" s="5">
        <f>F1368*0.907</f>
        <v>41.722000000000001</v>
      </c>
      <c r="L1368" s="5">
        <f>G1368*0.907</f>
        <v>41.722000000000001</v>
      </c>
      <c r="M1368" s="5">
        <f>F1368*1</f>
        <v>46</v>
      </c>
      <c r="N1368" s="2"/>
    </row>
    <row r="1369" spans="1:14" ht="36" x14ac:dyDescent="0.3">
      <c r="A1369" s="2" t="s">
        <v>10</v>
      </c>
      <c r="B1369" s="2" t="s">
        <v>5</v>
      </c>
      <c r="C1369" s="2">
        <v>3028676504</v>
      </c>
      <c r="D1369" s="2" t="s">
        <v>332</v>
      </c>
      <c r="E1369" s="3">
        <v>86765</v>
      </c>
      <c r="F1369" s="5">
        <v>46</v>
      </c>
      <c r="G1369" s="5">
        <f>F1369</f>
        <v>46</v>
      </c>
      <c r="H1369" s="5">
        <f>0.97*F1369</f>
        <v>44.62</v>
      </c>
      <c r="I1369" s="5">
        <f>F1369*0.98</f>
        <v>45.08</v>
      </c>
      <c r="J1369" s="5">
        <f>F1369*1</f>
        <v>46</v>
      </c>
      <c r="K1369" s="5">
        <f>F1369*0.907</f>
        <v>41.722000000000001</v>
      </c>
      <c r="L1369" s="5">
        <f>G1369*0.907</f>
        <v>41.722000000000001</v>
      </c>
      <c r="M1369" s="5">
        <f>F1369*1</f>
        <v>46</v>
      </c>
      <c r="N1369" s="2"/>
    </row>
    <row r="1370" spans="1:14" ht="24" x14ac:dyDescent="0.3">
      <c r="A1370" s="2" t="s">
        <v>10</v>
      </c>
      <c r="B1370" s="2" t="s">
        <v>5</v>
      </c>
      <c r="C1370" s="2">
        <v>8673503</v>
      </c>
      <c r="D1370" s="2" t="s">
        <v>333</v>
      </c>
      <c r="E1370" s="3">
        <v>86735</v>
      </c>
      <c r="F1370" s="5">
        <v>46</v>
      </c>
      <c r="G1370" s="5">
        <f>F1370</f>
        <v>46</v>
      </c>
      <c r="H1370" s="5">
        <f>0.97*F1370</f>
        <v>44.62</v>
      </c>
      <c r="I1370" s="5">
        <f>F1370*0.98</f>
        <v>45.08</v>
      </c>
      <c r="J1370" s="5">
        <f>F1370*1</f>
        <v>46</v>
      </c>
      <c r="K1370" s="5">
        <f>F1370*0.907</f>
        <v>41.722000000000001</v>
      </c>
      <c r="L1370" s="5">
        <f>G1370*0.907</f>
        <v>41.722000000000001</v>
      </c>
      <c r="M1370" s="5">
        <f>F1370*1</f>
        <v>46</v>
      </c>
      <c r="N1370" s="2"/>
    </row>
    <row r="1371" spans="1:14" ht="24" x14ac:dyDescent="0.3">
      <c r="A1371" s="2" t="s">
        <v>10</v>
      </c>
      <c r="B1371" s="2" t="s">
        <v>5</v>
      </c>
      <c r="C1371" s="2">
        <v>3028673503</v>
      </c>
      <c r="D1371" s="2" t="s">
        <v>334</v>
      </c>
      <c r="E1371" s="3">
        <v>86735</v>
      </c>
      <c r="F1371" s="5">
        <v>46</v>
      </c>
      <c r="G1371" s="5">
        <f>F1371</f>
        <v>46</v>
      </c>
      <c r="H1371" s="5">
        <f>0.97*F1371</f>
        <v>44.62</v>
      </c>
      <c r="I1371" s="5">
        <f>F1371*0.98</f>
        <v>45.08</v>
      </c>
      <c r="J1371" s="5">
        <f>F1371*1</f>
        <v>46</v>
      </c>
      <c r="K1371" s="5">
        <f>F1371*0.907</f>
        <v>41.722000000000001</v>
      </c>
      <c r="L1371" s="5">
        <f>G1371*0.907</f>
        <v>41.722000000000001</v>
      </c>
      <c r="M1371" s="5">
        <f>F1371*1</f>
        <v>46</v>
      </c>
      <c r="N1371" s="2"/>
    </row>
    <row r="1372" spans="1:14" ht="24" x14ac:dyDescent="0.3">
      <c r="A1372" s="2" t="s">
        <v>10</v>
      </c>
      <c r="B1372" s="2" t="s">
        <v>5</v>
      </c>
      <c r="C1372" s="2">
        <v>8676204</v>
      </c>
      <c r="D1372" s="2" t="s">
        <v>335</v>
      </c>
      <c r="E1372" s="3">
        <v>86762</v>
      </c>
      <c r="F1372" s="5">
        <v>46</v>
      </c>
      <c r="G1372" s="5">
        <f>F1372</f>
        <v>46</v>
      </c>
      <c r="H1372" s="5">
        <f>0.97*F1372</f>
        <v>44.62</v>
      </c>
      <c r="I1372" s="5">
        <f>F1372*0.98</f>
        <v>45.08</v>
      </c>
      <c r="J1372" s="5">
        <f>F1372*1</f>
        <v>46</v>
      </c>
      <c r="K1372" s="5">
        <f>F1372*0.907</f>
        <v>41.722000000000001</v>
      </c>
      <c r="L1372" s="5">
        <f>G1372*0.907</f>
        <v>41.722000000000001</v>
      </c>
      <c r="M1372" s="5">
        <f>F1372*1</f>
        <v>46</v>
      </c>
      <c r="N1372" s="2"/>
    </row>
    <row r="1373" spans="1:14" ht="24" x14ac:dyDescent="0.3">
      <c r="A1373" s="2" t="s">
        <v>10</v>
      </c>
      <c r="B1373" s="2" t="s">
        <v>5</v>
      </c>
      <c r="C1373" s="2">
        <v>3028676204</v>
      </c>
      <c r="D1373" s="2" t="s">
        <v>335</v>
      </c>
      <c r="E1373" s="3">
        <v>86762</v>
      </c>
      <c r="F1373" s="5">
        <v>46</v>
      </c>
      <c r="G1373" s="5">
        <f>F1373</f>
        <v>46</v>
      </c>
      <c r="H1373" s="5">
        <f>0.97*F1373</f>
        <v>44.62</v>
      </c>
      <c r="I1373" s="5">
        <f>F1373*0.98</f>
        <v>45.08</v>
      </c>
      <c r="J1373" s="5">
        <f>F1373*1</f>
        <v>46</v>
      </c>
      <c r="K1373" s="5">
        <f>F1373*0.907</f>
        <v>41.722000000000001</v>
      </c>
      <c r="L1373" s="5">
        <f>G1373*0.907</f>
        <v>41.722000000000001</v>
      </c>
      <c r="M1373" s="5">
        <f>F1373*1</f>
        <v>46</v>
      </c>
      <c r="N1373" s="2"/>
    </row>
    <row r="1374" spans="1:14" ht="24" x14ac:dyDescent="0.3">
      <c r="A1374" s="2" t="s">
        <v>10</v>
      </c>
      <c r="B1374" s="2" t="s">
        <v>5</v>
      </c>
      <c r="C1374" s="2">
        <v>8750500</v>
      </c>
      <c r="D1374" s="2" t="s">
        <v>350</v>
      </c>
      <c r="E1374" s="3">
        <v>87505</v>
      </c>
      <c r="F1374" s="5">
        <v>767</v>
      </c>
      <c r="G1374" s="5">
        <f>F1374</f>
        <v>767</v>
      </c>
      <c r="H1374" s="5">
        <f>0.97*F1374</f>
        <v>743.99</v>
      </c>
      <c r="I1374" s="5">
        <f>F1374*0.98</f>
        <v>751.66</v>
      </c>
      <c r="J1374" s="5">
        <f>F1374*1</f>
        <v>767</v>
      </c>
      <c r="K1374" s="5">
        <f>F1374*0.907</f>
        <v>695.66899999999998</v>
      </c>
      <c r="L1374" s="5">
        <f>G1374*0.907</f>
        <v>695.66899999999998</v>
      </c>
      <c r="M1374" s="5">
        <f>F1374*1</f>
        <v>767</v>
      </c>
      <c r="N1374" s="2"/>
    </row>
    <row r="1375" spans="1:14" ht="24" x14ac:dyDescent="0.3">
      <c r="A1375" s="2" t="s">
        <v>10</v>
      </c>
      <c r="B1375" s="2" t="s">
        <v>5</v>
      </c>
      <c r="C1375" s="2">
        <v>3028750500</v>
      </c>
      <c r="D1375" s="2" t="s">
        <v>351</v>
      </c>
      <c r="E1375" s="3">
        <v>87505</v>
      </c>
      <c r="F1375" s="5">
        <v>767</v>
      </c>
      <c r="G1375" s="5">
        <f>F1375</f>
        <v>767</v>
      </c>
      <c r="H1375" s="5">
        <f>0.97*F1375</f>
        <v>743.99</v>
      </c>
      <c r="I1375" s="5">
        <f>F1375*0.98</f>
        <v>751.66</v>
      </c>
      <c r="J1375" s="5">
        <f>F1375*1</f>
        <v>767</v>
      </c>
      <c r="K1375" s="5">
        <f>F1375*0.907</f>
        <v>695.66899999999998</v>
      </c>
      <c r="L1375" s="5">
        <f>G1375*0.907</f>
        <v>695.66899999999998</v>
      </c>
      <c r="M1375" s="5">
        <f>F1375*1</f>
        <v>767</v>
      </c>
      <c r="N1375" s="2"/>
    </row>
    <row r="1376" spans="1:14" ht="24" x14ac:dyDescent="0.3">
      <c r="A1376" s="2" t="s">
        <v>10</v>
      </c>
      <c r="B1376" s="2" t="s">
        <v>5</v>
      </c>
      <c r="C1376" s="2">
        <v>8750601</v>
      </c>
      <c r="D1376" s="2" t="s">
        <v>352</v>
      </c>
      <c r="E1376" s="3">
        <v>87506</v>
      </c>
      <c r="F1376" s="5">
        <v>1210</v>
      </c>
      <c r="G1376" s="5">
        <f>F1376</f>
        <v>1210</v>
      </c>
      <c r="H1376" s="5">
        <f>0.97*F1376</f>
        <v>1173.7</v>
      </c>
      <c r="I1376" s="5">
        <f>F1376*0.98</f>
        <v>1185.8</v>
      </c>
      <c r="J1376" s="5">
        <f>F1376*1</f>
        <v>1210</v>
      </c>
      <c r="K1376" s="5">
        <f>F1376*0.907</f>
        <v>1097.47</v>
      </c>
      <c r="L1376" s="5">
        <f>G1376*0.907</f>
        <v>1097.47</v>
      </c>
      <c r="M1376" s="5">
        <f>F1376*1</f>
        <v>1210</v>
      </c>
      <c r="N1376" s="2"/>
    </row>
    <row r="1377" spans="1:14" ht="24" x14ac:dyDescent="0.3">
      <c r="A1377" s="2" t="s">
        <v>10</v>
      </c>
      <c r="B1377" s="2" t="s">
        <v>5</v>
      </c>
      <c r="C1377" s="2">
        <v>3028750601</v>
      </c>
      <c r="D1377" s="2" t="s">
        <v>353</v>
      </c>
      <c r="E1377" s="3">
        <v>87506</v>
      </c>
      <c r="F1377" s="5">
        <v>1210</v>
      </c>
      <c r="G1377" s="5">
        <f>F1377</f>
        <v>1210</v>
      </c>
      <c r="H1377" s="5">
        <f>0.97*F1377</f>
        <v>1173.7</v>
      </c>
      <c r="I1377" s="5">
        <f>F1377*0.98</f>
        <v>1185.8</v>
      </c>
      <c r="J1377" s="5">
        <f>F1377*1</f>
        <v>1210</v>
      </c>
      <c r="K1377" s="5">
        <f>F1377*0.907</f>
        <v>1097.47</v>
      </c>
      <c r="L1377" s="5">
        <f>G1377*0.907</f>
        <v>1097.47</v>
      </c>
      <c r="M1377" s="5">
        <f>F1377*1</f>
        <v>1210</v>
      </c>
      <c r="N1377" s="2"/>
    </row>
    <row r="1378" spans="1:14" ht="24" x14ac:dyDescent="0.3">
      <c r="A1378" s="2" t="s">
        <v>10</v>
      </c>
      <c r="B1378" s="2" t="s">
        <v>5</v>
      </c>
      <c r="C1378" s="2">
        <v>3018614703</v>
      </c>
      <c r="D1378" s="2" t="s">
        <v>459</v>
      </c>
      <c r="E1378" s="3">
        <v>86147</v>
      </c>
      <c r="F1378" s="5">
        <v>104</v>
      </c>
      <c r="G1378" s="5">
        <f>F1378</f>
        <v>104</v>
      </c>
      <c r="H1378" s="5">
        <f>0.97*F1378</f>
        <v>100.88</v>
      </c>
      <c r="I1378" s="5">
        <f>F1378*0.98</f>
        <v>101.92</v>
      </c>
      <c r="J1378" s="5">
        <f>F1378*1</f>
        <v>104</v>
      </c>
      <c r="K1378" s="5">
        <f>F1378*0.907</f>
        <v>94.328000000000003</v>
      </c>
      <c r="L1378" s="5">
        <f>G1378*0.907</f>
        <v>94.328000000000003</v>
      </c>
      <c r="M1378" s="5">
        <f>F1378*1</f>
        <v>104</v>
      </c>
      <c r="N1378" s="2"/>
    </row>
    <row r="1379" spans="1:14" ht="24" x14ac:dyDescent="0.3">
      <c r="A1379" s="2" t="s">
        <v>10</v>
      </c>
      <c r="B1379" s="2" t="s">
        <v>5</v>
      </c>
      <c r="C1379" s="2">
        <v>3028600301</v>
      </c>
      <c r="D1379" s="2" t="s">
        <v>461</v>
      </c>
      <c r="E1379" s="3">
        <v>86003</v>
      </c>
      <c r="F1379" s="5">
        <v>19</v>
      </c>
      <c r="G1379" s="5">
        <f>F1379</f>
        <v>19</v>
      </c>
      <c r="H1379" s="5">
        <f>0.97*F1379</f>
        <v>18.43</v>
      </c>
      <c r="I1379" s="5">
        <f>F1379*0.98</f>
        <v>18.62</v>
      </c>
      <c r="J1379" s="5">
        <f>F1379*1</f>
        <v>19</v>
      </c>
      <c r="K1379" s="5">
        <f>F1379*0.907</f>
        <v>17.233000000000001</v>
      </c>
      <c r="L1379" s="5">
        <f>G1379*0.907</f>
        <v>17.233000000000001</v>
      </c>
      <c r="M1379" s="5">
        <f>F1379*1</f>
        <v>19</v>
      </c>
      <c r="N1379" s="2"/>
    </row>
    <row r="1380" spans="1:14" ht="24" x14ac:dyDescent="0.3">
      <c r="A1380" s="2" t="s">
        <v>10</v>
      </c>
      <c r="B1380" s="2" t="s">
        <v>5</v>
      </c>
      <c r="C1380" s="2">
        <v>3028602202</v>
      </c>
      <c r="D1380" s="2" t="s">
        <v>462</v>
      </c>
      <c r="E1380" s="3">
        <v>86022</v>
      </c>
      <c r="F1380" s="5">
        <v>415</v>
      </c>
      <c r="G1380" s="5">
        <f>F1380</f>
        <v>415</v>
      </c>
      <c r="H1380" s="5">
        <f>0.97*F1380</f>
        <v>402.55</v>
      </c>
      <c r="I1380" s="5">
        <f>F1380*0.98</f>
        <v>406.7</v>
      </c>
      <c r="J1380" s="5">
        <f>F1380*1</f>
        <v>415</v>
      </c>
      <c r="K1380" s="5">
        <f>F1380*0.907</f>
        <v>376.40500000000003</v>
      </c>
      <c r="L1380" s="5">
        <f>G1380*0.907</f>
        <v>376.40500000000003</v>
      </c>
      <c r="M1380" s="5">
        <f>F1380*1</f>
        <v>415</v>
      </c>
      <c r="N1380" s="2"/>
    </row>
    <row r="1381" spans="1:14" ht="24" x14ac:dyDescent="0.3">
      <c r="A1381" s="2" t="s">
        <v>10</v>
      </c>
      <c r="B1381" s="2" t="s">
        <v>5</v>
      </c>
      <c r="C1381" s="2">
        <v>3028606001</v>
      </c>
      <c r="D1381" s="2" t="s">
        <v>463</v>
      </c>
      <c r="E1381" s="3">
        <v>86060</v>
      </c>
      <c r="F1381" s="5">
        <v>26</v>
      </c>
      <c r="G1381" s="5">
        <f>F1381</f>
        <v>26</v>
      </c>
      <c r="H1381" s="5">
        <f>0.97*F1381</f>
        <v>25.22</v>
      </c>
      <c r="I1381" s="5">
        <f>F1381*0.98</f>
        <v>25.48</v>
      </c>
      <c r="J1381" s="5">
        <f>F1381*1</f>
        <v>26</v>
      </c>
      <c r="K1381" s="5">
        <f>F1381*0.907</f>
        <v>23.582000000000001</v>
      </c>
      <c r="L1381" s="5">
        <f>G1381*0.907</f>
        <v>23.582000000000001</v>
      </c>
      <c r="M1381" s="5">
        <f>F1381*1</f>
        <v>26</v>
      </c>
      <c r="N1381" s="2"/>
    </row>
    <row r="1382" spans="1:14" ht="24" x14ac:dyDescent="0.3">
      <c r="A1382" s="2" t="s">
        <v>10</v>
      </c>
      <c r="B1382" s="2" t="s">
        <v>5</v>
      </c>
      <c r="C1382" s="2">
        <v>3028614701</v>
      </c>
      <c r="D1382" s="2" t="s">
        <v>464</v>
      </c>
      <c r="E1382" s="3">
        <v>86147</v>
      </c>
      <c r="F1382" s="5">
        <v>32</v>
      </c>
      <c r="G1382" s="5">
        <f>F1382</f>
        <v>32</v>
      </c>
      <c r="H1382" s="5">
        <f>0.97*F1382</f>
        <v>31.04</v>
      </c>
      <c r="I1382" s="5">
        <f>F1382*0.98</f>
        <v>31.36</v>
      </c>
      <c r="J1382" s="5">
        <f>F1382*1</f>
        <v>32</v>
      </c>
      <c r="K1382" s="5">
        <f>F1382*0.907</f>
        <v>29.024000000000001</v>
      </c>
      <c r="L1382" s="5">
        <f>G1382*0.907</f>
        <v>29.024000000000001</v>
      </c>
      <c r="M1382" s="5">
        <f>F1382*1</f>
        <v>32</v>
      </c>
      <c r="N1382" s="2"/>
    </row>
    <row r="1383" spans="1:14" ht="24" x14ac:dyDescent="0.3">
      <c r="A1383" s="2" t="s">
        <v>10</v>
      </c>
      <c r="B1383" s="2" t="s">
        <v>5</v>
      </c>
      <c r="C1383" s="2">
        <v>3028614702</v>
      </c>
      <c r="D1383" s="2" t="s">
        <v>465</v>
      </c>
      <c r="E1383" s="3">
        <v>86147</v>
      </c>
      <c r="F1383" s="5">
        <v>32</v>
      </c>
      <c r="G1383" s="5">
        <f>F1383</f>
        <v>32</v>
      </c>
      <c r="H1383" s="5">
        <f>0.97*F1383</f>
        <v>31.04</v>
      </c>
      <c r="I1383" s="5">
        <f>F1383*0.98</f>
        <v>31.36</v>
      </c>
      <c r="J1383" s="5">
        <f>F1383*1</f>
        <v>32</v>
      </c>
      <c r="K1383" s="5">
        <f>F1383*0.907</f>
        <v>29.024000000000001</v>
      </c>
      <c r="L1383" s="5">
        <f>G1383*0.907</f>
        <v>29.024000000000001</v>
      </c>
      <c r="M1383" s="5">
        <f>F1383*1</f>
        <v>32</v>
      </c>
      <c r="N1383" s="2"/>
    </row>
    <row r="1384" spans="1:14" ht="24" x14ac:dyDescent="0.3">
      <c r="A1384" s="2" t="s">
        <v>10</v>
      </c>
      <c r="B1384" s="2" t="s">
        <v>5</v>
      </c>
      <c r="C1384" s="2">
        <v>3028616004</v>
      </c>
      <c r="D1384" s="2" t="s">
        <v>466</v>
      </c>
      <c r="E1384" s="3">
        <v>86160</v>
      </c>
      <c r="F1384" s="5">
        <v>43</v>
      </c>
      <c r="G1384" s="5">
        <f>F1384</f>
        <v>43</v>
      </c>
      <c r="H1384" s="5">
        <f>0.97*F1384</f>
        <v>41.71</v>
      </c>
      <c r="I1384" s="5">
        <f>F1384*0.98</f>
        <v>42.14</v>
      </c>
      <c r="J1384" s="5">
        <f>F1384*1</f>
        <v>43</v>
      </c>
      <c r="K1384" s="5">
        <f>F1384*0.907</f>
        <v>39.001000000000005</v>
      </c>
      <c r="L1384" s="5">
        <f>G1384*0.907</f>
        <v>39.001000000000005</v>
      </c>
      <c r="M1384" s="5">
        <f>F1384*1</f>
        <v>43</v>
      </c>
      <c r="N1384" s="2"/>
    </row>
    <row r="1385" spans="1:14" ht="24" x14ac:dyDescent="0.3">
      <c r="A1385" s="2" t="s">
        <v>10</v>
      </c>
      <c r="B1385" s="2" t="s">
        <v>5</v>
      </c>
      <c r="C1385" s="2">
        <v>3028621501</v>
      </c>
      <c r="D1385" s="2" t="s">
        <v>468</v>
      </c>
      <c r="E1385" s="3">
        <v>86215</v>
      </c>
      <c r="F1385" s="5">
        <v>38</v>
      </c>
      <c r="G1385" s="5">
        <f>F1385</f>
        <v>38</v>
      </c>
      <c r="H1385" s="5">
        <f>0.97*F1385</f>
        <v>36.86</v>
      </c>
      <c r="I1385" s="5">
        <f>F1385*0.98</f>
        <v>37.24</v>
      </c>
      <c r="J1385" s="5">
        <f>F1385*1</f>
        <v>38</v>
      </c>
      <c r="K1385" s="5">
        <f>F1385*0.907</f>
        <v>34.466000000000001</v>
      </c>
      <c r="L1385" s="5">
        <f>G1385*0.907</f>
        <v>34.466000000000001</v>
      </c>
      <c r="M1385" s="5">
        <f>F1385*1</f>
        <v>38</v>
      </c>
      <c r="N1385" s="2"/>
    </row>
    <row r="1386" spans="1:14" ht="24" x14ac:dyDescent="0.3">
      <c r="A1386" s="2" t="s">
        <v>10</v>
      </c>
      <c r="B1386" s="2" t="s">
        <v>5</v>
      </c>
      <c r="C1386" s="2">
        <v>3028623502</v>
      </c>
      <c r="D1386" s="2" t="s">
        <v>469</v>
      </c>
      <c r="E1386" s="3">
        <v>86235</v>
      </c>
      <c r="F1386" s="5">
        <v>63</v>
      </c>
      <c r="G1386" s="5">
        <f>F1386</f>
        <v>63</v>
      </c>
      <c r="H1386" s="5">
        <f>0.97*F1386</f>
        <v>61.11</v>
      </c>
      <c r="I1386" s="5">
        <f>F1386*0.98</f>
        <v>61.74</v>
      </c>
      <c r="J1386" s="5">
        <f>F1386*1</f>
        <v>63</v>
      </c>
      <c r="K1386" s="5">
        <f>F1386*0.907</f>
        <v>57.141000000000005</v>
      </c>
      <c r="L1386" s="5">
        <f>G1386*0.907</f>
        <v>57.141000000000005</v>
      </c>
      <c r="M1386" s="5">
        <f>F1386*1</f>
        <v>63</v>
      </c>
      <c r="N1386" s="2"/>
    </row>
    <row r="1387" spans="1:14" ht="24" x14ac:dyDescent="0.3">
      <c r="A1387" s="2" t="s">
        <v>10</v>
      </c>
      <c r="B1387" s="2" t="s">
        <v>5</v>
      </c>
      <c r="C1387" s="2">
        <v>3028625501</v>
      </c>
      <c r="D1387" s="2" t="s">
        <v>470</v>
      </c>
      <c r="E1387" s="3">
        <v>86255</v>
      </c>
      <c r="F1387" s="5">
        <v>104</v>
      </c>
      <c r="G1387" s="5">
        <f>F1387</f>
        <v>104</v>
      </c>
      <c r="H1387" s="5">
        <f>0.97*F1387</f>
        <v>100.88</v>
      </c>
      <c r="I1387" s="5">
        <f>F1387*0.98</f>
        <v>101.92</v>
      </c>
      <c r="J1387" s="5">
        <f>F1387*1</f>
        <v>104</v>
      </c>
      <c r="K1387" s="5">
        <f>F1387*0.907</f>
        <v>94.328000000000003</v>
      </c>
      <c r="L1387" s="5">
        <f>G1387*0.907</f>
        <v>94.328000000000003</v>
      </c>
      <c r="M1387" s="5">
        <f>F1387*1</f>
        <v>104</v>
      </c>
      <c r="N1387" s="2"/>
    </row>
    <row r="1388" spans="1:14" ht="24" x14ac:dyDescent="0.3">
      <c r="A1388" s="2" t="s">
        <v>10</v>
      </c>
      <c r="B1388" s="2" t="s">
        <v>5</v>
      </c>
      <c r="C1388" s="2">
        <v>3028625503</v>
      </c>
      <c r="D1388" s="2" t="s">
        <v>471</v>
      </c>
      <c r="E1388" s="3">
        <v>86255</v>
      </c>
      <c r="F1388" s="5">
        <v>45</v>
      </c>
      <c r="G1388" s="5">
        <f>F1388</f>
        <v>45</v>
      </c>
      <c r="H1388" s="5">
        <f>0.97*F1388</f>
        <v>43.65</v>
      </c>
      <c r="I1388" s="5">
        <f>F1388*0.98</f>
        <v>44.1</v>
      </c>
      <c r="J1388" s="5">
        <f>F1388*1</f>
        <v>45</v>
      </c>
      <c r="K1388" s="5">
        <f>F1388*0.907</f>
        <v>40.814999999999998</v>
      </c>
      <c r="L1388" s="5">
        <f>G1388*0.907</f>
        <v>40.814999999999998</v>
      </c>
      <c r="M1388" s="5">
        <f>F1388*1</f>
        <v>45</v>
      </c>
      <c r="N1388" s="2"/>
    </row>
    <row r="1389" spans="1:14" ht="24" x14ac:dyDescent="0.3">
      <c r="A1389" s="2" t="s">
        <v>10</v>
      </c>
      <c r="B1389" s="2" t="s">
        <v>5</v>
      </c>
      <c r="C1389" s="2">
        <v>3028630001</v>
      </c>
      <c r="D1389" s="2" t="s">
        <v>472</v>
      </c>
      <c r="E1389" s="3">
        <v>86300</v>
      </c>
      <c r="F1389" s="5">
        <v>58</v>
      </c>
      <c r="G1389" s="5">
        <f>F1389</f>
        <v>58</v>
      </c>
      <c r="H1389" s="5">
        <f>0.97*F1389</f>
        <v>56.26</v>
      </c>
      <c r="I1389" s="5">
        <f>F1389*0.98</f>
        <v>56.839999999999996</v>
      </c>
      <c r="J1389" s="5">
        <f>F1389*1</f>
        <v>58</v>
      </c>
      <c r="K1389" s="5">
        <f>F1389*0.907</f>
        <v>52.606000000000002</v>
      </c>
      <c r="L1389" s="5">
        <f>G1389*0.907</f>
        <v>52.606000000000002</v>
      </c>
      <c r="M1389" s="5">
        <f>F1389*1</f>
        <v>58</v>
      </c>
      <c r="N1389" s="2"/>
    </row>
    <row r="1390" spans="1:14" ht="24" x14ac:dyDescent="0.3">
      <c r="A1390" s="2" t="s">
        <v>10</v>
      </c>
      <c r="B1390" s="2" t="s">
        <v>5</v>
      </c>
      <c r="C1390" s="2">
        <v>3028630101</v>
      </c>
      <c r="D1390" s="2" t="s">
        <v>473</v>
      </c>
      <c r="E1390" s="3">
        <v>86301</v>
      </c>
      <c r="F1390" s="5">
        <v>56</v>
      </c>
      <c r="G1390" s="5">
        <f>F1390</f>
        <v>56</v>
      </c>
      <c r="H1390" s="5">
        <f>0.97*F1390</f>
        <v>54.32</v>
      </c>
      <c r="I1390" s="5">
        <f>F1390*0.98</f>
        <v>54.879999999999995</v>
      </c>
      <c r="J1390" s="5">
        <f>F1390*1</f>
        <v>56</v>
      </c>
      <c r="K1390" s="5">
        <f>F1390*0.907</f>
        <v>50.792000000000002</v>
      </c>
      <c r="L1390" s="5">
        <f>G1390*0.907</f>
        <v>50.792000000000002</v>
      </c>
      <c r="M1390" s="5">
        <f>F1390*1</f>
        <v>56</v>
      </c>
      <c r="N1390" s="2"/>
    </row>
    <row r="1391" spans="1:14" ht="24" x14ac:dyDescent="0.3">
      <c r="A1391" s="2" t="s">
        <v>10</v>
      </c>
      <c r="B1391" s="2" t="s">
        <v>5</v>
      </c>
      <c r="C1391" s="2">
        <v>3028630801</v>
      </c>
      <c r="D1391" s="2" t="s">
        <v>474</v>
      </c>
      <c r="E1391" s="3">
        <v>86308</v>
      </c>
      <c r="F1391" s="5">
        <v>14</v>
      </c>
      <c r="G1391" s="5">
        <f>F1391</f>
        <v>14</v>
      </c>
      <c r="H1391" s="5">
        <f>0.97*F1391</f>
        <v>13.58</v>
      </c>
      <c r="I1391" s="5">
        <f>F1391*0.98</f>
        <v>13.719999999999999</v>
      </c>
      <c r="J1391" s="5">
        <f>F1391*1</f>
        <v>14</v>
      </c>
      <c r="K1391" s="5">
        <f>F1391*0.907</f>
        <v>12.698</v>
      </c>
      <c r="L1391" s="5">
        <f>G1391*0.907</f>
        <v>12.698</v>
      </c>
      <c r="M1391" s="5">
        <f>F1391*1</f>
        <v>14</v>
      </c>
      <c r="N1391" s="2"/>
    </row>
    <row r="1392" spans="1:14" ht="24" x14ac:dyDescent="0.3">
      <c r="A1392" s="2" t="s">
        <v>10</v>
      </c>
      <c r="B1392" s="2" t="s">
        <v>5</v>
      </c>
      <c r="C1392" s="2">
        <v>3028631602</v>
      </c>
      <c r="D1392" s="2" t="s">
        <v>475</v>
      </c>
      <c r="E1392" s="3">
        <v>86316</v>
      </c>
      <c r="F1392" s="5">
        <v>135</v>
      </c>
      <c r="G1392" s="5">
        <f>F1392</f>
        <v>135</v>
      </c>
      <c r="H1392" s="5">
        <f>0.97*F1392</f>
        <v>130.94999999999999</v>
      </c>
      <c r="I1392" s="5">
        <f>F1392*0.98</f>
        <v>132.30000000000001</v>
      </c>
      <c r="J1392" s="5">
        <f>F1392*1</f>
        <v>135</v>
      </c>
      <c r="K1392" s="5">
        <f>F1392*0.907</f>
        <v>122.44500000000001</v>
      </c>
      <c r="L1392" s="5">
        <f>G1392*0.907</f>
        <v>122.44500000000001</v>
      </c>
      <c r="M1392" s="5">
        <f>F1392*1</f>
        <v>135</v>
      </c>
      <c r="N1392" s="2"/>
    </row>
    <row r="1393" spans="1:14" ht="24" x14ac:dyDescent="0.3">
      <c r="A1393" s="2" t="s">
        <v>10</v>
      </c>
      <c r="B1393" s="2" t="s">
        <v>5</v>
      </c>
      <c r="C1393" s="2">
        <v>3028661801</v>
      </c>
      <c r="D1393" s="2" t="s">
        <v>476</v>
      </c>
      <c r="E1393" s="3">
        <v>86618</v>
      </c>
      <c r="F1393" s="5">
        <v>61</v>
      </c>
      <c r="G1393" s="5">
        <f>F1393</f>
        <v>61</v>
      </c>
      <c r="H1393" s="5">
        <f>0.97*F1393</f>
        <v>59.17</v>
      </c>
      <c r="I1393" s="5">
        <f>F1393*0.98</f>
        <v>59.78</v>
      </c>
      <c r="J1393" s="5">
        <f>F1393*1</f>
        <v>61</v>
      </c>
      <c r="K1393" s="5">
        <f>F1393*0.907</f>
        <v>55.326999999999998</v>
      </c>
      <c r="L1393" s="5">
        <f>G1393*0.907</f>
        <v>55.326999999999998</v>
      </c>
      <c r="M1393" s="5">
        <f>F1393*1</f>
        <v>61</v>
      </c>
      <c r="N1393" s="2"/>
    </row>
    <row r="1394" spans="1:14" ht="24" x14ac:dyDescent="0.3">
      <c r="A1394" s="2" t="s">
        <v>10</v>
      </c>
      <c r="B1394" s="2" t="s">
        <v>5</v>
      </c>
      <c r="C1394" s="2">
        <v>3028664401</v>
      </c>
      <c r="D1394" s="2" t="s">
        <v>477</v>
      </c>
      <c r="E1394" s="3">
        <v>86644</v>
      </c>
      <c r="F1394" s="5">
        <v>176</v>
      </c>
      <c r="G1394" s="5">
        <f>F1394</f>
        <v>176</v>
      </c>
      <c r="H1394" s="5">
        <f>0.97*F1394</f>
        <v>170.72</v>
      </c>
      <c r="I1394" s="5">
        <f>F1394*0.98</f>
        <v>172.48</v>
      </c>
      <c r="J1394" s="5">
        <f>F1394*1</f>
        <v>176</v>
      </c>
      <c r="K1394" s="5">
        <f>F1394*0.907</f>
        <v>159.63200000000001</v>
      </c>
      <c r="L1394" s="5">
        <f>G1394*0.907</f>
        <v>159.63200000000001</v>
      </c>
      <c r="M1394" s="5">
        <f>F1394*1</f>
        <v>176</v>
      </c>
      <c r="N1394" s="2"/>
    </row>
    <row r="1395" spans="1:14" ht="24" x14ac:dyDescent="0.3">
      <c r="A1395" s="2" t="s">
        <v>10</v>
      </c>
      <c r="B1395" s="2" t="s">
        <v>5</v>
      </c>
      <c r="C1395" s="2">
        <v>3028664404</v>
      </c>
      <c r="D1395" s="2" t="s">
        <v>480</v>
      </c>
      <c r="E1395" s="3">
        <v>86644</v>
      </c>
      <c r="F1395" s="5">
        <v>145</v>
      </c>
      <c r="G1395" s="5">
        <f>F1395</f>
        <v>145</v>
      </c>
      <c r="H1395" s="5">
        <f>0.97*F1395</f>
        <v>140.65</v>
      </c>
      <c r="I1395" s="5">
        <f>F1395*0.98</f>
        <v>142.1</v>
      </c>
      <c r="J1395" s="5">
        <f>F1395*1</f>
        <v>145</v>
      </c>
      <c r="K1395" s="5">
        <f>F1395*0.907</f>
        <v>131.51500000000001</v>
      </c>
      <c r="L1395" s="5">
        <f>G1395*0.907</f>
        <v>131.51500000000001</v>
      </c>
      <c r="M1395" s="5">
        <f>F1395*1</f>
        <v>145</v>
      </c>
      <c r="N1395" s="2"/>
    </row>
    <row r="1396" spans="1:14" ht="24" x14ac:dyDescent="0.3">
      <c r="A1396" s="2" t="s">
        <v>10</v>
      </c>
      <c r="B1396" s="2" t="s">
        <v>5</v>
      </c>
      <c r="C1396" s="2">
        <v>3028664501</v>
      </c>
      <c r="D1396" s="2" t="s">
        <v>481</v>
      </c>
      <c r="E1396" s="3">
        <v>86645</v>
      </c>
      <c r="F1396" s="5">
        <v>145</v>
      </c>
      <c r="G1396" s="5">
        <f>F1396</f>
        <v>145</v>
      </c>
      <c r="H1396" s="5">
        <f>0.97*F1396</f>
        <v>140.65</v>
      </c>
      <c r="I1396" s="5">
        <f>F1396*0.98</f>
        <v>142.1</v>
      </c>
      <c r="J1396" s="5">
        <f>F1396*1</f>
        <v>145</v>
      </c>
      <c r="K1396" s="5">
        <f>F1396*0.907</f>
        <v>131.51500000000001</v>
      </c>
      <c r="L1396" s="5">
        <f>G1396*0.907</f>
        <v>131.51500000000001</v>
      </c>
      <c r="M1396" s="5">
        <f>F1396*1</f>
        <v>145</v>
      </c>
      <c r="N1396" s="2"/>
    </row>
    <row r="1397" spans="1:14" ht="24" x14ac:dyDescent="0.3">
      <c r="A1397" s="2" t="s">
        <v>10</v>
      </c>
      <c r="B1397" s="2" t="s">
        <v>5</v>
      </c>
      <c r="C1397" s="2">
        <v>3028666401</v>
      </c>
      <c r="D1397" s="2" t="s">
        <v>482</v>
      </c>
      <c r="E1397" s="3">
        <v>86664</v>
      </c>
      <c r="F1397" s="5">
        <v>40</v>
      </c>
      <c r="G1397" s="5">
        <f>F1397</f>
        <v>40</v>
      </c>
      <c r="H1397" s="5">
        <f>0.97*F1397</f>
        <v>38.799999999999997</v>
      </c>
      <c r="I1397" s="5">
        <f>F1397*0.98</f>
        <v>39.200000000000003</v>
      </c>
      <c r="J1397" s="5">
        <f>F1397*1</f>
        <v>40</v>
      </c>
      <c r="K1397" s="5">
        <f>F1397*0.907</f>
        <v>36.28</v>
      </c>
      <c r="L1397" s="5">
        <f>G1397*0.907</f>
        <v>36.28</v>
      </c>
      <c r="M1397" s="5">
        <f>F1397*1</f>
        <v>40</v>
      </c>
      <c r="N1397" s="2"/>
    </row>
    <row r="1398" spans="1:14" ht="24" x14ac:dyDescent="0.3">
      <c r="A1398" s="2" t="s">
        <v>10</v>
      </c>
      <c r="B1398" s="2" t="s">
        <v>5</v>
      </c>
      <c r="C1398" s="2">
        <v>3028666501</v>
      </c>
      <c r="D1398" s="2" t="s">
        <v>483</v>
      </c>
      <c r="E1398" s="3">
        <v>86665</v>
      </c>
      <c r="F1398" s="5">
        <v>47</v>
      </c>
      <c r="G1398" s="5">
        <f>F1398</f>
        <v>47</v>
      </c>
      <c r="H1398" s="5">
        <f>0.97*F1398</f>
        <v>45.589999999999996</v>
      </c>
      <c r="I1398" s="5">
        <f>F1398*0.98</f>
        <v>46.06</v>
      </c>
      <c r="J1398" s="5">
        <f>F1398*1</f>
        <v>47</v>
      </c>
      <c r="K1398" s="5">
        <f>F1398*0.907</f>
        <v>42.629000000000005</v>
      </c>
      <c r="L1398" s="5">
        <f>G1398*0.907</f>
        <v>42.629000000000005</v>
      </c>
      <c r="M1398" s="5">
        <f>F1398*1</f>
        <v>47</v>
      </c>
      <c r="N1398" s="2"/>
    </row>
    <row r="1399" spans="1:14" ht="24" x14ac:dyDescent="0.3">
      <c r="A1399" s="2" t="s">
        <v>10</v>
      </c>
      <c r="B1399" s="2" t="s">
        <v>5</v>
      </c>
      <c r="C1399" s="2">
        <v>3028669504</v>
      </c>
      <c r="D1399" s="2" t="s">
        <v>484</v>
      </c>
      <c r="E1399" s="3">
        <v>86695</v>
      </c>
      <c r="F1399" s="5">
        <v>36</v>
      </c>
      <c r="G1399" s="5">
        <f>F1399</f>
        <v>36</v>
      </c>
      <c r="H1399" s="5">
        <f>0.97*F1399</f>
        <v>34.92</v>
      </c>
      <c r="I1399" s="5">
        <f>F1399*0.98</f>
        <v>35.28</v>
      </c>
      <c r="J1399" s="5">
        <f>F1399*1</f>
        <v>36</v>
      </c>
      <c r="K1399" s="5">
        <f>F1399*0.907</f>
        <v>32.652000000000001</v>
      </c>
      <c r="L1399" s="5">
        <f>G1399*0.907</f>
        <v>32.652000000000001</v>
      </c>
      <c r="M1399" s="5">
        <f>F1399*1</f>
        <v>36</v>
      </c>
      <c r="N1399" s="2"/>
    </row>
    <row r="1400" spans="1:14" ht="24" x14ac:dyDescent="0.3">
      <c r="A1400" s="2" t="s">
        <v>10</v>
      </c>
      <c r="B1400" s="2" t="s">
        <v>5</v>
      </c>
      <c r="C1400" s="2">
        <v>3028669604</v>
      </c>
      <c r="D1400" s="2" t="s">
        <v>485</v>
      </c>
      <c r="E1400" s="3">
        <v>86696</v>
      </c>
      <c r="F1400" s="5">
        <v>50</v>
      </c>
      <c r="G1400" s="5">
        <f>F1400</f>
        <v>50</v>
      </c>
      <c r="H1400" s="5">
        <f>0.97*F1400</f>
        <v>48.5</v>
      </c>
      <c r="I1400" s="5">
        <f>F1400*0.98</f>
        <v>49</v>
      </c>
      <c r="J1400" s="5">
        <f>F1400*1</f>
        <v>50</v>
      </c>
      <c r="K1400" s="5">
        <f>F1400*0.907</f>
        <v>45.35</v>
      </c>
      <c r="L1400" s="5">
        <f>G1400*0.907</f>
        <v>45.35</v>
      </c>
      <c r="M1400" s="5">
        <f>F1400*1</f>
        <v>50</v>
      </c>
      <c r="N1400" s="2"/>
    </row>
    <row r="1401" spans="1:14" ht="24" x14ac:dyDescent="0.3">
      <c r="A1401" s="2" t="s">
        <v>10</v>
      </c>
      <c r="B1401" s="2" t="s">
        <v>5</v>
      </c>
      <c r="C1401" s="2">
        <v>3028678701</v>
      </c>
      <c r="D1401" s="2" t="s">
        <v>486</v>
      </c>
      <c r="E1401" s="3">
        <v>86787</v>
      </c>
      <c r="F1401" s="5">
        <v>360</v>
      </c>
      <c r="G1401" s="5">
        <f>F1401</f>
        <v>360</v>
      </c>
      <c r="H1401" s="5">
        <f>0.97*F1401</f>
        <v>349.2</v>
      </c>
      <c r="I1401" s="5">
        <f>F1401*0.98</f>
        <v>352.8</v>
      </c>
      <c r="J1401" s="5">
        <f>F1401*1</f>
        <v>360</v>
      </c>
      <c r="K1401" s="5">
        <f>F1401*0.907</f>
        <v>326.52</v>
      </c>
      <c r="L1401" s="5">
        <f>G1401*0.907</f>
        <v>326.52</v>
      </c>
      <c r="M1401" s="5">
        <f>F1401*1</f>
        <v>360</v>
      </c>
      <c r="N1401" s="2"/>
    </row>
    <row r="1402" spans="1:14" ht="24" x14ac:dyDescent="0.3">
      <c r="A1402" s="2" t="s">
        <v>10</v>
      </c>
      <c r="B1402" s="2" t="s">
        <v>5</v>
      </c>
      <c r="C1402" s="2">
        <v>3028678702</v>
      </c>
      <c r="D1402" s="2" t="s">
        <v>487</v>
      </c>
      <c r="E1402" s="3">
        <v>86787</v>
      </c>
      <c r="F1402" s="5">
        <v>360</v>
      </c>
      <c r="G1402" s="5">
        <f>F1402</f>
        <v>360</v>
      </c>
      <c r="H1402" s="5">
        <f>0.97*F1402</f>
        <v>349.2</v>
      </c>
      <c r="I1402" s="5">
        <f>F1402*0.98</f>
        <v>352.8</v>
      </c>
      <c r="J1402" s="5">
        <f>F1402*1</f>
        <v>360</v>
      </c>
      <c r="K1402" s="5">
        <f>F1402*0.907</f>
        <v>326.52</v>
      </c>
      <c r="L1402" s="5">
        <f>G1402*0.907</f>
        <v>326.52</v>
      </c>
      <c r="M1402" s="5">
        <f>F1402*1</f>
        <v>360</v>
      </c>
      <c r="N1402" s="2"/>
    </row>
    <row r="1403" spans="1:14" ht="24" x14ac:dyDescent="0.3">
      <c r="A1403" s="2" t="s">
        <v>10</v>
      </c>
      <c r="B1403" s="2" t="s">
        <v>5</v>
      </c>
      <c r="C1403" s="2">
        <v>3028678801</v>
      </c>
      <c r="D1403" s="2" t="s">
        <v>488</v>
      </c>
      <c r="E1403" s="3">
        <v>86788</v>
      </c>
      <c r="F1403" s="5">
        <v>308</v>
      </c>
      <c r="G1403" s="5">
        <f>F1403</f>
        <v>308</v>
      </c>
      <c r="H1403" s="5">
        <f>0.97*F1403</f>
        <v>298.76</v>
      </c>
      <c r="I1403" s="5">
        <f>F1403*0.98</f>
        <v>301.83999999999997</v>
      </c>
      <c r="J1403" s="5">
        <f>F1403*1</f>
        <v>308</v>
      </c>
      <c r="K1403" s="5">
        <f>F1403*0.907</f>
        <v>279.35599999999999</v>
      </c>
      <c r="L1403" s="5">
        <f>G1403*0.907</f>
        <v>279.35599999999999</v>
      </c>
      <c r="M1403" s="5">
        <f>F1403*1</f>
        <v>308</v>
      </c>
      <c r="N1403" s="2"/>
    </row>
    <row r="1404" spans="1:14" ht="24" x14ac:dyDescent="0.3">
      <c r="A1404" s="2" t="s">
        <v>10</v>
      </c>
      <c r="B1404" s="2" t="s">
        <v>5</v>
      </c>
      <c r="C1404" s="2">
        <v>3028679003</v>
      </c>
      <c r="D1404" s="2" t="s">
        <v>489</v>
      </c>
      <c r="E1404" s="3">
        <v>86790</v>
      </c>
      <c r="F1404" s="5">
        <v>311</v>
      </c>
      <c r="G1404" s="5">
        <f>F1404</f>
        <v>311</v>
      </c>
      <c r="H1404" s="5">
        <f>0.97*F1404</f>
        <v>301.67</v>
      </c>
      <c r="I1404" s="5">
        <f>F1404*0.98</f>
        <v>304.77999999999997</v>
      </c>
      <c r="J1404" s="5">
        <f>F1404*1</f>
        <v>311</v>
      </c>
      <c r="K1404" s="5">
        <f>F1404*0.907</f>
        <v>282.077</v>
      </c>
      <c r="L1404" s="5">
        <f>G1404*0.907</f>
        <v>282.077</v>
      </c>
      <c r="M1404" s="5">
        <f>F1404*1</f>
        <v>311</v>
      </c>
      <c r="N1404" s="2"/>
    </row>
    <row r="1405" spans="1:14" ht="24" x14ac:dyDescent="0.3">
      <c r="A1405" s="2" t="s">
        <v>10</v>
      </c>
      <c r="B1405" s="2" t="s">
        <v>5</v>
      </c>
      <c r="C1405" s="2">
        <v>3028679004</v>
      </c>
      <c r="D1405" s="2" t="s">
        <v>491</v>
      </c>
      <c r="E1405" s="3">
        <v>86790</v>
      </c>
      <c r="F1405" s="5">
        <v>311</v>
      </c>
      <c r="G1405" s="5">
        <f>F1405</f>
        <v>311</v>
      </c>
      <c r="H1405" s="5">
        <f>0.97*F1405</f>
        <v>301.67</v>
      </c>
      <c r="I1405" s="5">
        <f>F1405*0.98</f>
        <v>304.77999999999997</v>
      </c>
      <c r="J1405" s="5">
        <f>F1405*1</f>
        <v>311</v>
      </c>
      <c r="K1405" s="5">
        <f>F1405*0.907</f>
        <v>282.077</v>
      </c>
      <c r="L1405" s="5">
        <f>G1405*0.907</f>
        <v>282.077</v>
      </c>
      <c r="M1405" s="5">
        <f>F1405*1</f>
        <v>311</v>
      </c>
      <c r="N1405" s="2"/>
    </row>
    <row r="1406" spans="1:14" ht="24" x14ac:dyDescent="0.3">
      <c r="A1406" s="2" t="s">
        <v>10</v>
      </c>
      <c r="B1406" s="2" t="s">
        <v>5</v>
      </c>
      <c r="C1406" s="2">
        <v>3028680001</v>
      </c>
      <c r="D1406" s="2" t="s">
        <v>492</v>
      </c>
      <c r="E1406" s="3">
        <v>86800</v>
      </c>
      <c r="F1406" s="5">
        <v>37</v>
      </c>
      <c r="G1406" s="5">
        <f>F1406</f>
        <v>37</v>
      </c>
      <c r="H1406" s="5">
        <f>0.97*F1406</f>
        <v>35.89</v>
      </c>
      <c r="I1406" s="5">
        <f>F1406*0.98</f>
        <v>36.26</v>
      </c>
      <c r="J1406" s="5">
        <f>F1406*1</f>
        <v>37</v>
      </c>
      <c r="K1406" s="5">
        <f>F1406*0.907</f>
        <v>33.558999999999997</v>
      </c>
      <c r="L1406" s="5">
        <f>G1406*0.907</f>
        <v>33.558999999999997</v>
      </c>
      <c r="M1406" s="5">
        <f>F1406*1</f>
        <v>37</v>
      </c>
      <c r="N1406" s="2"/>
    </row>
    <row r="1407" spans="1:14" ht="24" x14ac:dyDescent="0.3">
      <c r="A1407" s="2" t="s">
        <v>10</v>
      </c>
      <c r="B1407" s="2" t="s">
        <v>5</v>
      </c>
      <c r="C1407" s="2">
        <v>3028680002</v>
      </c>
      <c r="D1407" s="2" t="s">
        <v>493</v>
      </c>
      <c r="E1407" s="3">
        <v>86800</v>
      </c>
      <c r="F1407" s="5">
        <v>57</v>
      </c>
      <c r="G1407" s="5">
        <f>F1407</f>
        <v>57</v>
      </c>
      <c r="H1407" s="5">
        <f>0.97*F1407</f>
        <v>55.29</v>
      </c>
      <c r="I1407" s="5">
        <f>F1407*0.98</f>
        <v>55.86</v>
      </c>
      <c r="J1407" s="5">
        <f>F1407*1</f>
        <v>57</v>
      </c>
      <c r="K1407" s="5">
        <f>F1407*0.907</f>
        <v>51.698999999999998</v>
      </c>
      <c r="L1407" s="5">
        <f>G1407*0.907</f>
        <v>51.698999999999998</v>
      </c>
      <c r="M1407" s="5">
        <f>F1407*1</f>
        <v>57</v>
      </c>
      <c r="N1407" s="2"/>
    </row>
    <row r="1408" spans="1:14" ht="24" x14ac:dyDescent="0.3">
      <c r="A1408" s="2" t="s">
        <v>10</v>
      </c>
      <c r="B1408" s="2" t="s">
        <v>5</v>
      </c>
      <c r="C1408" s="2">
        <v>3058614601</v>
      </c>
      <c r="D1408" s="2" t="s">
        <v>515</v>
      </c>
      <c r="E1408" s="3">
        <v>86146</v>
      </c>
      <c r="F1408" s="5">
        <v>373</v>
      </c>
      <c r="G1408" s="5">
        <f>F1408</f>
        <v>373</v>
      </c>
      <c r="H1408" s="5">
        <f>0.97*F1408</f>
        <v>361.81</v>
      </c>
      <c r="I1408" s="5">
        <f>F1408*0.98</f>
        <v>365.54</v>
      </c>
      <c r="J1408" s="5">
        <f>F1408*1</f>
        <v>373</v>
      </c>
      <c r="K1408" s="5">
        <f>F1408*0.907</f>
        <v>338.31100000000004</v>
      </c>
      <c r="L1408" s="5">
        <f>G1408*0.907</f>
        <v>338.31100000000004</v>
      </c>
      <c r="M1408" s="5">
        <f>F1408*1</f>
        <v>373</v>
      </c>
      <c r="N1408" s="2"/>
    </row>
    <row r="1409" spans="1:14" ht="48" x14ac:dyDescent="0.3">
      <c r="A1409" s="2" t="s">
        <v>10</v>
      </c>
      <c r="B1409" s="2" t="s">
        <v>5</v>
      </c>
      <c r="C1409" s="2">
        <v>8603902</v>
      </c>
      <c r="D1409" s="2" t="s">
        <v>554</v>
      </c>
      <c r="E1409" s="3">
        <v>86039</v>
      </c>
      <c r="F1409" s="5">
        <v>79</v>
      </c>
      <c r="G1409" s="5">
        <f>F1409</f>
        <v>79</v>
      </c>
      <c r="H1409" s="5">
        <f>0.97*F1409</f>
        <v>76.63</v>
      </c>
      <c r="I1409" s="5">
        <f>F1409*0.98</f>
        <v>77.42</v>
      </c>
      <c r="J1409" s="5">
        <f>F1409*1</f>
        <v>79</v>
      </c>
      <c r="K1409" s="5">
        <f>F1409*0.907</f>
        <v>71.653000000000006</v>
      </c>
      <c r="L1409" s="5">
        <f>G1409*0.907</f>
        <v>71.653000000000006</v>
      </c>
      <c r="M1409" s="5">
        <f>F1409*1</f>
        <v>79</v>
      </c>
      <c r="N1409" s="2"/>
    </row>
    <row r="1410" spans="1:14" ht="48" x14ac:dyDescent="0.3">
      <c r="A1410" s="2" t="s">
        <v>10</v>
      </c>
      <c r="B1410" s="2" t="s">
        <v>5</v>
      </c>
      <c r="C1410" s="2">
        <v>3028603902</v>
      </c>
      <c r="D1410" s="2" t="s">
        <v>555</v>
      </c>
      <c r="E1410" s="3">
        <v>86039</v>
      </c>
      <c r="F1410" s="5">
        <v>79</v>
      </c>
      <c r="G1410" s="5">
        <f>F1410</f>
        <v>79</v>
      </c>
      <c r="H1410" s="5">
        <f>0.97*F1410</f>
        <v>76.63</v>
      </c>
      <c r="I1410" s="5">
        <f>F1410*0.98</f>
        <v>77.42</v>
      </c>
      <c r="J1410" s="5">
        <f>F1410*1</f>
        <v>79</v>
      </c>
      <c r="K1410" s="5">
        <f>F1410*0.907</f>
        <v>71.653000000000006</v>
      </c>
      <c r="L1410" s="5">
        <f>G1410*0.907</f>
        <v>71.653000000000006</v>
      </c>
      <c r="M1410" s="5">
        <f>F1410*1</f>
        <v>79</v>
      </c>
      <c r="N1410" s="2"/>
    </row>
    <row r="1411" spans="1:14" ht="48" x14ac:dyDescent="0.3">
      <c r="A1411" s="2" t="s">
        <v>10</v>
      </c>
      <c r="B1411" s="2" t="s">
        <v>5</v>
      </c>
      <c r="C1411" s="2">
        <v>8603807</v>
      </c>
      <c r="D1411" s="2" t="s">
        <v>558</v>
      </c>
      <c r="E1411" s="3">
        <v>86038</v>
      </c>
      <c r="F1411" s="5">
        <v>72</v>
      </c>
      <c r="G1411" s="5">
        <f>F1411</f>
        <v>72</v>
      </c>
      <c r="H1411" s="5">
        <f>0.97*F1411</f>
        <v>69.84</v>
      </c>
      <c r="I1411" s="5">
        <f>F1411*0.98</f>
        <v>70.56</v>
      </c>
      <c r="J1411" s="5">
        <f>F1411*1</f>
        <v>72</v>
      </c>
      <c r="K1411" s="5">
        <f>F1411*0.907</f>
        <v>65.304000000000002</v>
      </c>
      <c r="L1411" s="5">
        <f>G1411*0.907</f>
        <v>65.304000000000002</v>
      </c>
      <c r="M1411" s="5">
        <f>F1411*1</f>
        <v>72</v>
      </c>
      <c r="N1411" s="2"/>
    </row>
    <row r="1412" spans="1:14" ht="48" x14ac:dyDescent="0.3">
      <c r="A1412" s="2" t="s">
        <v>10</v>
      </c>
      <c r="B1412" s="2" t="s">
        <v>5</v>
      </c>
      <c r="C1412" s="2">
        <v>3028603807</v>
      </c>
      <c r="D1412" s="2" t="s">
        <v>559</v>
      </c>
      <c r="E1412" s="3">
        <v>86038</v>
      </c>
      <c r="F1412" s="5">
        <v>72</v>
      </c>
      <c r="G1412" s="5">
        <f>F1412</f>
        <v>72</v>
      </c>
      <c r="H1412" s="5">
        <f>0.97*F1412</f>
        <v>69.84</v>
      </c>
      <c r="I1412" s="5">
        <f>F1412*0.98</f>
        <v>70.56</v>
      </c>
      <c r="J1412" s="5">
        <f>F1412*1</f>
        <v>72</v>
      </c>
      <c r="K1412" s="5">
        <f>F1412*0.907</f>
        <v>65.304000000000002</v>
      </c>
      <c r="L1412" s="5">
        <f>G1412*0.907</f>
        <v>65.304000000000002</v>
      </c>
      <c r="M1412" s="5">
        <f>F1412*1</f>
        <v>72</v>
      </c>
      <c r="N1412" s="2"/>
    </row>
    <row r="1413" spans="1:14" ht="24" x14ac:dyDescent="0.3">
      <c r="A1413" s="2" t="s">
        <v>10</v>
      </c>
      <c r="B1413" s="2" t="s">
        <v>5</v>
      </c>
      <c r="C1413" s="2">
        <v>3028633404</v>
      </c>
      <c r="D1413" s="2" t="s">
        <v>589</v>
      </c>
      <c r="E1413" s="3">
        <v>86334</v>
      </c>
      <c r="F1413" s="5">
        <v>239</v>
      </c>
      <c r="G1413" s="5">
        <f>F1413</f>
        <v>239</v>
      </c>
      <c r="H1413" s="5">
        <f>0.97*F1413</f>
        <v>231.82999999999998</v>
      </c>
      <c r="I1413" s="5">
        <f>F1413*0.98</f>
        <v>234.22</v>
      </c>
      <c r="J1413" s="5">
        <f>F1413*1</f>
        <v>239</v>
      </c>
      <c r="K1413" s="5">
        <f>F1413*0.907</f>
        <v>216.773</v>
      </c>
      <c r="L1413" s="5">
        <f>G1413*0.907</f>
        <v>216.773</v>
      </c>
      <c r="M1413" s="5">
        <f>F1413*1</f>
        <v>239</v>
      </c>
      <c r="N1413" s="2"/>
    </row>
    <row r="1414" spans="1:14" ht="24" x14ac:dyDescent="0.3">
      <c r="A1414" s="2" t="s">
        <v>10</v>
      </c>
      <c r="B1414" s="2" t="s">
        <v>5</v>
      </c>
      <c r="C1414" s="2">
        <v>3028633503</v>
      </c>
      <c r="D1414" s="2" t="s">
        <v>590</v>
      </c>
      <c r="E1414" s="3">
        <v>86335</v>
      </c>
      <c r="F1414" s="5">
        <v>543</v>
      </c>
      <c r="G1414" s="5">
        <f>F1414</f>
        <v>543</v>
      </c>
      <c r="H1414" s="5">
        <f>0.97*F1414</f>
        <v>526.71</v>
      </c>
      <c r="I1414" s="5">
        <f>F1414*0.98</f>
        <v>532.14</v>
      </c>
      <c r="J1414" s="5">
        <f>F1414*1</f>
        <v>543</v>
      </c>
      <c r="K1414" s="5">
        <f>F1414*0.907</f>
        <v>492.50100000000003</v>
      </c>
      <c r="L1414" s="5">
        <f>G1414*0.907</f>
        <v>492.50100000000003</v>
      </c>
      <c r="M1414" s="5">
        <f>F1414*1</f>
        <v>543</v>
      </c>
      <c r="N1414" s="2"/>
    </row>
    <row r="1415" spans="1:14" ht="24" x14ac:dyDescent="0.3">
      <c r="A1415" s="2" t="s">
        <v>10</v>
      </c>
      <c r="B1415" s="2" t="s">
        <v>5</v>
      </c>
      <c r="C1415" s="2">
        <v>3028670402</v>
      </c>
      <c r="D1415" s="2" t="s">
        <v>591</v>
      </c>
      <c r="E1415" s="3">
        <v>86704</v>
      </c>
      <c r="F1415" s="5">
        <v>99</v>
      </c>
      <c r="G1415" s="5">
        <f>F1415</f>
        <v>99</v>
      </c>
      <c r="H1415" s="5">
        <f>0.97*F1415</f>
        <v>96.03</v>
      </c>
      <c r="I1415" s="5">
        <f>F1415*0.98</f>
        <v>97.02</v>
      </c>
      <c r="J1415" s="5">
        <f>F1415*1</f>
        <v>99</v>
      </c>
      <c r="K1415" s="5">
        <f>F1415*0.907</f>
        <v>89.793000000000006</v>
      </c>
      <c r="L1415" s="5">
        <f>G1415*0.907</f>
        <v>89.793000000000006</v>
      </c>
      <c r="M1415" s="5">
        <f>F1415*1</f>
        <v>99</v>
      </c>
      <c r="N1415" s="2"/>
    </row>
    <row r="1416" spans="1:14" ht="24" x14ac:dyDescent="0.3">
      <c r="A1416" s="2" t="s">
        <v>10</v>
      </c>
      <c r="B1416" s="2" t="s">
        <v>5</v>
      </c>
      <c r="C1416" s="2">
        <v>3028620002</v>
      </c>
      <c r="D1416" s="2" t="s">
        <v>612</v>
      </c>
      <c r="E1416" s="3">
        <v>86200</v>
      </c>
      <c r="F1416" s="5">
        <v>46</v>
      </c>
      <c r="G1416" s="5">
        <f>F1416</f>
        <v>46</v>
      </c>
      <c r="H1416" s="5">
        <f>0.97*F1416</f>
        <v>44.62</v>
      </c>
      <c r="I1416" s="5">
        <f>F1416*0.98</f>
        <v>45.08</v>
      </c>
      <c r="J1416" s="5">
        <f>F1416*1</f>
        <v>46</v>
      </c>
      <c r="K1416" s="5">
        <f>F1416*0.907</f>
        <v>41.722000000000001</v>
      </c>
      <c r="L1416" s="5">
        <f>G1416*0.907</f>
        <v>41.722000000000001</v>
      </c>
      <c r="M1416" s="5">
        <f>F1416*1</f>
        <v>46</v>
      </c>
      <c r="N1416" s="2"/>
    </row>
    <row r="1417" spans="1:14" ht="36" x14ac:dyDescent="0.3">
      <c r="A1417" s="2" t="s">
        <v>10</v>
      </c>
      <c r="B1417" s="2" t="s">
        <v>5</v>
      </c>
      <c r="C1417" s="2">
        <v>3028660901</v>
      </c>
      <c r="D1417" s="2" t="s">
        <v>623</v>
      </c>
      <c r="E1417" s="3">
        <v>86609</v>
      </c>
      <c r="F1417" s="5">
        <v>78</v>
      </c>
      <c r="G1417" s="5">
        <f>F1417</f>
        <v>78</v>
      </c>
      <c r="H1417" s="5">
        <f>0.97*F1417</f>
        <v>75.66</v>
      </c>
      <c r="I1417" s="5">
        <f>F1417*0.98</f>
        <v>76.44</v>
      </c>
      <c r="J1417" s="5">
        <f>F1417*1</f>
        <v>78</v>
      </c>
      <c r="K1417" s="5">
        <f>F1417*0.907</f>
        <v>70.746000000000009</v>
      </c>
      <c r="L1417" s="5">
        <f>G1417*0.907</f>
        <v>70.746000000000009</v>
      </c>
      <c r="M1417" s="5">
        <f>F1417*1</f>
        <v>78</v>
      </c>
      <c r="N1417" s="2"/>
    </row>
    <row r="1418" spans="1:14" ht="24" x14ac:dyDescent="0.3">
      <c r="A1418" s="2" t="s">
        <v>10</v>
      </c>
      <c r="B1418" s="2" t="s">
        <v>5</v>
      </c>
      <c r="C1418" s="2">
        <v>3028660902</v>
      </c>
      <c r="D1418" s="2" t="s">
        <v>624</v>
      </c>
      <c r="E1418" s="3">
        <v>86609</v>
      </c>
      <c r="F1418" s="5">
        <v>78</v>
      </c>
      <c r="G1418" s="5">
        <f>F1418</f>
        <v>78</v>
      </c>
      <c r="H1418" s="5">
        <f>0.97*F1418</f>
        <v>75.66</v>
      </c>
      <c r="I1418" s="5">
        <f>F1418*0.98</f>
        <v>76.44</v>
      </c>
      <c r="J1418" s="5">
        <f>F1418*1</f>
        <v>78</v>
      </c>
      <c r="K1418" s="5">
        <f>F1418*0.907</f>
        <v>70.746000000000009</v>
      </c>
      <c r="L1418" s="5">
        <f>G1418*0.907</f>
        <v>70.746000000000009</v>
      </c>
      <c r="M1418" s="5">
        <f>F1418*1</f>
        <v>78</v>
      </c>
      <c r="N1418" s="2"/>
    </row>
    <row r="1419" spans="1:14" ht="36" x14ac:dyDescent="0.3">
      <c r="A1419" s="2" t="s">
        <v>10</v>
      </c>
      <c r="B1419" s="2" t="s">
        <v>5</v>
      </c>
      <c r="C1419" s="2">
        <v>86008</v>
      </c>
      <c r="D1419" s="2" t="s">
        <v>636</v>
      </c>
      <c r="E1419" s="3">
        <v>86008</v>
      </c>
      <c r="F1419" s="5">
        <v>19</v>
      </c>
      <c r="G1419" s="5">
        <f>F1419</f>
        <v>19</v>
      </c>
      <c r="H1419" s="5">
        <f>0.97*F1419</f>
        <v>18.43</v>
      </c>
      <c r="I1419" s="5">
        <f>F1419*0.98</f>
        <v>18.62</v>
      </c>
      <c r="J1419" s="5">
        <f>F1419*1</f>
        <v>19</v>
      </c>
      <c r="K1419" s="5">
        <f>F1419*0.907</f>
        <v>17.233000000000001</v>
      </c>
      <c r="L1419" s="5">
        <f>G1419*0.907</f>
        <v>17.233000000000001</v>
      </c>
      <c r="M1419" s="5">
        <f>F1419*1</f>
        <v>19</v>
      </c>
      <c r="N1419" s="2"/>
    </row>
    <row r="1420" spans="1:14" ht="24" x14ac:dyDescent="0.3">
      <c r="A1420" s="2" t="s">
        <v>10</v>
      </c>
      <c r="B1420" s="2" t="s">
        <v>5</v>
      </c>
      <c r="C1420" s="2">
        <v>3028600800</v>
      </c>
      <c r="D1420" s="2" t="s">
        <v>637</v>
      </c>
      <c r="E1420" s="3">
        <v>86008</v>
      </c>
      <c r="F1420" s="5">
        <v>47</v>
      </c>
      <c r="G1420" s="5">
        <f>F1420</f>
        <v>47</v>
      </c>
      <c r="H1420" s="5">
        <f>0.97*F1420</f>
        <v>45.589999999999996</v>
      </c>
      <c r="I1420" s="5">
        <f>F1420*0.98</f>
        <v>46.06</v>
      </c>
      <c r="J1420" s="5">
        <f>F1420*1</f>
        <v>47</v>
      </c>
      <c r="K1420" s="5">
        <f>F1420*0.907</f>
        <v>42.629000000000005</v>
      </c>
      <c r="L1420" s="5">
        <f>G1420*0.907</f>
        <v>42.629000000000005</v>
      </c>
      <c r="M1420" s="5">
        <f>F1420*1</f>
        <v>47</v>
      </c>
      <c r="N1420" s="2"/>
    </row>
    <row r="1421" spans="1:14" ht="24" x14ac:dyDescent="0.3">
      <c r="A1421" s="2" t="s">
        <v>10</v>
      </c>
      <c r="B1421" s="2" t="s">
        <v>5</v>
      </c>
      <c r="C1421" s="2">
        <v>8603800</v>
      </c>
      <c r="D1421" s="2" t="s">
        <v>669</v>
      </c>
      <c r="E1421" s="3">
        <v>86038</v>
      </c>
      <c r="F1421" s="5">
        <v>43</v>
      </c>
      <c r="G1421" s="5">
        <f>F1421</f>
        <v>43</v>
      </c>
      <c r="H1421" s="5">
        <f>0.97*F1421</f>
        <v>41.71</v>
      </c>
      <c r="I1421" s="5">
        <f>F1421*0.98</f>
        <v>42.14</v>
      </c>
      <c r="J1421" s="5">
        <f>F1421*1</f>
        <v>43</v>
      </c>
      <c r="K1421" s="5">
        <f>F1421*0.907</f>
        <v>39.001000000000005</v>
      </c>
      <c r="L1421" s="5">
        <f>G1421*0.907</f>
        <v>39.001000000000005</v>
      </c>
      <c r="M1421" s="5">
        <f>F1421*1</f>
        <v>43</v>
      </c>
      <c r="N1421" s="2"/>
    </row>
    <row r="1422" spans="1:14" ht="24" x14ac:dyDescent="0.3">
      <c r="A1422" s="2" t="s">
        <v>10</v>
      </c>
      <c r="B1422" s="2" t="s">
        <v>5</v>
      </c>
      <c r="C1422" s="2">
        <v>8606300</v>
      </c>
      <c r="D1422" s="2" t="s">
        <v>673</v>
      </c>
      <c r="E1422" s="3">
        <v>86063</v>
      </c>
      <c r="F1422" s="5">
        <v>95</v>
      </c>
      <c r="G1422" s="5">
        <f>F1422</f>
        <v>95</v>
      </c>
      <c r="H1422" s="5">
        <f>0.97*F1422</f>
        <v>92.149999999999991</v>
      </c>
      <c r="I1422" s="5">
        <f>F1422*0.98</f>
        <v>93.1</v>
      </c>
      <c r="J1422" s="5">
        <f>F1422*1</f>
        <v>95</v>
      </c>
      <c r="K1422" s="5">
        <f>F1422*0.907</f>
        <v>86.165000000000006</v>
      </c>
      <c r="L1422" s="5">
        <f>G1422*0.907</f>
        <v>86.165000000000006</v>
      </c>
      <c r="M1422" s="5">
        <f>F1422*1</f>
        <v>95</v>
      </c>
      <c r="N1422" s="2"/>
    </row>
    <row r="1423" spans="1:14" ht="24" x14ac:dyDescent="0.3">
      <c r="A1423" s="2" t="s">
        <v>10</v>
      </c>
      <c r="B1423" s="2" t="s">
        <v>5</v>
      </c>
      <c r="C1423" s="2">
        <v>8614000</v>
      </c>
      <c r="D1423" s="2" t="s">
        <v>698</v>
      </c>
      <c r="E1423" s="3">
        <v>86140</v>
      </c>
      <c r="F1423" s="5">
        <v>18</v>
      </c>
      <c r="G1423" s="5">
        <f>F1423</f>
        <v>18</v>
      </c>
      <c r="H1423" s="5">
        <f>0.97*F1423</f>
        <v>17.46</v>
      </c>
      <c r="I1423" s="5">
        <f>F1423*0.98</f>
        <v>17.64</v>
      </c>
      <c r="J1423" s="5">
        <f>F1423*1</f>
        <v>18</v>
      </c>
      <c r="K1423" s="5">
        <f>F1423*0.907</f>
        <v>16.326000000000001</v>
      </c>
      <c r="L1423" s="5">
        <f>G1423*0.907</f>
        <v>16.326000000000001</v>
      </c>
      <c r="M1423" s="5">
        <f>F1423*1</f>
        <v>18</v>
      </c>
      <c r="N1423" s="2"/>
    </row>
    <row r="1424" spans="1:14" ht="24" x14ac:dyDescent="0.3">
      <c r="A1424" s="2" t="s">
        <v>10</v>
      </c>
      <c r="B1424" s="2" t="s">
        <v>5</v>
      </c>
      <c r="C1424" s="2">
        <v>8630400</v>
      </c>
      <c r="D1424" s="2" t="s">
        <v>703</v>
      </c>
      <c r="E1424" s="3">
        <v>86304</v>
      </c>
      <c r="F1424" s="5">
        <v>74</v>
      </c>
      <c r="G1424" s="5">
        <f>F1424</f>
        <v>74</v>
      </c>
      <c r="H1424" s="5">
        <f>0.97*F1424</f>
        <v>71.78</v>
      </c>
      <c r="I1424" s="5">
        <f>F1424*0.98</f>
        <v>72.52</v>
      </c>
      <c r="J1424" s="5">
        <f>F1424*1</f>
        <v>74</v>
      </c>
      <c r="K1424" s="5">
        <f>F1424*0.907</f>
        <v>67.117999999999995</v>
      </c>
      <c r="L1424" s="5">
        <f>G1424*0.907</f>
        <v>67.117999999999995</v>
      </c>
      <c r="M1424" s="5">
        <f>F1424*1</f>
        <v>74</v>
      </c>
      <c r="N1424" s="2"/>
    </row>
    <row r="1425" spans="1:14" ht="24" x14ac:dyDescent="0.3">
      <c r="A1425" s="2" t="s">
        <v>10</v>
      </c>
      <c r="B1425" s="2" t="s">
        <v>5</v>
      </c>
      <c r="C1425" s="2">
        <v>8620002</v>
      </c>
      <c r="D1425" s="2" t="s">
        <v>710</v>
      </c>
      <c r="E1425" s="3">
        <v>86200</v>
      </c>
      <c r="F1425" s="5">
        <v>46</v>
      </c>
      <c r="G1425" s="5">
        <f>F1425</f>
        <v>46</v>
      </c>
      <c r="H1425" s="5">
        <f>0.97*F1425</f>
        <v>44.62</v>
      </c>
      <c r="I1425" s="5">
        <f>F1425*0.98</f>
        <v>45.08</v>
      </c>
      <c r="J1425" s="5">
        <f>F1425*1</f>
        <v>46</v>
      </c>
      <c r="K1425" s="5">
        <f>F1425*0.907</f>
        <v>41.722000000000001</v>
      </c>
      <c r="L1425" s="5">
        <f>G1425*0.907</f>
        <v>41.722000000000001</v>
      </c>
      <c r="M1425" s="5">
        <f>F1425*1</f>
        <v>46</v>
      </c>
      <c r="N1425" s="2"/>
    </row>
    <row r="1426" spans="1:14" ht="24" x14ac:dyDescent="0.3">
      <c r="A1426" s="2" t="s">
        <v>10</v>
      </c>
      <c r="B1426" s="2" t="s">
        <v>5</v>
      </c>
      <c r="C1426" s="2">
        <v>8616000</v>
      </c>
      <c r="D1426" s="2" t="s">
        <v>720</v>
      </c>
      <c r="E1426" s="3">
        <v>86160</v>
      </c>
      <c r="F1426" s="5">
        <v>43</v>
      </c>
      <c r="G1426" s="5">
        <f>F1426</f>
        <v>43</v>
      </c>
      <c r="H1426" s="5">
        <f>0.97*F1426</f>
        <v>41.71</v>
      </c>
      <c r="I1426" s="5">
        <f>F1426*0.98</f>
        <v>42.14</v>
      </c>
      <c r="J1426" s="5">
        <f>F1426*1</f>
        <v>43</v>
      </c>
      <c r="K1426" s="5">
        <f>F1426*0.907</f>
        <v>39.001000000000005</v>
      </c>
      <c r="L1426" s="5">
        <f>G1426*0.907</f>
        <v>39.001000000000005</v>
      </c>
      <c r="M1426" s="5">
        <f>F1426*1</f>
        <v>43</v>
      </c>
      <c r="N1426" s="2"/>
    </row>
    <row r="1427" spans="1:14" ht="24" x14ac:dyDescent="0.3">
      <c r="A1427" s="2" t="s">
        <v>10</v>
      </c>
      <c r="B1427" s="2" t="s">
        <v>5</v>
      </c>
      <c r="C1427" s="2">
        <v>8616004</v>
      </c>
      <c r="D1427" s="2" t="s">
        <v>721</v>
      </c>
      <c r="E1427" s="3">
        <v>86160</v>
      </c>
      <c r="F1427" s="5">
        <v>43</v>
      </c>
      <c r="G1427" s="5">
        <f>F1427</f>
        <v>43</v>
      </c>
      <c r="H1427" s="5">
        <f>0.97*F1427</f>
        <v>41.71</v>
      </c>
      <c r="I1427" s="5">
        <f>F1427*0.98</f>
        <v>42.14</v>
      </c>
      <c r="J1427" s="5">
        <f>F1427*1</f>
        <v>43</v>
      </c>
      <c r="K1427" s="5">
        <f>F1427*0.907</f>
        <v>39.001000000000005</v>
      </c>
      <c r="L1427" s="5">
        <f>G1427*0.907</f>
        <v>39.001000000000005</v>
      </c>
      <c r="M1427" s="5">
        <f>F1427*1</f>
        <v>43</v>
      </c>
      <c r="N1427" s="2"/>
    </row>
    <row r="1428" spans="1:14" ht="24" x14ac:dyDescent="0.3">
      <c r="A1428" s="2" t="s">
        <v>10</v>
      </c>
      <c r="B1428" s="2" t="s">
        <v>5</v>
      </c>
      <c r="C1428" s="2">
        <v>8614100</v>
      </c>
      <c r="D1428" s="2" t="s">
        <v>731</v>
      </c>
      <c r="E1428" s="3">
        <v>86141</v>
      </c>
      <c r="F1428" s="5">
        <v>46</v>
      </c>
      <c r="G1428" s="5">
        <f>F1428</f>
        <v>46</v>
      </c>
      <c r="H1428" s="5">
        <f>0.97*F1428</f>
        <v>44.62</v>
      </c>
      <c r="I1428" s="5">
        <f>F1428*0.98</f>
        <v>45.08</v>
      </c>
      <c r="J1428" s="5">
        <f>F1428*1</f>
        <v>46</v>
      </c>
      <c r="K1428" s="5">
        <f>F1428*0.907</f>
        <v>41.722000000000001</v>
      </c>
      <c r="L1428" s="5">
        <f>G1428*0.907</f>
        <v>41.722000000000001</v>
      </c>
      <c r="M1428" s="5">
        <f>F1428*1</f>
        <v>46</v>
      </c>
      <c r="N1428" s="2"/>
    </row>
    <row r="1429" spans="1:14" ht="24" x14ac:dyDescent="0.3">
      <c r="A1429" s="2" t="s">
        <v>10</v>
      </c>
      <c r="B1429" s="2" t="s">
        <v>5</v>
      </c>
      <c r="C1429" s="2">
        <v>8623502</v>
      </c>
      <c r="D1429" s="2" t="s">
        <v>753</v>
      </c>
      <c r="E1429" s="3">
        <v>86235</v>
      </c>
      <c r="F1429" s="5">
        <v>63</v>
      </c>
      <c r="G1429" s="5">
        <f>F1429</f>
        <v>63</v>
      </c>
      <c r="H1429" s="5">
        <f>0.97*F1429</f>
        <v>61.11</v>
      </c>
      <c r="I1429" s="5">
        <f>F1429*0.98</f>
        <v>61.74</v>
      </c>
      <c r="J1429" s="5">
        <f>F1429*1</f>
        <v>63</v>
      </c>
      <c r="K1429" s="5">
        <f>F1429*0.907</f>
        <v>57.141000000000005</v>
      </c>
      <c r="L1429" s="5">
        <f>G1429*0.907</f>
        <v>57.141000000000005</v>
      </c>
      <c r="M1429" s="5">
        <f>F1429*1</f>
        <v>63</v>
      </c>
      <c r="N1429" s="2"/>
    </row>
    <row r="1430" spans="1:14" ht="24" x14ac:dyDescent="0.3">
      <c r="A1430" s="2" t="s">
        <v>10</v>
      </c>
      <c r="B1430" s="2" t="s">
        <v>5</v>
      </c>
      <c r="C1430" s="2">
        <v>8603900</v>
      </c>
      <c r="D1430" s="2" t="s">
        <v>754</v>
      </c>
      <c r="E1430" s="3">
        <v>86039</v>
      </c>
      <c r="F1430" s="5">
        <v>40</v>
      </c>
      <c r="G1430" s="5">
        <f>F1430</f>
        <v>40</v>
      </c>
      <c r="H1430" s="5">
        <f>0.97*F1430</f>
        <v>38.799999999999997</v>
      </c>
      <c r="I1430" s="5">
        <f>F1430*0.98</f>
        <v>39.200000000000003</v>
      </c>
      <c r="J1430" s="5">
        <f>F1430*1</f>
        <v>40</v>
      </c>
      <c r="K1430" s="5">
        <f>F1430*0.907</f>
        <v>36.28</v>
      </c>
      <c r="L1430" s="5">
        <f>G1430*0.907</f>
        <v>36.28</v>
      </c>
      <c r="M1430" s="5">
        <f>F1430*1</f>
        <v>40</v>
      </c>
      <c r="N1430" s="2"/>
    </row>
    <row r="1431" spans="1:14" ht="24" x14ac:dyDescent="0.3">
      <c r="A1431" s="2" t="s">
        <v>10</v>
      </c>
      <c r="B1431" s="2" t="s">
        <v>5</v>
      </c>
      <c r="C1431" s="2">
        <v>8670900</v>
      </c>
      <c r="D1431" s="2" t="s">
        <v>784</v>
      </c>
      <c r="E1431" s="3">
        <v>86709</v>
      </c>
      <c r="F1431" s="5">
        <v>40</v>
      </c>
      <c r="G1431" s="5">
        <f>F1431</f>
        <v>40</v>
      </c>
      <c r="H1431" s="5">
        <f>0.97*F1431</f>
        <v>38.799999999999997</v>
      </c>
      <c r="I1431" s="5">
        <f>F1431*0.98</f>
        <v>39.200000000000003</v>
      </c>
      <c r="J1431" s="5">
        <f>F1431*1</f>
        <v>40</v>
      </c>
      <c r="K1431" s="5">
        <f>F1431*0.907</f>
        <v>36.28</v>
      </c>
      <c r="L1431" s="5">
        <f>G1431*0.907</f>
        <v>36.28</v>
      </c>
      <c r="M1431" s="5">
        <f>F1431*1</f>
        <v>40</v>
      </c>
      <c r="N1431" s="2"/>
    </row>
    <row r="1432" spans="1:14" ht="24" x14ac:dyDescent="0.3">
      <c r="A1432" s="2" t="s">
        <v>10</v>
      </c>
      <c r="B1432" s="2" t="s">
        <v>5</v>
      </c>
      <c r="C1432" s="2">
        <v>8670600</v>
      </c>
      <c r="D1432" s="2" t="s">
        <v>785</v>
      </c>
      <c r="E1432" s="3">
        <v>86706</v>
      </c>
      <c r="F1432" s="5">
        <v>38</v>
      </c>
      <c r="G1432" s="5">
        <f>F1432</f>
        <v>38</v>
      </c>
      <c r="H1432" s="5">
        <f>0.97*F1432</f>
        <v>36.86</v>
      </c>
      <c r="I1432" s="5">
        <f>F1432*0.98</f>
        <v>37.24</v>
      </c>
      <c r="J1432" s="5">
        <f>F1432*1</f>
        <v>38</v>
      </c>
      <c r="K1432" s="5">
        <f>F1432*0.907</f>
        <v>34.466000000000001</v>
      </c>
      <c r="L1432" s="5">
        <f>G1432*0.907</f>
        <v>34.466000000000001</v>
      </c>
      <c r="M1432" s="5">
        <f>F1432*1</f>
        <v>38</v>
      </c>
      <c r="N1432" s="2"/>
    </row>
    <row r="1433" spans="1:14" ht="24" x14ac:dyDescent="0.3">
      <c r="A1433" s="2" t="s">
        <v>10</v>
      </c>
      <c r="B1433" s="2" t="s">
        <v>5</v>
      </c>
      <c r="C1433" s="2">
        <v>8680300</v>
      </c>
      <c r="D1433" s="2" t="s">
        <v>790</v>
      </c>
      <c r="E1433" s="3">
        <v>86803</v>
      </c>
      <c r="F1433" s="5">
        <v>49</v>
      </c>
      <c r="G1433" s="5">
        <f>F1433</f>
        <v>49</v>
      </c>
      <c r="H1433" s="5">
        <f>0.97*F1433</f>
        <v>47.53</v>
      </c>
      <c r="I1433" s="5">
        <f>F1433*0.98</f>
        <v>48.019999999999996</v>
      </c>
      <c r="J1433" s="5">
        <f>F1433*1</f>
        <v>49</v>
      </c>
      <c r="K1433" s="5">
        <f>F1433*0.907</f>
        <v>44.442999999999998</v>
      </c>
      <c r="L1433" s="5">
        <f>G1433*0.907</f>
        <v>44.442999999999998</v>
      </c>
      <c r="M1433" s="5">
        <f>F1433*1</f>
        <v>49</v>
      </c>
      <c r="N1433" s="2"/>
    </row>
    <row r="1434" spans="1:14" ht="24" x14ac:dyDescent="0.3">
      <c r="A1434" s="2" t="s">
        <v>10</v>
      </c>
      <c r="B1434" s="2" t="s">
        <v>5</v>
      </c>
      <c r="C1434" s="2">
        <v>8667700</v>
      </c>
      <c r="D1434" s="2" t="s">
        <v>794</v>
      </c>
      <c r="E1434" s="3">
        <v>86677</v>
      </c>
      <c r="F1434" s="5">
        <v>168</v>
      </c>
      <c r="G1434" s="5">
        <f>F1434</f>
        <v>168</v>
      </c>
      <c r="H1434" s="5">
        <f>0.97*F1434</f>
        <v>162.96</v>
      </c>
      <c r="I1434" s="5">
        <f>F1434*0.98</f>
        <v>164.64</v>
      </c>
      <c r="J1434" s="5">
        <f>F1434*1</f>
        <v>168</v>
      </c>
      <c r="K1434" s="5">
        <f>F1434*0.907</f>
        <v>152.376</v>
      </c>
      <c r="L1434" s="5">
        <f>G1434*0.907</f>
        <v>152.376</v>
      </c>
      <c r="M1434" s="5">
        <f>F1434*1</f>
        <v>168</v>
      </c>
      <c r="N1434" s="2"/>
    </row>
    <row r="1435" spans="1:14" ht="24" x14ac:dyDescent="0.3">
      <c r="A1435" s="2" t="s">
        <v>10</v>
      </c>
      <c r="B1435" s="2" t="s">
        <v>5</v>
      </c>
      <c r="C1435" s="2">
        <v>8670500</v>
      </c>
      <c r="D1435" s="2" t="s">
        <v>801</v>
      </c>
      <c r="E1435" s="3">
        <v>86705</v>
      </c>
      <c r="F1435" s="5">
        <v>41</v>
      </c>
      <c r="G1435" s="5">
        <f>F1435</f>
        <v>41</v>
      </c>
      <c r="H1435" s="5">
        <f>0.97*F1435</f>
        <v>39.769999999999996</v>
      </c>
      <c r="I1435" s="5">
        <f>F1435*0.98</f>
        <v>40.18</v>
      </c>
      <c r="J1435" s="5">
        <f>F1435*1</f>
        <v>41</v>
      </c>
      <c r="K1435" s="5">
        <f>F1435*0.907</f>
        <v>37.186999999999998</v>
      </c>
      <c r="L1435" s="5">
        <f>G1435*0.907</f>
        <v>37.186999999999998</v>
      </c>
      <c r="M1435" s="5">
        <f>F1435*1</f>
        <v>41</v>
      </c>
      <c r="N1435" s="2"/>
    </row>
    <row r="1436" spans="1:14" ht="24" x14ac:dyDescent="0.3">
      <c r="A1436" s="2" t="s">
        <v>10</v>
      </c>
      <c r="B1436" s="2" t="s">
        <v>5</v>
      </c>
      <c r="C1436" s="2">
        <v>8670300</v>
      </c>
      <c r="D1436" s="2" t="s">
        <v>805</v>
      </c>
      <c r="E1436" s="3">
        <v>86703</v>
      </c>
      <c r="F1436" s="5">
        <v>49</v>
      </c>
      <c r="G1436" s="5">
        <f>F1436</f>
        <v>49</v>
      </c>
      <c r="H1436" s="5">
        <f>0.97*F1436</f>
        <v>47.53</v>
      </c>
      <c r="I1436" s="5">
        <f>F1436*0.98</f>
        <v>48.019999999999996</v>
      </c>
      <c r="J1436" s="5">
        <f>F1436*1</f>
        <v>49</v>
      </c>
      <c r="K1436" s="5">
        <f>F1436*0.907</f>
        <v>44.442999999999998</v>
      </c>
      <c r="L1436" s="5">
        <f>G1436*0.907</f>
        <v>44.442999999999998</v>
      </c>
      <c r="M1436" s="5">
        <f>F1436*1</f>
        <v>49</v>
      </c>
      <c r="N1436" s="2"/>
    </row>
    <row r="1437" spans="1:14" ht="36" x14ac:dyDescent="0.3">
      <c r="A1437" s="2" t="s">
        <v>10</v>
      </c>
      <c r="B1437" s="2" t="s">
        <v>5</v>
      </c>
      <c r="C1437" s="2">
        <v>8633500</v>
      </c>
      <c r="D1437" s="2" t="s">
        <v>808</v>
      </c>
      <c r="E1437" s="3">
        <v>86335</v>
      </c>
      <c r="F1437" s="5">
        <v>340</v>
      </c>
      <c r="G1437" s="5">
        <f>F1437</f>
        <v>340</v>
      </c>
      <c r="H1437" s="5">
        <f>0.97*F1437</f>
        <v>329.8</v>
      </c>
      <c r="I1437" s="5">
        <f>F1437*0.98</f>
        <v>333.2</v>
      </c>
      <c r="J1437" s="5">
        <f>F1437*1</f>
        <v>340</v>
      </c>
      <c r="K1437" s="5">
        <f>F1437*0.907</f>
        <v>308.38</v>
      </c>
      <c r="L1437" s="5">
        <f>G1437*0.907</f>
        <v>308.38</v>
      </c>
      <c r="M1437" s="5">
        <f>F1437*1</f>
        <v>340</v>
      </c>
      <c r="N1437" s="2"/>
    </row>
    <row r="1438" spans="1:14" ht="24" x14ac:dyDescent="0.3">
      <c r="A1438" s="2" t="s">
        <v>10</v>
      </c>
      <c r="B1438" s="2" t="s">
        <v>5</v>
      </c>
      <c r="C1438" s="2">
        <v>8636100</v>
      </c>
      <c r="D1438" s="2" t="s">
        <v>825</v>
      </c>
      <c r="E1438" s="3">
        <v>86361</v>
      </c>
      <c r="F1438" s="5">
        <v>289</v>
      </c>
      <c r="G1438" s="5">
        <f>F1438</f>
        <v>289</v>
      </c>
      <c r="H1438" s="5">
        <f>0.97*F1438</f>
        <v>280.33</v>
      </c>
      <c r="I1438" s="5">
        <f>F1438*0.98</f>
        <v>283.21999999999997</v>
      </c>
      <c r="J1438" s="5">
        <f>F1438*1</f>
        <v>289</v>
      </c>
      <c r="K1438" s="5">
        <f>F1438*0.907</f>
        <v>262.12299999999999</v>
      </c>
      <c r="L1438" s="5">
        <f>G1438*0.907</f>
        <v>262.12299999999999</v>
      </c>
      <c r="M1438" s="5">
        <f>F1438*1</f>
        <v>289</v>
      </c>
      <c r="N1438" s="2"/>
    </row>
    <row r="1439" spans="1:14" ht="24" x14ac:dyDescent="0.3">
      <c r="A1439" s="2" t="s">
        <v>10</v>
      </c>
      <c r="B1439" s="2" t="s">
        <v>5</v>
      </c>
      <c r="C1439" s="2">
        <v>8630800</v>
      </c>
      <c r="D1439" s="2" t="s">
        <v>833</v>
      </c>
      <c r="E1439" s="3">
        <v>86308</v>
      </c>
      <c r="F1439" s="5">
        <v>21</v>
      </c>
      <c r="G1439" s="5">
        <f>F1439</f>
        <v>21</v>
      </c>
      <c r="H1439" s="5">
        <f>0.97*F1439</f>
        <v>20.37</v>
      </c>
      <c r="I1439" s="5">
        <f>F1439*0.98</f>
        <v>20.58</v>
      </c>
      <c r="J1439" s="5">
        <f>F1439*1</f>
        <v>21</v>
      </c>
      <c r="K1439" s="5">
        <f>F1439*0.907</f>
        <v>19.047000000000001</v>
      </c>
      <c r="L1439" s="5">
        <f>G1439*0.907</f>
        <v>19.047000000000001</v>
      </c>
      <c r="M1439" s="5">
        <f>F1439*1</f>
        <v>21</v>
      </c>
      <c r="N1439" s="2"/>
    </row>
    <row r="1440" spans="1:14" ht="36" x14ac:dyDescent="0.3">
      <c r="A1440" s="2" t="s">
        <v>10</v>
      </c>
      <c r="B1440" s="2" t="s">
        <v>5</v>
      </c>
      <c r="C1440" s="2">
        <v>8630801</v>
      </c>
      <c r="D1440" s="2" t="s">
        <v>834</v>
      </c>
      <c r="E1440" s="3">
        <v>86308</v>
      </c>
      <c r="F1440" s="5">
        <v>14</v>
      </c>
      <c r="G1440" s="5">
        <f>F1440</f>
        <v>14</v>
      </c>
      <c r="H1440" s="5">
        <f>0.97*F1440</f>
        <v>13.58</v>
      </c>
      <c r="I1440" s="5">
        <f>F1440*0.98</f>
        <v>13.719999999999999</v>
      </c>
      <c r="J1440" s="5">
        <f>F1440*1</f>
        <v>14</v>
      </c>
      <c r="K1440" s="5">
        <f>F1440*0.907</f>
        <v>12.698</v>
      </c>
      <c r="L1440" s="5">
        <f>G1440*0.907</f>
        <v>12.698</v>
      </c>
      <c r="M1440" s="5">
        <f>F1440*1</f>
        <v>14</v>
      </c>
      <c r="N1440" s="2"/>
    </row>
    <row r="1441" spans="1:14" ht="24" x14ac:dyDescent="0.3">
      <c r="A1441" s="2" t="s">
        <v>10</v>
      </c>
      <c r="B1441" s="2" t="s">
        <v>5</v>
      </c>
      <c r="C1441" s="2">
        <v>8673500</v>
      </c>
      <c r="D1441" s="2" t="s">
        <v>836</v>
      </c>
      <c r="E1441" s="3">
        <v>86735</v>
      </c>
      <c r="F1441" s="5">
        <v>298</v>
      </c>
      <c r="G1441" s="5">
        <f>F1441</f>
        <v>298</v>
      </c>
      <c r="H1441" s="5">
        <f>0.97*F1441</f>
        <v>289.06</v>
      </c>
      <c r="I1441" s="5">
        <f>F1441*0.98</f>
        <v>292.04000000000002</v>
      </c>
      <c r="J1441" s="5">
        <f>F1441*1</f>
        <v>298</v>
      </c>
      <c r="K1441" s="5">
        <f>F1441*0.907</f>
        <v>270.286</v>
      </c>
      <c r="L1441" s="5">
        <f>G1441*0.907</f>
        <v>270.286</v>
      </c>
      <c r="M1441" s="5">
        <f>F1441*1</f>
        <v>298</v>
      </c>
      <c r="N1441" s="2"/>
    </row>
    <row r="1442" spans="1:14" ht="24" x14ac:dyDescent="0.3">
      <c r="A1442" s="2" t="s">
        <v>10</v>
      </c>
      <c r="B1442" s="2" t="s">
        <v>5</v>
      </c>
      <c r="C1442" s="2">
        <v>8643000</v>
      </c>
      <c r="D1442" s="2" t="s">
        <v>866</v>
      </c>
      <c r="E1442" s="3">
        <v>86430</v>
      </c>
      <c r="F1442" s="5">
        <v>98</v>
      </c>
      <c r="G1442" s="5">
        <f>F1442</f>
        <v>98</v>
      </c>
      <c r="H1442" s="5">
        <f>0.97*F1442</f>
        <v>95.06</v>
      </c>
      <c r="I1442" s="5">
        <f>F1442*0.98</f>
        <v>96.039999999999992</v>
      </c>
      <c r="J1442" s="5">
        <f>F1442*1</f>
        <v>98</v>
      </c>
      <c r="K1442" s="5">
        <f>F1442*0.907</f>
        <v>88.885999999999996</v>
      </c>
      <c r="L1442" s="5">
        <f>G1442*0.907</f>
        <v>88.885999999999996</v>
      </c>
      <c r="M1442" s="5">
        <f>F1442*1</f>
        <v>98</v>
      </c>
      <c r="N1442" s="2"/>
    </row>
    <row r="1443" spans="1:14" ht="24" x14ac:dyDescent="0.3">
      <c r="A1443" s="2" t="s">
        <v>10</v>
      </c>
      <c r="B1443" s="2" t="s">
        <v>5</v>
      </c>
      <c r="C1443" s="2">
        <v>8643100</v>
      </c>
      <c r="D1443" s="2" t="s">
        <v>867</v>
      </c>
      <c r="E1443" s="3">
        <v>86431</v>
      </c>
      <c r="F1443" s="5">
        <v>21</v>
      </c>
      <c r="G1443" s="5">
        <f>F1443</f>
        <v>21</v>
      </c>
      <c r="H1443" s="5">
        <f>0.97*F1443</f>
        <v>20.37</v>
      </c>
      <c r="I1443" s="5">
        <f>F1443*0.98</f>
        <v>20.58</v>
      </c>
      <c r="J1443" s="5">
        <f>F1443*1</f>
        <v>21</v>
      </c>
      <c r="K1443" s="5">
        <f>F1443*0.907</f>
        <v>19.047000000000001</v>
      </c>
      <c r="L1443" s="5">
        <f>G1443*0.907</f>
        <v>19.047000000000001</v>
      </c>
      <c r="M1443" s="5">
        <f>F1443*1</f>
        <v>21</v>
      </c>
      <c r="N1443" s="2"/>
    </row>
    <row r="1444" spans="1:14" ht="24" x14ac:dyDescent="0.3">
      <c r="A1444" s="2" t="s">
        <v>10</v>
      </c>
      <c r="B1444" s="2" t="s">
        <v>5</v>
      </c>
      <c r="C1444" s="2">
        <v>8600000</v>
      </c>
      <c r="D1444" s="2" t="s">
        <v>878</v>
      </c>
      <c r="E1444" s="3">
        <v>86000</v>
      </c>
      <c r="F1444" s="5">
        <v>295</v>
      </c>
      <c r="G1444" s="5">
        <f>F1444</f>
        <v>295</v>
      </c>
      <c r="H1444" s="5">
        <f>0.97*F1444</f>
        <v>286.14999999999998</v>
      </c>
      <c r="I1444" s="5">
        <f>F1444*0.98</f>
        <v>289.10000000000002</v>
      </c>
      <c r="J1444" s="5">
        <f>F1444*1</f>
        <v>295</v>
      </c>
      <c r="K1444" s="5">
        <f>F1444*0.907</f>
        <v>267.565</v>
      </c>
      <c r="L1444" s="5">
        <f>G1444*0.907</f>
        <v>267.565</v>
      </c>
      <c r="M1444" s="5">
        <f>F1444*1</f>
        <v>295</v>
      </c>
      <c r="N1444" s="2"/>
    </row>
    <row r="1445" spans="1:14" ht="24" x14ac:dyDescent="0.3">
      <c r="A1445" s="2" t="s">
        <v>10</v>
      </c>
      <c r="B1445" s="2" t="s">
        <v>5</v>
      </c>
      <c r="C1445" s="2">
        <v>8600800</v>
      </c>
      <c r="D1445" s="2" t="s">
        <v>881</v>
      </c>
      <c r="E1445" s="3">
        <v>86008</v>
      </c>
      <c r="F1445" s="5">
        <v>47</v>
      </c>
      <c r="G1445" s="5">
        <f>F1445</f>
        <v>47</v>
      </c>
      <c r="H1445" s="5">
        <f>0.97*F1445</f>
        <v>45.589999999999996</v>
      </c>
      <c r="I1445" s="5">
        <f>F1445*0.98</f>
        <v>46.06</v>
      </c>
      <c r="J1445" s="5">
        <f>F1445*1</f>
        <v>47</v>
      </c>
      <c r="K1445" s="5">
        <f>F1445*0.907</f>
        <v>42.629000000000005</v>
      </c>
      <c r="L1445" s="5">
        <f>G1445*0.907</f>
        <v>42.629000000000005</v>
      </c>
      <c r="M1445" s="5">
        <f>F1445*1</f>
        <v>47</v>
      </c>
      <c r="N1445" s="2"/>
    </row>
    <row r="1446" spans="1:14" ht="24" x14ac:dyDescent="0.3">
      <c r="A1446" s="2" t="s">
        <v>10</v>
      </c>
      <c r="B1446" s="2" t="s">
        <v>5</v>
      </c>
      <c r="C1446" s="2">
        <v>8600301</v>
      </c>
      <c r="D1446" s="2" t="s">
        <v>883</v>
      </c>
      <c r="E1446" s="3">
        <v>86003</v>
      </c>
      <c r="F1446" s="5">
        <v>19</v>
      </c>
      <c r="G1446" s="5">
        <f>F1446</f>
        <v>19</v>
      </c>
      <c r="H1446" s="5">
        <f>0.97*F1446</f>
        <v>18.43</v>
      </c>
      <c r="I1446" s="5">
        <f>F1446*0.98</f>
        <v>18.62</v>
      </c>
      <c r="J1446" s="5">
        <f>F1446*1</f>
        <v>19</v>
      </c>
      <c r="K1446" s="5">
        <f>F1446*0.907</f>
        <v>17.233000000000001</v>
      </c>
      <c r="L1446" s="5">
        <f>G1446*0.907</f>
        <v>17.233000000000001</v>
      </c>
      <c r="M1446" s="5">
        <f>F1446*1</f>
        <v>19</v>
      </c>
      <c r="N1446" s="2"/>
    </row>
    <row r="1447" spans="1:14" ht="24" x14ac:dyDescent="0.3">
      <c r="A1447" s="2" t="s">
        <v>10</v>
      </c>
      <c r="B1447" s="2" t="s">
        <v>5</v>
      </c>
      <c r="C1447" s="2">
        <v>8625503</v>
      </c>
      <c r="D1447" s="2" t="s">
        <v>889</v>
      </c>
      <c r="E1447" s="3">
        <v>86255</v>
      </c>
      <c r="F1447" s="5">
        <v>45</v>
      </c>
      <c r="G1447" s="5">
        <f>F1447</f>
        <v>45</v>
      </c>
      <c r="H1447" s="5">
        <f>0.97*F1447</f>
        <v>43.65</v>
      </c>
      <c r="I1447" s="5">
        <f>F1447*0.98</f>
        <v>44.1</v>
      </c>
      <c r="J1447" s="5">
        <f>F1447*1</f>
        <v>45</v>
      </c>
      <c r="K1447" s="5">
        <f>F1447*0.907</f>
        <v>40.814999999999998</v>
      </c>
      <c r="L1447" s="5">
        <f>G1447*0.907</f>
        <v>40.814999999999998</v>
      </c>
      <c r="M1447" s="5">
        <f>F1447*1</f>
        <v>45</v>
      </c>
      <c r="N1447" s="2"/>
    </row>
    <row r="1448" spans="1:14" ht="48" x14ac:dyDescent="0.3">
      <c r="A1448" s="2" t="s">
        <v>10</v>
      </c>
      <c r="B1448" s="2" t="s">
        <v>5</v>
      </c>
      <c r="C1448" s="2">
        <v>8661800</v>
      </c>
      <c r="D1448" s="2" t="s">
        <v>890</v>
      </c>
      <c r="E1448" s="3">
        <v>86618</v>
      </c>
      <c r="F1448" s="5">
        <v>223</v>
      </c>
      <c r="G1448" s="5">
        <f>F1448</f>
        <v>223</v>
      </c>
      <c r="H1448" s="5">
        <f>0.97*F1448</f>
        <v>216.31</v>
      </c>
      <c r="I1448" s="5">
        <f>F1448*0.98</f>
        <v>218.54</v>
      </c>
      <c r="J1448" s="5">
        <f>F1448*1</f>
        <v>223</v>
      </c>
      <c r="K1448" s="5">
        <f>F1448*0.907</f>
        <v>202.261</v>
      </c>
      <c r="L1448" s="5">
        <f>G1448*0.907</f>
        <v>202.261</v>
      </c>
      <c r="M1448" s="5">
        <f>F1448*1</f>
        <v>223</v>
      </c>
      <c r="N1448" s="2"/>
    </row>
    <row r="1449" spans="1:14" ht="24" x14ac:dyDescent="0.3">
      <c r="A1449" s="2" t="s">
        <v>10</v>
      </c>
      <c r="B1449" s="2" t="s">
        <v>5</v>
      </c>
      <c r="C1449" s="2">
        <v>8606001</v>
      </c>
      <c r="D1449" s="2" t="s">
        <v>895</v>
      </c>
      <c r="E1449" s="3">
        <v>86060</v>
      </c>
      <c r="F1449" s="5">
        <v>26</v>
      </c>
      <c r="G1449" s="5">
        <f>F1449</f>
        <v>26</v>
      </c>
      <c r="H1449" s="5">
        <f>0.97*F1449</f>
        <v>25.22</v>
      </c>
      <c r="I1449" s="5">
        <f>F1449*0.98</f>
        <v>25.48</v>
      </c>
      <c r="J1449" s="5">
        <f>F1449*1</f>
        <v>26</v>
      </c>
      <c r="K1449" s="5">
        <f>F1449*0.907</f>
        <v>23.582000000000001</v>
      </c>
      <c r="L1449" s="5">
        <f>G1449*0.907</f>
        <v>23.582000000000001</v>
      </c>
      <c r="M1449" s="5">
        <f>F1449*1</f>
        <v>26</v>
      </c>
      <c r="N1449" s="2"/>
    </row>
    <row r="1450" spans="1:14" ht="48" x14ac:dyDescent="0.3">
      <c r="A1450" s="2" t="s">
        <v>10</v>
      </c>
      <c r="B1450" s="2" t="s">
        <v>5</v>
      </c>
      <c r="C1450" s="2">
        <v>8660600</v>
      </c>
      <c r="D1450" s="2" t="s">
        <v>900</v>
      </c>
      <c r="E1450" s="3">
        <v>86606</v>
      </c>
      <c r="F1450" s="5">
        <v>101</v>
      </c>
      <c r="G1450" s="5">
        <f>F1450</f>
        <v>101</v>
      </c>
      <c r="H1450" s="5">
        <f>0.97*F1450</f>
        <v>97.97</v>
      </c>
      <c r="I1450" s="5">
        <f>F1450*0.98</f>
        <v>98.98</v>
      </c>
      <c r="J1450" s="5">
        <f>F1450*1</f>
        <v>101</v>
      </c>
      <c r="K1450" s="5">
        <f>F1450*0.907</f>
        <v>91.606999999999999</v>
      </c>
      <c r="L1450" s="5">
        <f>G1450*0.907</f>
        <v>91.606999999999999</v>
      </c>
      <c r="M1450" s="5">
        <f>F1450*1</f>
        <v>101</v>
      </c>
      <c r="N1450" s="2"/>
    </row>
    <row r="1451" spans="1:14" ht="24" x14ac:dyDescent="0.3">
      <c r="A1451" s="2" t="s">
        <v>10</v>
      </c>
      <c r="B1451" s="2" t="s">
        <v>5</v>
      </c>
      <c r="C1451" s="2">
        <v>8614601</v>
      </c>
      <c r="D1451" s="2" t="s">
        <v>902</v>
      </c>
      <c r="E1451" s="3">
        <v>86146</v>
      </c>
      <c r="F1451" s="5">
        <v>373</v>
      </c>
      <c r="G1451" s="5">
        <f>F1451</f>
        <v>373</v>
      </c>
      <c r="H1451" s="5">
        <f>0.97*F1451</f>
        <v>361.81</v>
      </c>
      <c r="I1451" s="5">
        <f>F1451*0.98</f>
        <v>365.54</v>
      </c>
      <c r="J1451" s="5">
        <f>F1451*1</f>
        <v>373</v>
      </c>
      <c r="K1451" s="5">
        <f>F1451*0.907</f>
        <v>338.31100000000004</v>
      </c>
      <c r="L1451" s="5">
        <f>G1451*0.907</f>
        <v>338.31100000000004</v>
      </c>
      <c r="M1451" s="5">
        <f>F1451*1</f>
        <v>373</v>
      </c>
      <c r="N1451" s="2"/>
    </row>
    <row r="1452" spans="1:14" ht="24" x14ac:dyDescent="0.3">
      <c r="A1452" s="2" t="s">
        <v>10</v>
      </c>
      <c r="B1452" s="2" t="s">
        <v>5</v>
      </c>
      <c r="C1452" s="2">
        <v>8662200</v>
      </c>
      <c r="D1452" s="2" t="s">
        <v>908</v>
      </c>
      <c r="E1452" s="3">
        <v>86622</v>
      </c>
      <c r="F1452" s="5">
        <v>238</v>
      </c>
      <c r="G1452" s="5">
        <f>F1452</f>
        <v>238</v>
      </c>
      <c r="H1452" s="5">
        <f>0.97*F1452</f>
        <v>230.85999999999999</v>
      </c>
      <c r="I1452" s="5">
        <f>F1452*0.98</f>
        <v>233.24</v>
      </c>
      <c r="J1452" s="5">
        <f>F1452*1</f>
        <v>238</v>
      </c>
      <c r="K1452" s="5">
        <f>F1452*0.907</f>
        <v>215.86600000000001</v>
      </c>
      <c r="L1452" s="5">
        <f>G1452*0.907</f>
        <v>215.86600000000001</v>
      </c>
      <c r="M1452" s="5">
        <f>F1452*1</f>
        <v>238</v>
      </c>
      <c r="N1452" s="2"/>
    </row>
    <row r="1453" spans="1:14" ht="24" x14ac:dyDescent="0.3">
      <c r="A1453" s="2" t="s">
        <v>10</v>
      </c>
      <c r="B1453" s="2" t="s">
        <v>5</v>
      </c>
      <c r="C1453" s="2">
        <v>8630001</v>
      </c>
      <c r="D1453" s="2" t="s">
        <v>910</v>
      </c>
      <c r="E1453" s="3">
        <v>86300</v>
      </c>
      <c r="F1453" s="5">
        <v>58</v>
      </c>
      <c r="G1453" s="5">
        <f>F1453</f>
        <v>58</v>
      </c>
      <c r="H1453" s="5">
        <f>0.97*F1453</f>
        <v>56.26</v>
      </c>
      <c r="I1453" s="5">
        <f>F1453*0.98</f>
        <v>56.839999999999996</v>
      </c>
      <c r="J1453" s="5">
        <f>F1453*1</f>
        <v>58</v>
      </c>
      <c r="K1453" s="5">
        <f>F1453*0.907</f>
        <v>52.606000000000002</v>
      </c>
      <c r="L1453" s="5">
        <f>G1453*0.907</f>
        <v>52.606000000000002</v>
      </c>
      <c r="M1453" s="5">
        <f>F1453*1</f>
        <v>58</v>
      </c>
      <c r="N1453" s="2"/>
    </row>
    <row r="1454" spans="1:14" ht="24" x14ac:dyDescent="0.3">
      <c r="A1454" s="2" t="s">
        <v>10</v>
      </c>
      <c r="B1454" s="2" t="s">
        <v>5</v>
      </c>
      <c r="C1454" s="2">
        <v>8630101</v>
      </c>
      <c r="D1454" s="2" t="s">
        <v>911</v>
      </c>
      <c r="E1454" s="3">
        <v>86301</v>
      </c>
      <c r="F1454" s="5">
        <v>56</v>
      </c>
      <c r="G1454" s="5">
        <f>F1454</f>
        <v>56</v>
      </c>
      <c r="H1454" s="5">
        <f>0.97*F1454</f>
        <v>54.32</v>
      </c>
      <c r="I1454" s="5">
        <f>F1454*0.98</f>
        <v>54.879999999999995</v>
      </c>
      <c r="J1454" s="5">
        <f>F1454*1</f>
        <v>56</v>
      </c>
      <c r="K1454" s="5">
        <f>F1454*0.907</f>
        <v>50.792000000000002</v>
      </c>
      <c r="L1454" s="5">
        <f>G1454*0.907</f>
        <v>50.792000000000002</v>
      </c>
      <c r="M1454" s="5">
        <f>F1454*1</f>
        <v>56</v>
      </c>
      <c r="N1454" s="2"/>
    </row>
    <row r="1455" spans="1:14" ht="24" x14ac:dyDescent="0.3">
      <c r="A1455" s="2" t="s">
        <v>10</v>
      </c>
      <c r="B1455" s="2" t="s">
        <v>5</v>
      </c>
      <c r="C1455" s="2">
        <v>8631602</v>
      </c>
      <c r="D1455" s="2" t="s">
        <v>923</v>
      </c>
      <c r="E1455" s="3">
        <v>86316</v>
      </c>
      <c r="F1455" s="5">
        <v>135</v>
      </c>
      <c r="G1455" s="5">
        <f>F1455</f>
        <v>135</v>
      </c>
      <c r="H1455" s="5">
        <f>0.97*F1455</f>
        <v>130.94999999999999</v>
      </c>
      <c r="I1455" s="5">
        <f>F1455*0.98</f>
        <v>132.30000000000001</v>
      </c>
      <c r="J1455" s="5">
        <f>F1455*1</f>
        <v>135</v>
      </c>
      <c r="K1455" s="5">
        <f>F1455*0.907</f>
        <v>122.44500000000001</v>
      </c>
      <c r="L1455" s="5">
        <f>G1455*0.907</f>
        <v>122.44500000000001</v>
      </c>
      <c r="M1455" s="5">
        <f>F1455*1</f>
        <v>135</v>
      </c>
      <c r="N1455" s="2"/>
    </row>
    <row r="1456" spans="1:14" ht="36" x14ac:dyDescent="0.3">
      <c r="A1456" s="2" t="s">
        <v>10</v>
      </c>
      <c r="B1456" s="2" t="s">
        <v>5</v>
      </c>
      <c r="C1456" s="2">
        <v>8664500</v>
      </c>
      <c r="D1456" s="2" t="s">
        <v>930</v>
      </c>
      <c r="E1456" s="3">
        <v>86645</v>
      </c>
      <c r="F1456" s="5">
        <v>151</v>
      </c>
      <c r="G1456" s="5">
        <f>F1456</f>
        <v>151</v>
      </c>
      <c r="H1456" s="5">
        <f>0.97*F1456</f>
        <v>146.47</v>
      </c>
      <c r="I1456" s="5">
        <f>F1456*0.98</f>
        <v>147.97999999999999</v>
      </c>
      <c r="J1456" s="5">
        <f>F1456*1</f>
        <v>151</v>
      </c>
      <c r="K1456" s="5">
        <f>F1456*0.907</f>
        <v>136.95699999999999</v>
      </c>
      <c r="L1456" s="5">
        <f>G1456*0.907</f>
        <v>136.95699999999999</v>
      </c>
      <c r="M1456" s="5">
        <f>F1456*1</f>
        <v>151</v>
      </c>
      <c r="N1456" s="2"/>
    </row>
    <row r="1457" spans="1:14" ht="36" x14ac:dyDescent="0.3">
      <c r="A1457" s="2" t="s">
        <v>10</v>
      </c>
      <c r="B1457" s="2" t="s">
        <v>5</v>
      </c>
      <c r="C1457" s="2">
        <v>8620000</v>
      </c>
      <c r="D1457" s="2" t="s">
        <v>946</v>
      </c>
      <c r="E1457" s="3">
        <v>86200</v>
      </c>
      <c r="F1457" s="5">
        <v>204</v>
      </c>
      <c r="G1457" s="5">
        <f>F1457</f>
        <v>204</v>
      </c>
      <c r="H1457" s="5">
        <f>0.97*F1457</f>
        <v>197.88</v>
      </c>
      <c r="I1457" s="5">
        <f>F1457*0.98</f>
        <v>199.92</v>
      </c>
      <c r="J1457" s="5">
        <f>F1457*1</f>
        <v>204</v>
      </c>
      <c r="K1457" s="5">
        <f>F1457*0.907</f>
        <v>185.02800000000002</v>
      </c>
      <c r="L1457" s="5">
        <f>G1457*0.907</f>
        <v>185.02800000000002</v>
      </c>
      <c r="M1457" s="5">
        <f>F1457*1</f>
        <v>204</v>
      </c>
      <c r="N1457" s="2"/>
    </row>
    <row r="1458" spans="1:14" ht="36" x14ac:dyDescent="0.3">
      <c r="A1458" s="2" t="s">
        <v>10</v>
      </c>
      <c r="B1458" s="2" t="s">
        <v>5</v>
      </c>
      <c r="C1458" s="2">
        <v>8664401</v>
      </c>
      <c r="D1458" s="2" t="s">
        <v>950</v>
      </c>
      <c r="E1458" s="3">
        <v>86644</v>
      </c>
      <c r="F1458" s="5">
        <v>176</v>
      </c>
      <c r="G1458" s="5">
        <f>F1458</f>
        <v>176</v>
      </c>
      <c r="H1458" s="5">
        <f>0.97*F1458</f>
        <v>170.72</v>
      </c>
      <c r="I1458" s="5">
        <f>F1458*0.98</f>
        <v>172.48</v>
      </c>
      <c r="J1458" s="5">
        <f>F1458*1</f>
        <v>176</v>
      </c>
      <c r="K1458" s="5">
        <f>F1458*0.907</f>
        <v>159.63200000000001</v>
      </c>
      <c r="L1458" s="5">
        <f>G1458*0.907</f>
        <v>159.63200000000001</v>
      </c>
      <c r="M1458" s="5">
        <f>F1458*1</f>
        <v>176</v>
      </c>
      <c r="N1458" s="2"/>
    </row>
    <row r="1459" spans="1:14" ht="36" x14ac:dyDescent="0.3">
      <c r="A1459" s="2" t="s">
        <v>10</v>
      </c>
      <c r="B1459" s="2" t="s">
        <v>5</v>
      </c>
      <c r="C1459" s="2">
        <v>8664501</v>
      </c>
      <c r="D1459" s="2" t="s">
        <v>951</v>
      </c>
      <c r="E1459" s="3">
        <v>86645</v>
      </c>
      <c r="F1459" s="5">
        <v>145</v>
      </c>
      <c r="G1459" s="5">
        <f>F1459</f>
        <v>145</v>
      </c>
      <c r="H1459" s="5">
        <f>0.97*F1459</f>
        <v>140.65</v>
      </c>
      <c r="I1459" s="5">
        <f>F1459*0.98</f>
        <v>142.1</v>
      </c>
      <c r="J1459" s="5">
        <f>F1459*1</f>
        <v>145</v>
      </c>
      <c r="K1459" s="5">
        <f>F1459*0.907</f>
        <v>131.51500000000001</v>
      </c>
      <c r="L1459" s="5">
        <f>G1459*0.907</f>
        <v>131.51500000000001</v>
      </c>
      <c r="M1459" s="5">
        <f>F1459*1</f>
        <v>145</v>
      </c>
      <c r="N1459" s="2"/>
    </row>
    <row r="1460" spans="1:14" ht="36" x14ac:dyDescent="0.3">
      <c r="A1460" s="2" t="s">
        <v>10</v>
      </c>
      <c r="B1460" s="2" t="s">
        <v>5</v>
      </c>
      <c r="C1460" s="2">
        <v>8664404</v>
      </c>
      <c r="D1460" s="2" t="s">
        <v>952</v>
      </c>
      <c r="E1460" s="3">
        <v>86644</v>
      </c>
      <c r="F1460" s="5">
        <v>145</v>
      </c>
      <c r="G1460" s="5">
        <f>F1460</f>
        <v>145</v>
      </c>
      <c r="H1460" s="5">
        <f>0.97*F1460</f>
        <v>140.65</v>
      </c>
      <c r="I1460" s="5">
        <f>F1460*0.98</f>
        <v>142.1</v>
      </c>
      <c r="J1460" s="5">
        <f>F1460*1</f>
        <v>145</v>
      </c>
      <c r="K1460" s="5">
        <f>F1460*0.907</f>
        <v>131.51500000000001</v>
      </c>
      <c r="L1460" s="5">
        <f>G1460*0.907</f>
        <v>131.51500000000001</v>
      </c>
      <c r="M1460" s="5">
        <f>F1460*1</f>
        <v>145</v>
      </c>
      <c r="N1460" s="2"/>
    </row>
    <row r="1461" spans="1:14" ht="24" x14ac:dyDescent="0.3">
      <c r="A1461" s="2" t="s">
        <v>10</v>
      </c>
      <c r="B1461" s="2" t="s">
        <v>5</v>
      </c>
      <c r="C1461" s="2">
        <v>8625500</v>
      </c>
      <c r="D1461" s="2" t="s">
        <v>953</v>
      </c>
      <c r="E1461" s="3">
        <v>86255</v>
      </c>
      <c r="F1461" s="5">
        <v>124</v>
      </c>
      <c r="G1461" s="5">
        <f>F1461</f>
        <v>124</v>
      </c>
      <c r="H1461" s="5">
        <f>0.97*F1461</f>
        <v>120.28</v>
      </c>
      <c r="I1461" s="5">
        <f>F1461*0.98</f>
        <v>121.52</v>
      </c>
      <c r="J1461" s="5">
        <f>F1461*1</f>
        <v>124</v>
      </c>
      <c r="K1461" s="5">
        <f>F1461*0.907</f>
        <v>112.468</v>
      </c>
      <c r="L1461" s="5">
        <f>G1461*0.907</f>
        <v>112.468</v>
      </c>
      <c r="M1461" s="5">
        <f>F1461*1</f>
        <v>124</v>
      </c>
      <c r="N1461" s="2"/>
    </row>
    <row r="1462" spans="1:14" ht="24" x14ac:dyDescent="0.3">
      <c r="A1462" s="2" t="s">
        <v>10</v>
      </c>
      <c r="B1462" s="2" t="s">
        <v>5</v>
      </c>
      <c r="C1462" s="2">
        <v>8621501</v>
      </c>
      <c r="D1462" s="2" t="s">
        <v>957</v>
      </c>
      <c r="E1462" s="3">
        <v>86215</v>
      </c>
      <c r="F1462" s="5">
        <v>38</v>
      </c>
      <c r="G1462" s="5">
        <f>F1462</f>
        <v>38</v>
      </c>
      <c r="H1462" s="5">
        <f>0.97*F1462</f>
        <v>36.86</v>
      </c>
      <c r="I1462" s="5">
        <f>F1462*0.98</f>
        <v>37.24</v>
      </c>
      <c r="J1462" s="5">
        <f>F1462*1</f>
        <v>38</v>
      </c>
      <c r="K1462" s="5">
        <f>F1462*0.907</f>
        <v>34.466000000000001</v>
      </c>
      <c r="L1462" s="5">
        <f>G1462*0.907</f>
        <v>34.466000000000001</v>
      </c>
      <c r="M1462" s="5">
        <f>F1462*1</f>
        <v>38</v>
      </c>
      <c r="N1462" s="2"/>
    </row>
    <row r="1463" spans="1:14" ht="24" x14ac:dyDescent="0.3">
      <c r="A1463" s="2" t="s">
        <v>10</v>
      </c>
      <c r="B1463" s="2" t="s">
        <v>5</v>
      </c>
      <c r="C1463" s="2">
        <v>8666501</v>
      </c>
      <c r="D1463" s="2" t="s">
        <v>961</v>
      </c>
      <c r="E1463" s="3">
        <v>86665</v>
      </c>
      <c r="F1463" s="5">
        <v>47</v>
      </c>
      <c r="G1463" s="5">
        <f>F1463</f>
        <v>47</v>
      </c>
      <c r="H1463" s="5">
        <f>0.97*F1463</f>
        <v>45.589999999999996</v>
      </c>
      <c r="I1463" s="5">
        <f>F1463*0.98</f>
        <v>46.06</v>
      </c>
      <c r="J1463" s="5">
        <f>F1463*1</f>
        <v>47</v>
      </c>
      <c r="K1463" s="5">
        <f>F1463*0.907</f>
        <v>42.629000000000005</v>
      </c>
      <c r="L1463" s="5">
        <f>G1463*0.907</f>
        <v>42.629000000000005</v>
      </c>
      <c r="M1463" s="5">
        <f>F1463*1</f>
        <v>47</v>
      </c>
      <c r="N1463" s="2"/>
    </row>
    <row r="1464" spans="1:14" ht="24" x14ac:dyDescent="0.3">
      <c r="A1464" s="2" t="s">
        <v>10</v>
      </c>
      <c r="B1464" s="2" t="s">
        <v>5</v>
      </c>
      <c r="C1464" s="2">
        <v>8625501</v>
      </c>
      <c r="D1464" s="2" t="s">
        <v>963</v>
      </c>
      <c r="E1464" s="3">
        <v>86255</v>
      </c>
      <c r="F1464" s="5">
        <v>104</v>
      </c>
      <c r="G1464" s="5">
        <f>F1464</f>
        <v>104</v>
      </c>
      <c r="H1464" s="5">
        <f>0.97*F1464</f>
        <v>100.88</v>
      </c>
      <c r="I1464" s="5">
        <f>F1464*0.98</f>
        <v>101.92</v>
      </c>
      <c r="J1464" s="5">
        <f>F1464*1</f>
        <v>104</v>
      </c>
      <c r="K1464" s="5">
        <f>F1464*0.907</f>
        <v>94.328000000000003</v>
      </c>
      <c r="L1464" s="5">
        <f>G1464*0.907</f>
        <v>94.328000000000003</v>
      </c>
      <c r="M1464" s="5">
        <f>F1464*1</f>
        <v>104</v>
      </c>
      <c r="N1464" s="2"/>
    </row>
    <row r="1465" spans="1:14" ht="24" x14ac:dyDescent="0.3">
      <c r="A1465" s="2" t="s">
        <v>10</v>
      </c>
      <c r="B1465" s="2" t="s">
        <v>5</v>
      </c>
      <c r="C1465" s="2">
        <v>8666401</v>
      </c>
      <c r="D1465" s="2" t="s">
        <v>965</v>
      </c>
      <c r="E1465" s="3">
        <v>86664</v>
      </c>
      <c r="F1465" s="5">
        <v>40</v>
      </c>
      <c r="G1465" s="5">
        <f>F1465</f>
        <v>40</v>
      </c>
      <c r="H1465" s="5">
        <f>0.97*F1465</f>
        <v>38.799999999999997</v>
      </c>
      <c r="I1465" s="5">
        <f>F1465*0.98</f>
        <v>39.200000000000003</v>
      </c>
      <c r="J1465" s="5">
        <f>F1465*1</f>
        <v>40</v>
      </c>
      <c r="K1465" s="5">
        <f>F1465*0.907</f>
        <v>36.28</v>
      </c>
      <c r="L1465" s="5">
        <f>G1465*0.907</f>
        <v>36.28</v>
      </c>
      <c r="M1465" s="5">
        <f>F1465*1</f>
        <v>40</v>
      </c>
      <c r="N1465" s="2"/>
    </row>
    <row r="1466" spans="1:14" ht="24" x14ac:dyDescent="0.3">
      <c r="A1466" s="2" t="s">
        <v>10</v>
      </c>
      <c r="B1466" s="2" t="s">
        <v>5</v>
      </c>
      <c r="C1466" s="2">
        <v>8623500</v>
      </c>
      <c r="D1466" s="2" t="s">
        <v>970</v>
      </c>
      <c r="E1466" s="3">
        <v>86235</v>
      </c>
      <c r="F1466" s="5">
        <v>564</v>
      </c>
      <c r="G1466" s="5">
        <f>F1466</f>
        <v>564</v>
      </c>
      <c r="H1466" s="5">
        <f>0.97*F1466</f>
        <v>547.08000000000004</v>
      </c>
      <c r="I1466" s="5">
        <f>F1466*0.98</f>
        <v>552.72</v>
      </c>
      <c r="J1466" s="5">
        <f>F1466*1</f>
        <v>564</v>
      </c>
      <c r="K1466" s="5">
        <f>F1466*0.907</f>
        <v>511.548</v>
      </c>
      <c r="L1466" s="5">
        <f>G1466*0.907</f>
        <v>511.548</v>
      </c>
      <c r="M1466" s="5">
        <f>F1466*1</f>
        <v>564</v>
      </c>
      <c r="N1466" s="2"/>
    </row>
    <row r="1467" spans="1:14" ht="24" x14ac:dyDescent="0.3">
      <c r="A1467" s="2" t="s">
        <v>10</v>
      </c>
      <c r="B1467" s="2" t="s">
        <v>5</v>
      </c>
      <c r="C1467" s="2">
        <v>8679003</v>
      </c>
      <c r="D1467" s="2" t="s">
        <v>985</v>
      </c>
      <c r="E1467" s="3">
        <v>86790</v>
      </c>
      <c r="F1467" s="5">
        <v>311</v>
      </c>
      <c r="G1467" s="5">
        <f>F1467</f>
        <v>311</v>
      </c>
      <c r="H1467" s="5">
        <f>0.97*F1467</f>
        <v>301.67</v>
      </c>
      <c r="I1467" s="5">
        <f>F1467*0.98</f>
        <v>304.77999999999997</v>
      </c>
      <c r="J1467" s="5">
        <f>F1467*1</f>
        <v>311</v>
      </c>
      <c r="K1467" s="5">
        <f>F1467*0.907</f>
        <v>282.077</v>
      </c>
      <c r="L1467" s="5">
        <f>G1467*0.907</f>
        <v>282.077</v>
      </c>
      <c r="M1467" s="5">
        <f>F1467*1</f>
        <v>311</v>
      </c>
      <c r="N1467" s="2"/>
    </row>
    <row r="1468" spans="1:14" ht="24" x14ac:dyDescent="0.3">
      <c r="A1468" s="2" t="s">
        <v>10</v>
      </c>
      <c r="B1468" s="2" t="s">
        <v>5</v>
      </c>
      <c r="C1468" s="2">
        <v>8679004</v>
      </c>
      <c r="D1468" s="2" t="s">
        <v>986</v>
      </c>
      <c r="E1468" s="3">
        <v>86790</v>
      </c>
      <c r="F1468" s="5">
        <v>311</v>
      </c>
      <c r="G1468" s="5">
        <f>F1468</f>
        <v>311</v>
      </c>
      <c r="H1468" s="5">
        <f>0.97*F1468</f>
        <v>301.67</v>
      </c>
      <c r="I1468" s="5">
        <f>F1468*0.98</f>
        <v>304.77999999999997</v>
      </c>
      <c r="J1468" s="5">
        <f>F1468*1</f>
        <v>311</v>
      </c>
      <c r="K1468" s="5">
        <f>F1468*0.907</f>
        <v>282.077</v>
      </c>
      <c r="L1468" s="5">
        <f>G1468*0.907</f>
        <v>282.077</v>
      </c>
      <c r="M1468" s="5">
        <f>F1468*1</f>
        <v>311</v>
      </c>
      <c r="N1468" s="2"/>
    </row>
    <row r="1469" spans="1:14" ht="24" x14ac:dyDescent="0.3">
      <c r="A1469" s="2" t="s">
        <v>10</v>
      </c>
      <c r="B1469" s="2" t="s">
        <v>5</v>
      </c>
      <c r="C1469" s="2">
        <v>8670400</v>
      </c>
      <c r="D1469" s="2" t="s">
        <v>988</v>
      </c>
      <c r="E1469" s="3">
        <v>86704</v>
      </c>
      <c r="F1469" s="5">
        <v>44</v>
      </c>
      <c r="G1469" s="5">
        <f>F1469</f>
        <v>44</v>
      </c>
      <c r="H1469" s="5">
        <f>0.97*F1469</f>
        <v>42.68</v>
      </c>
      <c r="I1469" s="5">
        <f>F1469*0.98</f>
        <v>43.12</v>
      </c>
      <c r="J1469" s="5">
        <f>F1469*1</f>
        <v>44</v>
      </c>
      <c r="K1469" s="5">
        <f>F1469*0.907</f>
        <v>39.908000000000001</v>
      </c>
      <c r="L1469" s="5">
        <f>G1469*0.907</f>
        <v>39.908000000000001</v>
      </c>
      <c r="M1469" s="5">
        <f>F1469*1</f>
        <v>44</v>
      </c>
      <c r="N1469" s="2"/>
    </row>
    <row r="1470" spans="1:14" ht="24" x14ac:dyDescent="0.3">
      <c r="A1470" s="2" t="s">
        <v>10</v>
      </c>
      <c r="B1470" s="2" t="s">
        <v>5</v>
      </c>
      <c r="C1470" s="2">
        <v>8670800</v>
      </c>
      <c r="D1470" s="2" t="s">
        <v>995</v>
      </c>
      <c r="E1470" s="3">
        <v>86708</v>
      </c>
      <c r="F1470" s="5">
        <v>61</v>
      </c>
      <c r="G1470" s="5">
        <f>F1470</f>
        <v>61</v>
      </c>
      <c r="H1470" s="5">
        <f>0.97*F1470</f>
        <v>59.17</v>
      </c>
      <c r="I1470" s="5">
        <f>F1470*0.98</f>
        <v>59.78</v>
      </c>
      <c r="J1470" s="5">
        <f>F1470*1</f>
        <v>61</v>
      </c>
      <c r="K1470" s="5">
        <f>F1470*0.907</f>
        <v>55.326999999999998</v>
      </c>
      <c r="L1470" s="5">
        <f>G1470*0.907</f>
        <v>55.326999999999998</v>
      </c>
      <c r="M1470" s="5">
        <f>F1470*1</f>
        <v>61</v>
      </c>
      <c r="N1470" s="2"/>
    </row>
    <row r="1471" spans="1:14" ht="24" x14ac:dyDescent="0.3">
      <c r="A1471" s="2" t="s">
        <v>10</v>
      </c>
      <c r="B1471" s="2" t="s">
        <v>5</v>
      </c>
      <c r="C1471" s="2">
        <v>8670200</v>
      </c>
      <c r="D1471" s="2" t="s">
        <v>1003</v>
      </c>
      <c r="E1471" s="3">
        <v>86702</v>
      </c>
      <c r="F1471" s="5">
        <v>543</v>
      </c>
      <c r="G1471" s="5">
        <f>F1471</f>
        <v>543</v>
      </c>
      <c r="H1471" s="5">
        <f>0.97*F1471</f>
        <v>526.71</v>
      </c>
      <c r="I1471" s="5">
        <f>F1471*0.98</f>
        <v>532.14</v>
      </c>
      <c r="J1471" s="5">
        <f>F1471*1</f>
        <v>543</v>
      </c>
      <c r="K1471" s="5">
        <f>F1471*0.907</f>
        <v>492.50100000000003</v>
      </c>
      <c r="L1471" s="5">
        <f>G1471*0.907</f>
        <v>492.50100000000003</v>
      </c>
      <c r="M1471" s="5">
        <f>F1471*1</f>
        <v>543</v>
      </c>
      <c r="N1471" s="2"/>
    </row>
    <row r="1472" spans="1:14" ht="24" x14ac:dyDescent="0.3">
      <c r="A1472" s="2" t="s">
        <v>10</v>
      </c>
      <c r="B1472" s="2" t="s">
        <v>5</v>
      </c>
      <c r="C1472" s="2">
        <v>8681200</v>
      </c>
      <c r="D1472" s="2" t="s">
        <v>1004</v>
      </c>
      <c r="E1472" s="3">
        <v>86812</v>
      </c>
      <c r="F1472" s="5">
        <v>95</v>
      </c>
      <c r="G1472" s="5">
        <f>F1472</f>
        <v>95</v>
      </c>
      <c r="H1472" s="5">
        <f>0.97*F1472</f>
        <v>92.149999999999991</v>
      </c>
      <c r="I1472" s="5">
        <f>F1472*0.98</f>
        <v>93.1</v>
      </c>
      <c r="J1472" s="5">
        <f>F1472*1</f>
        <v>95</v>
      </c>
      <c r="K1472" s="5">
        <f>F1472*0.907</f>
        <v>86.165000000000006</v>
      </c>
      <c r="L1472" s="5">
        <f>G1472*0.907</f>
        <v>86.165000000000006</v>
      </c>
      <c r="M1472" s="5">
        <f>F1472*1</f>
        <v>95</v>
      </c>
      <c r="N1472" s="2"/>
    </row>
    <row r="1473" spans="1:14" ht="36" x14ac:dyDescent="0.3">
      <c r="A1473" s="2" t="s">
        <v>10</v>
      </c>
      <c r="B1473" s="2" t="s">
        <v>5</v>
      </c>
      <c r="C1473" s="2">
        <v>8630100</v>
      </c>
      <c r="D1473" s="2" t="s">
        <v>1010</v>
      </c>
      <c r="E1473" s="3">
        <v>86301</v>
      </c>
      <c r="F1473" s="5">
        <v>302</v>
      </c>
      <c r="G1473" s="5">
        <f>F1473</f>
        <v>302</v>
      </c>
      <c r="H1473" s="5">
        <f>0.97*F1473</f>
        <v>292.94</v>
      </c>
      <c r="I1473" s="5">
        <f>F1473*0.98</f>
        <v>295.95999999999998</v>
      </c>
      <c r="J1473" s="5">
        <f>F1473*1</f>
        <v>302</v>
      </c>
      <c r="K1473" s="5">
        <f>F1473*0.907</f>
        <v>273.91399999999999</v>
      </c>
      <c r="L1473" s="5">
        <f>G1473*0.907</f>
        <v>273.91399999999999</v>
      </c>
      <c r="M1473" s="5">
        <f>F1473*1</f>
        <v>302</v>
      </c>
      <c r="N1473" s="2"/>
    </row>
    <row r="1474" spans="1:14" ht="36" x14ac:dyDescent="0.3">
      <c r="A1474" s="2" t="s">
        <v>10</v>
      </c>
      <c r="B1474" s="2" t="s">
        <v>5</v>
      </c>
      <c r="C1474" s="2">
        <v>8633404</v>
      </c>
      <c r="D1474" s="2" t="s">
        <v>1011</v>
      </c>
      <c r="E1474" s="3">
        <v>86334</v>
      </c>
      <c r="F1474" s="5">
        <v>239</v>
      </c>
      <c r="G1474" s="5">
        <f>F1474</f>
        <v>239</v>
      </c>
      <c r="H1474" s="5">
        <f>0.97*F1474</f>
        <v>231.82999999999998</v>
      </c>
      <c r="I1474" s="5">
        <f>F1474*0.98</f>
        <v>234.22</v>
      </c>
      <c r="J1474" s="5">
        <f>F1474*1</f>
        <v>239</v>
      </c>
      <c r="K1474" s="5">
        <f>F1474*0.907</f>
        <v>216.773</v>
      </c>
      <c r="L1474" s="5">
        <f>G1474*0.907</f>
        <v>216.773</v>
      </c>
      <c r="M1474" s="5">
        <f>F1474*1</f>
        <v>239</v>
      </c>
      <c r="N1474" s="2"/>
    </row>
    <row r="1475" spans="1:14" ht="24" x14ac:dyDescent="0.3">
      <c r="A1475" s="2" t="s">
        <v>10</v>
      </c>
      <c r="B1475" s="2" t="s">
        <v>5</v>
      </c>
      <c r="C1475" s="2">
        <v>8661801</v>
      </c>
      <c r="D1475" s="2" t="s">
        <v>1020</v>
      </c>
      <c r="E1475" s="3">
        <v>86618</v>
      </c>
      <c r="F1475" s="5">
        <v>61</v>
      </c>
      <c r="G1475" s="5">
        <f>F1475</f>
        <v>61</v>
      </c>
      <c r="H1475" s="5">
        <f>0.97*F1475</f>
        <v>59.17</v>
      </c>
      <c r="I1475" s="5">
        <f>F1475*0.98</f>
        <v>59.78</v>
      </c>
      <c r="J1475" s="5">
        <f>F1475*1</f>
        <v>61</v>
      </c>
      <c r="K1475" s="5">
        <f>F1475*0.907</f>
        <v>55.326999999999998</v>
      </c>
      <c r="L1475" s="5">
        <f>G1475*0.907</f>
        <v>55.326999999999998</v>
      </c>
      <c r="M1475" s="5">
        <f>F1475*1</f>
        <v>61</v>
      </c>
      <c r="N1475" s="2"/>
    </row>
    <row r="1476" spans="1:14" ht="36" x14ac:dyDescent="0.3">
      <c r="A1476" s="2" t="s">
        <v>10</v>
      </c>
      <c r="B1476" s="2" t="s">
        <v>5</v>
      </c>
      <c r="C1476" s="2">
        <v>8660902</v>
      </c>
      <c r="D1476" s="2" t="s">
        <v>1027</v>
      </c>
      <c r="E1476" s="3">
        <v>86609</v>
      </c>
      <c r="F1476" s="5">
        <v>78</v>
      </c>
      <c r="G1476" s="5">
        <f>F1476</f>
        <v>78</v>
      </c>
      <c r="H1476" s="5">
        <f>0.97*F1476</f>
        <v>75.66</v>
      </c>
      <c r="I1476" s="5">
        <f>F1476*0.98</f>
        <v>76.44</v>
      </c>
      <c r="J1476" s="5">
        <f>F1476*1</f>
        <v>78</v>
      </c>
      <c r="K1476" s="5">
        <f>F1476*0.907</f>
        <v>70.746000000000009</v>
      </c>
      <c r="L1476" s="5">
        <f>G1476*0.907</f>
        <v>70.746000000000009</v>
      </c>
      <c r="M1476" s="5">
        <f>F1476*1</f>
        <v>78</v>
      </c>
      <c r="N1476" s="2"/>
    </row>
    <row r="1477" spans="1:14" ht="24" x14ac:dyDescent="0.3">
      <c r="A1477" s="2" t="s">
        <v>10</v>
      </c>
      <c r="B1477" s="2" t="s">
        <v>5</v>
      </c>
      <c r="C1477" s="2">
        <v>8614703</v>
      </c>
      <c r="D1477" s="2" t="s">
        <v>1044</v>
      </c>
      <c r="E1477" s="3">
        <v>86147</v>
      </c>
      <c r="F1477" s="5">
        <v>104</v>
      </c>
      <c r="G1477" s="5">
        <f>F1477</f>
        <v>104</v>
      </c>
      <c r="H1477" s="5">
        <f>0.97*F1477</f>
        <v>100.88</v>
      </c>
      <c r="I1477" s="5">
        <f>F1477*0.98</f>
        <v>101.92</v>
      </c>
      <c r="J1477" s="5">
        <f>F1477*1</f>
        <v>104</v>
      </c>
      <c r="K1477" s="5">
        <f>F1477*0.907</f>
        <v>94.328000000000003</v>
      </c>
      <c r="L1477" s="5">
        <f>G1477*0.907</f>
        <v>94.328000000000003</v>
      </c>
      <c r="M1477" s="5">
        <f>F1477*1</f>
        <v>104</v>
      </c>
      <c r="N1477" s="2"/>
    </row>
    <row r="1478" spans="1:14" ht="24" x14ac:dyDescent="0.3">
      <c r="A1478" s="2" t="s">
        <v>10</v>
      </c>
      <c r="B1478" s="2" t="s">
        <v>5</v>
      </c>
      <c r="C1478" s="2">
        <v>8614702</v>
      </c>
      <c r="D1478" s="2" t="s">
        <v>1045</v>
      </c>
      <c r="E1478" s="3">
        <v>86147</v>
      </c>
      <c r="F1478" s="5">
        <v>32</v>
      </c>
      <c r="G1478" s="5">
        <f>F1478</f>
        <v>32</v>
      </c>
      <c r="H1478" s="5">
        <f>0.97*F1478</f>
        <v>31.04</v>
      </c>
      <c r="I1478" s="5">
        <f>F1478*0.98</f>
        <v>31.36</v>
      </c>
      <c r="J1478" s="5">
        <f>F1478*1</f>
        <v>32</v>
      </c>
      <c r="K1478" s="5">
        <f>F1478*0.907</f>
        <v>29.024000000000001</v>
      </c>
      <c r="L1478" s="5">
        <f>G1478*0.907</f>
        <v>29.024000000000001</v>
      </c>
      <c r="M1478" s="5">
        <f>F1478*1</f>
        <v>32</v>
      </c>
      <c r="N1478" s="2"/>
    </row>
    <row r="1479" spans="1:14" ht="24" x14ac:dyDescent="0.3">
      <c r="A1479" s="2" t="s">
        <v>10</v>
      </c>
      <c r="B1479" s="2" t="s">
        <v>5</v>
      </c>
      <c r="C1479" s="2">
        <v>8614701</v>
      </c>
      <c r="D1479" s="2" t="s">
        <v>1046</v>
      </c>
      <c r="E1479" s="3">
        <v>86147</v>
      </c>
      <c r="F1479" s="5">
        <v>32</v>
      </c>
      <c r="G1479" s="5">
        <f>F1479</f>
        <v>32</v>
      </c>
      <c r="H1479" s="5">
        <f>0.97*F1479</f>
        <v>31.04</v>
      </c>
      <c r="I1479" s="5">
        <f>F1479*0.98</f>
        <v>31.36</v>
      </c>
      <c r="J1479" s="5">
        <f>F1479*1</f>
        <v>32</v>
      </c>
      <c r="K1479" s="5">
        <f>F1479*0.907</f>
        <v>29.024000000000001</v>
      </c>
      <c r="L1479" s="5">
        <f>G1479*0.907</f>
        <v>29.024000000000001</v>
      </c>
      <c r="M1479" s="5">
        <f>F1479*1</f>
        <v>32</v>
      </c>
      <c r="N1479" s="2"/>
    </row>
    <row r="1480" spans="1:14" ht="24" x14ac:dyDescent="0.3">
      <c r="A1480" s="2" t="s">
        <v>10</v>
      </c>
      <c r="B1480" s="2" t="s">
        <v>5</v>
      </c>
      <c r="C1480" s="2">
        <v>8602202</v>
      </c>
      <c r="D1480" s="2" t="s">
        <v>1048</v>
      </c>
      <c r="E1480" s="3">
        <v>86022</v>
      </c>
      <c r="F1480" s="5">
        <v>415</v>
      </c>
      <c r="G1480" s="5">
        <f>F1480</f>
        <v>415</v>
      </c>
      <c r="H1480" s="5">
        <f>0.97*F1480</f>
        <v>402.55</v>
      </c>
      <c r="I1480" s="5">
        <f>F1480*0.98</f>
        <v>406.7</v>
      </c>
      <c r="J1480" s="5">
        <f>F1480*1</f>
        <v>415</v>
      </c>
      <c r="K1480" s="5">
        <f>F1480*0.907</f>
        <v>376.40500000000003</v>
      </c>
      <c r="L1480" s="5">
        <f>G1480*0.907</f>
        <v>376.40500000000003</v>
      </c>
      <c r="M1480" s="5">
        <f>F1480*1</f>
        <v>415</v>
      </c>
      <c r="N1480" s="2"/>
    </row>
    <row r="1481" spans="1:14" ht="24" x14ac:dyDescent="0.3">
      <c r="A1481" s="2" t="s">
        <v>10</v>
      </c>
      <c r="B1481" s="2" t="s">
        <v>5</v>
      </c>
      <c r="C1481" s="2">
        <v>8663800</v>
      </c>
      <c r="D1481" s="2" t="s">
        <v>1064</v>
      </c>
      <c r="E1481" s="3">
        <v>86638</v>
      </c>
      <c r="F1481" s="5">
        <v>427</v>
      </c>
      <c r="G1481" s="5">
        <f>F1481</f>
        <v>427</v>
      </c>
      <c r="H1481" s="5">
        <f>0.97*F1481</f>
        <v>414.19</v>
      </c>
      <c r="I1481" s="5">
        <f>F1481*0.98</f>
        <v>418.46</v>
      </c>
      <c r="J1481" s="5">
        <f>F1481*1</f>
        <v>427</v>
      </c>
      <c r="K1481" s="5">
        <f>F1481*0.907</f>
        <v>387.28899999999999</v>
      </c>
      <c r="L1481" s="5">
        <f>G1481*0.907</f>
        <v>387.28899999999999</v>
      </c>
      <c r="M1481" s="5">
        <f>F1481*1</f>
        <v>427</v>
      </c>
      <c r="N1481" s="2"/>
    </row>
    <row r="1482" spans="1:14" ht="36" x14ac:dyDescent="0.3">
      <c r="A1482" s="2" t="s">
        <v>10</v>
      </c>
      <c r="B1482" s="2" t="s">
        <v>5</v>
      </c>
      <c r="C1482" s="2">
        <v>8660901</v>
      </c>
      <c r="D1482" s="2" t="s">
        <v>1088</v>
      </c>
      <c r="E1482" s="3">
        <v>86609</v>
      </c>
      <c r="F1482" s="5">
        <v>78</v>
      </c>
      <c r="G1482" s="5">
        <f>F1482</f>
        <v>78</v>
      </c>
      <c r="H1482" s="5">
        <f>0.97*F1482</f>
        <v>75.66</v>
      </c>
      <c r="I1482" s="5">
        <f>F1482*0.98</f>
        <v>76.44</v>
      </c>
      <c r="J1482" s="5">
        <f>F1482*1</f>
        <v>78</v>
      </c>
      <c r="K1482" s="5">
        <f>F1482*0.907</f>
        <v>70.746000000000009</v>
      </c>
      <c r="L1482" s="5">
        <f>G1482*0.907</f>
        <v>70.746000000000009</v>
      </c>
      <c r="M1482" s="5">
        <f>F1482*1</f>
        <v>78</v>
      </c>
      <c r="N1482" s="2"/>
    </row>
    <row r="1483" spans="1:14" ht="24" x14ac:dyDescent="0.3">
      <c r="A1483" s="2" t="s">
        <v>10</v>
      </c>
      <c r="B1483" s="2" t="s">
        <v>5</v>
      </c>
      <c r="C1483" s="2">
        <v>86000</v>
      </c>
      <c r="D1483" s="2" t="s">
        <v>1090</v>
      </c>
      <c r="E1483" s="3">
        <v>86000</v>
      </c>
      <c r="F1483" s="5">
        <v>295</v>
      </c>
      <c r="G1483" s="5">
        <f>F1483</f>
        <v>295</v>
      </c>
      <c r="H1483" s="5">
        <f>0.97*F1483</f>
        <v>286.14999999999998</v>
      </c>
      <c r="I1483" s="5">
        <f>F1483*0.98</f>
        <v>289.10000000000002</v>
      </c>
      <c r="J1483" s="5">
        <f>F1483*1</f>
        <v>295</v>
      </c>
      <c r="K1483" s="5">
        <f>F1483*0.907</f>
        <v>267.565</v>
      </c>
      <c r="L1483" s="5">
        <f>G1483*0.907</f>
        <v>267.565</v>
      </c>
      <c r="M1483" s="5">
        <f>F1483*1</f>
        <v>295</v>
      </c>
      <c r="N1483" s="2"/>
    </row>
    <row r="1484" spans="1:14" ht="36" x14ac:dyDescent="0.3">
      <c r="A1484" s="2" t="s">
        <v>10</v>
      </c>
      <c r="B1484" s="2" t="s">
        <v>5</v>
      </c>
      <c r="C1484" s="2">
        <v>86003</v>
      </c>
      <c r="D1484" s="2" t="s">
        <v>1100</v>
      </c>
      <c r="E1484" s="3">
        <v>86003</v>
      </c>
      <c r="F1484" s="5">
        <v>19</v>
      </c>
      <c r="G1484" s="5">
        <f>F1484</f>
        <v>19</v>
      </c>
      <c r="H1484" s="5">
        <f>0.97*F1484</f>
        <v>18.43</v>
      </c>
      <c r="I1484" s="5">
        <f>F1484*0.98</f>
        <v>18.62</v>
      </c>
      <c r="J1484" s="5">
        <f>F1484*1</f>
        <v>19</v>
      </c>
      <c r="K1484" s="5">
        <f>F1484*0.907</f>
        <v>17.233000000000001</v>
      </c>
      <c r="L1484" s="5">
        <f>G1484*0.907</f>
        <v>17.233000000000001</v>
      </c>
      <c r="M1484" s="5">
        <f>F1484*1</f>
        <v>19</v>
      </c>
      <c r="N1484" s="2"/>
    </row>
    <row r="1485" spans="1:14" ht="36" x14ac:dyDescent="0.3">
      <c r="A1485" s="2" t="s">
        <v>10</v>
      </c>
      <c r="B1485" s="2" t="s">
        <v>5</v>
      </c>
      <c r="C1485" s="2">
        <v>8680001</v>
      </c>
      <c r="D1485" s="2" t="s">
        <v>1104</v>
      </c>
      <c r="E1485" s="3">
        <v>86800</v>
      </c>
      <c r="F1485" s="5">
        <v>37</v>
      </c>
      <c r="G1485" s="5">
        <f>F1485</f>
        <v>37</v>
      </c>
      <c r="H1485" s="5">
        <f>0.97*F1485</f>
        <v>35.89</v>
      </c>
      <c r="I1485" s="5">
        <f>F1485*0.98</f>
        <v>36.26</v>
      </c>
      <c r="J1485" s="5">
        <f>F1485*1</f>
        <v>37</v>
      </c>
      <c r="K1485" s="5">
        <f>F1485*0.907</f>
        <v>33.558999999999997</v>
      </c>
      <c r="L1485" s="5">
        <f>G1485*0.907</f>
        <v>33.558999999999997</v>
      </c>
      <c r="M1485" s="5">
        <f>F1485*1</f>
        <v>37</v>
      </c>
      <c r="N1485" s="2"/>
    </row>
    <row r="1486" spans="1:14" ht="24" x14ac:dyDescent="0.3">
      <c r="A1486" s="2" t="s">
        <v>10</v>
      </c>
      <c r="B1486" s="2" t="s">
        <v>5</v>
      </c>
      <c r="C1486" s="2">
        <v>86038</v>
      </c>
      <c r="D1486" s="2" t="s">
        <v>1110</v>
      </c>
      <c r="E1486" s="3">
        <v>86038</v>
      </c>
      <c r="F1486" s="5">
        <v>43</v>
      </c>
      <c r="G1486" s="5">
        <f>F1486</f>
        <v>43</v>
      </c>
      <c r="H1486" s="5">
        <f>0.97*F1486</f>
        <v>41.71</v>
      </c>
      <c r="I1486" s="5">
        <f>F1486*0.98</f>
        <v>42.14</v>
      </c>
      <c r="J1486" s="5">
        <f>F1486*1</f>
        <v>43</v>
      </c>
      <c r="K1486" s="5">
        <f>F1486*0.907</f>
        <v>39.001000000000005</v>
      </c>
      <c r="L1486" s="5">
        <f>G1486*0.907</f>
        <v>39.001000000000005</v>
      </c>
      <c r="M1486" s="5">
        <f>F1486*1</f>
        <v>43</v>
      </c>
      <c r="N1486" s="2"/>
    </row>
    <row r="1487" spans="1:14" ht="24" x14ac:dyDescent="0.3">
      <c r="A1487" s="2" t="s">
        <v>10</v>
      </c>
      <c r="B1487" s="2" t="s">
        <v>5</v>
      </c>
      <c r="C1487" s="2">
        <v>8678701</v>
      </c>
      <c r="D1487" s="2" t="s">
        <v>1117</v>
      </c>
      <c r="E1487" s="3">
        <v>86787</v>
      </c>
      <c r="F1487" s="5">
        <v>360</v>
      </c>
      <c r="G1487" s="5">
        <f>F1487</f>
        <v>360</v>
      </c>
      <c r="H1487" s="5">
        <f>0.97*F1487</f>
        <v>349.2</v>
      </c>
      <c r="I1487" s="5">
        <f>F1487*0.98</f>
        <v>352.8</v>
      </c>
      <c r="J1487" s="5">
        <f>F1487*1</f>
        <v>360</v>
      </c>
      <c r="K1487" s="5">
        <f>F1487*0.907</f>
        <v>326.52</v>
      </c>
      <c r="L1487" s="5">
        <f>G1487*0.907</f>
        <v>326.52</v>
      </c>
      <c r="M1487" s="5">
        <f>F1487*1</f>
        <v>360</v>
      </c>
      <c r="N1487" s="2"/>
    </row>
    <row r="1488" spans="1:14" ht="24" x14ac:dyDescent="0.3">
      <c r="A1488" s="2" t="s">
        <v>10</v>
      </c>
      <c r="B1488" s="2" t="s">
        <v>5</v>
      </c>
      <c r="C1488" s="2">
        <v>8678702</v>
      </c>
      <c r="D1488" s="2" t="s">
        <v>1118</v>
      </c>
      <c r="E1488" s="3">
        <v>86787</v>
      </c>
      <c r="F1488" s="5">
        <v>360</v>
      </c>
      <c r="G1488" s="5">
        <f>F1488</f>
        <v>360</v>
      </c>
      <c r="H1488" s="5">
        <f>0.97*F1488</f>
        <v>349.2</v>
      </c>
      <c r="I1488" s="5">
        <f>F1488*0.98</f>
        <v>352.8</v>
      </c>
      <c r="J1488" s="5">
        <f>F1488*1</f>
        <v>360</v>
      </c>
      <c r="K1488" s="5">
        <f>F1488*0.907</f>
        <v>326.52</v>
      </c>
      <c r="L1488" s="5">
        <f>G1488*0.907</f>
        <v>326.52</v>
      </c>
      <c r="M1488" s="5">
        <f>F1488*1</f>
        <v>360</v>
      </c>
      <c r="N1488" s="2"/>
    </row>
    <row r="1489" spans="1:14" ht="24" x14ac:dyDescent="0.3">
      <c r="A1489" s="2" t="s">
        <v>10</v>
      </c>
      <c r="B1489" s="2" t="s">
        <v>5</v>
      </c>
      <c r="C1489" s="2">
        <v>86039</v>
      </c>
      <c r="D1489" s="2" t="s">
        <v>1120</v>
      </c>
      <c r="E1489" s="3">
        <v>86039</v>
      </c>
      <c r="F1489" s="5">
        <v>40</v>
      </c>
      <c r="G1489" s="5">
        <f>F1489</f>
        <v>40</v>
      </c>
      <c r="H1489" s="5">
        <f>0.97*F1489</f>
        <v>38.799999999999997</v>
      </c>
      <c r="I1489" s="5">
        <f>F1489*0.98</f>
        <v>39.200000000000003</v>
      </c>
      <c r="J1489" s="5">
        <f>F1489*1</f>
        <v>40</v>
      </c>
      <c r="K1489" s="5">
        <f>F1489*0.907</f>
        <v>36.28</v>
      </c>
      <c r="L1489" s="5">
        <f>G1489*0.907</f>
        <v>36.28</v>
      </c>
      <c r="M1489" s="5">
        <f>F1489*1</f>
        <v>40</v>
      </c>
      <c r="N1489" s="2"/>
    </row>
    <row r="1490" spans="1:14" ht="24" x14ac:dyDescent="0.3">
      <c r="A1490" s="2" t="s">
        <v>10</v>
      </c>
      <c r="B1490" s="2" t="s">
        <v>5</v>
      </c>
      <c r="C1490" s="2">
        <v>8678900</v>
      </c>
      <c r="D1490" s="2" t="s">
        <v>1127</v>
      </c>
      <c r="E1490" s="3">
        <v>86789</v>
      </c>
      <c r="F1490" s="5">
        <v>261</v>
      </c>
      <c r="G1490" s="5">
        <f>F1490</f>
        <v>261</v>
      </c>
      <c r="H1490" s="5">
        <f>0.97*F1490</f>
        <v>253.17</v>
      </c>
      <c r="I1490" s="5">
        <f>F1490*0.98</f>
        <v>255.78</v>
      </c>
      <c r="J1490" s="5">
        <f>F1490*1</f>
        <v>261</v>
      </c>
      <c r="K1490" s="5">
        <f>F1490*0.907</f>
        <v>236.727</v>
      </c>
      <c r="L1490" s="5">
        <f>G1490*0.907</f>
        <v>236.727</v>
      </c>
      <c r="M1490" s="5">
        <f>F1490*1</f>
        <v>261</v>
      </c>
      <c r="N1490" s="2"/>
    </row>
    <row r="1491" spans="1:14" ht="24" x14ac:dyDescent="0.3">
      <c r="A1491" s="2" t="s">
        <v>10</v>
      </c>
      <c r="B1491" s="2" t="s">
        <v>5</v>
      </c>
      <c r="C1491" s="2">
        <v>8678801</v>
      </c>
      <c r="D1491" s="2" t="s">
        <v>1128</v>
      </c>
      <c r="E1491" s="3">
        <v>86788</v>
      </c>
      <c r="F1491" s="5">
        <v>308</v>
      </c>
      <c r="G1491" s="5">
        <f>F1491</f>
        <v>308</v>
      </c>
      <c r="H1491" s="5">
        <f>0.97*F1491</f>
        <v>298.76</v>
      </c>
      <c r="I1491" s="5">
        <f>F1491*0.98</f>
        <v>301.83999999999997</v>
      </c>
      <c r="J1491" s="5">
        <f>F1491*1</f>
        <v>308</v>
      </c>
      <c r="K1491" s="5">
        <f>F1491*0.907</f>
        <v>279.35599999999999</v>
      </c>
      <c r="L1491" s="5">
        <f>G1491*0.907</f>
        <v>279.35599999999999</v>
      </c>
      <c r="M1491" s="5">
        <f>F1491*1</f>
        <v>308</v>
      </c>
      <c r="N1491" s="2"/>
    </row>
    <row r="1492" spans="1:14" ht="24" x14ac:dyDescent="0.3">
      <c r="A1492" s="2" t="s">
        <v>10</v>
      </c>
      <c r="B1492" s="2" t="s">
        <v>5</v>
      </c>
      <c r="C1492" s="2">
        <v>86060</v>
      </c>
      <c r="D1492" s="2" t="s">
        <v>1130</v>
      </c>
      <c r="E1492" s="3">
        <v>86060</v>
      </c>
      <c r="F1492" s="5">
        <v>26</v>
      </c>
      <c r="G1492" s="5">
        <f>F1492</f>
        <v>26</v>
      </c>
      <c r="H1492" s="5">
        <f>0.97*F1492</f>
        <v>25.22</v>
      </c>
      <c r="I1492" s="5">
        <f>F1492*0.98</f>
        <v>25.48</v>
      </c>
      <c r="J1492" s="5">
        <f>F1492*1</f>
        <v>26</v>
      </c>
      <c r="K1492" s="5">
        <f>F1492*0.907</f>
        <v>23.582000000000001</v>
      </c>
      <c r="L1492" s="5">
        <f>G1492*0.907</f>
        <v>23.582000000000001</v>
      </c>
      <c r="M1492" s="5">
        <f>F1492*1</f>
        <v>26</v>
      </c>
      <c r="N1492" s="2"/>
    </row>
    <row r="1493" spans="1:14" ht="24" x14ac:dyDescent="0.3">
      <c r="A1493" s="2" t="s">
        <v>10</v>
      </c>
      <c r="B1493" s="2" t="s">
        <v>5</v>
      </c>
      <c r="C1493" s="2">
        <v>8659200</v>
      </c>
      <c r="D1493" s="2" t="s">
        <v>1137</v>
      </c>
      <c r="E1493" s="3">
        <v>86592</v>
      </c>
      <c r="F1493" s="5">
        <v>17</v>
      </c>
      <c r="G1493" s="5">
        <f>F1493</f>
        <v>17</v>
      </c>
      <c r="H1493" s="5">
        <f>0.97*F1493</f>
        <v>16.489999999999998</v>
      </c>
      <c r="I1493" s="5">
        <f>F1493*0.98</f>
        <v>16.66</v>
      </c>
      <c r="J1493" s="5">
        <f>F1493*1</f>
        <v>17</v>
      </c>
      <c r="K1493" s="5">
        <f>F1493*0.907</f>
        <v>15.419</v>
      </c>
      <c r="L1493" s="5">
        <f>G1493*0.907</f>
        <v>15.419</v>
      </c>
      <c r="M1493" s="5">
        <f>F1493*1</f>
        <v>17</v>
      </c>
      <c r="N1493" s="2"/>
    </row>
    <row r="1494" spans="1:14" ht="24" x14ac:dyDescent="0.3">
      <c r="A1494" s="2" t="s">
        <v>10</v>
      </c>
      <c r="B1494" s="2" t="s">
        <v>5</v>
      </c>
      <c r="C1494" s="2">
        <v>8676200</v>
      </c>
      <c r="D1494" s="2" t="s">
        <v>1140</v>
      </c>
      <c r="E1494" s="3">
        <v>86762</v>
      </c>
      <c r="F1494" s="5">
        <v>51</v>
      </c>
      <c r="G1494" s="5">
        <f>F1494</f>
        <v>51</v>
      </c>
      <c r="H1494" s="5">
        <f>0.97*F1494</f>
        <v>49.47</v>
      </c>
      <c r="I1494" s="5">
        <f>F1494*0.98</f>
        <v>49.98</v>
      </c>
      <c r="J1494" s="5">
        <f>F1494*1</f>
        <v>51</v>
      </c>
      <c r="K1494" s="5">
        <f>F1494*0.907</f>
        <v>46.257000000000005</v>
      </c>
      <c r="L1494" s="5">
        <f>G1494*0.907</f>
        <v>46.257000000000005</v>
      </c>
      <c r="M1494" s="5">
        <f>F1494*1</f>
        <v>51</v>
      </c>
      <c r="N1494" s="2"/>
    </row>
    <row r="1495" spans="1:14" ht="24" x14ac:dyDescent="0.3">
      <c r="A1495" s="2" t="s">
        <v>10</v>
      </c>
      <c r="B1495" s="2" t="s">
        <v>5</v>
      </c>
      <c r="C1495" s="2">
        <v>86063</v>
      </c>
      <c r="D1495" s="2" t="s">
        <v>1141</v>
      </c>
      <c r="E1495" s="3">
        <v>86063</v>
      </c>
      <c r="F1495" s="5">
        <v>95</v>
      </c>
      <c r="G1495" s="5">
        <f>F1495</f>
        <v>95</v>
      </c>
      <c r="H1495" s="5">
        <f>0.97*F1495</f>
        <v>92.149999999999991</v>
      </c>
      <c r="I1495" s="5">
        <f>F1495*0.98</f>
        <v>93.1</v>
      </c>
      <c r="J1495" s="5">
        <f>F1495*1</f>
        <v>95</v>
      </c>
      <c r="K1495" s="5">
        <f>F1495*0.907</f>
        <v>86.165000000000006</v>
      </c>
      <c r="L1495" s="5">
        <f>G1495*0.907</f>
        <v>86.165000000000006</v>
      </c>
      <c r="M1495" s="5">
        <f>F1495*1</f>
        <v>95</v>
      </c>
      <c r="N1495" s="2"/>
    </row>
    <row r="1496" spans="1:14" ht="24" x14ac:dyDescent="0.3">
      <c r="A1496" s="2" t="s">
        <v>10</v>
      </c>
      <c r="B1496" s="2" t="s">
        <v>5</v>
      </c>
      <c r="C1496" s="2">
        <v>8676500</v>
      </c>
      <c r="D1496" s="2" t="s">
        <v>1144</v>
      </c>
      <c r="E1496" s="3">
        <v>86765</v>
      </c>
      <c r="F1496" s="5">
        <v>46</v>
      </c>
      <c r="G1496" s="5">
        <f>F1496</f>
        <v>46</v>
      </c>
      <c r="H1496" s="5">
        <f>0.97*F1496</f>
        <v>44.62</v>
      </c>
      <c r="I1496" s="5">
        <f>F1496*0.98</f>
        <v>45.08</v>
      </c>
      <c r="J1496" s="5">
        <f>F1496*1</f>
        <v>46</v>
      </c>
      <c r="K1496" s="5">
        <f>F1496*0.907</f>
        <v>41.722000000000001</v>
      </c>
      <c r="L1496" s="5">
        <f>G1496*0.907</f>
        <v>41.722000000000001</v>
      </c>
      <c r="M1496" s="5">
        <f>F1496*1</f>
        <v>46</v>
      </c>
      <c r="N1496" s="2"/>
    </row>
    <row r="1497" spans="1:14" ht="24" x14ac:dyDescent="0.3">
      <c r="A1497" s="2" t="s">
        <v>10</v>
      </c>
      <c r="B1497" s="2" t="s">
        <v>5</v>
      </c>
      <c r="C1497" s="2">
        <v>86140</v>
      </c>
      <c r="D1497" s="2" t="s">
        <v>1155</v>
      </c>
      <c r="E1497" s="3">
        <v>86140</v>
      </c>
      <c r="F1497" s="5">
        <v>18</v>
      </c>
      <c r="G1497" s="5">
        <f>F1497</f>
        <v>18</v>
      </c>
      <c r="H1497" s="5">
        <f>0.97*F1497</f>
        <v>17.46</v>
      </c>
      <c r="I1497" s="5">
        <f>F1497*0.98</f>
        <v>17.64</v>
      </c>
      <c r="J1497" s="5">
        <f>F1497*1</f>
        <v>18</v>
      </c>
      <c r="K1497" s="5">
        <f>F1497*0.907</f>
        <v>16.326000000000001</v>
      </c>
      <c r="L1497" s="5">
        <f>G1497*0.907</f>
        <v>16.326000000000001</v>
      </c>
      <c r="M1497" s="5">
        <f>F1497*1</f>
        <v>18</v>
      </c>
      <c r="N1497" s="2"/>
    </row>
    <row r="1498" spans="1:14" ht="24" x14ac:dyDescent="0.3">
      <c r="A1498" s="2" t="s">
        <v>10</v>
      </c>
      <c r="B1498" s="2" t="s">
        <v>5</v>
      </c>
      <c r="C1498" s="2">
        <v>8678000</v>
      </c>
      <c r="D1498" s="2" t="s">
        <v>1160</v>
      </c>
      <c r="E1498" s="3">
        <v>86780</v>
      </c>
      <c r="F1498" s="5">
        <v>63</v>
      </c>
      <c r="G1498" s="5">
        <f>F1498</f>
        <v>63</v>
      </c>
      <c r="H1498" s="5">
        <f>0.97*F1498</f>
        <v>61.11</v>
      </c>
      <c r="I1498" s="5">
        <f>F1498*0.98</f>
        <v>61.74</v>
      </c>
      <c r="J1498" s="5">
        <f>F1498*1</f>
        <v>63</v>
      </c>
      <c r="K1498" s="5">
        <f>F1498*0.907</f>
        <v>57.141000000000005</v>
      </c>
      <c r="L1498" s="5">
        <f>G1498*0.907</f>
        <v>57.141000000000005</v>
      </c>
      <c r="M1498" s="5">
        <f>F1498*1</f>
        <v>63</v>
      </c>
      <c r="N1498" s="2"/>
    </row>
    <row r="1499" spans="1:14" ht="24" x14ac:dyDescent="0.3">
      <c r="A1499" s="2" t="s">
        <v>10</v>
      </c>
      <c r="B1499" s="2" t="s">
        <v>5</v>
      </c>
      <c r="C1499" s="2">
        <v>8648000</v>
      </c>
      <c r="D1499" s="2" t="s">
        <v>1162</v>
      </c>
      <c r="E1499" s="3">
        <v>86480</v>
      </c>
      <c r="F1499" s="5">
        <v>512</v>
      </c>
      <c r="G1499" s="5">
        <f>F1499</f>
        <v>512</v>
      </c>
      <c r="H1499" s="5">
        <f>0.97*F1499</f>
        <v>496.64</v>
      </c>
      <c r="I1499" s="5">
        <f>F1499*0.98</f>
        <v>501.76</v>
      </c>
      <c r="J1499" s="5">
        <f>F1499*1</f>
        <v>512</v>
      </c>
      <c r="K1499" s="5">
        <f>F1499*0.907</f>
        <v>464.38400000000001</v>
      </c>
      <c r="L1499" s="5">
        <f>G1499*0.907</f>
        <v>464.38400000000001</v>
      </c>
      <c r="M1499" s="5">
        <f>F1499*1</f>
        <v>512</v>
      </c>
      <c r="N1499" s="2"/>
    </row>
    <row r="1500" spans="1:14" ht="36" x14ac:dyDescent="0.3">
      <c r="A1500" s="2" t="s">
        <v>10</v>
      </c>
      <c r="B1500" s="2" t="s">
        <v>5</v>
      </c>
      <c r="C1500" s="2">
        <v>86141</v>
      </c>
      <c r="D1500" s="2" t="s">
        <v>1166</v>
      </c>
      <c r="E1500" s="3">
        <v>86141</v>
      </c>
      <c r="F1500" s="5">
        <v>46</v>
      </c>
      <c r="G1500" s="5">
        <f>F1500</f>
        <v>46</v>
      </c>
      <c r="H1500" s="5">
        <f>0.97*F1500</f>
        <v>44.62</v>
      </c>
      <c r="I1500" s="5">
        <f>F1500*0.98</f>
        <v>45.08</v>
      </c>
      <c r="J1500" s="5">
        <f>F1500*1</f>
        <v>46</v>
      </c>
      <c r="K1500" s="5">
        <f>F1500*0.907</f>
        <v>41.722000000000001</v>
      </c>
      <c r="L1500" s="5">
        <f>G1500*0.907</f>
        <v>41.722000000000001</v>
      </c>
      <c r="M1500" s="5">
        <f>F1500*1</f>
        <v>46</v>
      </c>
      <c r="N1500" s="2"/>
    </row>
    <row r="1501" spans="1:14" ht="24" x14ac:dyDescent="0.3">
      <c r="A1501" s="2" t="s">
        <v>10</v>
      </c>
      <c r="B1501" s="2" t="s">
        <v>5</v>
      </c>
      <c r="C1501" s="2">
        <v>8680002</v>
      </c>
      <c r="D1501" s="2" t="s">
        <v>1167</v>
      </c>
      <c r="E1501" s="3">
        <v>86800</v>
      </c>
      <c r="F1501" s="5">
        <v>57</v>
      </c>
      <c r="G1501" s="5">
        <f>F1501</f>
        <v>57</v>
      </c>
      <c r="H1501" s="5">
        <f>0.97*F1501</f>
        <v>55.29</v>
      </c>
      <c r="I1501" s="5">
        <f>F1501*0.98</f>
        <v>55.86</v>
      </c>
      <c r="J1501" s="5">
        <f>F1501*1</f>
        <v>57</v>
      </c>
      <c r="K1501" s="5">
        <f>F1501*0.907</f>
        <v>51.698999999999998</v>
      </c>
      <c r="L1501" s="5">
        <f>G1501*0.907</f>
        <v>51.698999999999998</v>
      </c>
      <c r="M1501" s="5">
        <f>F1501*1</f>
        <v>57</v>
      </c>
      <c r="N1501" s="2"/>
    </row>
    <row r="1502" spans="1:14" ht="24" x14ac:dyDescent="0.3">
      <c r="A1502" s="2" t="s">
        <v>10</v>
      </c>
      <c r="B1502" s="2" t="s">
        <v>5</v>
      </c>
      <c r="C1502" s="2">
        <v>8637600</v>
      </c>
      <c r="D1502" s="2" t="s">
        <v>1168</v>
      </c>
      <c r="E1502" s="3">
        <v>86376</v>
      </c>
      <c r="F1502" s="5">
        <v>158</v>
      </c>
      <c r="G1502" s="5">
        <f>F1502</f>
        <v>158</v>
      </c>
      <c r="H1502" s="5">
        <f>0.97*F1502</f>
        <v>153.26</v>
      </c>
      <c r="I1502" s="5">
        <f>F1502*0.98</f>
        <v>154.84</v>
      </c>
      <c r="J1502" s="5">
        <f>F1502*1</f>
        <v>158</v>
      </c>
      <c r="K1502" s="5">
        <f>F1502*0.907</f>
        <v>143.30600000000001</v>
      </c>
      <c r="L1502" s="5">
        <f>G1502*0.907</f>
        <v>143.30600000000001</v>
      </c>
      <c r="M1502" s="5">
        <f>F1502*1</f>
        <v>158</v>
      </c>
      <c r="N1502" s="2"/>
    </row>
    <row r="1503" spans="1:14" ht="24" x14ac:dyDescent="0.3">
      <c r="A1503" s="2" t="s">
        <v>10</v>
      </c>
      <c r="B1503" s="2" t="s">
        <v>5</v>
      </c>
      <c r="C1503" s="2">
        <v>8658000</v>
      </c>
      <c r="D1503" s="2" t="s">
        <v>1174</v>
      </c>
      <c r="E1503" s="3">
        <v>86580</v>
      </c>
      <c r="F1503" s="5">
        <v>20</v>
      </c>
      <c r="G1503" s="5">
        <f>F1503</f>
        <v>20</v>
      </c>
      <c r="H1503" s="5">
        <f>0.97*F1503</f>
        <v>19.399999999999999</v>
      </c>
      <c r="I1503" s="5">
        <f>F1503*0.98</f>
        <v>19.600000000000001</v>
      </c>
      <c r="J1503" s="5">
        <f>F1503*1</f>
        <v>20</v>
      </c>
      <c r="K1503" s="5">
        <f>F1503*0.907</f>
        <v>18.14</v>
      </c>
      <c r="L1503" s="5">
        <f>G1503*0.907</f>
        <v>18.14</v>
      </c>
      <c r="M1503" s="5">
        <f>F1503*1</f>
        <v>20</v>
      </c>
      <c r="N1503" s="2"/>
    </row>
    <row r="1504" spans="1:14" ht="24" x14ac:dyDescent="0.3">
      <c r="A1504" s="2" t="s">
        <v>10</v>
      </c>
      <c r="B1504" s="2" t="s">
        <v>5</v>
      </c>
      <c r="C1504" s="2">
        <v>86160</v>
      </c>
      <c r="D1504" s="2" t="s">
        <v>1177</v>
      </c>
      <c r="E1504" s="3">
        <v>86160</v>
      </c>
      <c r="F1504" s="5">
        <v>112</v>
      </c>
      <c r="G1504" s="5">
        <f>F1504</f>
        <v>112</v>
      </c>
      <c r="H1504" s="5">
        <f>0.97*F1504</f>
        <v>108.64</v>
      </c>
      <c r="I1504" s="5">
        <f>F1504*0.98</f>
        <v>109.75999999999999</v>
      </c>
      <c r="J1504" s="5">
        <f>F1504*1</f>
        <v>112</v>
      </c>
      <c r="K1504" s="5">
        <f>F1504*0.907</f>
        <v>101.584</v>
      </c>
      <c r="L1504" s="5">
        <f>G1504*0.907</f>
        <v>101.584</v>
      </c>
      <c r="M1504" s="5">
        <f>F1504*1</f>
        <v>112</v>
      </c>
      <c r="N1504" s="2"/>
    </row>
    <row r="1505" spans="1:14" ht="24" x14ac:dyDescent="0.3">
      <c r="A1505" s="2" t="s">
        <v>10</v>
      </c>
      <c r="B1505" s="2" t="s">
        <v>5</v>
      </c>
      <c r="C1505" s="2">
        <v>86235</v>
      </c>
      <c r="D1505" s="2" t="s">
        <v>1188</v>
      </c>
      <c r="E1505" s="3">
        <v>86235</v>
      </c>
      <c r="F1505" s="5">
        <v>564</v>
      </c>
      <c r="G1505" s="5">
        <f>F1505</f>
        <v>564</v>
      </c>
      <c r="H1505" s="5">
        <f>0.97*F1505</f>
        <v>547.08000000000004</v>
      </c>
      <c r="I1505" s="5">
        <f>F1505*0.98</f>
        <v>552.72</v>
      </c>
      <c r="J1505" s="5">
        <f>F1505*1</f>
        <v>564</v>
      </c>
      <c r="K1505" s="5">
        <f>F1505*0.907</f>
        <v>511.548</v>
      </c>
      <c r="L1505" s="5">
        <f>G1505*0.907</f>
        <v>511.548</v>
      </c>
      <c r="M1505" s="5">
        <f>F1505*1</f>
        <v>564</v>
      </c>
      <c r="N1505" s="2"/>
    </row>
    <row r="1506" spans="1:14" ht="24" x14ac:dyDescent="0.3">
      <c r="A1506" s="2" t="s">
        <v>10</v>
      </c>
      <c r="B1506" s="2" t="s">
        <v>5</v>
      </c>
      <c r="C1506" s="2">
        <v>8678700</v>
      </c>
      <c r="D1506" s="2" t="s">
        <v>1190</v>
      </c>
      <c r="E1506" s="3">
        <v>86787</v>
      </c>
      <c r="F1506" s="5">
        <v>46</v>
      </c>
      <c r="G1506" s="5">
        <f>F1506</f>
        <v>46</v>
      </c>
      <c r="H1506" s="5">
        <f>0.97*F1506</f>
        <v>44.62</v>
      </c>
      <c r="I1506" s="5">
        <f>F1506*0.98</f>
        <v>45.08</v>
      </c>
      <c r="J1506" s="5">
        <f>F1506*1</f>
        <v>46</v>
      </c>
      <c r="K1506" s="5">
        <f>F1506*0.907</f>
        <v>41.722000000000001</v>
      </c>
      <c r="L1506" s="5">
        <f>G1506*0.907</f>
        <v>41.722000000000001</v>
      </c>
      <c r="M1506" s="5">
        <f>F1506*1</f>
        <v>46</v>
      </c>
      <c r="N1506" s="2"/>
    </row>
    <row r="1507" spans="1:14" ht="24" x14ac:dyDescent="0.3">
      <c r="A1507" s="2" t="s">
        <v>10</v>
      </c>
      <c r="B1507" s="2" t="s">
        <v>5</v>
      </c>
      <c r="C1507" s="2">
        <v>8678800</v>
      </c>
      <c r="D1507" s="2" t="s">
        <v>1195</v>
      </c>
      <c r="E1507" s="3">
        <v>86788</v>
      </c>
      <c r="F1507" s="5">
        <v>60</v>
      </c>
      <c r="G1507" s="5">
        <f>F1507</f>
        <v>60</v>
      </c>
      <c r="H1507" s="5">
        <f>0.97*F1507</f>
        <v>58.199999999999996</v>
      </c>
      <c r="I1507" s="5">
        <f>F1507*0.98</f>
        <v>58.8</v>
      </c>
      <c r="J1507" s="5">
        <f>F1507*1</f>
        <v>60</v>
      </c>
      <c r="K1507" s="5">
        <f>F1507*0.907</f>
        <v>54.42</v>
      </c>
      <c r="L1507" s="5">
        <f>G1507*0.907</f>
        <v>54.42</v>
      </c>
      <c r="M1507" s="5">
        <f>F1507*1</f>
        <v>60</v>
      </c>
      <c r="N1507" s="2"/>
    </row>
    <row r="1508" spans="1:14" ht="24" x14ac:dyDescent="0.3">
      <c r="A1508" s="2" t="s">
        <v>10</v>
      </c>
      <c r="B1508" s="2" t="s">
        <v>5</v>
      </c>
      <c r="C1508" s="2">
        <v>86255</v>
      </c>
      <c r="D1508" s="2" t="s">
        <v>1199</v>
      </c>
      <c r="E1508" s="3">
        <v>86255</v>
      </c>
      <c r="F1508" s="5">
        <v>70</v>
      </c>
      <c r="G1508" s="5">
        <f>F1508</f>
        <v>70</v>
      </c>
      <c r="H1508" s="5">
        <f>0.97*F1508</f>
        <v>67.899999999999991</v>
      </c>
      <c r="I1508" s="5">
        <f>F1508*0.98</f>
        <v>68.599999999999994</v>
      </c>
      <c r="J1508" s="5">
        <f>F1508*1</f>
        <v>70</v>
      </c>
      <c r="K1508" s="5">
        <f>F1508*0.907</f>
        <v>63.49</v>
      </c>
      <c r="L1508" s="5">
        <f>G1508*0.907</f>
        <v>63.49</v>
      </c>
      <c r="M1508" s="5">
        <f>F1508*1</f>
        <v>70</v>
      </c>
      <c r="N1508" s="2"/>
    </row>
    <row r="1509" spans="1:14" ht="36" x14ac:dyDescent="0.3">
      <c r="A1509" s="2" t="s">
        <v>10</v>
      </c>
      <c r="B1509" s="2" t="s">
        <v>5</v>
      </c>
      <c r="C1509" s="2">
        <v>8633503</v>
      </c>
      <c r="D1509" s="2" t="s">
        <v>1201</v>
      </c>
      <c r="E1509" s="3">
        <v>86335</v>
      </c>
      <c r="F1509" s="5">
        <v>543</v>
      </c>
      <c r="G1509" s="5">
        <f>F1509</f>
        <v>543</v>
      </c>
      <c r="H1509" s="5">
        <f>0.97*F1509</f>
        <v>526.71</v>
      </c>
      <c r="I1509" s="5">
        <f>F1509*0.98</f>
        <v>532.14</v>
      </c>
      <c r="J1509" s="5">
        <f>F1509*1</f>
        <v>543</v>
      </c>
      <c r="K1509" s="5">
        <f>F1509*0.907</f>
        <v>492.50100000000003</v>
      </c>
      <c r="L1509" s="5">
        <f>G1509*0.907</f>
        <v>492.50100000000003</v>
      </c>
      <c r="M1509" s="5">
        <f>F1509*1</f>
        <v>543</v>
      </c>
      <c r="N1509" s="2"/>
    </row>
    <row r="1510" spans="1:14" ht="36" x14ac:dyDescent="0.3">
      <c r="A1510" s="2" t="s">
        <v>10</v>
      </c>
      <c r="B1510" s="2" t="s">
        <v>5</v>
      </c>
      <c r="C1510" s="2">
        <v>3028635700</v>
      </c>
      <c r="D1510" s="2" t="s">
        <v>1206</v>
      </c>
      <c r="E1510" s="3">
        <v>86357</v>
      </c>
      <c r="F1510" s="5">
        <v>108</v>
      </c>
      <c r="G1510" s="5">
        <f>F1510</f>
        <v>108</v>
      </c>
      <c r="H1510" s="5">
        <f>0.97*F1510</f>
        <v>104.75999999999999</v>
      </c>
      <c r="I1510" s="5">
        <f>F1510*0.98</f>
        <v>105.84</v>
      </c>
      <c r="J1510" s="5">
        <f>F1510*1</f>
        <v>108</v>
      </c>
      <c r="K1510" s="5">
        <f>F1510*0.907</f>
        <v>97.956000000000003</v>
      </c>
      <c r="L1510" s="5">
        <f>G1510*0.907</f>
        <v>97.956000000000003</v>
      </c>
      <c r="M1510" s="5">
        <f>F1510*1</f>
        <v>108</v>
      </c>
      <c r="N1510" s="2"/>
    </row>
    <row r="1511" spans="1:14" ht="36" x14ac:dyDescent="0.3">
      <c r="A1511" s="2" t="s">
        <v>10</v>
      </c>
      <c r="B1511" s="2" t="s">
        <v>5</v>
      </c>
      <c r="C1511" s="2">
        <v>3028635901</v>
      </c>
      <c r="D1511" s="2" t="s">
        <v>1207</v>
      </c>
      <c r="E1511" s="3">
        <v>86359</v>
      </c>
      <c r="F1511" s="5">
        <v>69</v>
      </c>
      <c r="G1511" s="5">
        <f>F1511</f>
        <v>69</v>
      </c>
      <c r="H1511" s="5">
        <f>0.97*F1511</f>
        <v>66.929999999999993</v>
      </c>
      <c r="I1511" s="5">
        <f>F1511*0.98</f>
        <v>67.62</v>
      </c>
      <c r="J1511" s="5">
        <f>F1511*1</f>
        <v>69</v>
      </c>
      <c r="K1511" s="5">
        <f>F1511*0.907</f>
        <v>62.582999999999998</v>
      </c>
      <c r="L1511" s="5">
        <f>G1511*0.907</f>
        <v>62.582999999999998</v>
      </c>
      <c r="M1511" s="5">
        <f>F1511*1</f>
        <v>69</v>
      </c>
      <c r="N1511" s="2"/>
    </row>
    <row r="1512" spans="1:14" ht="36" x14ac:dyDescent="0.3">
      <c r="A1512" s="2" t="s">
        <v>10</v>
      </c>
      <c r="B1512" s="2" t="s">
        <v>5</v>
      </c>
      <c r="C1512" s="2">
        <v>3028635902</v>
      </c>
      <c r="D1512" s="2" t="s">
        <v>1208</v>
      </c>
      <c r="E1512" s="3">
        <v>86359</v>
      </c>
      <c r="F1512" s="5">
        <v>108</v>
      </c>
      <c r="G1512" s="5">
        <f>F1512</f>
        <v>108</v>
      </c>
      <c r="H1512" s="5">
        <f>0.97*F1512</f>
        <v>104.75999999999999</v>
      </c>
      <c r="I1512" s="5">
        <f>F1512*0.98</f>
        <v>105.84</v>
      </c>
      <c r="J1512" s="5">
        <f>F1512*1</f>
        <v>108</v>
      </c>
      <c r="K1512" s="5">
        <f>F1512*0.907</f>
        <v>97.956000000000003</v>
      </c>
      <c r="L1512" s="5">
        <f>G1512*0.907</f>
        <v>97.956000000000003</v>
      </c>
      <c r="M1512" s="5">
        <f>F1512*1</f>
        <v>108</v>
      </c>
      <c r="N1512" s="2"/>
    </row>
    <row r="1513" spans="1:14" ht="24" x14ac:dyDescent="0.3">
      <c r="A1513" s="2" t="s">
        <v>10</v>
      </c>
      <c r="B1513" s="2" t="s">
        <v>5</v>
      </c>
      <c r="C1513" s="2">
        <v>3028625519</v>
      </c>
      <c r="D1513" s="2" t="s">
        <v>1209</v>
      </c>
      <c r="E1513" s="3">
        <v>86255</v>
      </c>
      <c r="F1513" s="5">
        <v>691</v>
      </c>
      <c r="G1513" s="5">
        <f>F1513</f>
        <v>691</v>
      </c>
      <c r="H1513" s="5">
        <f>0.97*F1513</f>
        <v>670.27</v>
      </c>
      <c r="I1513" s="5">
        <f>F1513*0.98</f>
        <v>677.18</v>
      </c>
      <c r="J1513" s="5">
        <f>F1513*1</f>
        <v>691</v>
      </c>
      <c r="K1513" s="5">
        <f>F1513*0.907</f>
        <v>626.73699999999997</v>
      </c>
      <c r="L1513" s="5">
        <f>G1513*0.907</f>
        <v>626.73699999999997</v>
      </c>
      <c r="M1513" s="5">
        <f>F1513*1</f>
        <v>691</v>
      </c>
      <c r="N1513" s="2"/>
    </row>
    <row r="1514" spans="1:14" ht="36" x14ac:dyDescent="0.3">
      <c r="A1514" s="2" t="s">
        <v>10</v>
      </c>
      <c r="B1514" s="2" t="s">
        <v>5</v>
      </c>
      <c r="C1514" s="2">
        <v>86300</v>
      </c>
      <c r="D1514" s="2" t="s">
        <v>1210</v>
      </c>
      <c r="E1514" s="3">
        <v>86300</v>
      </c>
      <c r="F1514" s="5">
        <v>406</v>
      </c>
      <c r="G1514" s="5">
        <f>F1514</f>
        <v>406</v>
      </c>
      <c r="H1514" s="5">
        <f>0.97*F1514</f>
        <v>393.82</v>
      </c>
      <c r="I1514" s="5">
        <f>F1514*0.98</f>
        <v>397.88</v>
      </c>
      <c r="J1514" s="5">
        <f>F1514*1</f>
        <v>406</v>
      </c>
      <c r="K1514" s="5">
        <f>F1514*0.907</f>
        <v>368.24200000000002</v>
      </c>
      <c r="L1514" s="5">
        <f>G1514*0.907</f>
        <v>368.24200000000002</v>
      </c>
      <c r="M1514" s="5">
        <f>F1514*1</f>
        <v>406</v>
      </c>
      <c r="N1514" s="2"/>
    </row>
    <row r="1515" spans="1:14" ht="36" x14ac:dyDescent="0.3">
      <c r="A1515" s="2" t="s">
        <v>10</v>
      </c>
      <c r="B1515" s="2" t="s">
        <v>5</v>
      </c>
      <c r="C1515" s="2">
        <v>3028635500</v>
      </c>
      <c r="D1515" s="2" t="s">
        <v>1211</v>
      </c>
      <c r="E1515" s="3">
        <v>86355</v>
      </c>
      <c r="F1515" s="5">
        <v>108</v>
      </c>
      <c r="G1515" s="5">
        <f>F1515</f>
        <v>108</v>
      </c>
      <c r="H1515" s="5">
        <f>0.97*F1515</f>
        <v>104.75999999999999</v>
      </c>
      <c r="I1515" s="5">
        <f>F1515*0.98</f>
        <v>105.84</v>
      </c>
      <c r="J1515" s="5">
        <f>F1515*1</f>
        <v>108</v>
      </c>
      <c r="K1515" s="5">
        <f>F1515*0.907</f>
        <v>97.956000000000003</v>
      </c>
      <c r="L1515" s="5">
        <f>G1515*0.907</f>
        <v>97.956000000000003</v>
      </c>
      <c r="M1515" s="5">
        <f>F1515*1</f>
        <v>108</v>
      </c>
      <c r="N1515" s="2"/>
    </row>
    <row r="1516" spans="1:14" ht="36" x14ac:dyDescent="0.3">
      <c r="A1516" s="2" t="s">
        <v>10</v>
      </c>
      <c r="B1516" s="2" t="s">
        <v>5</v>
      </c>
      <c r="C1516" s="2">
        <v>3028636000</v>
      </c>
      <c r="D1516" s="2" t="s">
        <v>1212</v>
      </c>
      <c r="E1516" s="3">
        <v>86360</v>
      </c>
      <c r="F1516" s="5">
        <v>85</v>
      </c>
      <c r="G1516" s="5">
        <f>F1516</f>
        <v>85</v>
      </c>
      <c r="H1516" s="5">
        <f>0.97*F1516</f>
        <v>82.45</v>
      </c>
      <c r="I1516" s="5">
        <f>F1516*0.98</f>
        <v>83.3</v>
      </c>
      <c r="J1516" s="5">
        <f>F1516*1</f>
        <v>85</v>
      </c>
      <c r="K1516" s="5">
        <f>F1516*0.907</f>
        <v>77.094999999999999</v>
      </c>
      <c r="L1516" s="5">
        <f>G1516*0.907</f>
        <v>77.094999999999999</v>
      </c>
      <c r="M1516" s="5">
        <f>F1516*1</f>
        <v>85</v>
      </c>
      <c r="N1516" s="2"/>
    </row>
    <row r="1517" spans="1:14" ht="48" x14ac:dyDescent="0.3">
      <c r="A1517" s="2" t="s">
        <v>10</v>
      </c>
      <c r="B1517" s="2" t="s">
        <v>5</v>
      </c>
      <c r="C1517" s="2">
        <v>3028636001</v>
      </c>
      <c r="D1517" s="2" t="s">
        <v>1213</v>
      </c>
      <c r="E1517" s="3">
        <v>86360</v>
      </c>
      <c r="F1517" s="5">
        <v>134</v>
      </c>
      <c r="G1517" s="5">
        <f>F1517</f>
        <v>134</v>
      </c>
      <c r="H1517" s="5">
        <f>0.97*F1517</f>
        <v>129.97999999999999</v>
      </c>
      <c r="I1517" s="5">
        <f>F1517*0.98</f>
        <v>131.32</v>
      </c>
      <c r="J1517" s="5">
        <f>F1517*1</f>
        <v>134</v>
      </c>
      <c r="K1517" s="5">
        <f>F1517*0.907</f>
        <v>121.53800000000001</v>
      </c>
      <c r="L1517" s="5">
        <f>G1517*0.907</f>
        <v>121.53800000000001</v>
      </c>
      <c r="M1517" s="5">
        <f>F1517*1</f>
        <v>134</v>
      </c>
      <c r="N1517" s="2"/>
    </row>
    <row r="1518" spans="1:14" ht="24" x14ac:dyDescent="0.3">
      <c r="A1518" s="2" t="s">
        <v>10</v>
      </c>
      <c r="B1518" s="2" t="s">
        <v>5</v>
      </c>
      <c r="C1518" s="2">
        <v>8625519</v>
      </c>
      <c r="D1518" s="2" t="s">
        <v>1214</v>
      </c>
      <c r="E1518" s="3">
        <v>86255</v>
      </c>
      <c r="F1518" s="5">
        <v>691</v>
      </c>
      <c r="G1518" s="5">
        <f>F1518</f>
        <v>691</v>
      </c>
      <c r="H1518" s="5">
        <f>0.97*F1518</f>
        <v>670.27</v>
      </c>
      <c r="I1518" s="5">
        <f>F1518*0.98</f>
        <v>677.18</v>
      </c>
      <c r="J1518" s="5">
        <f>F1518*1</f>
        <v>691</v>
      </c>
      <c r="K1518" s="5">
        <f>F1518*0.907</f>
        <v>626.73699999999997</v>
      </c>
      <c r="L1518" s="5">
        <f>G1518*0.907</f>
        <v>626.73699999999997</v>
      </c>
      <c r="M1518" s="5">
        <f>F1518*1</f>
        <v>691</v>
      </c>
      <c r="N1518" s="2"/>
    </row>
    <row r="1519" spans="1:14" ht="36" x14ac:dyDescent="0.3">
      <c r="A1519" s="2" t="s">
        <v>10</v>
      </c>
      <c r="B1519" s="2" t="s">
        <v>5</v>
      </c>
      <c r="C1519" s="2">
        <v>8635500</v>
      </c>
      <c r="D1519" s="2" t="s">
        <v>1215</v>
      </c>
      <c r="E1519" s="3">
        <v>86355</v>
      </c>
      <c r="F1519" s="5">
        <v>108</v>
      </c>
      <c r="G1519" s="5">
        <f>F1519</f>
        <v>108</v>
      </c>
      <c r="H1519" s="5">
        <f>0.97*F1519</f>
        <v>104.75999999999999</v>
      </c>
      <c r="I1519" s="5">
        <f>F1519*0.98</f>
        <v>105.84</v>
      </c>
      <c r="J1519" s="5">
        <f>F1519*1</f>
        <v>108</v>
      </c>
      <c r="K1519" s="5">
        <f>F1519*0.907</f>
        <v>97.956000000000003</v>
      </c>
      <c r="L1519" s="5">
        <f>G1519*0.907</f>
        <v>97.956000000000003</v>
      </c>
      <c r="M1519" s="5">
        <f>F1519*1</f>
        <v>108</v>
      </c>
      <c r="N1519" s="2"/>
    </row>
    <row r="1520" spans="1:14" ht="36" x14ac:dyDescent="0.3">
      <c r="A1520" s="2" t="s">
        <v>10</v>
      </c>
      <c r="B1520" s="2" t="s">
        <v>5</v>
      </c>
      <c r="C1520" s="2">
        <v>8635700</v>
      </c>
      <c r="D1520" s="2" t="s">
        <v>1216</v>
      </c>
      <c r="E1520" s="3">
        <v>86357</v>
      </c>
      <c r="F1520" s="5">
        <v>108</v>
      </c>
      <c r="G1520" s="5">
        <f>F1520</f>
        <v>108</v>
      </c>
      <c r="H1520" s="5">
        <f>0.97*F1520</f>
        <v>104.75999999999999</v>
      </c>
      <c r="I1520" s="5">
        <f>F1520*0.98</f>
        <v>105.84</v>
      </c>
      <c r="J1520" s="5">
        <f>F1520*1</f>
        <v>108</v>
      </c>
      <c r="K1520" s="5">
        <f>F1520*0.907</f>
        <v>97.956000000000003</v>
      </c>
      <c r="L1520" s="5">
        <f>G1520*0.907</f>
        <v>97.956000000000003</v>
      </c>
      <c r="M1520" s="5">
        <f>F1520*1</f>
        <v>108</v>
      </c>
      <c r="N1520" s="2"/>
    </row>
    <row r="1521" spans="1:14" ht="36" x14ac:dyDescent="0.3">
      <c r="A1521" s="2" t="s">
        <v>10</v>
      </c>
      <c r="B1521" s="2" t="s">
        <v>5</v>
      </c>
      <c r="C1521" s="2">
        <v>8635901</v>
      </c>
      <c r="D1521" s="2" t="s">
        <v>1217</v>
      </c>
      <c r="E1521" s="3">
        <v>86359</v>
      </c>
      <c r="F1521" s="5">
        <v>69</v>
      </c>
      <c r="G1521" s="5">
        <f>F1521</f>
        <v>69</v>
      </c>
      <c r="H1521" s="5">
        <f>0.97*F1521</f>
        <v>66.929999999999993</v>
      </c>
      <c r="I1521" s="5">
        <f>F1521*0.98</f>
        <v>67.62</v>
      </c>
      <c r="J1521" s="5">
        <f>F1521*1</f>
        <v>69</v>
      </c>
      <c r="K1521" s="5">
        <f>F1521*0.907</f>
        <v>62.582999999999998</v>
      </c>
      <c r="L1521" s="5">
        <f>G1521*0.907</f>
        <v>62.582999999999998</v>
      </c>
      <c r="M1521" s="5">
        <f>F1521*1</f>
        <v>69</v>
      </c>
      <c r="N1521" s="2"/>
    </row>
    <row r="1522" spans="1:14" ht="36" x14ac:dyDescent="0.3">
      <c r="A1522" s="2" t="s">
        <v>10</v>
      </c>
      <c r="B1522" s="2" t="s">
        <v>5</v>
      </c>
      <c r="C1522" s="2">
        <v>8635902</v>
      </c>
      <c r="D1522" s="2" t="s">
        <v>1218</v>
      </c>
      <c r="E1522" s="3">
        <v>86359</v>
      </c>
      <c r="F1522" s="5">
        <v>108</v>
      </c>
      <c r="G1522" s="5">
        <f>F1522</f>
        <v>108</v>
      </c>
      <c r="H1522" s="5">
        <f>0.97*F1522</f>
        <v>104.75999999999999</v>
      </c>
      <c r="I1522" s="5">
        <f>F1522*0.98</f>
        <v>105.84</v>
      </c>
      <c r="J1522" s="5">
        <f>F1522*1</f>
        <v>108</v>
      </c>
      <c r="K1522" s="5">
        <f>F1522*0.907</f>
        <v>97.956000000000003</v>
      </c>
      <c r="L1522" s="5">
        <f>G1522*0.907</f>
        <v>97.956000000000003</v>
      </c>
      <c r="M1522" s="5">
        <f>F1522*1</f>
        <v>108</v>
      </c>
      <c r="N1522" s="2"/>
    </row>
    <row r="1523" spans="1:14" ht="36" x14ac:dyDescent="0.3">
      <c r="A1523" s="2" t="s">
        <v>10</v>
      </c>
      <c r="B1523" s="2" t="s">
        <v>5</v>
      </c>
      <c r="C1523" s="2">
        <v>8636000</v>
      </c>
      <c r="D1523" s="2" t="s">
        <v>1219</v>
      </c>
      <c r="E1523" s="3">
        <v>86360</v>
      </c>
      <c r="F1523" s="5">
        <v>85</v>
      </c>
      <c r="G1523" s="5">
        <f>F1523</f>
        <v>85</v>
      </c>
      <c r="H1523" s="5">
        <f>0.97*F1523</f>
        <v>82.45</v>
      </c>
      <c r="I1523" s="5">
        <f>F1523*0.98</f>
        <v>83.3</v>
      </c>
      <c r="J1523" s="5">
        <f>F1523*1</f>
        <v>85</v>
      </c>
      <c r="K1523" s="5">
        <f>F1523*0.907</f>
        <v>77.094999999999999</v>
      </c>
      <c r="L1523" s="5">
        <f>G1523*0.907</f>
        <v>77.094999999999999</v>
      </c>
      <c r="M1523" s="5">
        <f>F1523*1</f>
        <v>85</v>
      </c>
      <c r="N1523" s="2"/>
    </row>
    <row r="1524" spans="1:14" ht="48" x14ac:dyDescent="0.3">
      <c r="A1524" s="2" t="s">
        <v>10</v>
      </c>
      <c r="B1524" s="2" t="s">
        <v>5</v>
      </c>
      <c r="C1524" s="2">
        <v>8636001</v>
      </c>
      <c r="D1524" s="2" t="s">
        <v>1220</v>
      </c>
      <c r="E1524" s="3">
        <v>86360</v>
      </c>
      <c r="F1524" s="5">
        <v>134</v>
      </c>
      <c r="G1524" s="5">
        <f>F1524</f>
        <v>134</v>
      </c>
      <c r="H1524" s="5">
        <f>0.97*F1524</f>
        <v>129.97999999999999</v>
      </c>
      <c r="I1524" s="5">
        <f>F1524*0.98</f>
        <v>131.32</v>
      </c>
      <c r="J1524" s="5">
        <f>F1524*1</f>
        <v>134</v>
      </c>
      <c r="K1524" s="5">
        <f>F1524*0.907</f>
        <v>121.53800000000001</v>
      </c>
      <c r="L1524" s="5">
        <f>G1524*0.907</f>
        <v>121.53800000000001</v>
      </c>
      <c r="M1524" s="5">
        <f>F1524*1</f>
        <v>134</v>
      </c>
      <c r="N1524" s="2"/>
    </row>
    <row r="1525" spans="1:14" ht="36" x14ac:dyDescent="0.3">
      <c r="A1525" s="2" t="s">
        <v>10</v>
      </c>
      <c r="B1525" s="2" t="s">
        <v>5</v>
      </c>
      <c r="C1525" s="2">
        <v>86301</v>
      </c>
      <c r="D1525" s="2" t="s">
        <v>1221</v>
      </c>
      <c r="E1525" s="3">
        <v>86301</v>
      </c>
      <c r="F1525" s="5">
        <v>302</v>
      </c>
      <c r="G1525" s="5">
        <f>F1525</f>
        <v>302</v>
      </c>
      <c r="H1525" s="5">
        <f>0.97*F1525</f>
        <v>292.94</v>
      </c>
      <c r="I1525" s="5">
        <f>F1525*0.98</f>
        <v>295.95999999999998</v>
      </c>
      <c r="J1525" s="5">
        <f>F1525*1</f>
        <v>302</v>
      </c>
      <c r="K1525" s="5">
        <f>F1525*0.907</f>
        <v>273.91399999999999</v>
      </c>
      <c r="L1525" s="5">
        <f>G1525*0.907</f>
        <v>273.91399999999999</v>
      </c>
      <c r="M1525" s="5">
        <f>F1525*1</f>
        <v>302</v>
      </c>
      <c r="N1525" s="2"/>
    </row>
    <row r="1526" spans="1:14" ht="36" x14ac:dyDescent="0.3">
      <c r="A1526" s="2" t="s">
        <v>10</v>
      </c>
      <c r="B1526" s="2" t="s">
        <v>5</v>
      </c>
      <c r="C1526" s="2">
        <v>8675700</v>
      </c>
      <c r="D1526" s="2" t="s">
        <v>1226</v>
      </c>
      <c r="E1526" s="3">
        <v>86757</v>
      </c>
      <c r="F1526" s="5">
        <v>566</v>
      </c>
      <c r="G1526" s="5">
        <f>F1526</f>
        <v>566</v>
      </c>
      <c r="H1526" s="5">
        <f>0.97*F1526</f>
        <v>549.02</v>
      </c>
      <c r="I1526" s="5">
        <f>F1526*0.98</f>
        <v>554.67999999999995</v>
      </c>
      <c r="J1526" s="5">
        <f>F1526*1</f>
        <v>566</v>
      </c>
      <c r="K1526" s="5">
        <f>F1526*0.907</f>
        <v>513.36199999999997</v>
      </c>
      <c r="L1526" s="5">
        <f>G1526*0.907</f>
        <v>513.36199999999997</v>
      </c>
      <c r="M1526" s="5">
        <f>F1526*1</f>
        <v>566</v>
      </c>
      <c r="N1526" s="2"/>
    </row>
    <row r="1527" spans="1:14" ht="36" x14ac:dyDescent="0.3">
      <c r="A1527" s="2" t="s">
        <v>10</v>
      </c>
      <c r="B1527" s="2" t="s">
        <v>5</v>
      </c>
      <c r="C1527" s="2">
        <v>86304</v>
      </c>
      <c r="D1527" s="2" t="s">
        <v>1232</v>
      </c>
      <c r="E1527" s="3">
        <v>86304</v>
      </c>
      <c r="F1527" s="5">
        <v>74</v>
      </c>
      <c r="G1527" s="5">
        <f>F1527</f>
        <v>74</v>
      </c>
      <c r="H1527" s="5">
        <f>0.97*F1527</f>
        <v>71.78</v>
      </c>
      <c r="I1527" s="5">
        <f>F1527*0.98</f>
        <v>72.52</v>
      </c>
      <c r="J1527" s="5">
        <f>F1527*1</f>
        <v>74</v>
      </c>
      <c r="K1527" s="5">
        <f>F1527*0.907</f>
        <v>67.117999999999995</v>
      </c>
      <c r="L1527" s="5">
        <f>G1527*0.907</f>
        <v>67.117999999999995</v>
      </c>
      <c r="M1527" s="5">
        <f>F1527*1</f>
        <v>74</v>
      </c>
      <c r="N1527" s="2"/>
    </row>
    <row r="1528" spans="1:14" ht="24" x14ac:dyDescent="0.3">
      <c r="A1528" s="2" t="s">
        <v>10</v>
      </c>
      <c r="B1528" s="2" t="s">
        <v>5</v>
      </c>
      <c r="C1528" s="2">
        <v>8623510</v>
      </c>
      <c r="D1528" s="2" t="s">
        <v>1233</v>
      </c>
      <c r="E1528" s="3">
        <v>86235</v>
      </c>
      <c r="F1528" s="5">
        <v>95</v>
      </c>
      <c r="G1528" s="5">
        <f>F1528</f>
        <v>95</v>
      </c>
      <c r="H1528" s="5">
        <f>0.97*F1528</f>
        <v>92.149999999999991</v>
      </c>
      <c r="I1528" s="5">
        <f>F1528*0.98</f>
        <v>93.1</v>
      </c>
      <c r="J1528" s="5">
        <f>F1528*1</f>
        <v>95</v>
      </c>
      <c r="K1528" s="5">
        <f>F1528*0.907</f>
        <v>86.165000000000006</v>
      </c>
      <c r="L1528" s="5">
        <f>G1528*0.907</f>
        <v>86.165000000000006</v>
      </c>
      <c r="M1528" s="5">
        <f>F1528*1</f>
        <v>95</v>
      </c>
      <c r="N1528" s="2"/>
    </row>
    <row r="1529" spans="1:14" ht="24" x14ac:dyDescent="0.3">
      <c r="A1529" s="2" t="s">
        <v>10</v>
      </c>
      <c r="B1529" s="2" t="s">
        <v>5</v>
      </c>
      <c r="C1529" s="2">
        <v>86308</v>
      </c>
      <c r="D1529" s="2" t="s">
        <v>1243</v>
      </c>
      <c r="E1529" s="3">
        <v>86308</v>
      </c>
      <c r="F1529" s="5">
        <v>92</v>
      </c>
      <c r="G1529" s="5">
        <f>F1529</f>
        <v>92</v>
      </c>
      <c r="H1529" s="5">
        <f>0.97*F1529</f>
        <v>89.24</v>
      </c>
      <c r="I1529" s="5">
        <f>F1529*0.98</f>
        <v>90.16</v>
      </c>
      <c r="J1529" s="5">
        <f>F1529*1</f>
        <v>92</v>
      </c>
      <c r="K1529" s="5">
        <f>F1529*0.907</f>
        <v>83.444000000000003</v>
      </c>
      <c r="L1529" s="5">
        <f>G1529*0.907</f>
        <v>83.444000000000003</v>
      </c>
      <c r="M1529" s="5">
        <f>F1529*1</f>
        <v>92</v>
      </c>
      <c r="N1529" s="2"/>
    </row>
    <row r="1530" spans="1:14" ht="24" x14ac:dyDescent="0.3">
      <c r="A1530" s="2" t="s">
        <v>10</v>
      </c>
      <c r="B1530" s="2" t="s">
        <v>5</v>
      </c>
      <c r="C1530" s="2">
        <v>86334</v>
      </c>
      <c r="D1530" s="2" t="s">
        <v>1254</v>
      </c>
      <c r="E1530" s="3">
        <v>86334</v>
      </c>
      <c r="F1530" s="5">
        <v>317</v>
      </c>
      <c r="G1530" s="5">
        <f>F1530</f>
        <v>317</v>
      </c>
      <c r="H1530" s="5">
        <f>0.97*F1530</f>
        <v>307.49</v>
      </c>
      <c r="I1530" s="5">
        <f>F1530*0.98</f>
        <v>310.65999999999997</v>
      </c>
      <c r="J1530" s="5">
        <f>F1530*1</f>
        <v>317</v>
      </c>
      <c r="K1530" s="5">
        <f>F1530*0.907</f>
        <v>287.51900000000001</v>
      </c>
      <c r="L1530" s="5">
        <f>G1530*0.907</f>
        <v>287.51900000000001</v>
      </c>
      <c r="M1530" s="5">
        <f>F1530*1</f>
        <v>317</v>
      </c>
      <c r="N1530" s="2"/>
    </row>
    <row r="1531" spans="1:14" ht="24" x14ac:dyDescent="0.3">
      <c r="A1531" s="2" t="s">
        <v>10</v>
      </c>
      <c r="B1531" s="2" t="s">
        <v>5</v>
      </c>
      <c r="C1531" s="2">
        <v>86341</v>
      </c>
      <c r="D1531" s="2" t="s">
        <v>1266</v>
      </c>
      <c r="E1531" s="3">
        <v>86341</v>
      </c>
      <c r="F1531" s="5">
        <v>225</v>
      </c>
      <c r="G1531" s="5">
        <f>F1531</f>
        <v>225</v>
      </c>
      <c r="H1531" s="5">
        <f>0.97*F1531</f>
        <v>218.25</v>
      </c>
      <c r="I1531" s="5">
        <f>F1531*0.98</f>
        <v>220.5</v>
      </c>
      <c r="J1531" s="5">
        <f>F1531*1</f>
        <v>225</v>
      </c>
      <c r="K1531" s="5">
        <f>F1531*0.907</f>
        <v>204.07500000000002</v>
      </c>
      <c r="L1531" s="5">
        <f>G1531*0.907</f>
        <v>204.07500000000002</v>
      </c>
      <c r="M1531" s="5">
        <f>F1531*1</f>
        <v>225</v>
      </c>
      <c r="N1531" s="2"/>
    </row>
    <row r="1532" spans="1:14" ht="24" x14ac:dyDescent="0.3">
      <c r="A1532" s="2" t="s">
        <v>10</v>
      </c>
      <c r="B1532" s="2" t="s">
        <v>5</v>
      </c>
      <c r="C1532" s="2">
        <v>86361</v>
      </c>
      <c r="D1532" s="2" t="s">
        <v>1277</v>
      </c>
      <c r="E1532" s="3">
        <v>86361</v>
      </c>
      <c r="F1532" s="5">
        <v>289</v>
      </c>
      <c r="G1532" s="5">
        <f>F1532</f>
        <v>289</v>
      </c>
      <c r="H1532" s="5">
        <f>0.97*F1532</f>
        <v>280.33</v>
      </c>
      <c r="I1532" s="5">
        <f>F1532*0.98</f>
        <v>283.21999999999997</v>
      </c>
      <c r="J1532" s="5">
        <f>F1532*1</f>
        <v>289</v>
      </c>
      <c r="K1532" s="5">
        <f>F1532*0.907</f>
        <v>262.12299999999999</v>
      </c>
      <c r="L1532" s="5">
        <f>G1532*0.907</f>
        <v>262.12299999999999</v>
      </c>
      <c r="M1532" s="5">
        <f>F1532*1</f>
        <v>289</v>
      </c>
      <c r="N1532" s="2"/>
    </row>
    <row r="1533" spans="1:14" ht="24" x14ac:dyDescent="0.3">
      <c r="A1533" s="2" t="s">
        <v>10</v>
      </c>
      <c r="B1533" s="2" t="s">
        <v>5</v>
      </c>
      <c r="C1533" s="2">
        <v>86376</v>
      </c>
      <c r="D1533" s="2" t="s">
        <v>1287</v>
      </c>
      <c r="E1533" s="3">
        <v>86376</v>
      </c>
      <c r="F1533" s="5">
        <v>158</v>
      </c>
      <c r="G1533" s="5">
        <f>F1533</f>
        <v>158</v>
      </c>
      <c r="H1533" s="5">
        <f>0.97*F1533</f>
        <v>153.26</v>
      </c>
      <c r="I1533" s="5">
        <f>F1533*0.98</f>
        <v>154.84</v>
      </c>
      <c r="J1533" s="5">
        <f>F1533*1</f>
        <v>158</v>
      </c>
      <c r="K1533" s="5">
        <f>F1533*0.907</f>
        <v>143.30600000000001</v>
      </c>
      <c r="L1533" s="5">
        <f>G1533*0.907</f>
        <v>143.30600000000001</v>
      </c>
      <c r="M1533" s="5">
        <f>F1533*1</f>
        <v>158</v>
      </c>
      <c r="N1533" s="2"/>
    </row>
    <row r="1534" spans="1:14" ht="36" x14ac:dyDescent="0.3">
      <c r="A1534" s="2" t="s">
        <v>10</v>
      </c>
      <c r="B1534" s="2" t="s">
        <v>5</v>
      </c>
      <c r="C1534" s="2">
        <v>86403</v>
      </c>
      <c r="D1534" s="2" t="s">
        <v>1298</v>
      </c>
      <c r="E1534" s="3">
        <v>86403</v>
      </c>
      <c r="F1534" s="5">
        <v>25</v>
      </c>
      <c r="G1534" s="5">
        <f>F1534</f>
        <v>25</v>
      </c>
      <c r="H1534" s="5">
        <f>0.97*F1534</f>
        <v>24.25</v>
      </c>
      <c r="I1534" s="5">
        <f>F1534*0.98</f>
        <v>24.5</v>
      </c>
      <c r="J1534" s="5">
        <f>F1534*1</f>
        <v>25</v>
      </c>
      <c r="K1534" s="5">
        <f>F1534*0.907</f>
        <v>22.675000000000001</v>
      </c>
      <c r="L1534" s="5">
        <f>G1534*0.907</f>
        <v>22.675000000000001</v>
      </c>
      <c r="M1534" s="5">
        <f>F1534*1</f>
        <v>25</v>
      </c>
      <c r="N1534" s="2"/>
    </row>
    <row r="1535" spans="1:14" ht="24" x14ac:dyDescent="0.3">
      <c r="A1535" s="2" t="s">
        <v>10</v>
      </c>
      <c r="B1535" s="2" t="s">
        <v>5</v>
      </c>
      <c r="C1535" s="2">
        <v>86431</v>
      </c>
      <c r="D1535" s="2" t="s">
        <v>1320</v>
      </c>
      <c r="E1535" s="3">
        <v>86431</v>
      </c>
      <c r="F1535" s="5">
        <v>21</v>
      </c>
      <c r="G1535" s="5">
        <f>F1535</f>
        <v>21</v>
      </c>
      <c r="H1535" s="5">
        <f>0.97*F1535</f>
        <v>20.37</v>
      </c>
      <c r="I1535" s="5">
        <f>F1535*0.98</f>
        <v>20.58</v>
      </c>
      <c r="J1535" s="5">
        <f>F1535*1</f>
        <v>21</v>
      </c>
      <c r="K1535" s="5">
        <f>F1535*0.907</f>
        <v>19.047000000000001</v>
      </c>
      <c r="L1535" s="5">
        <f>G1535*0.907</f>
        <v>19.047000000000001</v>
      </c>
      <c r="M1535" s="5">
        <f>F1535*1</f>
        <v>21</v>
      </c>
      <c r="N1535" s="2"/>
    </row>
    <row r="1536" spans="1:14" ht="24" x14ac:dyDescent="0.3">
      <c r="A1536" s="2" t="s">
        <v>10</v>
      </c>
      <c r="B1536" s="2" t="s">
        <v>5</v>
      </c>
      <c r="C1536" s="2">
        <v>86580</v>
      </c>
      <c r="D1536" s="2" t="s">
        <v>1331</v>
      </c>
      <c r="E1536" s="3">
        <v>86580</v>
      </c>
      <c r="F1536" s="5">
        <v>20</v>
      </c>
      <c r="G1536" s="5">
        <f>F1536</f>
        <v>20</v>
      </c>
      <c r="H1536" s="5">
        <f>0.97*F1536</f>
        <v>19.399999999999999</v>
      </c>
      <c r="I1536" s="5">
        <f>F1536*0.98</f>
        <v>19.600000000000001</v>
      </c>
      <c r="J1536" s="5">
        <f>F1536*1</f>
        <v>20</v>
      </c>
      <c r="K1536" s="5">
        <f>F1536*0.907</f>
        <v>18.14</v>
      </c>
      <c r="L1536" s="5">
        <f>G1536*0.907</f>
        <v>18.14</v>
      </c>
      <c r="M1536" s="5">
        <f>F1536*1</f>
        <v>20</v>
      </c>
      <c r="N1536" s="2"/>
    </row>
    <row r="1537" spans="1:14" ht="36" x14ac:dyDescent="0.3">
      <c r="A1537" s="2" t="s">
        <v>10</v>
      </c>
      <c r="B1537" s="2" t="s">
        <v>5</v>
      </c>
      <c r="C1537" s="2">
        <v>86592</v>
      </c>
      <c r="D1537" s="2" t="s">
        <v>1342</v>
      </c>
      <c r="E1537" s="3">
        <v>86592</v>
      </c>
      <c r="F1537" s="5">
        <v>17</v>
      </c>
      <c r="G1537" s="5">
        <f>F1537</f>
        <v>17</v>
      </c>
      <c r="H1537" s="5">
        <f>0.97*F1537</f>
        <v>16.489999999999998</v>
      </c>
      <c r="I1537" s="5">
        <f>F1537*0.98</f>
        <v>16.66</v>
      </c>
      <c r="J1537" s="5">
        <f>F1537*1</f>
        <v>17</v>
      </c>
      <c r="K1537" s="5">
        <f>F1537*0.907</f>
        <v>15.419</v>
      </c>
      <c r="L1537" s="5">
        <f>G1537*0.907</f>
        <v>15.419</v>
      </c>
      <c r="M1537" s="5">
        <f>F1537*1</f>
        <v>17</v>
      </c>
      <c r="N1537" s="2"/>
    </row>
    <row r="1538" spans="1:14" ht="24" x14ac:dyDescent="0.3">
      <c r="A1538" s="2" t="s">
        <v>10</v>
      </c>
      <c r="B1538" s="2" t="s">
        <v>5</v>
      </c>
      <c r="C1538" s="2">
        <v>86618</v>
      </c>
      <c r="D1538" s="2" t="s">
        <v>1353</v>
      </c>
      <c r="E1538" s="3">
        <v>86618</v>
      </c>
      <c r="F1538" s="5">
        <v>223</v>
      </c>
      <c r="G1538" s="5">
        <f>F1538</f>
        <v>223</v>
      </c>
      <c r="H1538" s="5">
        <f>0.97*F1538</f>
        <v>216.31</v>
      </c>
      <c r="I1538" s="5">
        <f>F1538*0.98</f>
        <v>218.54</v>
      </c>
      <c r="J1538" s="5">
        <f>F1538*1</f>
        <v>223</v>
      </c>
      <c r="K1538" s="5">
        <f>F1538*0.907</f>
        <v>202.261</v>
      </c>
      <c r="L1538" s="5">
        <f>G1538*0.907</f>
        <v>202.261</v>
      </c>
      <c r="M1538" s="5">
        <f>F1538*1</f>
        <v>223</v>
      </c>
      <c r="N1538" s="2"/>
    </row>
    <row r="1539" spans="1:14" ht="24" x14ac:dyDescent="0.3">
      <c r="A1539" s="2" t="s">
        <v>10</v>
      </c>
      <c r="B1539" s="2" t="s">
        <v>5</v>
      </c>
      <c r="C1539" s="2">
        <v>86622</v>
      </c>
      <c r="D1539" s="2" t="s">
        <v>1364</v>
      </c>
      <c r="E1539" s="3">
        <v>86622</v>
      </c>
      <c r="F1539" s="5">
        <v>238</v>
      </c>
      <c r="G1539" s="5">
        <f>F1539</f>
        <v>238</v>
      </c>
      <c r="H1539" s="5">
        <f>0.97*F1539</f>
        <v>230.85999999999999</v>
      </c>
      <c r="I1539" s="5">
        <f>F1539*0.98</f>
        <v>233.24</v>
      </c>
      <c r="J1539" s="5">
        <f>F1539*1</f>
        <v>238</v>
      </c>
      <c r="K1539" s="5">
        <f>F1539*0.907</f>
        <v>215.86600000000001</v>
      </c>
      <c r="L1539" s="5">
        <f>G1539*0.907</f>
        <v>215.86600000000001</v>
      </c>
      <c r="M1539" s="5">
        <f>F1539*1</f>
        <v>238</v>
      </c>
      <c r="N1539" s="2"/>
    </row>
    <row r="1540" spans="1:14" ht="24" x14ac:dyDescent="0.3">
      <c r="A1540" s="2" t="s">
        <v>10</v>
      </c>
      <c r="B1540" s="2" t="s">
        <v>5</v>
      </c>
      <c r="C1540" s="2">
        <v>86638</v>
      </c>
      <c r="D1540" s="2" t="s">
        <v>1376</v>
      </c>
      <c r="E1540" s="3">
        <v>86638</v>
      </c>
      <c r="F1540" s="5">
        <v>427</v>
      </c>
      <c r="G1540" s="5">
        <f>F1540</f>
        <v>427</v>
      </c>
      <c r="H1540" s="5">
        <f>0.97*F1540</f>
        <v>414.19</v>
      </c>
      <c r="I1540" s="5">
        <f>F1540*0.98</f>
        <v>418.46</v>
      </c>
      <c r="J1540" s="5">
        <f>F1540*1</f>
        <v>427</v>
      </c>
      <c r="K1540" s="5">
        <f>F1540*0.907</f>
        <v>387.28899999999999</v>
      </c>
      <c r="L1540" s="5">
        <f>G1540*0.907</f>
        <v>387.28899999999999</v>
      </c>
      <c r="M1540" s="5">
        <f>F1540*1</f>
        <v>427</v>
      </c>
      <c r="N1540" s="2"/>
    </row>
    <row r="1541" spans="1:14" ht="24" x14ac:dyDescent="0.3">
      <c r="A1541" s="2" t="s">
        <v>10</v>
      </c>
      <c r="B1541" s="2" t="s">
        <v>5</v>
      </c>
      <c r="C1541" s="2">
        <v>86645</v>
      </c>
      <c r="D1541" s="2" t="s">
        <v>1387</v>
      </c>
      <c r="E1541" s="3">
        <v>86645</v>
      </c>
      <c r="F1541" s="5">
        <v>151</v>
      </c>
      <c r="G1541" s="5">
        <f>F1541</f>
        <v>151</v>
      </c>
      <c r="H1541" s="5">
        <f>0.97*F1541</f>
        <v>146.47</v>
      </c>
      <c r="I1541" s="5">
        <f>F1541*0.98</f>
        <v>147.97999999999999</v>
      </c>
      <c r="J1541" s="5">
        <f>F1541*1</f>
        <v>151</v>
      </c>
      <c r="K1541" s="5">
        <f>F1541*0.907</f>
        <v>136.95699999999999</v>
      </c>
      <c r="L1541" s="5">
        <f>G1541*0.907</f>
        <v>136.95699999999999</v>
      </c>
      <c r="M1541" s="5">
        <f>F1541*1</f>
        <v>151</v>
      </c>
      <c r="N1541" s="2"/>
    </row>
    <row r="1542" spans="1:14" ht="24" x14ac:dyDescent="0.3">
      <c r="A1542" s="2" t="s">
        <v>10</v>
      </c>
      <c r="B1542" s="2" t="s">
        <v>5</v>
      </c>
      <c r="C1542" s="2">
        <v>86677</v>
      </c>
      <c r="D1542" s="2" t="s">
        <v>1398</v>
      </c>
      <c r="E1542" s="3">
        <v>86677</v>
      </c>
      <c r="F1542" s="5">
        <v>168</v>
      </c>
      <c r="G1542" s="5">
        <f>F1542</f>
        <v>168</v>
      </c>
      <c r="H1542" s="5">
        <f>0.97*F1542</f>
        <v>162.96</v>
      </c>
      <c r="I1542" s="5">
        <f>F1542*0.98</f>
        <v>164.64</v>
      </c>
      <c r="J1542" s="5">
        <f>F1542*1</f>
        <v>168</v>
      </c>
      <c r="K1542" s="5">
        <f>F1542*0.907</f>
        <v>152.376</v>
      </c>
      <c r="L1542" s="5">
        <f>G1542*0.907</f>
        <v>152.376</v>
      </c>
      <c r="M1542" s="5">
        <f>F1542*1</f>
        <v>168</v>
      </c>
      <c r="N1542" s="2"/>
    </row>
    <row r="1543" spans="1:14" ht="24" x14ac:dyDescent="0.3">
      <c r="A1543" s="2" t="s">
        <v>10</v>
      </c>
      <c r="B1543" s="2" t="s">
        <v>5</v>
      </c>
      <c r="C1543" s="2">
        <v>86702</v>
      </c>
      <c r="D1543" s="2" t="s">
        <v>1409</v>
      </c>
      <c r="E1543" s="3">
        <v>86702</v>
      </c>
      <c r="F1543" s="5">
        <v>543</v>
      </c>
      <c r="G1543" s="5">
        <f>F1543</f>
        <v>543</v>
      </c>
      <c r="H1543" s="5">
        <f>0.97*F1543</f>
        <v>526.71</v>
      </c>
      <c r="I1543" s="5">
        <f>F1543*0.98</f>
        <v>532.14</v>
      </c>
      <c r="J1543" s="5">
        <f>F1543*1</f>
        <v>543</v>
      </c>
      <c r="K1543" s="5">
        <f>F1543*0.907</f>
        <v>492.50100000000003</v>
      </c>
      <c r="L1543" s="5">
        <f>G1543*0.907</f>
        <v>492.50100000000003</v>
      </c>
      <c r="M1543" s="5">
        <f>F1543*1</f>
        <v>543</v>
      </c>
      <c r="N1543" s="2"/>
    </row>
    <row r="1544" spans="1:14" ht="24" x14ac:dyDescent="0.3">
      <c r="A1544" s="2" t="s">
        <v>10</v>
      </c>
      <c r="B1544" s="2" t="s">
        <v>5</v>
      </c>
      <c r="C1544" s="2">
        <v>86705</v>
      </c>
      <c r="D1544" s="2" t="s">
        <v>1431</v>
      </c>
      <c r="E1544" s="3">
        <v>86705</v>
      </c>
      <c r="F1544" s="5">
        <v>41</v>
      </c>
      <c r="G1544" s="5">
        <f>F1544</f>
        <v>41</v>
      </c>
      <c r="H1544" s="5">
        <f>0.97*F1544</f>
        <v>39.769999999999996</v>
      </c>
      <c r="I1544" s="5">
        <f>F1544*0.98</f>
        <v>40.18</v>
      </c>
      <c r="J1544" s="5">
        <f>F1544*1</f>
        <v>41</v>
      </c>
      <c r="K1544" s="5">
        <f>F1544*0.907</f>
        <v>37.186999999999998</v>
      </c>
      <c r="L1544" s="5">
        <f>G1544*0.907</f>
        <v>37.186999999999998</v>
      </c>
      <c r="M1544" s="5">
        <f>F1544*1</f>
        <v>41</v>
      </c>
      <c r="N1544" s="2"/>
    </row>
    <row r="1545" spans="1:14" ht="24" x14ac:dyDescent="0.3">
      <c r="A1545" s="2" t="s">
        <v>10</v>
      </c>
      <c r="B1545" s="2" t="s">
        <v>5</v>
      </c>
      <c r="C1545" s="2">
        <v>86706</v>
      </c>
      <c r="D1545" s="2" t="s">
        <v>1442</v>
      </c>
      <c r="E1545" s="3">
        <v>86706</v>
      </c>
      <c r="F1545" s="5">
        <v>38</v>
      </c>
      <c r="G1545" s="5">
        <f>F1545</f>
        <v>38</v>
      </c>
      <c r="H1545" s="5">
        <f>0.97*F1545</f>
        <v>36.86</v>
      </c>
      <c r="I1545" s="5">
        <f>F1545*0.98</f>
        <v>37.24</v>
      </c>
      <c r="J1545" s="5">
        <f>F1545*1</f>
        <v>38</v>
      </c>
      <c r="K1545" s="5">
        <f>F1545*0.907</f>
        <v>34.466000000000001</v>
      </c>
      <c r="L1545" s="5">
        <f>G1545*0.907</f>
        <v>34.466000000000001</v>
      </c>
      <c r="M1545" s="5">
        <f>F1545*1</f>
        <v>38</v>
      </c>
      <c r="N1545" s="2"/>
    </row>
    <row r="1546" spans="1:14" ht="24" x14ac:dyDescent="0.3">
      <c r="A1546" s="2" t="s">
        <v>10</v>
      </c>
      <c r="B1546" s="2" t="s">
        <v>5</v>
      </c>
      <c r="C1546" s="2">
        <v>86709</v>
      </c>
      <c r="D1546" s="2" t="s">
        <v>1453</v>
      </c>
      <c r="E1546" s="3">
        <v>86709</v>
      </c>
      <c r="F1546" s="5">
        <v>40</v>
      </c>
      <c r="G1546" s="5">
        <f>F1546</f>
        <v>40</v>
      </c>
      <c r="H1546" s="5">
        <f>0.97*F1546</f>
        <v>38.799999999999997</v>
      </c>
      <c r="I1546" s="5">
        <f>F1546*0.98</f>
        <v>39.200000000000003</v>
      </c>
      <c r="J1546" s="5">
        <f>F1546*1</f>
        <v>40</v>
      </c>
      <c r="K1546" s="5">
        <f>F1546*0.907</f>
        <v>36.28</v>
      </c>
      <c r="L1546" s="5">
        <f>G1546*0.907</f>
        <v>36.28</v>
      </c>
      <c r="M1546" s="5">
        <f>F1546*1</f>
        <v>40</v>
      </c>
      <c r="N1546" s="2"/>
    </row>
    <row r="1547" spans="1:14" ht="24" x14ac:dyDescent="0.3">
      <c r="A1547" s="2" t="s">
        <v>10</v>
      </c>
      <c r="B1547" s="2" t="s">
        <v>5</v>
      </c>
      <c r="C1547" s="2">
        <v>86757</v>
      </c>
      <c r="D1547" s="2" t="s">
        <v>1475</v>
      </c>
      <c r="E1547" s="3">
        <v>86757</v>
      </c>
      <c r="F1547" s="5">
        <v>566</v>
      </c>
      <c r="G1547" s="5">
        <f>F1547</f>
        <v>566</v>
      </c>
      <c r="H1547" s="5">
        <f>0.97*F1547</f>
        <v>549.02</v>
      </c>
      <c r="I1547" s="5">
        <f>F1547*0.98</f>
        <v>554.67999999999995</v>
      </c>
      <c r="J1547" s="5">
        <f>F1547*1</f>
        <v>566</v>
      </c>
      <c r="K1547" s="5">
        <f>F1547*0.907</f>
        <v>513.36199999999997</v>
      </c>
      <c r="L1547" s="5">
        <f>G1547*0.907</f>
        <v>513.36199999999997</v>
      </c>
      <c r="M1547" s="5">
        <f>F1547*1</f>
        <v>566</v>
      </c>
      <c r="N1547" s="2"/>
    </row>
    <row r="1548" spans="1:14" ht="24" x14ac:dyDescent="0.3">
      <c r="A1548" s="2" t="s">
        <v>10</v>
      </c>
      <c r="B1548" s="2" t="s">
        <v>5</v>
      </c>
      <c r="C1548" s="2">
        <v>86765</v>
      </c>
      <c r="D1548" s="2" t="s">
        <v>1497</v>
      </c>
      <c r="E1548" s="3">
        <v>86765</v>
      </c>
      <c r="F1548" s="5">
        <v>46</v>
      </c>
      <c r="G1548" s="5">
        <f>F1548</f>
        <v>46</v>
      </c>
      <c r="H1548" s="5">
        <f>0.97*F1548</f>
        <v>44.62</v>
      </c>
      <c r="I1548" s="5">
        <f>F1548*0.98</f>
        <v>45.08</v>
      </c>
      <c r="J1548" s="5">
        <f>F1548*1</f>
        <v>46</v>
      </c>
      <c r="K1548" s="5">
        <f>F1548*0.907</f>
        <v>41.722000000000001</v>
      </c>
      <c r="L1548" s="5">
        <f>G1548*0.907</f>
        <v>41.722000000000001</v>
      </c>
      <c r="M1548" s="5">
        <f>F1548*1</f>
        <v>46</v>
      </c>
      <c r="N1548" s="2"/>
    </row>
    <row r="1549" spans="1:14" ht="24" x14ac:dyDescent="0.3">
      <c r="A1549" s="2" t="s">
        <v>10</v>
      </c>
      <c r="B1549" s="2" t="s">
        <v>5</v>
      </c>
      <c r="C1549" s="2">
        <v>86790</v>
      </c>
      <c r="D1549" s="2" t="s">
        <v>1519</v>
      </c>
      <c r="E1549" s="3">
        <v>86790</v>
      </c>
      <c r="F1549" s="5">
        <v>18</v>
      </c>
      <c r="G1549" s="5">
        <f>F1549</f>
        <v>18</v>
      </c>
      <c r="H1549" s="5">
        <f>0.97*F1549</f>
        <v>17.46</v>
      </c>
      <c r="I1549" s="5">
        <f>F1549*0.98</f>
        <v>17.64</v>
      </c>
      <c r="J1549" s="5">
        <f>F1549*1</f>
        <v>18</v>
      </c>
      <c r="K1549" s="5">
        <f>F1549*0.907</f>
        <v>16.326000000000001</v>
      </c>
      <c r="L1549" s="5">
        <f>G1549*0.907</f>
        <v>16.326000000000001</v>
      </c>
      <c r="M1549" s="5">
        <f>F1549*1</f>
        <v>18</v>
      </c>
      <c r="N1549" s="2"/>
    </row>
    <row r="1550" spans="1:14" ht="24" x14ac:dyDescent="0.3">
      <c r="A1550" s="2" t="s">
        <v>10</v>
      </c>
      <c r="B1550" s="2" t="s">
        <v>5</v>
      </c>
      <c r="C1550" s="2">
        <v>86800</v>
      </c>
      <c r="D1550" s="2" t="s">
        <v>1530</v>
      </c>
      <c r="E1550" s="3">
        <v>86800</v>
      </c>
      <c r="F1550" s="5">
        <v>57</v>
      </c>
      <c r="G1550" s="5">
        <f>F1550</f>
        <v>57</v>
      </c>
      <c r="H1550" s="5">
        <f>0.97*F1550</f>
        <v>55.29</v>
      </c>
      <c r="I1550" s="5">
        <f>F1550*0.98</f>
        <v>55.86</v>
      </c>
      <c r="J1550" s="5">
        <f>F1550*1</f>
        <v>57</v>
      </c>
      <c r="K1550" s="5">
        <f>F1550*0.907</f>
        <v>51.698999999999998</v>
      </c>
      <c r="L1550" s="5">
        <f>G1550*0.907</f>
        <v>51.698999999999998</v>
      </c>
      <c r="M1550" s="5">
        <f>F1550*1</f>
        <v>57</v>
      </c>
      <c r="N1550" s="2"/>
    </row>
    <row r="1551" spans="1:14" ht="24" x14ac:dyDescent="0.3">
      <c r="A1551" s="2" t="s">
        <v>10</v>
      </c>
      <c r="B1551" s="2" t="s">
        <v>5</v>
      </c>
      <c r="C1551" s="2">
        <v>86803</v>
      </c>
      <c r="D1551" s="2" t="s">
        <v>1541</v>
      </c>
      <c r="E1551" s="3">
        <v>86803</v>
      </c>
      <c r="F1551" s="5">
        <v>49</v>
      </c>
      <c r="G1551" s="5">
        <f>F1551</f>
        <v>49</v>
      </c>
      <c r="H1551" s="5">
        <f>0.97*F1551</f>
        <v>47.53</v>
      </c>
      <c r="I1551" s="5">
        <f>F1551*0.98</f>
        <v>48.019999999999996</v>
      </c>
      <c r="J1551" s="5">
        <f>F1551*1</f>
        <v>49</v>
      </c>
      <c r="K1551" s="5">
        <f>F1551*0.907</f>
        <v>44.442999999999998</v>
      </c>
      <c r="L1551" s="5">
        <f>G1551*0.907</f>
        <v>44.442999999999998</v>
      </c>
      <c r="M1551" s="5">
        <f>F1551*1</f>
        <v>49</v>
      </c>
      <c r="N1551" s="2"/>
    </row>
    <row r="1552" spans="1:14" ht="24" x14ac:dyDescent="0.3">
      <c r="A1552" s="2" t="s">
        <v>10</v>
      </c>
      <c r="B1552" s="2" t="s">
        <v>5</v>
      </c>
      <c r="C1552" s="2">
        <v>8669504</v>
      </c>
      <c r="D1552" s="2" t="s">
        <v>1819</v>
      </c>
      <c r="E1552" s="3"/>
      <c r="F1552" s="5">
        <v>36</v>
      </c>
      <c r="G1552" s="5">
        <f>F1552</f>
        <v>36</v>
      </c>
      <c r="H1552" s="5">
        <f>0.97*F1552</f>
        <v>34.92</v>
      </c>
      <c r="I1552" s="5">
        <f>F1552*0.98</f>
        <v>35.28</v>
      </c>
      <c r="J1552" s="5">
        <f>F1552*1</f>
        <v>36</v>
      </c>
      <c r="K1552" s="5">
        <f>F1552*0.907</f>
        <v>32.652000000000001</v>
      </c>
      <c r="L1552" s="5">
        <f>G1552*0.907</f>
        <v>32.652000000000001</v>
      </c>
      <c r="M1552" s="5">
        <f>F1552*1</f>
        <v>36</v>
      </c>
      <c r="N1552" s="2"/>
    </row>
    <row r="1553" spans="1:14" ht="24" x14ac:dyDescent="0.3">
      <c r="A1553" s="2" t="s">
        <v>10</v>
      </c>
      <c r="B1553" s="2" t="s">
        <v>5</v>
      </c>
      <c r="C1553" s="2">
        <v>8669604</v>
      </c>
      <c r="D1553" s="2" t="s">
        <v>1820</v>
      </c>
      <c r="E1553" s="3"/>
      <c r="F1553" s="5">
        <v>50</v>
      </c>
      <c r="G1553" s="5">
        <f>F1553</f>
        <v>50</v>
      </c>
      <c r="H1553" s="5">
        <f>0.97*F1553</f>
        <v>48.5</v>
      </c>
      <c r="I1553" s="5">
        <f>F1553*0.98</f>
        <v>49</v>
      </c>
      <c r="J1553" s="5">
        <f>F1553*1</f>
        <v>50</v>
      </c>
      <c r="K1553" s="5">
        <f>F1553*0.907</f>
        <v>45.35</v>
      </c>
      <c r="L1553" s="5">
        <f>G1553*0.907</f>
        <v>45.35</v>
      </c>
      <c r="M1553" s="5">
        <f>F1553*1</f>
        <v>50</v>
      </c>
      <c r="N1553" s="2"/>
    </row>
    <row r="1554" spans="1:14" ht="24" x14ac:dyDescent="0.3">
      <c r="A1554" s="2" t="s">
        <v>10</v>
      </c>
      <c r="B1554" s="2" t="s">
        <v>5</v>
      </c>
      <c r="C1554" s="2">
        <v>86788</v>
      </c>
      <c r="D1554" s="2" t="s">
        <v>1916</v>
      </c>
      <c r="E1554" s="3">
        <v>86788</v>
      </c>
      <c r="F1554" s="5">
        <v>60</v>
      </c>
      <c r="G1554" s="5">
        <f>F1554</f>
        <v>60</v>
      </c>
      <c r="H1554" s="5">
        <f>0.97*F1554</f>
        <v>58.199999999999996</v>
      </c>
      <c r="I1554" s="5">
        <f>F1554*0.98</f>
        <v>58.8</v>
      </c>
      <c r="J1554" s="5">
        <f>F1554*1</f>
        <v>60</v>
      </c>
      <c r="K1554" s="5">
        <f>F1554*0.907</f>
        <v>54.42</v>
      </c>
      <c r="L1554" s="5">
        <f>G1554*0.907</f>
        <v>54.42</v>
      </c>
      <c r="M1554" s="5">
        <f>F1554*1</f>
        <v>60</v>
      </c>
      <c r="N1554" s="2"/>
    </row>
    <row r="1555" spans="1:14" ht="24" x14ac:dyDescent="0.3">
      <c r="A1555" s="2" t="s">
        <v>10</v>
      </c>
      <c r="B1555" s="2" t="s">
        <v>5</v>
      </c>
      <c r="C1555" s="2">
        <v>86789</v>
      </c>
      <c r="D1555" s="2" t="s">
        <v>1917</v>
      </c>
      <c r="E1555" s="3">
        <v>86789</v>
      </c>
      <c r="F1555" s="5">
        <v>261</v>
      </c>
      <c r="G1555" s="5">
        <f>F1555</f>
        <v>261</v>
      </c>
      <c r="H1555" s="5">
        <f>0.97*F1555</f>
        <v>253.17</v>
      </c>
      <c r="I1555" s="5">
        <f>F1555*0.98</f>
        <v>255.78</v>
      </c>
      <c r="J1555" s="5">
        <f>F1555*1</f>
        <v>261</v>
      </c>
      <c r="K1555" s="5">
        <f>F1555*0.907</f>
        <v>236.727</v>
      </c>
      <c r="L1555" s="5">
        <f>G1555*0.907</f>
        <v>236.727</v>
      </c>
      <c r="M1555" s="5">
        <f>F1555*1</f>
        <v>261</v>
      </c>
      <c r="N1555" s="2"/>
    </row>
    <row r="1556" spans="1:14" ht="24" x14ac:dyDescent="0.3">
      <c r="A1556" s="2" t="s">
        <v>10</v>
      </c>
      <c r="B1556" s="2" t="s">
        <v>5</v>
      </c>
      <c r="C1556" s="2">
        <v>86335</v>
      </c>
      <c r="D1556" s="2" t="s">
        <v>1920</v>
      </c>
      <c r="E1556" s="3">
        <v>86335</v>
      </c>
      <c r="F1556" s="5">
        <v>340</v>
      </c>
      <c r="G1556" s="5">
        <f>F1556</f>
        <v>340</v>
      </c>
      <c r="H1556" s="5">
        <f>0.97*F1556</f>
        <v>329.8</v>
      </c>
      <c r="I1556" s="5">
        <f>F1556*0.98</f>
        <v>333.2</v>
      </c>
      <c r="J1556" s="5">
        <f>F1556*1</f>
        <v>340</v>
      </c>
      <c r="K1556" s="5">
        <f>F1556*0.907</f>
        <v>308.38</v>
      </c>
      <c r="L1556" s="5">
        <f>G1556*0.907</f>
        <v>308.38</v>
      </c>
      <c r="M1556" s="5">
        <f>F1556*1</f>
        <v>340</v>
      </c>
      <c r="N1556" s="2"/>
    </row>
    <row r="1557" spans="1:14" ht="36" x14ac:dyDescent="0.3">
      <c r="A1557" s="2" t="s">
        <v>10</v>
      </c>
      <c r="B1557" s="2" t="s">
        <v>5</v>
      </c>
      <c r="C1557" s="2">
        <v>86780</v>
      </c>
      <c r="D1557" s="2" t="s">
        <v>1924</v>
      </c>
      <c r="E1557" s="3">
        <v>86780</v>
      </c>
      <c r="F1557" s="5">
        <v>63</v>
      </c>
      <c r="G1557" s="5">
        <f>F1557</f>
        <v>63</v>
      </c>
      <c r="H1557" s="5">
        <f>0.97*F1557</f>
        <v>61.11</v>
      </c>
      <c r="I1557" s="5">
        <f>F1557*0.98</f>
        <v>61.74</v>
      </c>
      <c r="J1557" s="5">
        <f>F1557*1</f>
        <v>63</v>
      </c>
      <c r="K1557" s="5">
        <f>F1557*0.907</f>
        <v>57.141000000000005</v>
      </c>
      <c r="L1557" s="5">
        <f>G1557*0.907</f>
        <v>57.141000000000005</v>
      </c>
      <c r="M1557" s="5">
        <f>F1557*1</f>
        <v>63</v>
      </c>
      <c r="N1557" s="2"/>
    </row>
    <row r="1558" spans="1:14" ht="60" x14ac:dyDescent="0.3">
      <c r="A1558" s="2" t="s">
        <v>10</v>
      </c>
      <c r="B1558" s="2" t="s">
        <v>5</v>
      </c>
      <c r="C1558" s="2">
        <v>86481</v>
      </c>
      <c r="D1558" s="2" t="s">
        <v>1928</v>
      </c>
      <c r="E1558" s="3">
        <v>86481</v>
      </c>
      <c r="F1558" s="5">
        <v>512</v>
      </c>
      <c r="G1558" s="5">
        <f>F1558</f>
        <v>512</v>
      </c>
      <c r="H1558" s="5">
        <f>0.97*F1558</f>
        <v>496.64</v>
      </c>
      <c r="I1558" s="5">
        <f>F1558*0.98</f>
        <v>501.76</v>
      </c>
      <c r="J1558" s="5">
        <f>F1558*1</f>
        <v>512</v>
      </c>
      <c r="K1558" s="5">
        <f>F1558*0.907</f>
        <v>464.38400000000001</v>
      </c>
      <c r="L1558" s="5">
        <f>G1558*0.907</f>
        <v>464.38400000000001</v>
      </c>
      <c r="M1558" s="5">
        <f>F1558*1</f>
        <v>512</v>
      </c>
      <c r="N1558" s="2"/>
    </row>
    <row r="1559" spans="1:14" ht="24" x14ac:dyDescent="0.3">
      <c r="A1559" s="2" t="s">
        <v>10</v>
      </c>
      <c r="B1559" s="2" t="s">
        <v>5</v>
      </c>
      <c r="C1559" s="2">
        <v>8648100</v>
      </c>
      <c r="D1559" s="2" t="s">
        <v>1162</v>
      </c>
      <c r="E1559" s="3">
        <v>86481</v>
      </c>
      <c r="F1559" s="5">
        <v>512</v>
      </c>
      <c r="G1559" s="5">
        <f>F1559</f>
        <v>512</v>
      </c>
      <c r="H1559" s="5">
        <f>0.97*F1559</f>
        <v>496.64</v>
      </c>
      <c r="I1559" s="5">
        <f>F1559*0.98</f>
        <v>501.76</v>
      </c>
      <c r="J1559" s="5">
        <f>F1559*1</f>
        <v>512</v>
      </c>
      <c r="K1559" s="5">
        <f>F1559*0.907</f>
        <v>464.38400000000001</v>
      </c>
      <c r="L1559" s="5">
        <f>G1559*0.907</f>
        <v>464.38400000000001</v>
      </c>
      <c r="M1559" s="5">
        <f>F1559*1</f>
        <v>512</v>
      </c>
      <c r="N1559" s="2"/>
    </row>
    <row r="1560" spans="1:14" ht="24" x14ac:dyDescent="0.3">
      <c r="A1560" s="2" t="s">
        <v>10</v>
      </c>
      <c r="B1560" s="2" t="s">
        <v>5</v>
      </c>
      <c r="C1560" s="2">
        <v>3028648100</v>
      </c>
      <c r="D1560" s="2" t="s">
        <v>1953</v>
      </c>
      <c r="E1560" s="3">
        <v>86481</v>
      </c>
      <c r="F1560" s="5">
        <v>512</v>
      </c>
      <c r="G1560" s="5">
        <f>F1560</f>
        <v>512</v>
      </c>
      <c r="H1560" s="5">
        <f>0.97*F1560</f>
        <v>496.64</v>
      </c>
      <c r="I1560" s="5">
        <f>F1560*0.98</f>
        <v>501.76</v>
      </c>
      <c r="J1560" s="5">
        <f>F1560*1</f>
        <v>512</v>
      </c>
      <c r="K1560" s="5">
        <f>F1560*0.907</f>
        <v>464.38400000000001</v>
      </c>
      <c r="L1560" s="5">
        <f>G1560*0.907</f>
        <v>464.38400000000001</v>
      </c>
      <c r="M1560" s="5">
        <f>F1560*1</f>
        <v>512</v>
      </c>
      <c r="N1560" s="2"/>
    </row>
    <row r="1561" spans="1:14" ht="24" x14ac:dyDescent="0.3">
      <c r="A1561" s="2" t="s">
        <v>10</v>
      </c>
      <c r="B1561" s="2" t="s">
        <v>5</v>
      </c>
      <c r="C1561" s="2">
        <v>3028600000</v>
      </c>
      <c r="D1561" s="2" t="s">
        <v>2152</v>
      </c>
      <c r="E1561" s="3">
        <v>86000</v>
      </c>
      <c r="F1561" s="5">
        <v>295</v>
      </c>
      <c r="G1561" s="5">
        <f>F1561</f>
        <v>295</v>
      </c>
      <c r="H1561" s="5">
        <f>0.97*F1561</f>
        <v>286.14999999999998</v>
      </c>
      <c r="I1561" s="5">
        <f>F1561*0.98</f>
        <v>289.10000000000002</v>
      </c>
      <c r="J1561" s="5">
        <f>F1561*1</f>
        <v>295</v>
      </c>
      <c r="K1561" s="5">
        <f>F1561*0.907</f>
        <v>267.565</v>
      </c>
      <c r="L1561" s="5">
        <f>G1561*0.907</f>
        <v>267.565</v>
      </c>
      <c r="M1561" s="5">
        <f>F1561*1</f>
        <v>295</v>
      </c>
      <c r="N1561" s="2"/>
    </row>
    <row r="1562" spans="1:14" ht="24" x14ac:dyDescent="0.3">
      <c r="A1562" s="2" t="s">
        <v>10</v>
      </c>
      <c r="B1562" s="2" t="s">
        <v>5</v>
      </c>
      <c r="C1562" s="2">
        <v>3028603800</v>
      </c>
      <c r="D1562" s="2" t="s">
        <v>2153</v>
      </c>
      <c r="E1562" s="3">
        <v>86038</v>
      </c>
      <c r="F1562" s="5">
        <v>43</v>
      </c>
      <c r="G1562" s="5">
        <f>F1562</f>
        <v>43</v>
      </c>
      <c r="H1562" s="5">
        <f>0.97*F1562</f>
        <v>41.71</v>
      </c>
      <c r="I1562" s="5">
        <f>F1562*0.98</f>
        <v>42.14</v>
      </c>
      <c r="J1562" s="5">
        <f>F1562*1</f>
        <v>43</v>
      </c>
      <c r="K1562" s="5">
        <f>F1562*0.907</f>
        <v>39.001000000000005</v>
      </c>
      <c r="L1562" s="5">
        <f>G1562*0.907</f>
        <v>39.001000000000005</v>
      </c>
      <c r="M1562" s="5">
        <f>F1562*1</f>
        <v>43</v>
      </c>
      <c r="N1562" s="2"/>
    </row>
    <row r="1563" spans="1:14" ht="24" x14ac:dyDescent="0.3">
      <c r="A1563" s="2" t="s">
        <v>10</v>
      </c>
      <c r="B1563" s="2" t="s">
        <v>5</v>
      </c>
      <c r="C1563" s="2">
        <v>3028603900</v>
      </c>
      <c r="D1563" s="2" t="s">
        <v>2154</v>
      </c>
      <c r="E1563" s="3">
        <v>86039</v>
      </c>
      <c r="F1563" s="5">
        <v>40</v>
      </c>
      <c r="G1563" s="5">
        <f>F1563</f>
        <v>40</v>
      </c>
      <c r="H1563" s="5">
        <f>0.97*F1563</f>
        <v>38.799999999999997</v>
      </c>
      <c r="I1563" s="5">
        <f>F1563*0.98</f>
        <v>39.200000000000003</v>
      </c>
      <c r="J1563" s="5">
        <f>F1563*1</f>
        <v>40</v>
      </c>
      <c r="K1563" s="5">
        <f>F1563*0.907</f>
        <v>36.28</v>
      </c>
      <c r="L1563" s="5">
        <f>G1563*0.907</f>
        <v>36.28</v>
      </c>
      <c r="M1563" s="5">
        <f>F1563*1</f>
        <v>40</v>
      </c>
      <c r="N1563" s="2"/>
    </row>
    <row r="1564" spans="1:14" ht="24" x14ac:dyDescent="0.3">
      <c r="A1564" s="2" t="s">
        <v>10</v>
      </c>
      <c r="B1564" s="2" t="s">
        <v>5</v>
      </c>
      <c r="C1564" s="2">
        <v>3028606000</v>
      </c>
      <c r="D1564" s="2" t="s">
        <v>2155</v>
      </c>
      <c r="E1564" s="3">
        <v>86060</v>
      </c>
      <c r="F1564" s="5">
        <v>23</v>
      </c>
      <c r="G1564" s="5">
        <f>F1564</f>
        <v>23</v>
      </c>
      <c r="H1564" s="5">
        <f>0.97*F1564</f>
        <v>22.31</v>
      </c>
      <c r="I1564" s="5">
        <f>F1564*0.98</f>
        <v>22.54</v>
      </c>
      <c r="J1564" s="5">
        <f>F1564*1</f>
        <v>23</v>
      </c>
      <c r="K1564" s="5">
        <f>F1564*0.907</f>
        <v>20.861000000000001</v>
      </c>
      <c r="L1564" s="5">
        <f>G1564*0.907</f>
        <v>20.861000000000001</v>
      </c>
      <c r="M1564" s="5">
        <f>F1564*1</f>
        <v>23</v>
      </c>
      <c r="N1564" s="2"/>
    </row>
    <row r="1565" spans="1:14" ht="24" x14ac:dyDescent="0.3">
      <c r="A1565" s="2" t="s">
        <v>10</v>
      </c>
      <c r="B1565" s="2" t="s">
        <v>5</v>
      </c>
      <c r="C1565" s="2">
        <v>3028606300</v>
      </c>
      <c r="D1565" s="2" t="s">
        <v>1141</v>
      </c>
      <c r="E1565" s="3">
        <v>86063</v>
      </c>
      <c r="F1565" s="5">
        <v>95</v>
      </c>
      <c r="G1565" s="5">
        <f>F1565</f>
        <v>95</v>
      </c>
      <c r="H1565" s="5">
        <f>0.97*F1565</f>
        <v>92.149999999999991</v>
      </c>
      <c r="I1565" s="5">
        <f>F1565*0.98</f>
        <v>93.1</v>
      </c>
      <c r="J1565" s="5">
        <f>F1565*1</f>
        <v>95</v>
      </c>
      <c r="K1565" s="5">
        <f>F1565*0.907</f>
        <v>86.165000000000006</v>
      </c>
      <c r="L1565" s="5">
        <f>G1565*0.907</f>
        <v>86.165000000000006</v>
      </c>
      <c r="M1565" s="5">
        <f>F1565*1</f>
        <v>95</v>
      </c>
      <c r="N1565" s="2"/>
    </row>
    <row r="1566" spans="1:14" ht="24" x14ac:dyDescent="0.3">
      <c r="A1566" s="2" t="s">
        <v>10</v>
      </c>
      <c r="B1566" s="2" t="s">
        <v>5</v>
      </c>
      <c r="C1566" s="2">
        <v>3028614100</v>
      </c>
      <c r="D1566" s="2" t="s">
        <v>2156</v>
      </c>
      <c r="E1566" s="3">
        <v>86141</v>
      </c>
      <c r="F1566" s="5">
        <v>46</v>
      </c>
      <c r="G1566" s="5">
        <f>F1566</f>
        <v>46</v>
      </c>
      <c r="H1566" s="5">
        <f>0.97*F1566</f>
        <v>44.62</v>
      </c>
      <c r="I1566" s="5">
        <f>F1566*0.98</f>
        <v>45.08</v>
      </c>
      <c r="J1566" s="5">
        <f>F1566*1</f>
        <v>46</v>
      </c>
      <c r="K1566" s="5">
        <f>F1566*0.907</f>
        <v>41.722000000000001</v>
      </c>
      <c r="L1566" s="5">
        <f>G1566*0.907</f>
        <v>41.722000000000001</v>
      </c>
      <c r="M1566" s="5">
        <f>F1566*1</f>
        <v>46</v>
      </c>
      <c r="N1566" s="2"/>
    </row>
    <row r="1567" spans="1:14" ht="24" x14ac:dyDescent="0.3">
      <c r="A1567" s="2" t="s">
        <v>10</v>
      </c>
      <c r="B1567" s="2" t="s">
        <v>5</v>
      </c>
      <c r="C1567" s="2">
        <v>3028616000</v>
      </c>
      <c r="D1567" s="2" t="s">
        <v>2157</v>
      </c>
      <c r="E1567" s="3">
        <v>86160</v>
      </c>
      <c r="F1567" s="5">
        <v>43</v>
      </c>
      <c r="G1567" s="5">
        <f>F1567</f>
        <v>43</v>
      </c>
      <c r="H1567" s="5">
        <f>0.97*F1567</f>
        <v>41.71</v>
      </c>
      <c r="I1567" s="5">
        <f>F1567*0.98</f>
        <v>42.14</v>
      </c>
      <c r="J1567" s="5">
        <f>F1567*1</f>
        <v>43</v>
      </c>
      <c r="K1567" s="5">
        <f>F1567*0.907</f>
        <v>39.001000000000005</v>
      </c>
      <c r="L1567" s="5">
        <f>G1567*0.907</f>
        <v>39.001000000000005</v>
      </c>
      <c r="M1567" s="5">
        <f>F1567*1</f>
        <v>43</v>
      </c>
      <c r="N1567" s="2"/>
    </row>
    <row r="1568" spans="1:14" ht="36" x14ac:dyDescent="0.3">
      <c r="A1568" s="2" t="s">
        <v>10</v>
      </c>
      <c r="B1568" s="2" t="s">
        <v>5</v>
      </c>
      <c r="C1568" s="2">
        <v>3028620000</v>
      </c>
      <c r="D1568" s="2" t="s">
        <v>2158</v>
      </c>
      <c r="E1568" s="3">
        <v>86200</v>
      </c>
      <c r="F1568" s="5">
        <v>204</v>
      </c>
      <c r="G1568" s="5">
        <f>F1568</f>
        <v>204</v>
      </c>
      <c r="H1568" s="5">
        <f>0.97*F1568</f>
        <v>197.88</v>
      </c>
      <c r="I1568" s="5">
        <f>F1568*0.98</f>
        <v>199.92</v>
      </c>
      <c r="J1568" s="5">
        <f>F1568*1</f>
        <v>204</v>
      </c>
      <c r="K1568" s="5">
        <f>F1568*0.907</f>
        <v>185.02800000000002</v>
      </c>
      <c r="L1568" s="5">
        <f>G1568*0.907</f>
        <v>185.02800000000002</v>
      </c>
      <c r="M1568" s="5">
        <f>F1568*1</f>
        <v>204</v>
      </c>
      <c r="N1568" s="2"/>
    </row>
    <row r="1569" spans="1:14" ht="24" x14ac:dyDescent="0.3">
      <c r="A1569" s="2" t="s">
        <v>10</v>
      </c>
      <c r="B1569" s="2" t="s">
        <v>5</v>
      </c>
      <c r="C1569" s="2">
        <v>3028623500</v>
      </c>
      <c r="D1569" s="2" t="s">
        <v>2159</v>
      </c>
      <c r="E1569" s="3">
        <v>86235</v>
      </c>
      <c r="F1569" s="5">
        <v>564</v>
      </c>
      <c r="G1569" s="5">
        <f>F1569</f>
        <v>564</v>
      </c>
      <c r="H1569" s="5">
        <f>0.97*F1569</f>
        <v>547.08000000000004</v>
      </c>
      <c r="I1569" s="5">
        <f>F1569*0.98</f>
        <v>552.72</v>
      </c>
      <c r="J1569" s="5">
        <f>F1569*1</f>
        <v>564</v>
      </c>
      <c r="K1569" s="5">
        <f>F1569*0.907</f>
        <v>511.548</v>
      </c>
      <c r="L1569" s="5">
        <f>G1569*0.907</f>
        <v>511.548</v>
      </c>
      <c r="M1569" s="5">
        <f>F1569*1</f>
        <v>564</v>
      </c>
      <c r="N1569" s="2"/>
    </row>
    <row r="1570" spans="1:14" ht="24" x14ac:dyDescent="0.3">
      <c r="A1570" s="2" t="s">
        <v>10</v>
      </c>
      <c r="B1570" s="2" t="s">
        <v>5</v>
      </c>
      <c r="C1570" s="2">
        <v>3028625500</v>
      </c>
      <c r="D1570" s="2" t="s">
        <v>312</v>
      </c>
      <c r="E1570" s="3">
        <v>86255</v>
      </c>
      <c r="F1570" s="5">
        <v>124</v>
      </c>
      <c r="G1570" s="5">
        <f>F1570</f>
        <v>124</v>
      </c>
      <c r="H1570" s="5">
        <f>0.97*F1570</f>
        <v>120.28</v>
      </c>
      <c r="I1570" s="5">
        <f>F1570*0.98</f>
        <v>121.52</v>
      </c>
      <c r="J1570" s="5">
        <f>F1570*1</f>
        <v>124</v>
      </c>
      <c r="K1570" s="5">
        <f>F1570*0.907</f>
        <v>112.468</v>
      </c>
      <c r="L1570" s="5">
        <f>G1570*0.907</f>
        <v>112.468</v>
      </c>
      <c r="M1570" s="5">
        <f>F1570*1</f>
        <v>124</v>
      </c>
      <c r="N1570" s="2"/>
    </row>
    <row r="1571" spans="1:14" ht="24" x14ac:dyDescent="0.3">
      <c r="A1571" s="2" t="s">
        <v>10</v>
      </c>
      <c r="B1571" s="2" t="s">
        <v>5</v>
      </c>
      <c r="C1571" s="2">
        <v>3028630100</v>
      </c>
      <c r="D1571" s="2" t="s">
        <v>2161</v>
      </c>
      <c r="E1571" s="3">
        <v>86301</v>
      </c>
      <c r="F1571" s="5">
        <v>302</v>
      </c>
      <c r="G1571" s="5">
        <f>F1571</f>
        <v>302</v>
      </c>
      <c r="H1571" s="5">
        <f>0.97*F1571</f>
        <v>292.94</v>
      </c>
      <c r="I1571" s="5">
        <f>F1571*0.98</f>
        <v>295.95999999999998</v>
      </c>
      <c r="J1571" s="5">
        <f>F1571*1</f>
        <v>302</v>
      </c>
      <c r="K1571" s="5">
        <f>F1571*0.907</f>
        <v>273.91399999999999</v>
      </c>
      <c r="L1571" s="5">
        <f>G1571*0.907</f>
        <v>273.91399999999999</v>
      </c>
      <c r="M1571" s="5">
        <f>F1571*1</f>
        <v>302</v>
      </c>
      <c r="N1571" s="2"/>
    </row>
    <row r="1572" spans="1:14" ht="24" x14ac:dyDescent="0.3">
      <c r="A1572" s="2" t="s">
        <v>10</v>
      </c>
      <c r="B1572" s="2" t="s">
        <v>5</v>
      </c>
      <c r="C1572" s="2">
        <v>3028630400</v>
      </c>
      <c r="D1572" s="2" t="s">
        <v>2162</v>
      </c>
      <c r="E1572" s="3">
        <v>86304</v>
      </c>
      <c r="F1572" s="5">
        <v>74</v>
      </c>
      <c r="G1572" s="5">
        <f>F1572</f>
        <v>74</v>
      </c>
      <c r="H1572" s="5">
        <f>0.97*F1572</f>
        <v>71.78</v>
      </c>
      <c r="I1572" s="5">
        <f>F1572*0.98</f>
        <v>72.52</v>
      </c>
      <c r="J1572" s="5">
        <f>F1572*1</f>
        <v>74</v>
      </c>
      <c r="K1572" s="5">
        <f>F1572*0.907</f>
        <v>67.117999999999995</v>
      </c>
      <c r="L1572" s="5">
        <f>G1572*0.907</f>
        <v>67.117999999999995</v>
      </c>
      <c r="M1572" s="5">
        <f>F1572*1</f>
        <v>74</v>
      </c>
      <c r="N1572" s="2"/>
    </row>
    <row r="1573" spans="1:14" ht="24" x14ac:dyDescent="0.3">
      <c r="A1573" s="2" t="s">
        <v>10</v>
      </c>
      <c r="B1573" s="2" t="s">
        <v>5</v>
      </c>
      <c r="C1573" s="2">
        <v>3028630800</v>
      </c>
      <c r="D1573" s="2" t="s">
        <v>2163</v>
      </c>
      <c r="E1573" s="3">
        <v>86308</v>
      </c>
      <c r="F1573" s="5">
        <v>21</v>
      </c>
      <c r="G1573" s="5">
        <f>F1573</f>
        <v>21</v>
      </c>
      <c r="H1573" s="5">
        <f>0.97*F1573</f>
        <v>20.37</v>
      </c>
      <c r="I1573" s="5">
        <f>F1573*0.98</f>
        <v>20.58</v>
      </c>
      <c r="J1573" s="5">
        <f>F1573*1</f>
        <v>21</v>
      </c>
      <c r="K1573" s="5">
        <f>F1573*0.907</f>
        <v>19.047000000000001</v>
      </c>
      <c r="L1573" s="5">
        <f>G1573*0.907</f>
        <v>19.047000000000001</v>
      </c>
      <c r="M1573" s="5">
        <f>F1573*1</f>
        <v>21</v>
      </c>
      <c r="N1573" s="2"/>
    </row>
    <row r="1574" spans="1:14" ht="24" x14ac:dyDescent="0.3">
      <c r="A1574" s="2" t="s">
        <v>10</v>
      </c>
      <c r="B1574" s="2" t="s">
        <v>5</v>
      </c>
      <c r="C1574" s="2">
        <v>3028633500</v>
      </c>
      <c r="D1574" s="2" t="s">
        <v>2164</v>
      </c>
      <c r="E1574" s="3">
        <v>86335</v>
      </c>
      <c r="F1574" s="5">
        <v>340</v>
      </c>
      <c r="G1574" s="5">
        <f>F1574</f>
        <v>340</v>
      </c>
      <c r="H1574" s="5">
        <f>0.97*F1574</f>
        <v>329.8</v>
      </c>
      <c r="I1574" s="5">
        <f>F1574*0.98</f>
        <v>333.2</v>
      </c>
      <c r="J1574" s="5">
        <f>F1574*1</f>
        <v>340</v>
      </c>
      <c r="K1574" s="5">
        <f>F1574*0.907</f>
        <v>308.38</v>
      </c>
      <c r="L1574" s="5">
        <f>G1574*0.907</f>
        <v>308.38</v>
      </c>
      <c r="M1574" s="5">
        <f>F1574*1</f>
        <v>340</v>
      </c>
      <c r="N1574" s="2"/>
    </row>
    <row r="1575" spans="1:14" ht="24" x14ac:dyDescent="0.3">
      <c r="A1575" s="2" t="s">
        <v>10</v>
      </c>
      <c r="B1575" s="2" t="s">
        <v>5</v>
      </c>
      <c r="C1575" s="2">
        <v>3028636100</v>
      </c>
      <c r="D1575" s="2" t="s">
        <v>2165</v>
      </c>
      <c r="E1575" s="3">
        <v>86361</v>
      </c>
      <c r="F1575" s="5">
        <v>289</v>
      </c>
      <c r="G1575" s="5">
        <f>F1575</f>
        <v>289</v>
      </c>
      <c r="H1575" s="5">
        <f>0.97*F1575</f>
        <v>280.33</v>
      </c>
      <c r="I1575" s="5">
        <f>F1575*0.98</f>
        <v>283.21999999999997</v>
      </c>
      <c r="J1575" s="5">
        <f>F1575*1</f>
        <v>289</v>
      </c>
      <c r="K1575" s="5">
        <f>F1575*0.907</f>
        <v>262.12299999999999</v>
      </c>
      <c r="L1575" s="5">
        <f>G1575*0.907</f>
        <v>262.12299999999999</v>
      </c>
      <c r="M1575" s="5">
        <f>F1575*1</f>
        <v>289</v>
      </c>
      <c r="N1575" s="2"/>
    </row>
    <row r="1576" spans="1:14" ht="24" x14ac:dyDescent="0.3">
      <c r="A1576" s="2" t="s">
        <v>10</v>
      </c>
      <c r="B1576" s="2" t="s">
        <v>5</v>
      </c>
      <c r="C1576" s="2">
        <v>3028637600</v>
      </c>
      <c r="D1576" s="2" t="s">
        <v>2166</v>
      </c>
      <c r="E1576" s="3">
        <v>86376</v>
      </c>
      <c r="F1576" s="5">
        <v>158</v>
      </c>
      <c r="G1576" s="5">
        <f>F1576</f>
        <v>158</v>
      </c>
      <c r="H1576" s="5">
        <f>0.97*F1576</f>
        <v>153.26</v>
      </c>
      <c r="I1576" s="5">
        <f>F1576*0.98</f>
        <v>154.84</v>
      </c>
      <c r="J1576" s="5">
        <f>F1576*1</f>
        <v>158</v>
      </c>
      <c r="K1576" s="5">
        <f>F1576*0.907</f>
        <v>143.30600000000001</v>
      </c>
      <c r="L1576" s="5">
        <f>G1576*0.907</f>
        <v>143.30600000000001</v>
      </c>
      <c r="M1576" s="5">
        <f>F1576*1</f>
        <v>158</v>
      </c>
      <c r="N1576" s="2"/>
    </row>
    <row r="1577" spans="1:14" ht="24" x14ac:dyDescent="0.3">
      <c r="A1577" s="2" t="s">
        <v>10</v>
      </c>
      <c r="B1577" s="2" t="s">
        <v>5</v>
      </c>
      <c r="C1577" s="2">
        <v>3028643000</v>
      </c>
      <c r="D1577" s="2" t="s">
        <v>2167</v>
      </c>
      <c r="E1577" s="3">
        <v>86430</v>
      </c>
      <c r="F1577" s="5">
        <v>98</v>
      </c>
      <c r="G1577" s="5">
        <f>F1577</f>
        <v>98</v>
      </c>
      <c r="H1577" s="5">
        <f>0.97*F1577</f>
        <v>95.06</v>
      </c>
      <c r="I1577" s="5">
        <f>F1577*0.98</f>
        <v>96.039999999999992</v>
      </c>
      <c r="J1577" s="5">
        <f>F1577*1</f>
        <v>98</v>
      </c>
      <c r="K1577" s="5">
        <f>F1577*0.907</f>
        <v>88.885999999999996</v>
      </c>
      <c r="L1577" s="5">
        <f>G1577*0.907</f>
        <v>88.885999999999996</v>
      </c>
      <c r="M1577" s="5">
        <f>F1577*1</f>
        <v>98</v>
      </c>
      <c r="N1577" s="2"/>
    </row>
    <row r="1578" spans="1:14" ht="24" x14ac:dyDescent="0.3">
      <c r="A1578" s="2" t="s">
        <v>10</v>
      </c>
      <c r="B1578" s="2" t="s">
        <v>5</v>
      </c>
      <c r="C1578" s="2">
        <v>3028643100</v>
      </c>
      <c r="D1578" s="2" t="s">
        <v>2168</v>
      </c>
      <c r="E1578" s="3">
        <v>86431</v>
      </c>
      <c r="F1578" s="5">
        <v>21</v>
      </c>
      <c r="G1578" s="5">
        <f>F1578</f>
        <v>21</v>
      </c>
      <c r="H1578" s="5">
        <f>0.97*F1578</f>
        <v>20.37</v>
      </c>
      <c r="I1578" s="5">
        <f>F1578*0.98</f>
        <v>20.58</v>
      </c>
      <c r="J1578" s="5">
        <f>F1578*1</f>
        <v>21</v>
      </c>
      <c r="K1578" s="5">
        <f>F1578*0.907</f>
        <v>19.047000000000001</v>
      </c>
      <c r="L1578" s="5">
        <f>G1578*0.907</f>
        <v>19.047000000000001</v>
      </c>
      <c r="M1578" s="5">
        <f>F1578*1</f>
        <v>21</v>
      </c>
      <c r="N1578" s="2"/>
    </row>
    <row r="1579" spans="1:14" ht="24" x14ac:dyDescent="0.3">
      <c r="A1579" s="2" t="s">
        <v>10</v>
      </c>
      <c r="B1579" s="2" t="s">
        <v>5</v>
      </c>
      <c r="C1579" s="2">
        <v>3028648000</v>
      </c>
      <c r="D1579" s="2" t="s">
        <v>1953</v>
      </c>
      <c r="E1579" s="3">
        <v>86480</v>
      </c>
      <c r="F1579" s="5">
        <v>512</v>
      </c>
      <c r="G1579" s="5">
        <f>F1579</f>
        <v>512</v>
      </c>
      <c r="H1579" s="5">
        <f>0.97*F1579</f>
        <v>496.64</v>
      </c>
      <c r="I1579" s="5">
        <f>F1579*0.98</f>
        <v>501.76</v>
      </c>
      <c r="J1579" s="5">
        <f>F1579*1</f>
        <v>512</v>
      </c>
      <c r="K1579" s="5">
        <f>F1579*0.907</f>
        <v>464.38400000000001</v>
      </c>
      <c r="L1579" s="5">
        <f>G1579*0.907</f>
        <v>464.38400000000001</v>
      </c>
      <c r="M1579" s="5">
        <f>F1579*1</f>
        <v>512</v>
      </c>
      <c r="N1579" s="2"/>
    </row>
    <row r="1580" spans="1:14" ht="24" x14ac:dyDescent="0.3">
      <c r="A1580" s="2" t="s">
        <v>10</v>
      </c>
      <c r="B1580" s="2" t="s">
        <v>5</v>
      </c>
      <c r="C1580" s="2">
        <v>3028659200</v>
      </c>
      <c r="D1580" s="2" t="s">
        <v>2169</v>
      </c>
      <c r="E1580" s="3">
        <v>86592</v>
      </c>
      <c r="F1580" s="5">
        <v>17</v>
      </c>
      <c r="G1580" s="5">
        <f>F1580</f>
        <v>17</v>
      </c>
      <c r="H1580" s="5">
        <f>0.97*F1580</f>
        <v>16.489999999999998</v>
      </c>
      <c r="I1580" s="5">
        <f>F1580*0.98</f>
        <v>16.66</v>
      </c>
      <c r="J1580" s="5">
        <f>F1580*1</f>
        <v>17</v>
      </c>
      <c r="K1580" s="5">
        <f>F1580*0.907</f>
        <v>15.419</v>
      </c>
      <c r="L1580" s="5">
        <f>G1580*0.907</f>
        <v>15.419</v>
      </c>
      <c r="M1580" s="5">
        <f>F1580*1</f>
        <v>17</v>
      </c>
      <c r="N1580" s="2"/>
    </row>
    <row r="1581" spans="1:14" ht="24" x14ac:dyDescent="0.3">
      <c r="A1581" s="2" t="s">
        <v>10</v>
      </c>
      <c r="B1581" s="2" t="s">
        <v>5</v>
      </c>
      <c r="C1581" s="2">
        <v>3028660600</v>
      </c>
      <c r="D1581" s="2" t="s">
        <v>2171</v>
      </c>
      <c r="E1581" s="3">
        <v>86606</v>
      </c>
      <c r="F1581" s="5">
        <v>101</v>
      </c>
      <c r="G1581" s="5">
        <f>F1581</f>
        <v>101</v>
      </c>
      <c r="H1581" s="5">
        <f>0.97*F1581</f>
        <v>97.97</v>
      </c>
      <c r="I1581" s="5">
        <f>F1581*0.98</f>
        <v>98.98</v>
      </c>
      <c r="J1581" s="5">
        <f>F1581*1</f>
        <v>101</v>
      </c>
      <c r="K1581" s="5">
        <f>F1581*0.907</f>
        <v>91.606999999999999</v>
      </c>
      <c r="L1581" s="5">
        <f>G1581*0.907</f>
        <v>91.606999999999999</v>
      </c>
      <c r="M1581" s="5">
        <f>F1581*1</f>
        <v>101</v>
      </c>
      <c r="N1581" s="2"/>
    </row>
    <row r="1582" spans="1:14" ht="48" x14ac:dyDescent="0.3">
      <c r="A1582" s="2" t="s">
        <v>10</v>
      </c>
      <c r="B1582" s="2" t="s">
        <v>5</v>
      </c>
      <c r="C1582" s="2">
        <v>3028661800</v>
      </c>
      <c r="D1582" s="2" t="s">
        <v>2172</v>
      </c>
      <c r="E1582" s="3">
        <v>86618</v>
      </c>
      <c r="F1582" s="5">
        <v>223</v>
      </c>
      <c r="G1582" s="5">
        <f>F1582</f>
        <v>223</v>
      </c>
      <c r="H1582" s="5">
        <f>0.97*F1582</f>
        <v>216.31</v>
      </c>
      <c r="I1582" s="5">
        <f>F1582*0.98</f>
        <v>218.54</v>
      </c>
      <c r="J1582" s="5">
        <f>F1582*1</f>
        <v>223</v>
      </c>
      <c r="K1582" s="5">
        <f>F1582*0.907</f>
        <v>202.261</v>
      </c>
      <c r="L1582" s="5">
        <f>G1582*0.907</f>
        <v>202.261</v>
      </c>
      <c r="M1582" s="5">
        <f>F1582*1</f>
        <v>223</v>
      </c>
      <c r="N1582" s="2"/>
    </row>
    <row r="1583" spans="1:14" ht="24" x14ac:dyDescent="0.3">
      <c r="A1583" s="2" t="s">
        <v>10</v>
      </c>
      <c r="B1583" s="2" t="s">
        <v>5</v>
      </c>
      <c r="C1583" s="2">
        <v>3028662200</v>
      </c>
      <c r="D1583" s="2" t="s">
        <v>2173</v>
      </c>
      <c r="E1583" s="3">
        <v>86622</v>
      </c>
      <c r="F1583" s="5">
        <v>238</v>
      </c>
      <c r="G1583" s="5">
        <f>F1583</f>
        <v>238</v>
      </c>
      <c r="H1583" s="5">
        <f>0.97*F1583</f>
        <v>230.85999999999999</v>
      </c>
      <c r="I1583" s="5">
        <f>F1583*0.98</f>
        <v>233.24</v>
      </c>
      <c r="J1583" s="5">
        <f>F1583*1</f>
        <v>238</v>
      </c>
      <c r="K1583" s="5">
        <f>F1583*0.907</f>
        <v>215.86600000000001</v>
      </c>
      <c r="L1583" s="5">
        <f>G1583*0.907</f>
        <v>215.86600000000001</v>
      </c>
      <c r="M1583" s="5">
        <f>F1583*1</f>
        <v>238</v>
      </c>
      <c r="N1583" s="2"/>
    </row>
    <row r="1584" spans="1:14" ht="24" x14ac:dyDescent="0.3">
      <c r="A1584" s="2" t="s">
        <v>10</v>
      </c>
      <c r="B1584" s="2" t="s">
        <v>5</v>
      </c>
      <c r="C1584" s="2">
        <v>3028663800</v>
      </c>
      <c r="D1584" s="2" t="s">
        <v>2174</v>
      </c>
      <c r="E1584" s="3">
        <v>86638</v>
      </c>
      <c r="F1584" s="5">
        <v>427</v>
      </c>
      <c r="G1584" s="5">
        <f>F1584</f>
        <v>427</v>
      </c>
      <c r="H1584" s="5">
        <f>0.97*F1584</f>
        <v>414.19</v>
      </c>
      <c r="I1584" s="5">
        <f>F1584*0.98</f>
        <v>418.46</v>
      </c>
      <c r="J1584" s="5">
        <f>F1584*1</f>
        <v>427</v>
      </c>
      <c r="K1584" s="5">
        <f>F1584*0.907</f>
        <v>387.28899999999999</v>
      </c>
      <c r="L1584" s="5">
        <f>G1584*0.907</f>
        <v>387.28899999999999</v>
      </c>
      <c r="M1584" s="5">
        <f>F1584*1</f>
        <v>427</v>
      </c>
      <c r="N1584" s="2"/>
    </row>
    <row r="1585" spans="1:14" ht="36" x14ac:dyDescent="0.3">
      <c r="A1585" s="2" t="s">
        <v>10</v>
      </c>
      <c r="B1585" s="2" t="s">
        <v>5</v>
      </c>
      <c r="C1585" s="2">
        <v>3028664500</v>
      </c>
      <c r="D1585" s="2" t="s">
        <v>2175</v>
      </c>
      <c r="E1585" s="3">
        <v>86645</v>
      </c>
      <c r="F1585" s="5">
        <v>151</v>
      </c>
      <c r="G1585" s="5">
        <f>F1585</f>
        <v>151</v>
      </c>
      <c r="H1585" s="5">
        <f>0.97*F1585</f>
        <v>146.47</v>
      </c>
      <c r="I1585" s="5">
        <f>F1585*0.98</f>
        <v>147.97999999999999</v>
      </c>
      <c r="J1585" s="5">
        <f>F1585*1</f>
        <v>151</v>
      </c>
      <c r="K1585" s="5">
        <f>F1585*0.907</f>
        <v>136.95699999999999</v>
      </c>
      <c r="L1585" s="5">
        <f>G1585*0.907</f>
        <v>136.95699999999999</v>
      </c>
      <c r="M1585" s="5">
        <f>F1585*1</f>
        <v>151</v>
      </c>
      <c r="N1585" s="2"/>
    </row>
    <row r="1586" spans="1:14" ht="24" x14ac:dyDescent="0.3">
      <c r="A1586" s="2" t="s">
        <v>10</v>
      </c>
      <c r="B1586" s="2" t="s">
        <v>5</v>
      </c>
      <c r="C1586" s="2">
        <v>3028667700</v>
      </c>
      <c r="D1586" s="2" t="s">
        <v>2176</v>
      </c>
      <c r="E1586" s="3">
        <v>86677</v>
      </c>
      <c r="F1586" s="5">
        <v>168</v>
      </c>
      <c r="G1586" s="5">
        <f>F1586</f>
        <v>168</v>
      </c>
      <c r="H1586" s="5">
        <f>0.97*F1586</f>
        <v>162.96</v>
      </c>
      <c r="I1586" s="5">
        <f>F1586*0.98</f>
        <v>164.64</v>
      </c>
      <c r="J1586" s="5">
        <f>F1586*1</f>
        <v>168</v>
      </c>
      <c r="K1586" s="5">
        <f>F1586*0.907</f>
        <v>152.376</v>
      </c>
      <c r="L1586" s="5">
        <f>G1586*0.907</f>
        <v>152.376</v>
      </c>
      <c r="M1586" s="5">
        <f>F1586*1</f>
        <v>168</v>
      </c>
      <c r="N1586" s="2"/>
    </row>
    <row r="1587" spans="1:14" ht="24" x14ac:dyDescent="0.3">
      <c r="A1587" s="2" t="s">
        <v>10</v>
      </c>
      <c r="B1587" s="2" t="s">
        <v>5</v>
      </c>
      <c r="C1587" s="2">
        <v>3028670200</v>
      </c>
      <c r="D1587" s="2" t="s">
        <v>2177</v>
      </c>
      <c r="E1587" s="3">
        <v>86702</v>
      </c>
      <c r="F1587" s="5">
        <v>543</v>
      </c>
      <c r="G1587" s="5">
        <f>F1587</f>
        <v>543</v>
      </c>
      <c r="H1587" s="5">
        <f>0.97*F1587</f>
        <v>526.71</v>
      </c>
      <c r="I1587" s="5">
        <f>F1587*0.98</f>
        <v>532.14</v>
      </c>
      <c r="J1587" s="5">
        <f>F1587*1</f>
        <v>543</v>
      </c>
      <c r="K1587" s="5">
        <f>F1587*0.907</f>
        <v>492.50100000000003</v>
      </c>
      <c r="L1587" s="5">
        <f>G1587*0.907</f>
        <v>492.50100000000003</v>
      </c>
      <c r="M1587" s="5">
        <f>F1587*1</f>
        <v>543</v>
      </c>
      <c r="N1587" s="2"/>
    </row>
    <row r="1588" spans="1:14" ht="24" x14ac:dyDescent="0.3">
      <c r="A1588" s="2" t="s">
        <v>10</v>
      </c>
      <c r="B1588" s="2" t="s">
        <v>5</v>
      </c>
      <c r="C1588" s="2">
        <v>3028670300</v>
      </c>
      <c r="D1588" s="2" t="s">
        <v>2178</v>
      </c>
      <c r="E1588" s="3">
        <v>86703</v>
      </c>
      <c r="F1588" s="5">
        <v>49</v>
      </c>
      <c r="G1588" s="5">
        <f>F1588</f>
        <v>49</v>
      </c>
      <c r="H1588" s="5">
        <f>0.97*F1588</f>
        <v>47.53</v>
      </c>
      <c r="I1588" s="5">
        <f>F1588*0.98</f>
        <v>48.019999999999996</v>
      </c>
      <c r="J1588" s="5">
        <f>F1588*1</f>
        <v>49</v>
      </c>
      <c r="K1588" s="5">
        <f>F1588*0.907</f>
        <v>44.442999999999998</v>
      </c>
      <c r="L1588" s="5">
        <f>G1588*0.907</f>
        <v>44.442999999999998</v>
      </c>
      <c r="M1588" s="5">
        <f>F1588*1</f>
        <v>49</v>
      </c>
      <c r="N1588" s="2"/>
    </row>
    <row r="1589" spans="1:14" ht="24" x14ac:dyDescent="0.3">
      <c r="A1589" s="2" t="s">
        <v>10</v>
      </c>
      <c r="B1589" s="2" t="s">
        <v>5</v>
      </c>
      <c r="C1589" s="2">
        <v>3028670400</v>
      </c>
      <c r="D1589" s="2" t="s">
        <v>2179</v>
      </c>
      <c r="E1589" s="3">
        <v>86704</v>
      </c>
      <c r="F1589" s="5">
        <v>44</v>
      </c>
      <c r="G1589" s="5">
        <f>F1589</f>
        <v>44</v>
      </c>
      <c r="H1589" s="5">
        <f>0.97*F1589</f>
        <v>42.68</v>
      </c>
      <c r="I1589" s="5">
        <f>F1589*0.98</f>
        <v>43.12</v>
      </c>
      <c r="J1589" s="5">
        <f>F1589*1</f>
        <v>44</v>
      </c>
      <c r="K1589" s="5">
        <f>F1589*0.907</f>
        <v>39.908000000000001</v>
      </c>
      <c r="L1589" s="5">
        <f>G1589*0.907</f>
        <v>39.908000000000001</v>
      </c>
      <c r="M1589" s="5">
        <f>F1589*1</f>
        <v>44</v>
      </c>
      <c r="N1589" s="2"/>
    </row>
    <row r="1590" spans="1:14" ht="24" x14ac:dyDescent="0.3">
      <c r="A1590" s="2" t="s">
        <v>10</v>
      </c>
      <c r="B1590" s="2" t="s">
        <v>5</v>
      </c>
      <c r="C1590" s="2">
        <v>3028670500</v>
      </c>
      <c r="D1590" s="2" t="s">
        <v>2180</v>
      </c>
      <c r="E1590" s="3">
        <v>86705</v>
      </c>
      <c r="F1590" s="5">
        <v>41</v>
      </c>
      <c r="G1590" s="5">
        <f>F1590</f>
        <v>41</v>
      </c>
      <c r="H1590" s="5">
        <f>0.97*F1590</f>
        <v>39.769999999999996</v>
      </c>
      <c r="I1590" s="5">
        <f>F1590*0.98</f>
        <v>40.18</v>
      </c>
      <c r="J1590" s="5">
        <f>F1590*1</f>
        <v>41</v>
      </c>
      <c r="K1590" s="5">
        <f>F1590*0.907</f>
        <v>37.186999999999998</v>
      </c>
      <c r="L1590" s="5">
        <f>G1590*0.907</f>
        <v>37.186999999999998</v>
      </c>
      <c r="M1590" s="5">
        <f>F1590*1</f>
        <v>41</v>
      </c>
      <c r="N1590" s="2"/>
    </row>
    <row r="1591" spans="1:14" ht="24" x14ac:dyDescent="0.3">
      <c r="A1591" s="2" t="s">
        <v>10</v>
      </c>
      <c r="B1591" s="2" t="s">
        <v>5</v>
      </c>
      <c r="C1591" s="2">
        <v>3028670600</v>
      </c>
      <c r="D1591" s="2" t="s">
        <v>2182</v>
      </c>
      <c r="E1591" s="3">
        <v>86706</v>
      </c>
      <c r="F1591" s="5">
        <v>38</v>
      </c>
      <c r="G1591" s="5">
        <f>F1591</f>
        <v>38</v>
      </c>
      <c r="H1591" s="5">
        <f>0.97*F1591</f>
        <v>36.86</v>
      </c>
      <c r="I1591" s="5">
        <f>F1591*0.98</f>
        <v>37.24</v>
      </c>
      <c r="J1591" s="5">
        <f>F1591*1</f>
        <v>38</v>
      </c>
      <c r="K1591" s="5">
        <f>F1591*0.907</f>
        <v>34.466000000000001</v>
      </c>
      <c r="L1591" s="5">
        <f>G1591*0.907</f>
        <v>34.466000000000001</v>
      </c>
      <c r="M1591" s="5">
        <f>F1591*1</f>
        <v>38</v>
      </c>
      <c r="N1591" s="2"/>
    </row>
    <row r="1592" spans="1:14" ht="24" x14ac:dyDescent="0.3">
      <c r="A1592" s="2" t="s">
        <v>10</v>
      </c>
      <c r="B1592" s="2" t="s">
        <v>5</v>
      </c>
      <c r="C1592" s="2">
        <v>3028670800</v>
      </c>
      <c r="D1592" s="2" t="s">
        <v>2183</v>
      </c>
      <c r="E1592" s="3">
        <v>86708</v>
      </c>
      <c r="F1592" s="5">
        <v>61</v>
      </c>
      <c r="G1592" s="5">
        <f>F1592</f>
        <v>61</v>
      </c>
      <c r="H1592" s="5">
        <f>0.97*F1592</f>
        <v>59.17</v>
      </c>
      <c r="I1592" s="5">
        <f>F1592*0.98</f>
        <v>59.78</v>
      </c>
      <c r="J1592" s="5">
        <f>F1592*1</f>
        <v>61</v>
      </c>
      <c r="K1592" s="5">
        <f>F1592*0.907</f>
        <v>55.326999999999998</v>
      </c>
      <c r="L1592" s="5">
        <f>G1592*0.907</f>
        <v>55.326999999999998</v>
      </c>
      <c r="M1592" s="5">
        <f>F1592*1</f>
        <v>61</v>
      </c>
      <c r="N1592" s="2"/>
    </row>
    <row r="1593" spans="1:14" ht="24" x14ac:dyDescent="0.3">
      <c r="A1593" s="2" t="s">
        <v>10</v>
      </c>
      <c r="B1593" s="2" t="s">
        <v>5</v>
      </c>
      <c r="C1593" s="2">
        <v>3028670900</v>
      </c>
      <c r="D1593" s="2" t="s">
        <v>2184</v>
      </c>
      <c r="E1593" s="3">
        <v>86709</v>
      </c>
      <c r="F1593" s="5">
        <v>40</v>
      </c>
      <c r="G1593" s="5">
        <f>F1593</f>
        <v>40</v>
      </c>
      <c r="H1593" s="5">
        <f>0.97*F1593</f>
        <v>38.799999999999997</v>
      </c>
      <c r="I1593" s="5">
        <f>F1593*0.98</f>
        <v>39.200000000000003</v>
      </c>
      <c r="J1593" s="5">
        <f>F1593*1</f>
        <v>40</v>
      </c>
      <c r="K1593" s="5">
        <f>F1593*0.907</f>
        <v>36.28</v>
      </c>
      <c r="L1593" s="5">
        <f>G1593*0.907</f>
        <v>36.28</v>
      </c>
      <c r="M1593" s="5">
        <f>F1593*1</f>
        <v>40</v>
      </c>
      <c r="N1593" s="2"/>
    </row>
    <row r="1594" spans="1:14" ht="24" x14ac:dyDescent="0.3">
      <c r="A1594" s="2" t="s">
        <v>10</v>
      </c>
      <c r="B1594" s="2" t="s">
        <v>5</v>
      </c>
      <c r="C1594" s="2">
        <v>3028673500</v>
      </c>
      <c r="D1594" s="2" t="s">
        <v>1464</v>
      </c>
      <c r="E1594" s="3">
        <v>86735</v>
      </c>
      <c r="F1594" s="5">
        <v>298</v>
      </c>
      <c r="G1594" s="5">
        <f>F1594</f>
        <v>298</v>
      </c>
      <c r="H1594" s="5">
        <f>0.97*F1594</f>
        <v>289.06</v>
      </c>
      <c r="I1594" s="5">
        <f>F1594*0.98</f>
        <v>292.04000000000002</v>
      </c>
      <c r="J1594" s="5">
        <f>F1594*1</f>
        <v>298</v>
      </c>
      <c r="K1594" s="5">
        <f>F1594*0.907</f>
        <v>270.286</v>
      </c>
      <c r="L1594" s="5">
        <f>G1594*0.907</f>
        <v>270.286</v>
      </c>
      <c r="M1594" s="5">
        <f>F1594*1</f>
        <v>298</v>
      </c>
      <c r="N1594" s="2"/>
    </row>
    <row r="1595" spans="1:14" ht="24" x14ac:dyDescent="0.3">
      <c r="A1595" s="2" t="s">
        <v>10</v>
      </c>
      <c r="B1595" s="2" t="s">
        <v>5</v>
      </c>
      <c r="C1595" s="2">
        <v>3028675700</v>
      </c>
      <c r="D1595" s="2" t="s">
        <v>2185</v>
      </c>
      <c r="E1595" s="3">
        <v>86757</v>
      </c>
      <c r="F1595" s="5">
        <v>566</v>
      </c>
      <c r="G1595" s="5">
        <f>F1595</f>
        <v>566</v>
      </c>
      <c r="H1595" s="5">
        <f>0.97*F1595</f>
        <v>549.02</v>
      </c>
      <c r="I1595" s="5">
        <f>F1595*0.98</f>
        <v>554.67999999999995</v>
      </c>
      <c r="J1595" s="5">
        <f>F1595*1</f>
        <v>566</v>
      </c>
      <c r="K1595" s="5">
        <f>F1595*0.907</f>
        <v>513.36199999999997</v>
      </c>
      <c r="L1595" s="5">
        <f>G1595*0.907</f>
        <v>513.36199999999997</v>
      </c>
      <c r="M1595" s="5">
        <f>F1595*1</f>
        <v>566</v>
      </c>
      <c r="N1595" s="2"/>
    </row>
    <row r="1596" spans="1:14" ht="24" x14ac:dyDescent="0.3">
      <c r="A1596" s="2" t="s">
        <v>10</v>
      </c>
      <c r="B1596" s="2" t="s">
        <v>5</v>
      </c>
      <c r="C1596" s="2">
        <v>3028676200</v>
      </c>
      <c r="D1596" s="2" t="s">
        <v>1487</v>
      </c>
      <c r="E1596" s="3">
        <v>86762</v>
      </c>
      <c r="F1596" s="5">
        <v>51</v>
      </c>
      <c r="G1596" s="5">
        <f>F1596</f>
        <v>51</v>
      </c>
      <c r="H1596" s="5">
        <f>0.97*F1596</f>
        <v>49.47</v>
      </c>
      <c r="I1596" s="5">
        <f>F1596*0.98</f>
        <v>49.98</v>
      </c>
      <c r="J1596" s="5">
        <f>F1596*1</f>
        <v>51</v>
      </c>
      <c r="K1596" s="5">
        <f>F1596*0.907</f>
        <v>46.257000000000005</v>
      </c>
      <c r="L1596" s="5">
        <f>G1596*0.907</f>
        <v>46.257000000000005</v>
      </c>
      <c r="M1596" s="5">
        <f>F1596*1</f>
        <v>51</v>
      </c>
      <c r="N1596" s="2"/>
    </row>
    <row r="1597" spans="1:14" ht="24" x14ac:dyDescent="0.3">
      <c r="A1597" s="2" t="s">
        <v>10</v>
      </c>
      <c r="B1597" s="2" t="s">
        <v>5</v>
      </c>
      <c r="C1597" s="2">
        <v>3028676500</v>
      </c>
      <c r="D1597" s="2" t="s">
        <v>1497</v>
      </c>
      <c r="E1597" s="3">
        <v>86765</v>
      </c>
      <c r="F1597" s="5">
        <v>46</v>
      </c>
      <c r="G1597" s="5">
        <f>F1597</f>
        <v>46</v>
      </c>
      <c r="H1597" s="5">
        <f>0.97*F1597</f>
        <v>44.62</v>
      </c>
      <c r="I1597" s="5">
        <f>F1597*0.98</f>
        <v>45.08</v>
      </c>
      <c r="J1597" s="5">
        <f>F1597*1</f>
        <v>46</v>
      </c>
      <c r="K1597" s="5">
        <f>F1597*0.907</f>
        <v>41.722000000000001</v>
      </c>
      <c r="L1597" s="5">
        <f>G1597*0.907</f>
        <v>41.722000000000001</v>
      </c>
      <c r="M1597" s="5">
        <f>F1597*1</f>
        <v>46</v>
      </c>
      <c r="N1597" s="2"/>
    </row>
    <row r="1598" spans="1:14" ht="24" x14ac:dyDescent="0.3">
      <c r="A1598" s="2" t="s">
        <v>10</v>
      </c>
      <c r="B1598" s="2" t="s">
        <v>5</v>
      </c>
      <c r="C1598" s="2">
        <v>3028678000</v>
      </c>
      <c r="D1598" s="2" t="s">
        <v>2186</v>
      </c>
      <c r="E1598" s="3">
        <v>86780</v>
      </c>
      <c r="F1598" s="5">
        <v>63</v>
      </c>
      <c r="G1598" s="5">
        <f>F1598</f>
        <v>63</v>
      </c>
      <c r="H1598" s="5">
        <f>0.97*F1598</f>
        <v>61.11</v>
      </c>
      <c r="I1598" s="5">
        <f>F1598*0.98</f>
        <v>61.74</v>
      </c>
      <c r="J1598" s="5">
        <f>F1598*1</f>
        <v>63</v>
      </c>
      <c r="K1598" s="5">
        <f>F1598*0.907</f>
        <v>57.141000000000005</v>
      </c>
      <c r="L1598" s="5">
        <f>G1598*0.907</f>
        <v>57.141000000000005</v>
      </c>
      <c r="M1598" s="5">
        <f>F1598*1</f>
        <v>63</v>
      </c>
      <c r="N1598" s="2"/>
    </row>
    <row r="1599" spans="1:14" ht="24" x14ac:dyDescent="0.3">
      <c r="A1599" s="2" t="s">
        <v>10</v>
      </c>
      <c r="B1599" s="2" t="s">
        <v>5</v>
      </c>
      <c r="C1599" s="2">
        <v>3028678700</v>
      </c>
      <c r="D1599" s="2" t="s">
        <v>2187</v>
      </c>
      <c r="E1599" s="3">
        <v>86787</v>
      </c>
      <c r="F1599" s="5">
        <v>46</v>
      </c>
      <c r="G1599" s="5">
        <f>F1599</f>
        <v>46</v>
      </c>
      <c r="H1599" s="5">
        <f>0.97*F1599</f>
        <v>44.62</v>
      </c>
      <c r="I1599" s="5">
        <f>F1599*0.98</f>
        <v>45.08</v>
      </c>
      <c r="J1599" s="5">
        <f>F1599*1</f>
        <v>46</v>
      </c>
      <c r="K1599" s="5">
        <f>F1599*0.907</f>
        <v>41.722000000000001</v>
      </c>
      <c r="L1599" s="5">
        <f>G1599*0.907</f>
        <v>41.722000000000001</v>
      </c>
      <c r="M1599" s="5">
        <f>F1599*1</f>
        <v>46</v>
      </c>
      <c r="N1599" s="2"/>
    </row>
    <row r="1600" spans="1:14" ht="24" x14ac:dyDescent="0.3">
      <c r="A1600" s="2" t="s">
        <v>10</v>
      </c>
      <c r="B1600" s="2" t="s">
        <v>5</v>
      </c>
      <c r="C1600" s="2">
        <v>3028678800</v>
      </c>
      <c r="D1600" s="2" t="s">
        <v>2188</v>
      </c>
      <c r="E1600" s="3">
        <v>86788</v>
      </c>
      <c r="F1600" s="5">
        <v>60</v>
      </c>
      <c r="G1600" s="5">
        <f>F1600</f>
        <v>60</v>
      </c>
      <c r="H1600" s="5">
        <f>0.97*F1600</f>
        <v>58.199999999999996</v>
      </c>
      <c r="I1600" s="5">
        <f>F1600*0.98</f>
        <v>58.8</v>
      </c>
      <c r="J1600" s="5">
        <f>F1600*1</f>
        <v>60</v>
      </c>
      <c r="K1600" s="5">
        <f>F1600*0.907</f>
        <v>54.42</v>
      </c>
      <c r="L1600" s="5">
        <f>G1600*0.907</f>
        <v>54.42</v>
      </c>
      <c r="M1600" s="5">
        <f>F1600*1</f>
        <v>60</v>
      </c>
      <c r="N1600" s="2"/>
    </row>
    <row r="1601" spans="1:14" ht="24" x14ac:dyDescent="0.3">
      <c r="A1601" s="2" t="s">
        <v>10</v>
      </c>
      <c r="B1601" s="2" t="s">
        <v>5</v>
      </c>
      <c r="C1601" s="2">
        <v>3028678900</v>
      </c>
      <c r="D1601" s="2" t="s">
        <v>2190</v>
      </c>
      <c r="E1601" s="3">
        <v>86789</v>
      </c>
      <c r="F1601" s="5">
        <v>261</v>
      </c>
      <c r="G1601" s="5">
        <f>F1601</f>
        <v>261</v>
      </c>
      <c r="H1601" s="5">
        <f>0.97*F1601</f>
        <v>253.17</v>
      </c>
      <c r="I1601" s="5">
        <f>F1601*0.98</f>
        <v>255.78</v>
      </c>
      <c r="J1601" s="5">
        <f>F1601*1</f>
        <v>261</v>
      </c>
      <c r="K1601" s="5">
        <f>F1601*0.907</f>
        <v>236.727</v>
      </c>
      <c r="L1601" s="5">
        <f>G1601*0.907</f>
        <v>236.727</v>
      </c>
      <c r="M1601" s="5">
        <f>F1601*1</f>
        <v>261</v>
      </c>
      <c r="N1601" s="2"/>
    </row>
    <row r="1602" spans="1:14" ht="24" x14ac:dyDescent="0.3">
      <c r="A1602" s="2" t="s">
        <v>10</v>
      </c>
      <c r="B1602" s="2" t="s">
        <v>5</v>
      </c>
      <c r="C1602" s="2">
        <v>3028680300</v>
      </c>
      <c r="D1602" s="2" t="s">
        <v>2191</v>
      </c>
      <c r="E1602" s="3">
        <v>86803</v>
      </c>
      <c r="F1602" s="5">
        <v>49</v>
      </c>
      <c r="G1602" s="5">
        <f>F1602</f>
        <v>49</v>
      </c>
      <c r="H1602" s="5">
        <f>0.97*F1602</f>
        <v>47.53</v>
      </c>
      <c r="I1602" s="5">
        <f>F1602*0.98</f>
        <v>48.019999999999996</v>
      </c>
      <c r="J1602" s="5">
        <f>F1602*1</f>
        <v>49</v>
      </c>
      <c r="K1602" s="5">
        <f>F1602*0.907</f>
        <v>44.442999999999998</v>
      </c>
      <c r="L1602" s="5">
        <f>G1602*0.907</f>
        <v>44.442999999999998</v>
      </c>
      <c r="M1602" s="5">
        <f>F1602*1</f>
        <v>49</v>
      </c>
      <c r="N1602" s="2"/>
    </row>
    <row r="1603" spans="1:14" ht="24" x14ac:dyDescent="0.3">
      <c r="A1603" s="2" t="s">
        <v>10</v>
      </c>
      <c r="B1603" s="2" t="s">
        <v>5</v>
      </c>
      <c r="C1603" s="2">
        <v>3028681200</v>
      </c>
      <c r="D1603" s="2" t="s">
        <v>2192</v>
      </c>
      <c r="E1603" s="3">
        <v>86812</v>
      </c>
      <c r="F1603" s="5">
        <v>95</v>
      </c>
      <c r="G1603" s="5">
        <f>F1603</f>
        <v>95</v>
      </c>
      <c r="H1603" s="5">
        <f>0.97*F1603</f>
        <v>92.149999999999991</v>
      </c>
      <c r="I1603" s="5">
        <f>F1603*0.98</f>
        <v>93.1</v>
      </c>
      <c r="J1603" s="5">
        <f>F1603*1</f>
        <v>95</v>
      </c>
      <c r="K1603" s="5">
        <f>F1603*0.907</f>
        <v>86.165000000000006</v>
      </c>
      <c r="L1603" s="5">
        <f>G1603*0.907</f>
        <v>86.165000000000006</v>
      </c>
      <c r="M1603" s="5">
        <f>F1603*1</f>
        <v>95</v>
      </c>
      <c r="N1603" s="2"/>
    </row>
    <row r="1604" spans="1:14" ht="24" x14ac:dyDescent="0.3">
      <c r="A1604" s="2" t="s">
        <v>10</v>
      </c>
      <c r="B1604" s="2" t="s">
        <v>5</v>
      </c>
      <c r="C1604" s="2">
        <v>86200</v>
      </c>
      <c r="D1604" s="2" t="s">
        <v>2453</v>
      </c>
      <c r="E1604" s="3">
        <v>86200</v>
      </c>
      <c r="F1604" s="5">
        <v>204</v>
      </c>
      <c r="G1604" s="5">
        <f>F1604</f>
        <v>204</v>
      </c>
      <c r="H1604" s="5">
        <f>0.97*F1604</f>
        <v>197.88</v>
      </c>
      <c r="I1604" s="5">
        <f>F1604*0.98</f>
        <v>199.92</v>
      </c>
      <c r="J1604" s="5">
        <f>F1604*1</f>
        <v>204</v>
      </c>
      <c r="K1604" s="5">
        <f>F1604*0.907</f>
        <v>185.02800000000002</v>
      </c>
      <c r="L1604" s="5">
        <f>G1604*0.907</f>
        <v>185.02800000000002</v>
      </c>
      <c r="M1604" s="5">
        <f>F1604*1</f>
        <v>204</v>
      </c>
      <c r="N1604" s="2"/>
    </row>
    <row r="1605" spans="1:14" ht="48" x14ac:dyDescent="0.3">
      <c r="A1605" s="2" t="s">
        <v>10</v>
      </c>
      <c r="B1605" s="2" t="s">
        <v>5</v>
      </c>
      <c r="C1605" s="2">
        <v>86480</v>
      </c>
      <c r="D1605" s="2" t="s">
        <v>2568</v>
      </c>
      <c r="E1605" s="3">
        <v>86480</v>
      </c>
      <c r="F1605" s="5">
        <v>512</v>
      </c>
      <c r="G1605" s="5">
        <f>F1605</f>
        <v>512</v>
      </c>
      <c r="H1605" s="5">
        <f>0.97*F1605</f>
        <v>496.64</v>
      </c>
      <c r="I1605" s="5">
        <f>F1605*0.98</f>
        <v>501.76</v>
      </c>
      <c r="J1605" s="5">
        <f>F1605*1</f>
        <v>512</v>
      </c>
      <c r="K1605" s="5">
        <f>F1605*0.907</f>
        <v>464.38400000000001</v>
      </c>
      <c r="L1605" s="5">
        <f>G1605*0.907</f>
        <v>464.38400000000001</v>
      </c>
      <c r="M1605" s="5">
        <f>F1605*1</f>
        <v>512</v>
      </c>
      <c r="N1605" s="2"/>
    </row>
    <row r="1606" spans="1:14" ht="24" x14ac:dyDescent="0.3">
      <c r="A1606" s="2" t="s">
        <v>10</v>
      </c>
      <c r="B1606" s="2" t="s">
        <v>5</v>
      </c>
      <c r="C1606" s="2">
        <v>3028686000</v>
      </c>
      <c r="D1606" s="2" t="s">
        <v>2662</v>
      </c>
      <c r="E1606" s="3">
        <v>86860</v>
      </c>
      <c r="F1606" s="5">
        <v>189</v>
      </c>
      <c r="G1606" s="5">
        <f>F1606</f>
        <v>189</v>
      </c>
      <c r="H1606" s="5">
        <f>0.97*F1606</f>
        <v>183.32999999999998</v>
      </c>
      <c r="I1606" s="5">
        <f>F1606*0.98</f>
        <v>185.22</v>
      </c>
      <c r="J1606" s="5">
        <f>F1606*1</f>
        <v>189</v>
      </c>
      <c r="K1606" s="5">
        <f>F1606*0.907</f>
        <v>171.423</v>
      </c>
      <c r="L1606" s="5">
        <f>G1606*0.907</f>
        <v>171.423</v>
      </c>
      <c r="M1606" s="5">
        <f>F1606*1</f>
        <v>189</v>
      </c>
      <c r="N1606" s="2"/>
    </row>
    <row r="1607" spans="1:14" ht="24" x14ac:dyDescent="0.3">
      <c r="A1607" s="2" t="s">
        <v>106</v>
      </c>
      <c r="B1607" s="2" t="s">
        <v>5</v>
      </c>
      <c r="C1607" s="2">
        <v>3098694500</v>
      </c>
      <c r="D1607" s="2" t="s">
        <v>105</v>
      </c>
      <c r="E1607" s="3">
        <v>86945</v>
      </c>
      <c r="F1607" s="5">
        <v>169</v>
      </c>
      <c r="G1607" s="5">
        <f>F1607</f>
        <v>169</v>
      </c>
      <c r="H1607" s="5">
        <f>0.97*F1607</f>
        <v>163.93</v>
      </c>
      <c r="I1607" s="5">
        <f>F1607*0.98</f>
        <v>165.62</v>
      </c>
      <c r="J1607" s="5">
        <f>F1607*1</f>
        <v>169</v>
      </c>
      <c r="K1607" s="5">
        <f>F1607*0.907</f>
        <v>153.28300000000002</v>
      </c>
      <c r="L1607" s="5">
        <f>G1607*0.907</f>
        <v>153.28300000000002</v>
      </c>
      <c r="M1607" s="5">
        <f>F1607*1</f>
        <v>169</v>
      </c>
      <c r="N1607" s="2"/>
    </row>
    <row r="1608" spans="1:14" ht="24" x14ac:dyDescent="0.3">
      <c r="A1608" s="2" t="s">
        <v>106</v>
      </c>
      <c r="B1608" s="2" t="s">
        <v>5</v>
      </c>
      <c r="C1608" s="2">
        <v>8715004</v>
      </c>
      <c r="D1608" s="2" t="s">
        <v>417</v>
      </c>
      <c r="E1608" s="3">
        <v>87150</v>
      </c>
      <c r="F1608" s="5">
        <v>1191</v>
      </c>
      <c r="G1608" s="5">
        <f>F1608</f>
        <v>1191</v>
      </c>
      <c r="H1608" s="5">
        <f>0.97*F1608</f>
        <v>1155.27</v>
      </c>
      <c r="I1608" s="5">
        <f>F1608*0.98</f>
        <v>1167.18</v>
      </c>
      <c r="J1608" s="5">
        <f>F1608*1</f>
        <v>1191</v>
      </c>
      <c r="K1608" s="5">
        <f>F1608*0.907</f>
        <v>1080.2370000000001</v>
      </c>
      <c r="L1608" s="5">
        <f>G1608*0.907</f>
        <v>1080.2370000000001</v>
      </c>
      <c r="M1608" s="5">
        <f>F1608*1</f>
        <v>1191</v>
      </c>
      <c r="N1608" s="2"/>
    </row>
    <row r="1609" spans="1:14" ht="24" x14ac:dyDescent="0.3">
      <c r="A1609" s="2" t="s">
        <v>106</v>
      </c>
      <c r="B1609" s="2" t="s">
        <v>5</v>
      </c>
      <c r="C1609" s="2">
        <v>3098715004</v>
      </c>
      <c r="D1609" s="2" t="s">
        <v>418</v>
      </c>
      <c r="E1609" s="3">
        <v>87150</v>
      </c>
      <c r="F1609" s="5">
        <v>1191</v>
      </c>
      <c r="G1609" s="5">
        <f>F1609</f>
        <v>1191</v>
      </c>
      <c r="H1609" s="5">
        <f>0.97*F1609</f>
        <v>1155.27</v>
      </c>
      <c r="I1609" s="5">
        <f>F1609*0.98</f>
        <v>1167.18</v>
      </c>
      <c r="J1609" s="5">
        <f>F1609*1</f>
        <v>1191</v>
      </c>
      <c r="K1609" s="5">
        <f>F1609*0.907</f>
        <v>1080.2370000000001</v>
      </c>
      <c r="L1609" s="5">
        <f>G1609*0.907</f>
        <v>1080.2370000000001</v>
      </c>
      <c r="M1609" s="5">
        <f>F1609*1</f>
        <v>1191</v>
      </c>
      <c r="N1609" s="2"/>
    </row>
    <row r="1610" spans="1:14" ht="24" x14ac:dyDescent="0.3">
      <c r="A1610" s="2" t="s">
        <v>106</v>
      </c>
      <c r="B1610" s="2" t="s">
        <v>5</v>
      </c>
      <c r="C1610" s="2">
        <v>3098688002</v>
      </c>
      <c r="D1610" s="2" t="s">
        <v>540</v>
      </c>
      <c r="E1610" s="3">
        <v>86880</v>
      </c>
      <c r="F1610" s="5">
        <v>43</v>
      </c>
      <c r="G1610" s="5">
        <f>F1610</f>
        <v>43</v>
      </c>
      <c r="H1610" s="5">
        <f>0.97*F1610</f>
        <v>41.71</v>
      </c>
      <c r="I1610" s="5">
        <f>F1610*0.98</f>
        <v>42.14</v>
      </c>
      <c r="J1610" s="5">
        <f>F1610*1</f>
        <v>43</v>
      </c>
      <c r="K1610" s="5">
        <f>F1610*0.907</f>
        <v>39.001000000000005</v>
      </c>
      <c r="L1610" s="5">
        <f>G1610*0.907</f>
        <v>39.001000000000005</v>
      </c>
      <c r="M1610" s="5">
        <f>F1610*1</f>
        <v>43</v>
      </c>
      <c r="N1610" s="2"/>
    </row>
    <row r="1611" spans="1:14" ht="24" x14ac:dyDescent="0.3">
      <c r="A1611" s="2" t="s">
        <v>106</v>
      </c>
      <c r="B1611" s="2" t="s">
        <v>5</v>
      </c>
      <c r="C1611" s="2">
        <v>3098688003</v>
      </c>
      <c r="D1611" s="2" t="s">
        <v>541</v>
      </c>
      <c r="E1611" s="3">
        <v>86880</v>
      </c>
      <c r="F1611" s="5">
        <v>26</v>
      </c>
      <c r="G1611" s="5">
        <f>F1611</f>
        <v>26</v>
      </c>
      <c r="H1611" s="5">
        <f>0.97*F1611</f>
        <v>25.22</v>
      </c>
      <c r="I1611" s="5">
        <f>F1611*0.98</f>
        <v>25.48</v>
      </c>
      <c r="J1611" s="5">
        <f>F1611*1</f>
        <v>26</v>
      </c>
      <c r="K1611" s="5">
        <f>F1611*0.907</f>
        <v>23.582000000000001</v>
      </c>
      <c r="L1611" s="5">
        <f>G1611*0.907</f>
        <v>23.582000000000001</v>
      </c>
      <c r="M1611" s="5">
        <f>F1611*1</f>
        <v>26</v>
      </c>
      <c r="N1611" s="2"/>
    </row>
    <row r="1612" spans="1:14" ht="24" x14ac:dyDescent="0.3">
      <c r="A1612" s="2" t="s">
        <v>106</v>
      </c>
      <c r="B1612" s="2" t="s">
        <v>5</v>
      </c>
      <c r="C1612" s="2">
        <v>3098688501</v>
      </c>
      <c r="D1612" s="2" t="s">
        <v>542</v>
      </c>
      <c r="E1612" s="3">
        <v>86885</v>
      </c>
      <c r="F1612" s="5">
        <v>138</v>
      </c>
      <c r="G1612" s="5">
        <f>F1612</f>
        <v>138</v>
      </c>
      <c r="H1612" s="5">
        <f>0.97*F1612</f>
        <v>133.85999999999999</v>
      </c>
      <c r="I1612" s="5">
        <f>F1612*0.98</f>
        <v>135.24</v>
      </c>
      <c r="J1612" s="5">
        <f>F1612*1</f>
        <v>138</v>
      </c>
      <c r="K1612" s="5">
        <f>F1612*0.907</f>
        <v>125.166</v>
      </c>
      <c r="L1612" s="5">
        <f>G1612*0.907</f>
        <v>125.166</v>
      </c>
      <c r="M1612" s="5">
        <f>F1612*1</f>
        <v>138</v>
      </c>
      <c r="N1612" s="2"/>
    </row>
    <row r="1613" spans="1:14" ht="24" x14ac:dyDescent="0.3">
      <c r="A1613" s="2" t="s">
        <v>106</v>
      </c>
      <c r="B1613" s="2" t="s">
        <v>5</v>
      </c>
      <c r="C1613" s="2">
        <v>3098690001</v>
      </c>
      <c r="D1613" s="2" t="s">
        <v>543</v>
      </c>
      <c r="E1613" s="3">
        <v>86900</v>
      </c>
      <c r="F1613" s="5">
        <v>87</v>
      </c>
      <c r="G1613" s="5">
        <f>F1613</f>
        <v>87</v>
      </c>
      <c r="H1613" s="5">
        <f>0.97*F1613</f>
        <v>84.39</v>
      </c>
      <c r="I1613" s="5">
        <f>F1613*0.98</f>
        <v>85.26</v>
      </c>
      <c r="J1613" s="5">
        <f>F1613*1</f>
        <v>87</v>
      </c>
      <c r="K1613" s="5">
        <f>F1613*0.907</f>
        <v>78.909000000000006</v>
      </c>
      <c r="L1613" s="5">
        <f>G1613*0.907</f>
        <v>78.909000000000006</v>
      </c>
      <c r="M1613" s="5">
        <f>F1613*1</f>
        <v>87</v>
      </c>
      <c r="N1613" s="2"/>
    </row>
    <row r="1614" spans="1:14" ht="24" x14ac:dyDescent="0.3">
      <c r="A1614" s="2" t="s">
        <v>106</v>
      </c>
      <c r="B1614" s="2" t="s">
        <v>5</v>
      </c>
      <c r="C1614" s="2">
        <v>3098690101</v>
      </c>
      <c r="D1614" s="2" t="s">
        <v>544</v>
      </c>
      <c r="E1614" s="3">
        <v>86901</v>
      </c>
      <c r="F1614" s="5">
        <v>146</v>
      </c>
      <c r="G1614" s="5">
        <f>F1614</f>
        <v>146</v>
      </c>
      <c r="H1614" s="5">
        <f>0.97*F1614</f>
        <v>141.62</v>
      </c>
      <c r="I1614" s="5">
        <f>F1614*0.98</f>
        <v>143.07999999999998</v>
      </c>
      <c r="J1614" s="5">
        <f>F1614*1</f>
        <v>146</v>
      </c>
      <c r="K1614" s="5">
        <f>F1614*0.907</f>
        <v>132.422</v>
      </c>
      <c r="L1614" s="5">
        <f>G1614*0.907</f>
        <v>132.422</v>
      </c>
      <c r="M1614" s="5">
        <f>F1614*1</f>
        <v>146</v>
      </c>
      <c r="N1614" s="2"/>
    </row>
    <row r="1615" spans="1:14" ht="36" x14ac:dyDescent="0.3">
      <c r="A1615" s="2" t="s">
        <v>106</v>
      </c>
      <c r="B1615" s="2" t="s">
        <v>5</v>
      </c>
      <c r="C1615" s="2">
        <v>3098688502</v>
      </c>
      <c r="D1615" s="2" t="s">
        <v>606</v>
      </c>
      <c r="E1615" s="3">
        <v>86885</v>
      </c>
      <c r="F1615" s="5">
        <v>56</v>
      </c>
      <c r="G1615" s="5">
        <f>F1615</f>
        <v>56</v>
      </c>
      <c r="H1615" s="5">
        <f>0.97*F1615</f>
        <v>54.32</v>
      </c>
      <c r="I1615" s="5">
        <f>F1615*0.98</f>
        <v>54.879999999999995</v>
      </c>
      <c r="J1615" s="5">
        <f>F1615*1</f>
        <v>56</v>
      </c>
      <c r="K1615" s="5">
        <f>F1615*0.907</f>
        <v>50.792000000000002</v>
      </c>
      <c r="L1615" s="5">
        <f>G1615*0.907</f>
        <v>50.792000000000002</v>
      </c>
      <c r="M1615" s="5">
        <f>F1615*1</f>
        <v>56</v>
      </c>
      <c r="N1615" s="2"/>
    </row>
    <row r="1616" spans="1:14" ht="24" x14ac:dyDescent="0.3">
      <c r="A1616" s="2" t="s">
        <v>106</v>
      </c>
      <c r="B1616" s="2" t="s">
        <v>5</v>
      </c>
      <c r="C1616" s="2">
        <v>3098688503</v>
      </c>
      <c r="D1616" s="2" t="s">
        <v>608</v>
      </c>
      <c r="E1616" s="3">
        <v>86885</v>
      </c>
      <c r="F1616" s="5">
        <v>59</v>
      </c>
      <c r="G1616" s="5">
        <f>F1616</f>
        <v>59</v>
      </c>
      <c r="H1616" s="5">
        <f>0.97*F1616</f>
        <v>57.23</v>
      </c>
      <c r="I1616" s="5">
        <f>F1616*0.98</f>
        <v>57.82</v>
      </c>
      <c r="J1616" s="5">
        <f>F1616*1</f>
        <v>59</v>
      </c>
      <c r="K1616" s="5">
        <f>F1616*0.907</f>
        <v>53.513000000000005</v>
      </c>
      <c r="L1616" s="5">
        <f>G1616*0.907</f>
        <v>53.513000000000005</v>
      </c>
      <c r="M1616" s="5">
        <f>F1616*1</f>
        <v>59</v>
      </c>
      <c r="N1616" s="2"/>
    </row>
    <row r="1617" spans="1:14" ht="24" x14ac:dyDescent="0.3">
      <c r="A1617" s="2" t="s">
        <v>106</v>
      </c>
      <c r="B1617" s="2" t="s">
        <v>5</v>
      </c>
      <c r="C1617" s="2">
        <v>3098692300</v>
      </c>
      <c r="D1617" s="2" t="s">
        <v>609</v>
      </c>
      <c r="E1617" s="3">
        <v>86923</v>
      </c>
      <c r="F1617" s="5">
        <v>214</v>
      </c>
      <c r="G1617" s="5">
        <f>F1617</f>
        <v>214</v>
      </c>
      <c r="H1617" s="5">
        <f>0.97*F1617</f>
        <v>207.57999999999998</v>
      </c>
      <c r="I1617" s="5">
        <f>F1617*0.98</f>
        <v>209.72</v>
      </c>
      <c r="J1617" s="5">
        <f>F1617*1</f>
        <v>214</v>
      </c>
      <c r="K1617" s="5">
        <f>F1617*0.907</f>
        <v>194.09800000000001</v>
      </c>
      <c r="L1617" s="5">
        <f>G1617*0.907</f>
        <v>194.09800000000001</v>
      </c>
      <c r="M1617" s="5">
        <f>F1617*1</f>
        <v>214</v>
      </c>
      <c r="N1617" s="2"/>
    </row>
    <row r="1618" spans="1:14" ht="24" x14ac:dyDescent="0.3">
      <c r="A1618" s="2" t="s">
        <v>106</v>
      </c>
      <c r="B1618" s="2" t="s">
        <v>5</v>
      </c>
      <c r="C1618" s="2">
        <v>8690001</v>
      </c>
      <c r="D1618" s="2" t="s">
        <v>649</v>
      </c>
      <c r="E1618" s="3">
        <v>86900</v>
      </c>
      <c r="F1618" s="5">
        <v>87</v>
      </c>
      <c r="G1618" s="5">
        <f>F1618</f>
        <v>87</v>
      </c>
      <c r="H1618" s="5">
        <f>0.97*F1618</f>
        <v>84.39</v>
      </c>
      <c r="I1618" s="5">
        <f>F1618*0.98</f>
        <v>85.26</v>
      </c>
      <c r="J1618" s="5">
        <f>F1618*1</f>
        <v>87</v>
      </c>
      <c r="K1618" s="5">
        <f>F1618*0.907</f>
        <v>78.909000000000006</v>
      </c>
      <c r="L1618" s="5">
        <f>G1618*0.907</f>
        <v>78.909000000000006</v>
      </c>
      <c r="M1618" s="5">
        <f>F1618*1</f>
        <v>87</v>
      </c>
      <c r="N1618" s="2"/>
    </row>
    <row r="1619" spans="1:14" ht="24" x14ac:dyDescent="0.3">
      <c r="A1619" s="2" t="s">
        <v>106</v>
      </c>
      <c r="B1619" s="2" t="s">
        <v>5</v>
      </c>
      <c r="C1619" s="2">
        <v>8690000</v>
      </c>
      <c r="D1619" s="2" t="s">
        <v>650</v>
      </c>
      <c r="E1619" s="3">
        <v>86900</v>
      </c>
      <c r="F1619" s="5">
        <v>30</v>
      </c>
      <c r="G1619" s="5">
        <f>F1619</f>
        <v>30</v>
      </c>
      <c r="H1619" s="5">
        <f>0.97*F1619</f>
        <v>29.099999999999998</v>
      </c>
      <c r="I1619" s="5">
        <f>F1619*0.98</f>
        <v>29.4</v>
      </c>
      <c r="J1619" s="5">
        <f>F1619*1</f>
        <v>30</v>
      </c>
      <c r="K1619" s="5">
        <f>F1619*0.907</f>
        <v>27.21</v>
      </c>
      <c r="L1619" s="5">
        <f>G1619*0.907</f>
        <v>27.21</v>
      </c>
      <c r="M1619" s="5">
        <f>F1619*1</f>
        <v>30</v>
      </c>
      <c r="N1619" s="2"/>
    </row>
    <row r="1620" spans="1:14" ht="24" x14ac:dyDescent="0.3">
      <c r="A1620" s="2" t="s">
        <v>106</v>
      </c>
      <c r="B1620" s="2" t="s">
        <v>5</v>
      </c>
      <c r="C1620" s="2">
        <v>8686000</v>
      </c>
      <c r="D1620" s="2" t="s">
        <v>653</v>
      </c>
      <c r="E1620" s="3">
        <v>86860</v>
      </c>
      <c r="F1620" s="5">
        <v>189</v>
      </c>
      <c r="G1620" s="5">
        <f>F1620</f>
        <v>189</v>
      </c>
      <c r="H1620" s="5">
        <f>0.97*F1620</f>
        <v>183.32999999999998</v>
      </c>
      <c r="I1620" s="5">
        <f>F1620*0.98</f>
        <v>185.22</v>
      </c>
      <c r="J1620" s="5">
        <f>F1620*1</f>
        <v>189</v>
      </c>
      <c r="K1620" s="5">
        <f>F1620*0.907</f>
        <v>171.423</v>
      </c>
      <c r="L1620" s="5">
        <f>G1620*0.907</f>
        <v>171.423</v>
      </c>
      <c r="M1620" s="5">
        <f>F1620*1</f>
        <v>189</v>
      </c>
      <c r="N1620" s="2"/>
    </row>
    <row r="1621" spans="1:14" ht="24" x14ac:dyDescent="0.3">
      <c r="A1621" s="2" t="s">
        <v>106</v>
      </c>
      <c r="B1621" s="2" t="s">
        <v>5</v>
      </c>
      <c r="C1621" s="2">
        <v>8688501</v>
      </c>
      <c r="D1621" s="2" t="s">
        <v>656</v>
      </c>
      <c r="E1621" s="3">
        <v>86885</v>
      </c>
      <c r="F1621" s="5">
        <v>138</v>
      </c>
      <c r="G1621" s="5">
        <f>F1621</f>
        <v>138</v>
      </c>
      <c r="H1621" s="5">
        <f>0.97*F1621</f>
        <v>133.85999999999999</v>
      </c>
      <c r="I1621" s="5">
        <f>F1621*0.98</f>
        <v>135.24</v>
      </c>
      <c r="J1621" s="5">
        <f>F1621*1</f>
        <v>138</v>
      </c>
      <c r="K1621" s="5">
        <f>F1621*0.907</f>
        <v>125.166</v>
      </c>
      <c r="L1621" s="5">
        <f>G1621*0.907</f>
        <v>125.166</v>
      </c>
      <c r="M1621" s="5">
        <f>F1621*1</f>
        <v>138</v>
      </c>
      <c r="N1621" s="2"/>
    </row>
    <row r="1622" spans="1:14" ht="24" x14ac:dyDescent="0.3">
      <c r="A1622" s="2" t="s">
        <v>106</v>
      </c>
      <c r="B1622" s="2" t="s">
        <v>5</v>
      </c>
      <c r="C1622" s="2">
        <v>8688503</v>
      </c>
      <c r="D1622" s="2" t="s">
        <v>657</v>
      </c>
      <c r="E1622" s="3">
        <v>86885</v>
      </c>
      <c r="F1622" s="5">
        <v>59</v>
      </c>
      <c r="G1622" s="5">
        <f>F1622</f>
        <v>59</v>
      </c>
      <c r="H1622" s="5">
        <f>0.97*F1622</f>
        <v>57.23</v>
      </c>
      <c r="I1622" s="5">
        <f>F1622*0.98</f>
        <v>57.82</v>
      </c>
      <c r="J1622" s="5">
        <f>F1622*1</f>
        <v>59</v>
      </c>
      <c r="K1622" s="5">
        <f>F1622*0.907</f>
        <v>53.513000000000005</v>
      </c>
      <c r="L1622" s="5">
        <f>G1622*0.907</f>
        <v>53.513000000000005</v>
      </c>
      <c r="M1622" s="5">
        <f>F1622*1</f>
        <v>59</v>
      </c>
      <c r="N1622" s="2"/>
    </row>
    <row r="1623" spans="1:14" ht="36" x14ac:dyDescent="0.3">
      <c r="A1623" s="2" t="s">
        <v>106</v>
      </c>
      <c r="B1623" s="2" t="s">
        <v>5</v>
      </c>
      <c r="C1623" s="2">
        <v>8688500</v>
      </c>
      <c r="D1623" s="2" t="s">
        <v>658</v>
      </c>
      <c r="E1623" s="3">
        <v>86885</v>
      </c>
      <c r="F1623" s="5">
        <v>59</v>
      </c>
      <c r="G1623" s="5">
        <f>F1623</f>
        <v>59</v>
      </c>
      <c r="H1623" s="5">
        <f>0.97*F1623</f>
        <v>57.23</v>
      </c>
      <c r="I1623" s="5">
        <f>F1623*0.98</f>
        <v>57.82</v>
      </c>
      <c r="J1623" s="5">
        <f>F1623*1</f>
        <v>59</v>
      </c>
      <c r="K1623" s="5">
        <f>F1623*0.907</f>
        <v>53.513000000000005</v>
      </c>
      <c r="L1623" s="5">
        <f>G1623*0.907</f>
        <v>53.513000000000005</v>
      </c>
      <c r="M1623" s="5">
        <f>F1623*1</f>
        <v>59</v>
      </c>
      <c r="N1623" s="2"/>
    </row>
    <row r="1624" spans="1:14" ht="36" x14ac:dyDescent="0.3">
      <c r="A1624" s="2" t="s">
        <v>106</v>
      </c>
      <c r="B1624" s="2" t="s">
        <v>5</v>
      </c>
      <c r="C1624" s="2">
        <v>8688502</v>
      </c>
      <c r="D1624" s="2" t="s">
        <v>659</v>
      </c>
      <c r="E1624" s="3">
        <v>86885</v>
      </c>
      <c r="F1624" s="5">
        <v>64</v>
      </c>
      <c r="G1624" s="5">
        <f>F1624</f>
        <v>64</v>
      </c>
      <c r="H1624" s="5">
        <f>0.97*F1624</f>
        <v>62.08</v>
      </c>
      <c r="I1624" s="5">
        <f>F1624*0.98</f>
        <v>62.72</v>
      </c>
      <c r="J1624" s="5">
        <f>F1624*1</f>
        <v>64</v>
      </c>
      <c r="K1624" s="5">
        <f>F1624*0.907</f>
        <v>58.048000000000002</v>
      </c>
      <c r="L1624" s="5">
        <f>G1624*0.907</f>
        <v>58.048000000000002</v>
      </c>
      <c r="M1624" s="5">
        <f>F1624*1</f>
        <v>64</v>
      </c>
      <c r="N1624" s="2"/>
    </row>
    <row r="1625" spans="1:14" ht="24" x14ac:dyDescent="0.3">
      <c r="A1625" s="2" t="s">
        <v>106</v>
      </c>
      <c r="B1625" s="2" t="s">
        <v>5</v>
      </c>
      <c r="C1625" s="2">
        <v>8687000</v>
      </c>
      <c r="D1625" s="2" t="s">
        <v>670</v>
      </c>
      <c r="E1625" s="3">
        <v>86870</v>
      </c>
      <c r="F1625" s="5">
        <v>162</v>
      </c>
      <c r="G1625" s="5">
        <f>F1625</f>
        <v>162</v>
      </c>
      <c r="H1625" s="5">
        <f>0.97*F1625</f>
        <v>157.13999999999999</v>
      </c>
      <c r="I1625" s="5">
        <f>F1625*0.98</f>
        <v>158.76</v>
      </c>
      <c r="J1625" s="5">
        <f>F1625*1</f>
        <v>162</v>
      </c>
      <c r="K1625" s="5">
        <f>F1625*0.907</f>
        <v>146.934</v>
      </c>
      <c r="L1625" s="5">
        <f>G1625*0.907</f>
        <v>146.934</v>
      </c>
      <c r="M1625" s="5">
        <f>F1625*1</f>
        <v>162</v>
      </c>
      <c r="N1625" s="2"/>
    </row>
    <row r="1626" spans="1:14" ht="24" x14ac:dyDescent="0.3">
      <c r="A1626" s="2" t="s">
        <v>106</v>
      </c>
      <c r="B1626" s="2" t="s">
        <v>5</v>
      </c>
      <c r="C1626" s="2">
        <v>8690200</v>
      </c>
      <c r="D1626" s="2" t="s">
        <v>672</v>
      </c>
      <c r="E1626" s="3">
        <v>86902</v>
      </c>
      <c r="F1626" s="5">
        <v>406</v>
      </c>
      <c r="G1626" s="5">
        <f>F1626</f>
        <v>406</v>
      </c>
      <c r="H1626" s="5">
        <f>0.97*F1626</f>
        <v>393.82</v>
      </c>
      <c r="I1626" s="5">
        <f>F1626*0.98</f>
        <v>397.88</v>
      </c>
      <c r="J1626" s="5">
        <f>F1626*1</f>
        <v>406</v>
      </c>
      <c r="K1626" s="5">
        <f>F1626*0.907</f>
        <v>368.24200000000002</v>
      </c>
      <c r="L1626" s="5">
        <f>G1626*0.907</f>
        <v>368.24200000000002</v>
      </c>
      <c r="M1626" s="5">
        <f>F1626*1</f>
        <v>406</v>
      </c>
      <c r="N1626" s="2"/>
    </row>
    <row r="1627" spans="1:14" ht="24" x14ac:dyDescent="0.3">
      <c r="A1627" s="2" t="s">
        <v>106</v>
      </c>
      <c r="B1627" s="2" t="s">
        <v>5</v>
      </c>
      <c r="C1627" s="2">
        <v>8694500</v>
      </c>
      <c r="D1627" s="2" t="s">
        <v>688</v>
      </c>
      <c r="E1627" s="3">
        <v>86945</v>
      </c>
      <c r="F1627" s="5">
        <v>169</v>
      </c>
      <c r="G1627" s="5">
        <f>F1627</f>
        <v>169</v>
      </c>
      <c r="H1627" s="5">
        <f>0.97*F1627</f>
        <v>163.93</v>
      </c>
      <c r="I1627" s="5">
        <f>F1627*0.98</f>
        <v>165.62</v>
      </c>
      <c r="J1627" s="5">
        <f>F1627*1</f>
        <v>169</v>
      </c>
      <c r="K1627" s="5">
        <f>F1627*0.907</f>
        <v>153.28300000000002</v>
      </c>
      <c r="L1627" s="5">
        <f>G1627*0.907</f>
        <v>153.28300000000002</v>
      </c>
      <c r="M1627" s="5">
        <f>F1627*1</f>
        <v>169</v>
      </c>
      <c r="N1627" s="2"/>
    </row>
    <row r="1628" spans="1:14" ht="24" x14ac:dyDescent="0.3">
      <c r="A1628" s="2" t="s">
        <v>106</v>
      </c>
      <c r="B1628" s="2" t="s">
        <v>5</v>
      </c>
      <c r="C1628" s="2">
        <v>8690500</v>
      </c>
      <c r="D1628" s="2" t="s">
        <v>699</v>
      </c>
      <c r="E1628" s="3">
        <v>86905</v>
      </c>
      <c r="F1628" s="5">
        <v>146</v>
      </c>
      <c r="G1628" s="5">
        <f>F1628</f>
        <v>146</v>
      </c>
      <c r="H1628" s="5">
        <f>0.97*F1628</f>
        <v>141.62</v>
      </c>
      <c r="I1628" s="5">
        <f>F1628*0.98</f>
        <v>143.07999999999998</v>
      </c>
      <c r="J1628" s="5">
        <f>F1628*1</f>
        <v>146</v>
      </c>
      <c r="K1628" s="5">
        <f>F1628*0.907</f>
        <v>132.422</v>
      </c>
      <c r="L1628" s="5">
        <f>G1628*0.907</f>
        <v>132.422</v>
      </c>
      <c r="M1628" s="5">
        <f>F1628*1</f>
        <v>146</v>
      </c>
      <c r="N1628" s="2"/>
    </row>
    <row r="1629" spans="1:14" ht="24" x14ac:dyDescent="0.3">
      <c r="A1629" s="2" t="s">
        <v>106</v>
      </c>
      <c r="B1629" s="2" t="s">
        <v>5</v>
      </c>
      <c r="C1629" s="2">
        <v>8692300</v>
      </c>
      <c r="D1629" s="2" t="s">
        <v>719</v>
      </c>
      <c r="E1629" s="3">
        <v>86923</v>
      </c>
      <c r="F1629" s="5">
        <v>214</v>
      </c>
      <c r="G1629" s="5">
        <f>F1629</f>
        <v>214</v>
      </c>
      <c r="H1629" s="5">
        <f>0.97*F1629</f>
        <v>207.57999999999998</v>
      </c>
      <c r="I1629" s="5">
        <f>F1629*0.98</f>
        <v>209.72</v>
      </c>
      <c r="J1629" s="5">
        <f>F1629*1</f>
        <v>214</v>
      </c>
      <c r="K1629" s="5">
        <f>F1629*0.907</f>
        <v>194.09800000000001</v>
      </c>
      <c r="L1629" s="5">
        <f>G1629*0.907</f>
        <v>194.09800000000001</v>
      </c>
      <c r="M1629" s="5">
        <f>F1629*1</f>
        <v>214</v>
      </c>
      <c r="N1629" s="2"/>
    </row>
    <row r="1630" spans="1:14" ht="24" x14ac:dyDescent="0.3">
      <c r="A1630" s="2" t="s">
        <v>106</v>
      </c>
      <c r="B1630" s="2" t="s">
        <v>5</v>
      </c>
      <c r="C1630" s="2">
        <v>8688003</v>
      </c>
      <c r="D1630" s="2" t="s">
        <v>743</v>
      </c>
      <c r="E1630" s="3">
        <v>86880</v>
      </c>
      <c r="F1630" s="5">
        <v>26</v>
      </c>
      <c r="G1630" s="5">
        <f>F1630</f>
        <v>26</v>
      </c>
      <c r="H1630" s="5">
        <f>0.97*F1630</f>
        <v>25.22</v>
      </c>
      <c r="I1630" s="5">
        <f>F1630*0.98</f>
        <v>25.48</v>
      </c>
      <c r="J1630" s="5">
        <f>F1630*1</f>
        <v>26</v>
      </c>
      <c r="K1630" s="5">
        <f>F1630*0.907</f>
        <v>23.582000000000001</v>
      </c>
      <c r="L1630" s="5">
        <f>G1630*0.907</f>
        <v>23.582000000000001</v>
      </c>
      <c r="M1630" s="5">
        <f>F1630*1</f>
        <v>26</v>
      </c>
      <c r="N1630" s="2"/>
    </row>
    <row r="1631" spans="1:14" ht="24" x14ac:dyDescent="0.3">
      <c r="A1631" s="2" t="s">
        <v>106</v>
      </c>
      <c r="B1631" s="2" t="s">
        <v>5</v>
      </c>
      <c r="C1631" s="2">
        <v>8688002</v>
      </c>
      <c r="D1631" s="2" t="s">
        <v>744</v>
      </c>
      <c r="E1631" s="3">
        <v>86880</v>
      </c>
      <c r="F1631" s="5">
        <v>43</v>
      </c>
      <c r="G1631" s="5">
        <f>F1631</f>
        <v>43</v>
      </c>
      <c r="H1631" s="5">
        <f>0.97*F1631</f>
        <v>41.71</v>
      </c>
      <c r="I1631" s="5">
        <f>F1631*0.98</f>
        <v>42.14</v>
      </c>
      <c r="J1631" s="5">
        <f>F1631*1</f>
        <v>43</v>
      </c>
      <c r="K1631" s="5">
        <f>F1631*0.907</f>
        <v>39.001000000000005</v>
      </c>
      <c r="L1631" s="5">
        <f>G1631*0.907</f>
        <v>39.001000000000005</v>
      </c>
      <c r="M1631" s="5">
        <f>F1631*1</f>
        <v>43</v>
      </c>
      <c r="N1631" s="2"/>
    </row>
    <row r="1632" spans="1:14" ht="24" x14ac:dyDescent="0.3">
      <c r="A1632" s="2" t="s">
        <v>106</v>
      </c>
      <c r="B1632" s="2" t="s">
        <v>5</v>
      </c>
      <c r="C1632" s="2">
        <v>8688000</v>
      </c>
      <c r="D1632" s="2" t="s">
        <v>745</v>
      </c>
      <c r="E1632" s="3">
        <v>86880</v>
      </c>
      <c r="F1632" s="5">
        <v>82</v>
      </c>
      <c r="G1632" s="5">
        <f>F1632</f>
        <v>82</v>
      </c>
      <c r="H1632" s="5">
        <f>0.97*F1632</f>
        <v>79.539999999999992</v>
      </c>
      <c r="I1632" s="5">
        <f>F1632*0.98</f>
        <v>80.36</v>
      </c>
      <c r="J1632" s="5">
        <f>F1632*1</f>
        <v>82</v>
      </c>
      <c r="K1632" s="5">
        <f>F1632*0.907</f>
        <v>74.373999999999995</v>
      </c>
      <c r="L1632" s="5">
        <f>G1632*0.907</f>
        <v>74.373999999999995</v>
      </c>
      <c r="M1632" s="5">
        <f>F1632*1</f>
        <v>82</v>
      </c>
      <c r="N1632" s="2"/>
    </row>
    <row r="1633" spans="1:14" ht="24" x14ac:dyDescent="0.3">
      <c r="A1633" s="2" t="s">
        <v>106</v>
      </c>
      <c r="B1633" s="2" t="s">
        <v>5</v>
      </c>
      <c r="C1633" s="2">
        <v>8692000</v>
      </c>
      <c r="D1633" s="2" t="s">
        <v>807</v>
      </c>
      <c r="E1633" s="3">
        <v>86920</v>
      </c>
      <c r="F1633" s="5">
        <v>145</v>
      </c>
      <c r="G1633" s="5">
        <f>F1633</f>
        <v>145</v>
      </c>
      <c r="H1633" s="5">
        <f>0.97*F1633</f>
        <v>140.65</v>
      </c>
      <c r="I1633" s="5">
        <f>F1633*0.98</f>
        <v>142.1</v>
      </c>
      <c r="J1633" s="5">
        <f>F1633*1</f>
        <v>145</v>
      </c>
      <c r="K1633" s="5">
        <f>F1633*0.907</f>
        <v>131.51500000000001</v>
      </c>
      <c r="L1633" s="5">
        <f>G1633*0.907</f>
        <v>131.51500000000001</v>
      </c>
      <c r="M1633" s="5">
        <f>F1633*1</f>
        <v>145</v>
      </c>
      <c r="N1633" s="2"/>
    </row>
    <row r="1634" spans="1:14" ht="24" x14ac:dyDescent="0.3">
      <c r="A1634" s="2" t="s">
        <v>106</v>
      </c>
      <c r="B1634" s="2" t="s">
        <v>5</v>
      </c>
      <c r="C1634" s="2">
        <v>8690600</v>
      </c>
      <c r="D1634" s="2" t="s">
        <v>1067</v>
      </c>
      <c r="E1634" s="3">
        <v>86906</v>
      </c>
      <c r="F1634" s="5">
        <v>126</v>
      </c>
      <c r="G1634" s="5">
        <f>F1634</f>
        <v>126</v>
      </c>
      <c r="H1634" s="5">
        <f>0.97*F1634</f>
        <v>122.22</v>
      </c>
      <c r="I1634" s="5">
        <f>F1634*0.98</f>
        <v>123.48</v>
      </c>
      <c r="J1634" s="5">
        <f>F1634*1</f>
        <v>126</v>
      </c>
      <c r="K1634" s="5">
        <f>F1634*0.907</f>
        <v>114.28200000000001</v>
      </c>
      <c r="L1634" s="5">
        <f>G1634*0.907</f>
        <v>114.28200000000001</v>
      </c>
      <c r="M1634" s="5">
        <f>F1634*1</f>
        <v>126</v>
      </c>
      <c r="N1634" s="2"/>
    </row>
    <row r="1635" spans="1:14" ht="24" x14ac:dyDescent="0.3">
      <c r="A1635" s="2" t="s">
        <v>106</v>
      </c>
      <c r="B1635" s="2" t="s">
        <v>5</v>
      </c>
      <c r="C1635" s="2">
        <v>8690101</v>
      </c>
      <c r="D1635" s="2" t="s">
        <v>1134</v>
      </c>
      <c r="E1635" s="3">
        <v>86901</v>
      </c>
      <c r="F1635" s="5">
        <v>146</v>
      </c>
      <c r="G1635" s="5">
        <f>F1635</f>
        <v>146</v>
      </c>
      <c r="H1635" s="5">
        <f>0.97*F1635</f>
        <v>141.62</v>
      </c>
      <c r="I1635" s="5">
        <f>F1635*0.98</f>
        <v>143.07999999999998</v>
      </c>
      <c r="J1635" s="5">
        <f>F1635*1</f>
        <v>146</v>
      </c>
      <c r="K1635" s="5">
        <f>F1635*0.907</f>
        <v>132.422</v>
      </c>
      <c r="L1635" s="5">
        <f>G1635*0.907</f>
        <v>132.422</v>
      </c>
      <c r="M1635" s="5">
        <f>F1635*1</f>
        <v>146</v>
      </c>
      <c r="N1635" s="2"/>
    </row>
    <row r="1636" spans="1:14" ht="24" x14ac:dyDescent="0.3">
      <c r="A1636" s="2" t="s">
        <v>106</v>
      </c>
      <c r="B1636" s="2" t="s">
        <v>5</v>
      </c>
      <c r="C1636" s="2">
        <v>8690100</v>
      </c>
      <c r="D1636" s="2" t="s">
        <v>1135</v>
      </c>
      <c r="E1636" s="3">
        <v>86901</v>
      </c>
      <c r="F1636" s="5">
        <v>30</v>
      </c>
      <c r="G1636" s="5">
        <f>F1636</f>
        <v>30</v>
      </c>
      <c r="H1636" s="5">
        <f>0.97*F1636</f>
        <v>29.099999999999998</v>
      </c>
      <c r="I1636" s="5">
        <f>F1636*0.98</f>
        <v>29.4</v>
      </c>
      <c r="J1636" s="5">
        <f>F1636*1</f>
        <v>30</v>
      </c>
      <c r="K1636" s="5">
        <f>F1636*0.907</f>
        <v>27.21</v>
      </c>
      <c r="L1636" s="5">
        <f>G1636*0.907</f>
        <v>27.21</v>
      </c>
      <c r="M1636" s="5">
        <f>F1636*1</f>
        <v>30</v>
      </c>
      <c r="N1636" s="2"/>
    </row>
    <row r="1637" spans="1:14" ht="24" x14ac:dyDescent="0.3">
      <c r="A1637" s="2" t="s">
        <v>106</v>
      </c>
      <c r="B1637" s="2" t="s">
        <v>5</v>
      </c>
      <c r="C1637" s="2">
        <v>86860</v>
      </c>
      <c r="D1637" s="2" t="s">
        <v>1563</v>
      </c>
      <c r="E1637" s="3">
        <v>86860</v>
      </c>
      <c r="F1637" s="5">
        <v>189</v>
      </c>
      <c r="G1637" s="5">
        <f>F1637</f>
        <v>189</v>
      </c>
      <c r="H1637" s="5">
        <f>0.97*F1637</f>
        <v>183.32999999999998</v>
      </c>
      <c r="I1637" s="5">
        <f>F1637*0.98</f>
        <v>185.22</v>
      </c>
      <c r="J1637" s="5">
        <f>F1637*1</f>
        <v>189</v>
      </c>
      <c r="K1637" s="5">
        <f>F1637*0.907</f>
        <v>171.423</v>
      </c>
      <c r="L1637" s="5">
        <f>G1637*0.907</f>
        <v>171.423</v>
      </c>
      <c r="M1637" s="5">
        <f>F1637*1</f>
        <v>189</v>
      </c>
      <c r="N1637" s="2"/>
    </row>
    <row r="1638" spans="1:14" ht="36" x14ac:dyDescent="0.3">
      <c r="A1638" s="2" t="s">
        <v>106</v>
      </c>
      <c r="B1638" s="2" t="s">
        <v>5</v>
      </c>
      <c r="C1638" s="2">
        <v>86885</v>
      </c>
      <c r="D1638" s="2" t="s">
        <v>1584</v>
      </c>
      <c r="E1638" s="3">
        <v>86885</v>
      </c>
      <c r="F1638" s="5">
        <v>59</v>
      </c>
      <c r="G1638" s="5">
        <f>F1638</f>
        <v>59</v>
      </c>
      <c r="H1638" s="5">
        <f>0.97*F1638</f>
        <v>57.23</v>
      </c>
      <c r="I1638" s="5">
        <f>F1638*0.98</f>
        <v>57.82</v>
      </c>
      <c r="J1638" s="5">
        <f>F1638*1</f>
        <v>59</v>
      </c>
      <c r="K1638" s="5">
        <f>F1638*0.907</f>
        <v>53.513000000000005</v>
      </c>
      <c r="L1638" s="5">
        <f>G1638*0.907</f>
        <v>53.513000000000005</v>
      </c>
      <c r="M1638" s="5">
        <f>F1638*1</f>
        <v>59</v>
      </c>
      <c r="N1638" s="2"/>
    </row>
    <row r="1639" spans="1:14" ht="24" x14ac:dyDescent="0.3">
      <c r="A1639" s="2" t="s">
        <v>106</v>
      </c>
      <c r="B1639" s="2" t="s">
        <v>5</v>
      </c>
      <c r="C1639" s="2">
        <v>86900</v>
      </c>
      <c r="D1639" s="2" t="s">
        <v>1596</v>
      </c>
      <c r="E1639" s="3">
        <v>86900</v>
      </c>
      <c r="F1639" s="5">
        <v>87</v>
      </c>
      <c r="G1639" s="5">
        <f>F1639</f>
        <v>87</v>
      </c>
      <c r="H1639" s="5">
        <f>0.97*F1639</f>
        <v>84.39</v>
      </c>
      <c r="I1639" s="5">
        <f>F1639*0.98</f>
        <v>85.26</v>
      </c>
      <c r="J1639" s="5">
        <f>F1639*1</f>
        <v>87</v>
      </c>
      <c r="K1639" s="5">
        <f>F1639*0.907</f>
        <v>78.909000000000006</v>
      </c>
      <c r="L1639" s="5">
        <f>G1639*0.907</f>
        <v>78.909000000000006</v>
      </c>
      <c r="M1639" s="5">
        <f>F1639*1</f>
        <v>87</v>
      </c>
      <c r="N1639" s="2"/>
    </row>
    <row r="1640" spans="1:14" ht="24" x14ac:dyDescent="0.3">
      <c r="A1640" s="2" t="s">
        <v>106</v>
      </c>
      <c r="B1640" s="2" t="s">
        <v>5</v>
      </c>
      <c r="C1640" s="2">
        <v>86901</v>
      </c>
      <c r="D1640" s="2" t="s">
        <v>1607</v>
      </c>
      <c r="E1640" s="3">
        <v>86901</v>
      </c>
      <c r="F1640" s="5">
        <v>146</v>
      </c>
      <c r="G1640" s="5">
        <f>F1640</f>
        <v>146</v>
      </c>
      <c r="H1640" s="5">
        <f>0.97*F1640</f>
        <v>141.62</v>
      </c>
      <c r="I1640" s="5">
        <f>F1640*0.98</f>
        <v>143.07999999999998</v>
      </c>
      <c r="J1640" s="5">
        <f>F1640*1</f>
        <v>146</v>
      </c>
      <c r="K1640" s="5">
        <f>F1640*0.907</f>
        <v>132.422</v>
      </c>
      <c r="L1640" s="5">
        <f>G1640*0.907</f>
        <v>132.422</v>
      </c>
      <c r="M1640" s="5">
        <f>F1640*1</f>
        <v>146</v>
      </c>
      <c r="N1640" s="2"/>
    </row>
    <row r="1641" spans="1:14" ht="36" x14ac:dyDescent="0.3">
      <c r="A1641" s="2" t="s">
        <v>106</v>
      </c>
      <c r="B1641" s="2" t="s">
        <v>5</v>
      </c>
      <c r="C1641" s="2">
        <v>86905</v>
      </c>
      <c r="D1641" s="2" t="s">
        <v>1618</v>
      </c>
      <c r="E1641" s="3">
        <v>86905</v>
      </c>
      <c r="F1641" s="5">
        <v>146</v>
      </c>
      <c r="G1641" s="5">
        <f>F1641</f>
        <v>146</v>
      </c>
      <c r="H1641" s="5">
        <f>0.97*F1641</f>
        <v>141.62</v>
      </c>
      <c r="I1641" s="5">
        <f>F1641*0.98</f>
        <v>143.07999999999998</v>
      </c>
      <c r="J1641" s="5">
        <f>F1641*1</f>
        <v>146</v>
      </c>
      <c r="K1641" s="5">
        <f>F1641*0.907</f>
        <v>132.422</v>
      </c>
      <c r="L1641" s="5">
        <f>G1641*0.907</f>
        <v>132.422</v>
      </c>
      <c r="M1641" s="5">
        <f>F1641*1</f>
        <v>146</v>
      </c>
      <c r="N1641" s="2"/>
    </row>
    <row r="1642" spans="1:14" ht="48" x14ac:dyDescent="0.3">
      <c r="A1642" s="2" t="s">
        <v>106</v>
      </c>
      <c r="B1642" s="2" t="s">
        <v>5</v>
      </c>
      <c r="C1642" s="2">
        <v>86906</v>
      </c>
      <c r="D1642" s="2" t="s">
        <v>1629</v>
      </c>
      <c r="E1642" s="3">
        <v>86906</v>
      </c>
      <c r="F1642" s="5">
        <v>126</v>
      </c>
      <c r="G1642" s="5">
        <f>F1642</f>
        <v>126</v>
      </c>
      <c r="H1642" s="5">
        <f>0.97*F1642</f>
        <v>122.22</v>
      </c>
      <c r="I1642" s="5">
        <f>F1642*0.98</f>
        <v>123.48</v>
      </c>
      <c r="J1642" s="5">
        <f>F1642*1</f>
        <v>126</v>
      </c>
      <c r="K1642" s="5">
        <f>F1642*0.907</f>
        <v>114.28200000000001</v>
      </c>
      <c r="L1642" s="5">
        <f>G1642*0.907</f>
        <v>114.28200000000001</v>
      </c>
      <c r="M1642" s="5">
        <f>F1642*1</f>
        <v>126</v>
      </c>
      <c r="N1642" s="2"/>
    </row>
    <row r="1643" spans="1:14" ht="24" x14ac:dyDescent="0.3">
      <c r="A1643" s="2" t="s">
        <v>106</v>
      </c>
      <c r="B1643" s="2" t="s">
        <v>5</v>
      </c>
      <c r="C1643" s="2">
        <v>86920</v>
      </c>
      <c r="D1643" s="2" t="s">
        <v>1640</v>
      </c>
      <c r="E1643" s="3">
        <v>86920</v>
      </c>
      <c r="F1643" s="5">
        <v>145</v>
      </c>
      <c r="G1643" s="5">
        <f>F1643</f>
        <v>145</v>
      </c>
      <c r="H1643" s="5">
        <f>0.97*F1643</f>
        <v>140.65</v>
      </c>
      <c r="I1643" s="5">
        <f>F1643*0.98</f>
        <v>142.1</v>
      </c>
      <c r="J1643" s="5">
        <f>F1643*1</f>
        <v>145</v>
      </c>
      <c r="K1643" s="5">
        <f>F1643*0.907</f>
        <v>131.51500000000001</v>
      </c>
      <c r="L1643" s="5">
        <f>G1643*0.907</f>
        <v>131.51500000000001</v>
      </c>
      <c r="M1643" s="5">
        <f>F1643*1</f>
        <v>145</v>
      </c>
      <c r="N1643" s="2"/>
    </row>
    <row r="1644" spans="1:14" ht="24" x14ac:dyDescent="0.3">
      <c r="A1644" s="2" t="s">
        <v>106</v>
      </c>
      <c r="B1644" s="2" t="s">
        <v>5</v>
      </c>
      <c r="C1644" s="2">
        <v>86945</v>
      </c>
      <c r="D1644" s="2" t="s">
        <v>1651</v>
      </c>
      <c r="E1644" s="3">
        <v>86945</v>
      </c>
      <c r="F1644" s="5">
        <v>169</v>
      </c>
      <c r="G1644" s="5">
        <f>F1644</f>
        <v>169</v>
      </c>
      <c r="H1644" s="5">
        <f>0.97*F1644</f>
        <v>163.93</v>
      </c>
      <c r="I1644" s="5">
        <f>F1644*0.98</f>
        <v>165.62</v>
      </c>
      <c r="J1644" s="5">
        <f>F1644*1</f>
        <v>169</v>
      </c>
      <c r="K1644" s="5">
        <f>F1644*0.907</f>
        <v>153.28300000000002</v>
      </c>
      <c r="L1644" s="5">
        <f>G1644*0.907</f>
        <v>153.28300000000002</v>
      </c>
      <c r="M1644" s="5">
        <f>F1644*1</f>
        <v>169</v>
      </c>
      <c r="N1644" s="2"/>
    </row>
    <row r="1645" spans="1:14" ht="48" x14ac:dyDescent="0.3">
      <c r="A1645" s="2" t="s">
        <v>106</v>
      </c>
      <c r="B1645" s="2" t="s">
        <v>5</v>
      </c>
      <c r="C1645" s="2">
        <v>87150</v>
      </c>
      <c r="D1645" s="2" t="s">
        <v>1921</v>
      </c>
      <c r="E1645" s="3">
        <v>87150</v>
      </c>
      <c r="F1645" s="5">
        <v>97</v>
      </c>
      <c r="G1645" s="5">
        <f>F1645</f>
        <v>97</v>
      </c>
      <c r="H1645" s="5">
        <f>0.97*F1645</f>
        <v>94.09</v>
      </c>
      <c r="I1645" s="5">
        <f>F1645*0.98</f>
        <v>95.06</v>
      </c>
      <c r="J1645" s="5">
        <f>F1645*1</f>
        <v>97</v>
      </c>
      <c r="K1645" s="5">
        <f>F1645*0.907</f>
        <v>87.978999999999999</v>
      </c>
      <c r="L1645" s="5">
        <f>G1645*0.907</f>
        <v>87.978999999999999</v>
      </c>
      <c r="M1645" s="5">
        <f>F1645*1</f>
        <v>97</v>
      </c>
      <c r="N1645" s="2"/>
    </row>
    <row r="1646" spans="1:14" ht="36" x14ac:dyDescent="0.3">
      <c r="A1646" s="2" t="s">
        <v>106</v>
      </c>
      <c r="B1646" s="2" t="s">
        <v>5</v>
      </c>
      <c r="C1646" s="2">
        <v>86902</v>
      </c>
      <c r="D1646" s="2" t="s">
        <v>1927</v>
      </c>
      <c r="E1646" s="3">
        <v>86902</v>
      </c>
      <c r="F1646" s="5">
        <v>406</v>
      </c>
      <c r="G1646" s="5">
        <f>F1646</f>
        <v>406</v>
      </c>
      <c r="H1646" s="5">
        <f>0.97*F1646</f>
        <v>393.82</v>
      </c>
      <c r="I1646" s="5">
        <f>F1646*0.98</f>
        <v>397.88</v>
      </c>
      <c r="J1646" s="5">
        <f>F1646*1</f>
        <v>406</v>
      </c>
      <c r="K1646" s="5">
        <f>F1646*0.907</f>
        <v>368.24200000000002</v>
      </c>
      <c r="L1646" s="5">
        <f>G1646*0.907</f>
        <v>368.24200000000002</v>
      </c>
      <c r="M1646" s="5">
        <f>F1646*1</f>
        <v>406</v>
      </c>
      <c r="N1646" s="2"/>
    </row>
    <row r="1647" spans="1:14" ht="24" x14ac:dyDescent="0.3">
      <c r="A1647" s="2" t="s">
        <v>106</v>
      </c>
      <c r="B1647" s="2" t="s">
        <v>5</v>
      </c>
      <c r="C1647" s="2">
        <v>3098687000</v>
      </c>
      <c r="D1647" s="2" t="s">
        <v>2663</v>
      </c>
      <c r="E1647" s="3">
        <v>86870</v>
      </c>
      <c r="F1647" s="5">
        <v>162</v>
      </c>
      <c r="G1647" s="5">
        <f>F1647</f>
        <v>162</v>
      </c>
      <c r="H1647" s="5">
        <f>0.97*F1647</f>
        <v>157.13999999999999</v>
      </c>
      <c r="I1647" s="5">
        <f>F1647*0.98</f>
        <v>158.76</v>
      </c>
      <c r="J1647" s="5">
        <f>F1647*1</f>
        <v>162</v>
      </c>
      <c r="K1647" s="5">
        <f>F1647*0.907</f>
        <v>146.934</v>
      </c>
      <c r="L1647" s="5">
        <f>G1647*0.907</f>
        <v>146.934</v>
      </c>
      <c r="M1647" s="5">
        <f>F1647*1</f>
        <v>162</v>
      </c>
      <c r="N1647" s="2"/>
    </row>
    <row r="1648" spans="1:14" ht="24" x14ac:dyDescent="0.3">
      <c r="A1648" s="2" t="s">
        <v>106</v>
      </c>
      <c r="B1648" s="2" t="s">
        <v>5</v>
      </c>
      <c r="C1648" s="2">
        <v>3098688000</v>
      </c>
      <c r="D1648" s="2" t="s">
        <v>2664</v>
      </c>
      <c r="E1648" s="3">
        <v>86880</v>
      </c>
      <c r="F1648" s="5">
        <v>82</v>
      </c>
      <c r="G1648" s="5">
        <f>F1648</f>
        <v>82</v>
      </c>
      <c r="H1648" s="5">
        <f>0.97*F1648</f>
        <v>79.539999999999992</v>
      </c>
      <c r="I1648" s="5">
        <f>F1648*0.98</f>
        <v>80.36</v>
      </c>
      <c r="J1648" s="5">
        <f>F1648*1</f>
        <v>82</v>
      </c>
      <c r="K1648" s="5">
        <f>F1648*0.907</f>
        <v>74.373999999999995</v>
      </c>
      <c r="L1648" s="5">
        <f>G1648*0.907</f>
        <v>74.373999999999995</v>
      </c>
      <c r="M1648" s="5">
        <f>F1648*1</f>
        <v>82</v>
      </c>
      <c r="N1648" s="2"/>
    </row>
    <row r="1649" spans="1:14" ht="36" x14ac:dyDescent="0.3">
      <c r="A1649" s="2" t="s">
        <v>106</v>
      </c>
      <c r="B1649" s="2" t="s">
        <v>5</v>
      </c>
      <c r="C1649" s="2">
        <v>3098688500</v>
      </c>
      <c r="D1649" s="2" t="s">
        <v>2666</v>
      </c>
      <c r="E1649" s="3">
        <v>86885</v>
      </c>
      <c r="F1649" s="5">
        <v>59</v>
      </c>
      <c r="G1649" s="5">
        <f>F1649</f>
        <v>59</v>
      </c>
      <c r="H1649" s="5">
        <f>0.97*F1649</f>
        <v>57.23</v>
      </c>
      <c r="I1649" s="5">
        <f>F1649*0.98</f>
        <v>57.82</v>
      </c>
      <c r="J1649" s="5">
        <f>F1649*1</f>
        <v>59</v>
      </c>
      <c r="K1649" s="5">
        <f>F1649*0.907</f>
        <v>53.513000000000005</v>
      </c>
      <c r="L1649" s="5">
        <f>G1649*0.907</f>
        <v>53.513000000000005</v>
      </c>
      <c r="M1649" s="5">
        <f>F1649*1</f>
        <v>59</v>
      </c>
      <c r="N1649" s="2"/>
    </row>
    <row r="1650" spans="1:14" ht="24" x14ac:dyDescent="0.3">
      <c r="A1650" s="2" t="s">
        <v>106</v>
      </c>
      <c r="B1650" s="2" t="s">
        <v>5</v>
      </c>
      <c r="C1650" s="2">
        <v>3098690000</v>
      </c>
      <c r="D1650" s="2" t="s">
        <v>2667</v>
      </c>
      <c r="E1650" s="3">
        <v>86900</v>
      </c>
      <c r="F1650" s="5">
        <v>30</v>
      </c>
      <c r="G1650" s="5">
        <f>F1650</f>
        <v>30</v>
      </c>
      <c r="H1650" s="5">
        <f>0.97*F1650</f>
        <v>29.099999999999998</v>
      </c>
      <c r="I1650" s="5">
        <f>F1650*0.98</f>
        <v>29.4</v>
      </c>
      <c r="J1650" s="5">
        <f>F1650*1</f>
        <v>30</v>
      </c>
      <c r="K1650" s="5">
        <f>F1650*0.907</f>
        <v>27.21</v>
      </c>
      <c r="L1650" s="5">
        <f>G1650*0.907</f>
        <v>27.21</v>
      </c>
      <c r="M1650" s="5">
        <f>F1650*1</f>
        <v>30</v>
      </c>
      <c r="N1650" s="2"/>
    </row>
    <row r="1651" spans="1:14" ht="24" x14ac:dyDescent="0.3">
      <c r="A1651" s="2" t="s">
        <v>106</v>
      </c>
      <c r="B1651" s="2" t="s">
        <v>5</v>
      </c>
      <c r="C1651" s="2">
        <v>3098690100</v>
      </c>
      <c r="D1651" s="2" t="s">
        <v>2668</v>
      </c>
      <c r="E1651" s="3">
        <v>86901</v>
      </c>
      <c r="F1651" s="5">
        <v>30</v>
      </c>
      <c r="G1651" s="5">
        <f>F1651</f>
        <v>30</v>
      </c>
      <c r="H1651" s="5">
        <f>0.97*F1651</f>
        <v>29.099999999999998</v>
      </c>
      <c r="I1651" s="5">
        <f>F1651*0.98</f>
        <v>29.4</v>
      </c>
      <c r="J1651" s="5">
        <f>F1651*1</f>
        <v>30</v>
      </c>
      <c r="K1651" s="5">
        <f>F1651*0.907</f>
        <v>27.21</v>
      </c>
      <c r="L1651" s="5">
        <f>G1651*0.907</f>
        <v>27.21</v>
      </c>
      <c r="M1651" s="5">
        <f>F1651*1</f>
        <v>30</v>
      </c>
      <c r="N1651" s="2"/>
    </row>
    <row r="1652" spans="1:14" ht="24" x14ac:dyDescent="0.3">
      <c r="A1652" s="2" t="s">
        <v>106</v>
      </c>
      <c r="B1652" s="2" t="s">
        <v>5</v>
      </c>
      <c r="C1652" s="2">
        <v>3098690200</v>
      </c>
      <c r="D1652" s="2" t="s">
        <v>2669</v>
      </c>
      <c r="E1652" s="3">
        <v>86902</v>
      </c>
      <c r="F1652" s="5">
        <v>406</v>
      </c>
      <c r="G1652" s="5">
        <f>F1652</f>
        <v>406</v>
      </c>
      <c r="H1652" s="5">
        <f>0.97*F1652</f>
        <v>393.82</v>
      </c>
      <c r="I1652" s="5">
        <f>F1652*0.98</f>
        <v>397.88</v>
      </c>
      <c r="J1652" s="5">
        <f>F1652*1</f>
        <v>406</v>
      </c>
      <c r="K1652" s="5">
        <f>F1652*0.907</f>
        <v>368.24200000000002</v>
      </c>
      <c r="L1652" s="5">
        <f>G1652*0.907</f>
        <v>368.24200000000002</v>
      </c>
      <c r="M1652" s="5">
        <f>F1652*1</f>
        <v>406</v>
      </c>
      <c r="N1652" s="2"/>
    </row>
    <row r="1653" spans="1:14" ht="24" x14ac:dyDescent="0.3">
      <c r="A1653" s="2" t="s">
        <v>106</v>
      </c>
      <c r="B1653" s="2" t="s">
        <v>5</v>
      </c>
      <c r="C1653" s="2">
        <v>3098690500</v>
      </c>
      <c r="D1653" s="2" t="s">
        <v>2670</v>
      </c>
      <c r="E1653" s="3">
        <v>86905</v>
      </c>
      <c r="F1653" s="5">
        <v>146</v>
      </c>
      <c r="G1653" s="5">
        <f>F1653</f>
        <v>146</v>
      </c>
      <c r="H1653" s="5">
        <f>0.97*F1653</f>
        <v>141.62</v>
      </c>
      <c r="I1653" s="5">
        <f>F1653*0.98</f>
        <v>143.07999999999998</v>
      </c>
      <c r="J1653" s="5">
        <f>F1653*1</f>
        <v>146</v>
      </c>
      <c r="K1653" s="5">
        <f>F1653*0.907</f>
        <v>132.422</v>
      </c>
      <c r="L1653" s="5">
        <f>G1653*0.907</f>
        <v>132.422</v>
      </c>
      <c r="M1653" s="5">
        <f>F1653*1</f>
        <v>146</v>
      </c>
      <c r="N1653" s="2"/>
    </row>
    <row r="1654" spans="1:14" ht="24" x14ac:dyDescent="0.3">
      <c r="A1654" s="2" t="s">
        <v>106</v>
      </c>
      <c r="B1654" s="2" t="s">
        <v>5</v>
      </c>
      <c r="C1654" s="2">
        <v>3098690600</v>
      </c>
      <c r="D1654" s="2" t="s">
        <v>2671</v>
      </c>
      <c r="E1654" s="3">
        <v>86906</v>
      </c>
      <c r="F1654" s="5">
        <v>126</v>
      </c>
      <c r="G1654" s="5">
        <f>F1654</f>
        <v>126</v>
      </c>
      <c r="H1654" s="5">
        <f>0.97*F1654</f>
        <v>122.22</v>
      </c>
      <c r="I1654" s="5">
        <f>F1654*0.98</f>
        <v>123.48</v>
      </c>
      <c r="J1654" s="5">
        <f>F1654*1</f>
        <v>126</v>
      </c>
      <c r="K1654" s="5">
        <f>F1654*0.907</f>
        <v>114.28200000000001</v>
      </c>
      <c r="L1654" s="5">
        <f>G1654*0.907</f>
        <v>114.28200000000001</v>
      </c>
      <c r="M1654" s="5">
        <f>F1654*1</f>
        <v>126</v>
      </c>
      <c r="N1654" s="2"/>
    </row>
    <row r="1655" spans="1:14" ht="24" x14ac:dyDescent="0.3">
      <c r="A1655" s="2" t="s">
        <v>106</v>
      </c>
      <c r="B1655" s="2" t="s">
        <v>5</v>
      </c>
      <c r="C1655" s="2">
        <v>3098692000</v>
      </c>
      <c r="D1655" s="2" t="s">
        <v>2672</v>
      </c>
      <c r="E1655" s="3">
        <v>86920</v>
      </c>
      <c r="F1655" s="5">
        <v>145</v>
      </c>
      <c r="G1655" s="5">
        <f>F1655</f>
        <v>145</v>
      </c>
      <c r="H1655" s="5">
        <f>0.97*F1655</f>
        <v>140.65</v>
      </c>
      <c r="I1655" s="5">
        <f>F1655*0.98</f>
        <v>142.1</v>
      </c>
      <c r="J1655" s="5">
        <f>F1655*1</f>
        <v>145</v>
      </c>
      <c r="K1655" s="5">
        <f>F1655*0.907</f>
        <v>131.51500000000001</v>
      </c>
      <c r="L1655" s="5">
        <f>G1655*0.907</f>
        <v>131.51500000000001</v>
      </c>
      <c r="M1655" s="5">
        <f>F1655*1</f>
        <v>145</v>
      </c>
      <c r="N1655" s="2"/>
    </row>
    <row r="1656" spans="1:14" ht="24" x14ac:dyDescent="0.3">
      <c r="A1656" s="2" t="s">
        <v>106</v>
      </c>
      <c r="B1656" s="2" t="s">
        <v>5</v>
      </c>
      <c r="C1656" s="2">
        <v>3098692200</v>
      </c>
      <c r="D1656" s="2" t="s">
        <v>2673</v>
      </c>
      <c r="E1656" s="3">
        <v>86922</v>
      </c>
      <c r="F1656" s="5">
        <v>127</v>
      </c>
      <c r="G1656" s="5">
        <f>F1656</f>
        <v>127</v>
      </c>
      <c r="H1656" s="5">
        <f>0.97*F1656</f>
        <v>123.19</v>
      </c>
      <c r="I1656" s="5">
        <f>F1656*0.98</f>
        <v>124.46</v>
      </c>
      <c r="J1656" s="5">
        <f>F1656*1</f>
        <v>127</v>
      </c>
      <c r="K1656" s="5">
        <f>F1656*0.907</f>
        <v>115.18900000000001</v>
      </c>
      <c r="L1656" s="5">
        <f>G1656*0.907</f>
        <v>115.18900000000001</v>
      </c>
      <c r="M1656" s="5">
        <f>F1656*1</f>
        <v>127</v>
      </c>
      <c r="N1656" s="2"/>
    </row>
    <row r="1657" spans="1:14" ht="24" x14ac:dyDescent="0.3">
      <c r="A1657" s="2" t="s">
        <v>106</v>
      </c>
      <c r="B1657" s="2" t="s">
        <v>5</v>
      </c>
      <c r="C1657" s="2">
        <v>86923</v>
      </c>
      <c r="D1657" s="2" t="s">
        <v>2677</v>
      </c>
      <c r="E1657" s="3">
        <v>86923</v>
      </c>
      <c r="F1657" s="5">
        <v>214</v>
      </c>
      <c r="G1657" s="5">
        <f>F1657</f>
        <v>214</v>
      </c>
      <c r="H1657" s="5">
        <f>0.97*F1657</f>
        <v>207.57999999999998</v>
      </c>
      <c r="I1657" s="5">
        <f>F1657*0.98</f>
        <v>209.72</v>
      </c>
      <c r="J1657" s="5">
        <f>F1657*1</f>
        <v>214</v>
      </c>
      <c r="K1657" s="5">
        <f>F1657*0.907</f>
        <v>194.09800000000001</v>
      </c>
      <c r="L1657" s="5">
        <f>G1657*0.907</f>
        <v>194.09800000000001</v>
      </c>
      <c r="M1657" s="5">
        <f>F1657*1</f>
        <v>214</v>
      </c>
      <c r="N1657" s="2"/>
    </row>
    <row r="1658" spans="1:14" ht="24" x14ac:dyDescent="0.3">
      <c r="A1658" s="2" t="s">
        <v>537</v>
      </c>
      <c r="B1658" s="2" t="s">
        <v>5</v>
      </c>
      <c r="C1658" s="2">
        <v>3078100301</v>
      </c>
      <c r="D1658" s="2" t="s">
        <v>536</v>
      </c>
      <c r="E1658" s="3">
        <v>81003</v>
      </c>
      <c r="F1658" s="5">
        <v>42</v>
      </c>
      <c r="G1658" s="5">
        <f>F1658</f>
        <v>42</v>
      </c>
      <c r="H1658" s="5">
        <f>0.97*F1658</f>
        <v>40.74</v>
      </c>
      <c r="I1658" s="5">
        <f>F1658*0.98</f>
        <v>41.16</v>
      </c>
      <c r="J1658" s="5">
        <f>F1658*1</f>
        <v>42</v>
      </c>
      <c r="K1658" s="5">
        <f>F1658*0.907</f>
        <v>38.094000000000001</v>
      </c>
      <c r="L1658" s="5">
        <f>G1658*0.907</f>
        <v>38.094000000000001</v>
      </c>
      <c r="M1658" s="5">
        <f>F1658*1</f>
        <v>42</v>
      </c>
      <c r="N1658" s="2"/>
    </row>
    <row r="1659" spans="1:14" ht="24" x14ac:dyDescent="0.3">
      <c r="A1659" s="2" t="s">
        <v>537</v>
      </c>
      <c r="B1659" s="2" t="s">
        <v>5</v>
      </c>
      <c r="C1659" s="2">
        <v>3078100303</v>
      </c>
      <c r="D1659" s="2" t="s">
        <v>599</v>
      </c>
      <c r="E1659" s="3">
        <v>81003</v>
      </c>
      <c r="F1659" s="5">
        <v>42</v>
      </c>
      <c r="G1659" s="5">
        <f>F1659</f>
        <v>42</v>
      </c>
      <c r="H1659" s="5">
        <f>0.97*F1659</f>
        <v>40.74</v>
      </c>
      <c r="I1659" s="5">
        <f>F1659*0.98</f>
        <v>41.16</v>
      </c>
      <c r="J1659" s="5">
        <f>F1659*1</f>
        <v>42</v>
      </c>
      <c r="K1659" s="5">
        <f>F1659*0.907</f>
        <v>38.094000000000001</v>
      </c>
      <c r="L1659" s="5">
        <f>G1659*0.907</f>
        <v>38.094000000000001</v>
      </c>
      <c r="M1659" s="5">
        <f>F1659*1</f>
        <v>42</v>
      </c>
      <c r="N1659" s="2"/>
    </row>
    <row r="1660" spans="1:14" ht="24" x14ac:dyDescent="0.3">
      <c r="A1660" s="2" t="s">
        <v>537</v>
      </c>
      <c r="B1660" s="2" t="s">
        <v>5</v>
      </c>
      <c r="C1660" s="2">
        <v>3078102501</v>
      </c>
      <c r="D1660" s="2" t="s">
        <v>600</v>
      </c>
      <c r="E1660" s="3">
        <v>81025</v>
      </c>
      <c r="F1660" s="5">
        <v>104</v>
      </c>
      <c r="G1660" s="5">
        <f>F1660</f>
        <v>104</v>
      </c>
      <c r="H1660" s="5">
        <f>0.97*F1660</f>
        <v>100.88</v>
      </c>
      <c r="I1660" s="5">
        <f>F1660*0.98</f>
        <v>101.92</v>
      </c>
      <c r="J1660" s="5">
        <f>F1660*1</f>
        <v>104</v>
      </c>
      <c r="K1660" s="5">
        <f>F1660*0.907</f>
        <v>94.328000000000003</v>
      </c>
      <c r="L1660" s="5">
        <f>G1660*0.907</f>
        <v>94.328000000000003</v>
      </c>
      <c r="M1660" s="5">
        <f>F1660*1</f>
        <v>104</v>
      </c>
      <c r="N1660" s="2"/>
    </row>
    <row r="1661" spans="1:14" ht="36" x14ac:dyDescent="0.3">
      <c r="A1661" s="2" t="s">
        <v>537</v>
      </c>
      <c r="B1661" s="2" t="s">
        <v>5</v>
      </c>
      <c r="C1661" s="2">
        <v>80306</v>
      </c>
      <c r="D1661" s="2" t="s">
        <v>604</v>
      </c>
      <c r="E1661" s="3">
        <v>80306</v>
      </c>
      <c r="F1661" s="5">
        <v>63</v>
      </c>
      <c r="G1661" s="5">
        <f>F1661</f>
        <v>63</v>
      </c>
      <c r="H1661" s="5">
        <f>0.97*F1661</f>
        <v>61.11</v>
      </c>
      <c r="I1661" s="5">
        <f>F1661*0.98</f>
        <v>61.74</v>
      </c>
      <c r="J1661" s="5">
        <f>F1661*1</f>
        <v>63</v>
      </c>
      <c r="K1661" s="5">
        <f>F1661*0.907</f>
        <v>57.141000000000005</v>
      </c>
      <c r="L1661" s="5">
        <f>G1661*0.907</f>
        <v>57.141000000000005</v>
      </c>
      <c r="M1661" s="5">
        <f>F1661*1</f>
        <v>63</v>
      </c>
      <c r="N1661" s="2"/>
    </row>
    <row r="1662" spans="1:14" ht="24" x14ac:dyDescent="0.3">
      <c r="A1662" s="2" t="s">
        <v>537</v>
      </c>
      <c r="B1662" s="2" t="s">
        <v>5</v>
      </c>
      <c r="C1662" s="2">
        <v>8102501</v>
      </c>
      <c r="D1662" s="2" t="s">
        <v>788</v>
      </c>
      <c r="E1662" s="3">
        <v>81025</v>
      </c>
      <c r="F1662" s="5">
        <v>104</v>
      </c>
      <c r="G1662" s="5">
        <f>F1662</f>
        <v>104</v>
      </c>
      <c r="H1662" s="5">
        <f>0.97*F1662</f>
        <v>100.88</v>
      </c>
      <c r="I1662" s="5">
        <f>F1662*0.98</f>
        <v>101.92</v>
      </c>
      <c r="J1662" s="5">
        <f>F1662*1</f>
        <v>104</v>
      </c>
      <c r="K1662" s="5">
        <f>F1662*0.907</f>
        <v>94.328000000000003</v>
      </c>
      <c r="L1662" s="5">
        <f>G1662*0.907</f>
        <v>94.328000000000003</v>
      </c>
      <c r="M1662" s="5">
        <f>F1662*1</f>
        <v>104</v>
      </c>
      <c r="N1662" s="2"/>
    </row>
    <row r="1663" spans="1:14" ht="24" x14ac:dyDescent="0.3">
      <c r="A1663" s="2" t="s">
        <v>537</v>
      </c>
      <c r="B1663" s="2" t="s">
        <v>5</v>
      </c>
      <c r="C1663" s="2">
        <v>8102500</v>
      </c>
      <c r="D1663" s="2" t="s">
        <v>789</v>
      </c>
      <c r="E1663" s="3">
        <v>81025</v>
      </c>
      <c r="F1663" s="5">
        <v>104</v>
      </c>
      <c r="G1663" s="5">
        <f>F1663</f>
        <v>104</v>
      </c>
      <c r="H1663" s="5">
        <f>0.97*F1663</f>
        <v>100.88</v>
      </c>
      <c r="I1663" s="5">
        <f>F1663*0.98</f>
        <v>101.92</v>
      </c>
      <c r="J1663" s="5">
        <f>F1663*1</f>
        <v>104</v>
      </c>
      <c r="K1663" s="5">
        <f>F1663*0.907</f>
        <v>94.328000000000003</v>
      </c>
      <c r="L1663" s="5">
        <f>G1663*0.907</f>
        <v>94.328000000000003</v>
      </c>
      <c r="M1663" s="5">
        <f>F1663*1</f>
        <v>104</v>
      </c>
      <c r="N1663" s="2"/>
    </row>
    <row r="1664" spans="1:14" ht="24" x14ac:dyDescent="0.3">
      <c r="A1664" s="2" t="s">
        <v>537</v>
      </c>
      <c r="B1664" s="2" t="s">
        <v>5</v>
      </c>
      <c r="C1664" s="2">
        <v>8234000</v>
      </c>
      <c r="D1664" s="2" t="s">
        <v>872</v>
      </c>
      <c r="E1664" s="3">
        <v>82340</v>
      </c>
      <c r="F1664" s="5">
        <v>83</v>
      </c>
      <c r="G1664" s="5">
        <f>F1664</f>
        <v>83</v>
      </c>
      <c r="H1664" s="5">
        <f>0.97*F1664</f>
        <v>80.509999999999991</v>
      </c>
      <c r="I1664" s="5">
        <f>F1664*0.98</f>
        <v>81.34</v>
      </c>
      <c r="J1664" s="5">
        <f>F1664*1</f>
        <v>83</v>
      </c>
      <c r="K1664" s="5">
        <f>F1664*0.907</f>
        <v>75.281000000000006</v>
      </c>
      <c r="L1664" s="5">
        <f>G1664*0.907</f>
        <v>75.281000000000006</v>
      </c>
      <c r="M1664" s="5">
        <f>F1664*1</f>
        <v>83</v>
      </c>
      <c r="N1664" s="2"/>
    </row>
    <row r="1665" spans="1:14" ht="24" x14ac:dyDescent="0.3">
      <c r="A1665" s="2" t="s">
        <v>537</v>
      </c>
      <c r="B1665" s="2" t="s">
        <v>5</v>
      </c>
      <c r="C1665" s="2">
        <v>8100303</v>
      </c>
      <c r="D1665" s="2" t="s">
        <v>1178</v>
      </c>
      <c r="E1665" s="3">
        <v>81003</v>
      </c>
      <c r="F1665" s="5">
        <v>42</v>
      </c>
      <c r="G1665" s="5">
        <f>F1665</f>
        <v>42</v>
      </c>
      <c r="H1665" s="5">
        <f>0.97*F1665</f>
        <v>40.74</v>
      </c>
      <c r="I1665" s="5">
        <f>F1665*0.98</f>
        <v>41.16</v>
      </c>
      <c r="J1665" s="5">
        <f>F1665*1</f>
        <v>42</v>
      </c>
      <c r="K1665" s="5">
        <f>F1665*0.907</f>
        <v>38.094000000000001</v>
      </c>
      <c r="L1665" s="5">
        <f>G1665*0.907</f>
        <v>38.094000000000001</v>
      </c>
      <c r="M1665" s="5">
        <f>F1665*1</f>
        <v>42</v>
      </c>
      <c r="N1665" s="2"/>
    </row>
    <row r="1666" spans="1:14" ht="24" x14ac:dyDescent="0.3">
      <c r="A1666" s="2" t="s">
        <v>537</v>
      </c>
      <c r="B1666" s="2" t="s">
        <v>5</v>
      </c>
      <c r="C1666" s="2">
        <v>8100100</v>
      </c>
      <c r="D1666" s="2" t="s">
        <v>1179</v>
      </c>
      <c r="E1666" s="3">
        <v>81001</v>
      </c>
      <c r="F1666" s="5">
        <v>68</v>
      </c>
      <c r="G1666" s="5">
        <f>F1666</f>
        <v>68</v>
      </c>
      <c r="H1666" s="5">
        <f>0.97*F1666</f>
        <v>65.959999999999994</v>
      </c>
      <c r="I1666" s="5">
        <f>F1666*0.98</f>
        <v>66.64</v>
      </c>
      <c r="J1666" s="5">
        <f>F1666*1</f>
        <v>68</v>
      </c>
      <c r="K1666" s="5">
        <f>F1666*0.907</f>
        <v>61.676000000000002</v>
      </c>
      <c r="L1666" s="5">
        <f>G1666*0.907</f>
        <v>61.676000000000002</v>
      </c>
      <c r="M1666" s="5">
        <f>F1666*1</f>
        <v>68</v>
      </c>
      <c r="N1666" s="2"/>
    </row>
    <row r="1667" spans="1:14" ht="24" x14ac:dyDescent="0.3">
      <c r="A1667" s="2" t="s">
        <v>537</v>
      </c>
      <c r="B1667" s="2" t="s">
        <v>5</v>
      </c>
      <c r="C1667" s="2">
        <v>8100301</v>
      </c>
      <c r="D1667" s="2" t="s">
        <v>1180</v>
      </c>
      <c r="E1667" s="3">
        <v>81003</v>
      </c>
      <c r="F1667" s="5">
        <v>42</v>
      </c>
      <c r="G1667" s="5">
        <f>F1667</f>
        <v>42</v>
      </c>
      <c r="H1667" s="5">
        <f>0.97*F1667</f>
        <v>40.74</v>
      </c>
      <c r="I1667" s="5">
        <f>F1667*0.98</f>
        <v>41.16</v>
      </c>
      <c r="J1667" s="5">
        <f>F1667*1</f>
        <v>42</v>
      </c>
      <c r="K1667" s="5">
        <f>F1667*0.907</f>
        <v>38.094000000000001</v>
      </c>
      <c r="L1667" s="5">
        <f>G1667*0.907</f>
        <v>38.094000000000001</v>
      </c>
      <c r="M1667" s="5">
        <f>F1667*1</f>
        <v>42</v>
      </c>
      <c r="N1667" s="2"/>
    </row>
    <row r="1668" spans="1:14" ht="24" x14ac:dyDescent="0.3">
      <c r="A1668" s="2" t="s">
        <v>537</v>
      </c>
      <c r="B1668" s="2" t="s">
        <v>5</v>
      </c>
      <c r="C1668" s="2">
        <v>8100300</v>
      </c>
      <c r="D1668" s="2" t="s">
        <v>1181</v>
      </c>
      <c r="E1668" s="3">
        <v>81003</v>
      </c>
      <c r="F1668" s="5">
        <v>42</v>
      </c>
      <c r="G1668" s="5">
        <f>F1668</f>
        <v>42</v>
      </c>
      <c r="H1668" s="5">
        <f>0.97*F1668</f>
        <v>40.74</v>
      </c>
      <c r="I1668" s="5">
        <f>F1668*0.98</f>
        <v>41.16</v>
      </c>
      <c r="J1668" s="5">
        <f>F1668*1</f>
        <v>42</v>
      </c>
      <c r="K1668" s="5">
        <f>F1668*0.907</f>
        <v>38.094000000000001</v>
      </c>
      <c r="L1668" s="5">
        <f>G1668*0.907</f>
        <v>38.094000000000001</v>
      </c>
      <c r="M1668" s="5">
        <f>F1668*1</f>
        <v>42</v>
      </c>
      <c r="N1668" s="2"/>
    </row>
    <row r="1669" spans="1:14" ht="24" x14ac:dyDescent="0.3">
      <c r="A1669" s="2" t="s">
        <v>537</v>
      </c>
      <c r="B1669" s="2" t="s">
        <v>5</v>
      </c>
      <c r="C1669" s="2">
        <v>8100200</v>
      </c>
      <c r="D1669" s="2" t="s">
        <v>1183</v>
      </c>
      <c r="E1669" s="3">
        <v>81002</v>
      </c>
      <c r="F1669" s="5">
        <v>42</v>
      </c>
      <c r="G1669" s="5">
        <f>F1669</f>
        <v>42</v>
      </c>
      <c r="H1669" s="5">
        <f>0.97*F1669</f>
        <v>40.74</v>
      </c>
      <c r="I1669" s="5">
        <f>F1669*0.98</f>
        <v>41.16</v>
      </c>
      <c r="J1669" s="5">
        <f>F1669*1</f>
        <v>42</v>
      </c>
      <c r="K1669" s="5">
        <f>F1669*0.907</f>
        <v>38.094000000000001</v>
      </c>
      <c r="L1669" s="5">
        <f>G1669*0.907</f>
        <v>38.094000000000001</v>
      </c>
      <c r="M1669" s="5">
        <f>F1669*1</f>
        <v>42</v>
      </c>
      <c r="N1669" s="2"/>
    </row>
    <row r="1670" spans="1:14" ht="24" x14ac:dyDescent="0.3">
      <c r="A1670" s="2" t="s">
        <v>537</v>
      </c>
      <c r="B1670" s="2" t="s">
        <v>5</v>
      </c>
      <c r="C1670" s="2">
        <v>8101500</v>
      </c>
      <c r="D1670" s="2" t="s">
        <v>1186</v>
      </c>
      <c r="E1670" s="3">
        <v>81015</v>
      </c>
      <c r="F1670" s="5">
        <v>68</v>
      </c>
      <c r="G1670" s="5">
        <f>F1670</f>
        <v>68</v>
      </c>
      <c r="H1670" s="5">
        <f>0.97*F1670</f>
        <v>65.959999999999994</v>
      </c>
      <c r="I1670" s="5">
        <f>F1670*0.98</f>
        <v>66.64</v>
      </c>
      <c r="J1670" s="5">
        <f>F1670*1</f>
        <v>68</v>
      </c>
      <c r="K1670" s="5">
        <f>F1670*0.907</f>
        <v>61.676000000000002</v>
      </c>
      <c r="L1670" s="5">
        <f>G1670*0.907</f>
        <v>61.676000000000002</v>
      </c>
      <c r="M1670" s="5">
        <f>F1670*1</f>
        <v>68</v>
      </c>
      <c r="N1670" s="2"/>
    </row>
    <row r="1671" spans="1:14" ht="24" x14ac:dyDescent="0.3">
      <c r="A1671" s="2" t="s">
        <v>537</v>
      </c>
      <c r="B1671" s="2" t="s">
        <v>5</v>
      </c>
      <c r="C1671" s="2">
        <v>81000</v>
      </c>
      <c r="D1671" s="2" t="s">
        <v>2022</v>
      </c>
      <c r="E1671" s="3">
        <v>81000</v>
      </c>
      <c r="F1671" s="5">
        <v>20</v>
      </c>
      <c r="G1671" s="5">
        <f>F1671</f>
        <v>20</v>
      </c>
      <c r="H1671" s="5">
        <f>0.97*F1671</f>
        <v>19.399999999999999</v>
      </c>
      <c r="I1671" s="5">
        <f>F1671*0.98</f>
        <v>19.600000000000001</v>
      </c>
      <c r="J1671" s="5">
        <f>F1671*1</f>
        <v>20</v>
      </c>
      <c r="K1671" s="5">
        <f>F1671*0.907</f>
        <v>18.14</v>
      </c>
      <c r="L1671" s="5">
        <f>G1671*0.907</f>
        <v>18.14</v>
      </c>
      <c r="M1671" s="5">
        <f>F1671*1</f>
        <v>20</v>
      </c>
      <c r="N1671" s="2"/>
    </row>
    <row r="1672" spans="1:14" ht="24" x14ac:dyDescent="0.3">
      <c r="A1672" s="2" t="s">
        <v>537</v>
      </c>
      <c r="B1672" s="2" t="s">
        <v>5</v>
      </c>
      <c r="C1672" s="2">
        <v>81001</v>
      </c>
      <c r="D1672" s="2" t="s">
        <v>2034</v>
      </c>
      <c r="E1672" s="3">
        <v>81001</v>
      </c>
      <c r="F1672" s="5">
        <v>68</v>
      </c>
      <c r="G1672" s="5">
        <f>F1672</f>
        <v>68</v>
      </c>
      <c r="H1672" s="5">
        <f>0.97*F1672</f>
        <v>65.959999999999994</v>
      </c>
      <c r="I1672" s="5">
        <f>F1672*0.98</f>
        <v>66.64</v>
      </c>
      <c r="J1672" s="5">
        <f>F1672*1</f>
        <v>68</v>
      </c>
      <c r="K1672" s="5">
        <f>F1672*0.907</f>
        <v>61.676000000000002</v>
      </c>
      <c r="L1672" s="5">
        <f>G1672*0.907</f>
        <v>61.676000000000002</v>
      </c>
      <c r="M1672" s="5">
        <f>F1672*1</f>
        <v>68</v>
      </c>
      <c r="N1672" s="2"/>
    </row>
    <row r="1673" spans="1:14" ht="24" x14ac:dyDescent="0.3">
      <c r="A1673" s="2" t="s">
        <v>537</v>
      </c>
      <c r="B1673" s="2" t="s">
        <v>5</v>
      </c>
      <c r="C1673" s="2">
        <v>81002</v>
      </c>
      <c r="D1673" s="2" t="s">
        <v>2045</v>
      </c>
      <c r="E1673" s="3">
        <v>81002</v>
      </c>
      <c r="F1673" s="5">
        <v>35</v>
      </c>
      <c r="G1673" s="5">
        <f>F1673</f>
        <v>35</v>
      </c>
      <c r="H1673" s="5">
        <f>0.97*F1673</f>
        <v>33.949999999999996</v>
      </c>
      <c r="I1673" s="5">
        <f>F1673*0.98</f>
        <v>34.299999999999997</v>
      </c>
      <c r="J1673" s="5">
        <f>F1673*1</f>
        <v>35</v>
      </c>
      <c r="K1673" s="5">
        <f>F1673*0.907</f>
        <v>31.745000000000001</v>
      </c>
      <c r="L1673" s="5">
        <f>G1673*0.907</f>
        <v>31.745000000000001</v>
      </c>
      <c r="M1673" s="5">
        <f>F1673*1</f>
        <v>35</v>
      </c>
      <c r="N1673" s="2"/>
    </row>
    <row r="1674" spans="1:14" ht="24" x14ac:dyDescent="0.3">
      <c r="A1674" s="2" t="s">
        <v>537</v>
      </c>
      <c r="B1674" s="2" t="s">
        <v>5</v>
      </c>
      <c r="C1674" s="2">
        <v>81003</v>
      </c>
      <c r="D1674" s="2" t="s">
        <v>2056</v>
      </c>
      <c r="E1674" s="3">
        <v>81003</v>
      </c>
      <c r="F1674" s="5">
        <v>42</v>
      </c>
      <c r="G1674" s="5">
        <f>F1674</f>
        <v>42</v>
      </c>
      <c r="H1674" s="5">
        <f>0.97*F1674</f>
        <v>40.74</v>
      </c>
      <c r="I1674" s="5">
        <f>F1674*0.98</f>
        <v>41.16</v>
      </c>
      <c r="J1674" s="5">
        <f>F1674*1</f>
        <v>42</v>
      </c>
      <c r="K1674" s="5">
        <f>F1674*0.907</f>
        <v>38.094000000000001</v>
      </c>
      <c r="L1674" s="5">
        <f>G1674*0.907</f>
        <v>38.094000000000001</v>
      </c>
      <c r="M1674" s="5">
        <f>F1674*1</f>
        <v>42</v>
      </c>
      <c r="N1674" s="2"/>
    </row>
    <row r="1675" spans="1:14" ht="24" x14ac:dyDescent="0.3">
      <c r="A1675" s="2" t="s">
        <v>537</v>
      </c>
      <c r="B1675" s="2" t="s">
        <v>5</v>
      </c>
      <c r="C1675" s="2">
        <v>81015</v>
      </c>
      <c r="D1675" s="2" t="s">
        <v>2065</v>
      </c>
      <c r="E1675" s="3">
        <v>81015</v>
      </c>
      <c r="F1675" s="5">
        <v>68</v>
      </c>
      <c r="G1675" s="5">
        <f>F1675</f>
        <v>68</v>
      </c>
      <c r="H1675" s="5">
        <f>0.97*F1675</f>
        <v>65.959999999999994</v>
      </c>
      <c r="I1675" s="5">
        <f>F1675*0.98</f>
        <v>66.64</v>
      </c>
      <c r="J1675" s="5">
        <f>F1675*1</f>
        <v>68</v>
      </c>
      <c r="K1675" s="5">
        <f>F1675*0.907</f>
        <v>61.676000000000002</v>
      </c>
      <c r="L1675" s="5">
        <f>G1675*0.907</f>
        <v>61.676000000000002</v>
      </c>
      <c r="M1675" s="5">
        <f>F1675*1</f>
        <v>68</v>
      </c>
      <c r="N1675" s="2"/>
    </row>
    <row r="1676" spans="1:14" ht="24" x14ac:dyDescent="0.3">
      <c r="A1676" s="2" t="s">
        <v>537</v>
      </c>
      <c r="B1676" s="2" t="s">
        <v>5</v>
      </c>
      <c r="C1676" s="2">
        <v>81025</v>
      </c>
      <c r="D1676" s="2" t="s">
        <v>2076</v>
      </c>
      <c r="E1676" s="3">
        <v>81025</v>
      </c>
      <c r="F1676" s="5">
        <v>104</v>
      </c>
      <c r="G1676" s="5">
        <f>F1676</f>
        <v>104</v>
      </c>
      <c r="H1676" s="5">
        <f>0.97*F1676</f>
        <v>100.88</v>
      </c>
      <c r="I1676" s="5">
        <f>F1676*0.98</f>
        <v>101.92</v>
      </c>
      <c r="J1676" s="5">
        <f>F1676*1</f>
        <v>104</v>
      </c>
      <c r="K1676" s="5">
        <f>F1676*0.907</f>
        <v>94.328000000000003</v>
      </c>
      <c r="L1676" s="5">
        <f>G1676*0.907</f>
        <v>94.328000000000003</v>
      </c>
      <c r="M1676" s="5">
        <f>F1676*1</f>
        <v>104</v>
      </c>
      <c r="N1676" s="2"/>
    </row>
    <row r="1677" spans="1:14" ht="24" x14ac:dyDescent="0.3">
      <c r="A1677" s="2" t="s">
        <v>537</v>
      </c>
      <c r="B1677" s="2" t="s">
        <v>5</v>
      </c>
      <c r="C1677" s="2">
        <v>81050</v>
      </c>
      <c r="D1677" s="2" t="s">
        <v>2087</v>
      </c>
      <c r="E1677" s="3">
        <v>81050</v>
      </c>
      <c r="F1677" s="5">
        <v>37</v>
      </c>
      <c r="G1677" s="5">
        <f>F1677</f>
        <v>37</v>
      </c>
      <c r="H1677" s="5">
        <f>0.97*F1677</f>
        <v>35.89</v>
      </c>
      <c r="I1677" s="5">
        <f>F1677*0.98</f>
        <v>36.26</v>
      </c>
      <c r="J1677" s="5">
        <f>F1677*1</f>
        <v>37</v>
      </c>
      <c r="K1677" s="5">
        <f>F1677*0.907</f>
        <v>33.558999999999997</v>
      </c>
      <c r="L1677" s="5">
        <f>G1677*0.907</f>
        <v>33.558999999999997</v>
      </c>
      <c r="M1677" s="5">
        <f>F1677*1</f>
        <v>37</v>
      </c>
      <c r="N1677" s="2"/>
    </row>
    <row r="1678" spans="1:14" ht="24" x14ac:dyDescent="0.3">
      <c r="A1678" s="2" t="s">
        <v>537</v>
      </c>
      <c r="B1678" s="2" t="s">
        <v>5</v>
      </c>
      <c r="C1678" s="2">
        <v>3078100100</v>
      </c>
      <c r="D1678" s="2" t="s">
        <v>2263</v>
      </c>
      <c r="E1678" s="3">
        <v>81001</v>
      </c>
      <c r="F1678" s="5">
        <v>68</v>
      </c>
      <c r="G1678" s="5">
        <f>F1678</f>
        <v>68</v>
      </c>
      <c r="H1678" s="5">
        <f>0.97*F1678</f>
        <v>65.959999999999994</v>
      </c>
      <c r="I1678" s="5">
        <f>F1678*0.98</f>
        <v>66.64</v>
      </c>
      <c r="J1678" s="5">
        <f>F1678*1</f>
        <v>68</v>
      </c>
      <c r="K1678" s="5">
        <f>F1678*0.907</f>
        <v>61.676000000000002</v>
      </c>
      <c r="L1678" s="5">
        <f>G1678*0.907</f>
        <v>61.676000000000002</v>
      </c>
      <c r="M1678" s="5">
        <f>F1678*1</f>
        <v>68</v>
      </c>
      <c r="N1678" s="2"/>
    </row>
    <row r="1679" spans="1:14" ht="24" x14ac:dyDescent="0.3">
      <c r="A1679" s="2" t="s">
        <v>537</v>
      </c>
      <c r="B1679" s="2" t="s">
        <v>5</v>
      </c>
      <c r="C1679" s="2">
        <v>3078100200</v>
      </c>
      <c r="D1679" s="2" t="s">
        <v>2264</v>
      </c>
      <c r="E1679" s="3">
        <v>81002</v>
      </c>
      <c r="F1679" s="5">
        <v>42</v>
      </c>
      <c r="G1679" s="5">
        <f>F1679</f>
        <v>42</v>
      </c>
      <c r="H1679" s="5">
        <f>0.97*F1679</f>
        <v>40.74</v>
      </c>
      <c r="I1679" s="5">
        <f>F1679*0.98</f>
        <v>41.16</v>
      </c>
      <c r="J1679" s="5">
        <f>F1679*1</f>
        <v>42</v>
      </c>
      <c r="K1679" s="5">
        <f>F1679*0.907</f>
        <v>38.094000000000001</v>
      </c>
      <c r="L1679" s="5">
        <f>G1679*0.907</f>
        <v>38.094000000000001</v>
      </c>
      <c r="M1679" s="5">
        <f>F1679*1</f>
        <v>42</v>
      </c>
      <c r="N1679" s="2"/>
    </row>
    <row r="1680" spans="1:14" ht="24" x14ac:dyDescent="0.3">
      <c r="A1680" s="2" t="s">
        <v>537</v>
      </c>
      <c r="B1680" s="2" t="s">
        <v>5</v>
      </c>
      <c r="C1680" s="2">
        <v>3078100300</v>
      </c>
      <c r="D1680" s="2" t="s">
        <v>2265</v>
      </c>
      <c r="E1680" s="3">
        <v>81003</v>
      </c>
      <c r="F1680" s="5">
        <v>42</v>
      </c>
      <c r="G1680" s="5">
        <f>F1680</f>
        <v>42</v>
      </c>
      <c r="H1680" s="5">
        <f>0.97*F1680</f>
        <v>40.74</v>
      </c>
      <c r="I1680" s="5">
        <f>F1680*0.98</f>
        <v>41.16</v>
      </c>
      <c r="J1680" s="5">
        <f>F1680*1</f>
        <v>42</v>
      </c>
      <c r="K1680" s="5">
        <f>F1680*0.907</f>
        <v>38.094000000000001</v>
      </c>
      <c r="L1680" s="5">
        <f>G1680*0.907</f>
        <v>38.094000000000001</v>
      </c>
      <c r="M1680" s="5">
        <f>F1680*1</f>
        <v>42</v>
      </c>
      <c r="N1680" s="2"/>
    </row>
    <row r="1681" spans="1:14" ht="24" x14ac:dyDescent="0.3">
      <c r="A1681" s="2" t="s">
        <v>537</v>
      </c>
      <c r="B1681" s="2" t="s">
        <v>5</v>
      </c>
      <c r="C1681" s="2">
        <v>3078101500</v>
      </c>
      <c r="D1681" s="2" t="s">
        <v>2266</v>
      </c>
      <c r="E1681" s="3">
        <v>81015</v>
      </c>
      <c r="F1681" s="5">
        <v>68</v>
      </c>
      <c r="G1681" s="5">
        <f>F1681</f>
        <v>68</v>
      </c>
      <c r="H1681" s="5">
        <f>0.97*F1681</f>
        <v>65.959999999999994</v>
      </c>
      <c r="I1681" s="5">
        <f>F1681*0.98</f>
        <v>66.64</v>
      </c>
      <c r="J1681" s="5">
        <f>F1681*1</f>
        <v>68</v>
      </c>
      <c r="K1681" s="5">
        <f>F1681*0.907</f>
        <v>61.676000000000002</v>
      </c>
      <c r="L1681" s="5">
        <f>G1681*0.907</f>
        <v>61.676000000000002</v>
      </c>
      <c r="M1681" s="5">
        <f>F1681*1</f>
        <v>68</v>
      </c>
      <c r="N1681" s="2"/>
    </row>
    <row r="1682" spans="1:14" ht="24" x14ac:dyDescent="0.3">
      <c r="A1682" s="2" t="s">
        <v>537</v>
      </c>
      <c r="B1682" s="2" t="s">
        <v>5</v>
      </c>
      <c r="C1682" s="2">
        <v>3078102500</v>
      </c>
      <c r="D1682" s="2" t="s">
        <v>2267</v>
      </c>
      <c r="E1682" s="3">
        <v>81025</v>
      </c>
      <c r="F1682" s="5">
        <v>104</v>
      </c>
      <c r="G1682" s="5">
        <f>F1682</f>
        <v>104</v>
      </c>
      <c r="H1682" s="5">
        <f>0.97*F1682</f>
        <v>100.88</v>
      </c>
      <c r="I1682" s="5">
        <f>F1682*0.98</f>
        <v>101.92</v>
      </c>
      <c r="J1682" s="5">
        <f>F1682*1</f>
        <v>104</v>
      </c>
      <c r="K1682" s="5">
        <f>F1682*0.907</f>
        <v>94.328000000000003</v>
      </c>
      <c r="L1682" s="5">
        <f>G1682*0.907</f>
        <v>94.328000000000003</v>
      </c>
      <c r="M1682" s="5">
        <f>F1682*1</f>
        <v>104</v>
      </c>
      <c r="N1682" s="2"/>
    </row>
    <row r="1683" spans="1:14" ht="48" x14ac:dyDescent="0.3">
      <c r="A1683" s="2" t="s">
        <v>19</v>
      </c>
      <c r="B1683" s="2" t="s">
        <v>5</v>
      </c>
      <c r="C1683" s="2">
        <v>2703000564</v>
      </c>
      <c r="D1683" s="2" t="s">
        <v>18</v>
      </c>
      <c r="E1683" s="3"/>
      <c r="F1683" s="5">
        <v>28</v>
      </c>
      <c r="G1683" s="5">
        <f>F1683</f>
        <v>28</v>
      </c>
      <c r="H1683" s="5">
        <f>0.97*F1683</f>
        <v>27.16</v>
      </c>
      <c r="I1683" s="5">
        <f>F1683*0.98</f>
        <v>27.439999999999998</v>
      </c>
      <c r="J1683" s="5">
        <f>F1683*1</f>
        <v>28</v>
      </c>
      <c r="K1683" s="5">
        <f>F1683*0.907</f>
        <v>25.396000000000001</v>
      </c>
      <c r="L1683" s="5">
        <f>G1683*0.907</f>
        <v>25.396000000000001</v>
      </c>
      <c r="M1683" s="5">
        <f>F1683*1</f>
        <v>28</v>
      </c>
      <c r="N1683" s="2"/>
    </row>
    <row r="1684" spans="1:14" ht="48" x14ac:dyDescent="0.3">
      <c r="A1684" s="2" t="s">
        <v>19</v>
      </c>
      <c r="B1684" s="2" t="s">
        <v>5</v>
      </c>
      <c r="C1684" s="2">
        <v>2703000565</v>
      </c>
      <c r="D1684" s="2" t="s">
        <v>20</v>
      </c>
      <c r="E1684" s="3"/>
      <c r="F1684" s="5">
        <v>32</v>
      </c>
      <c r="G1684" s="5">
        <f>F1684</f>
        <v>32</v>
      </c>
      <c r="H1684" s="5">
        <f>0.97*F1684</f>
        <v>31.04</v>
      </c>
      <c r="I1684" s="5">
        <f>F1684*0.98</f>
        <v>31.36</v>
      </c>
      <c r="J1684" s="5">
        <f>F1684*1</f>
        <v>32</v>
      </c>
      <c r="K1684" s="5">
        <f>F1684*0.907</f>
        <v>29.024000000000001</v>
      </c>
      <c r="L1684" s="5">
        <f>G1684*0.907</f>
        <v>29.024000000000001</v>
      </c>
      <c r="M1684" s="5">
        <f>F1684*1</f>
        <v>32</v>
      </c>
      <c r="N1684" s="2"/>
    </row>
    <row r="1685" spans="1:14" ht="48" x14ac:dyDescent="0.3">
      <c r="A1685" s="2" t="s">
        <v>19</v>
      </c>
      <c r="B1685" s="2" t="s">
        <v>5</v>
      </c>
      <c r="C1685" s="2">
        <v>2703000566</v>
      </c>
      <c r="D1685" s="2" t="s">
        <v>22</v>
      </c>
      <c r="E1685" s="3"/>
      <c r="F1685" s="5">
        <v>71</v>
      </c>
      <c r="G1685" s="5">
        <f>F1685</f>
        <v>71</v>
      </c>
      <c r="H1685" s="5">
        <f>0.97*F1685</f>
        <v>68.87</v>
      </c>
      <c r="I1685" s="5">
        <f>F1685*0.98</f>
        <v>69.58</v>
      </c>
      <c r="J1685" s="5">
        <f>F1685*1</f>
        <v>71</v>
      </c>
      <c r="K1685" s="5">
        <f>F1685*0.907</f>
        <v>64.397000000000006</v>
      </c>
      <c r="L1685" s="5">
        <f>G1685*0.907</f>
        <v>64.397000000000006</v>
      </c>
      <c r="M1685" s="5">
        <f>F1685*1</f>
        <v>71</v>
      </c>
      <c r="N1685" s="2"/>
    </row>
    <row r="1686" spans="1:14" ht="48" x14ac:dyDescent="0.3">
      <c r="A1686" s="2" t="s">
        <v>19</v>
      </c>
      <c r="B1686" s="2" t="s">
        <v>5</v>
      </c>
      <c r="C1686" s="2">
        <v>2703000567</v>
      </c>
      <c r="D1686" s="2" t="s">
        <v>23</v>
      </c>
      <c r="E1686" s="3"/>
      <c r="F1686" s="5">
        <v>19</v>
      </c>
      <c r="G1686" s="5">
        <f>F1686</f>
        <v>19</v>
      </c>
      <c r="H1686" s="5">
        <f>0.97*F1686</f>
        <v>18.43</v>
      </c>
      <c r="I1686" s="5">
        <f>F1686*0.98</f>
        <v>18.62</v>
      </c>
      <c r="J1686" s="5">
        <f>F1686*1</f>
        <v>19</v>
      </c>
      <c r="K1686" s="5">
        <f>F1686*0.907</f>
        <v>17.233000000000001</v>
      </c>
      <c r="L1686" s="5">
        <f>G1686*0.907</f>
        <v>17.233000000000001</v>
      </c>
      <c r="M1686" s="5">
        <f>F1686*1</f>
        <v>19</v>
      </c>
      <c r="N1686" s="2"/>
    </row>
    <row r="1687" spans="1:14" ht="48" x14ac:dyDescent="0.3">
      <c r="A1687" s="2" t="s">
        <v>19</v>
      </c>
      <c r="B1687" s="2" t="s">
        <v>5</v>
      </c>
      <c r="C1687" s="2">
        <v>2703000568</v>
      </c>
      <c r="D1687" s="2" t="s">
        <v>24</v>
      </c>
      <c r="E1687" s="3"/>
      <c r="F1687" s="5">
        <v>6</v>
      </c>
      <c r="G1687" s="5">
        <f>F1687</f>
        <v>6</v>
      </c>
      <c r="H1687" s="5">
        <f>0.97*F1687</f>
        <v>5.82</v>
      </c>
      <c r="I1687" s="5">
        <f>F1687*0.98</f>
        <v>5.88</v>
      </c>
      <c r="J1687" s="5">
        <f>F1687*1</f>
        <v>6</v>
      </c>
      <c r="K1687" s="5">
        <f>F1687*0.907</f>
        <v>5.4420000000000002</v>
      </c>
      <c r="L1687" s="5">
        <f>G1687*0.907</f>
        <v>5.4420000000000002</v>
      </c>
      <c r="M1687" s="5">
        <f>F1687*1</f>
        <v>6</v>
      </c>
      <c r="N1687" s="2"/>
    </row>
    <row r="1688" spans="1:14" ht="48" x14ac:dyDescent="0.3">
      <c r="A1688" s="2" t="s">
        <v>19</v>
      </c>
      <c r="B1688" s="2" t="s">
        <v>5</v>
      </c>
      <c r="C1688" s="2">
        <v>2703000569</v>
      </c>
      <c r="D1688" s="2" t="s">
        <v>25</v>
      </c>
      <c r="E1688" s="3"/>
      <c r="F1688" s="5">
        <v>29</v>
      </c>
      <c r="G1688" s="5">
        <f>F1688</f>
        <v>29</v>
      </c>
      <c r="H1688" s="5">
        <f>0.97*F1688</f>
        <v>28.13</v>
      </c>
      <c r="I1688" s="5">
        <f>F1688*0.98</f>
        <v>28.419999999999998</v>
      </c>
      <c r="J1688" s="5">
        <f>F1688*1</f>
        <v>29</v>
      </c>
      <c r="K1688" s="5">
        <f>F1688*0.907</f>
        <v>26.303000000000001</v>
      </c>
      <c r="L1688" s="5">
        <f>G1688*0.907</f>
        <v>26.303000000000001</v>
      </c>
      <c r="M1688" s="5">
        <f>F1688*1</f>
        <v>29</v>
      </c>
      <c r="N1688" s="2"/>
    </row>
    <row r="1689" spans="1:14" ht="48" x14ac:dyDescent="0.3">
      <c r="A1689" s="2" t="s">
        <v>19</v>
      </c>
      <c r="B1689" s="2" t="s">
        <v>5</v>
      </c>
      <c r="C1689" s="2">
        <v>2703000570</v>
      </c>
      <c r="D1689" s="2" t="s">
        <v>26</v>
      </c>
      <c r="E1689" s="3"/>
      <c r="F1689" s="5">
        <v>23</v>
      </c>
      <c r="G1689" s="5">
        <f>F1689</f>
        <v>23</v>
      </c>
      <c r="H1689" s="5">
        <f>0.97*F1689</f>
        <v>22.31</v>
      </c>
      <c r="I1689" s="5">
        <f>F1689*0.98</f>
        <v>22.54</v>
      </c>
      <c r="J1689" s="5">
        <f>F1689*1</f>
        <v>23</v>
      </c>
      <c r="K1689" s="5">
        <f>F1689*0.907</f>
        <v>20.861000000000001</v>
      </c>
      <c r="L1689" s="5">
        <f>G1689*0.907</f>
        <v>20.861000000000001</v>
      </c>
      <c r="M1689" s="5">
        <f>F1689*1</f>
        <v>23</v>
      </c>
      <c r="N1689" s="2"/>
    </row>
    <row r="1690" spans="1:14" ht="48" x14ac:dyDescent="0.3">
      <c r="A1690" s="2" t="s">
        <v>19</v>
      </c>
      <c r="B1690" s="2" t="s">
        <v>5</v>
      </c>
      <c r="C1690" s="2">
        <v>2703000571</v>
      </c>
      <c r="D1690" s="2" t="s">
        <v>27</v>
      </c>
      <c r="E1690" s="3"/>
      <c r="F1690" s="5">
        <v>22</v>
      </c>
      <c r="G1690" s="5">
        <f>F1690</f>
        <v>22</v>
      </c>
      <c r="H1690" s="5">
        <f>0.97*F1690</f>
        <v>21.34</v>
      </c>
      <c r="I1690" s="5">
        <f>F1690*0.98</f>
        <v>21.56</v>
      </c>
      <c r="J1690" s="5">
        <f>F1690*1</f>
        <v>22</v>
      </c>
      <c r="K1690" s="5">
        <f>F1690*0.907</f>
        <v>19.954000000000001</v>
      </c>
      <c r="L1690" s="5">
        <f>G1690*0.907</f>
        <v>19.954000000000001</v>
      </c>
      <c r="M1690" s="5">
        <f>F1690*1</f>
        <v>22</v>
      </c>
      <c r="N1690" s="2"/>
    </row>
    <row r="1691" spans="1:14" ht="48" x14ac:dyDescent="0.3">
      <c r="A1691" s="2" t="s">
        <v>19</v>
      </c>
      <c r="B1691" s="2" t="s">
        <v>5</v>
      </c>
      <c r="C1691" s="2">
        <v>2703000572</v>
      </c>
      <c r="D1691" s="2" t="s">
        <v>75</v>
      </c>
      <c r="E1691" s="3"/>
      <c r="F1691" s="5">
        <v>53</v>
      </c>
      <c r="G1691" s="5">
        <f>F1691</f>
        <v>53</v>
      </c>
      <c r="H1691" s="5">
        <f>0.97*F1691</f>
        <v>51.41</v>
      </c>
      <c r="I1691" s="5">
        <f>F1691*0.98</f>
        <v>51.94</v>
      </c>
      <c r="J1691" s="5">
        <f>F1691*1</f>
        <v>53</v>
      </c>
      <c r="K1691" s="5">
        <f>F1691*0.907</f>
        <v>48.070999999999998</v>
      </c>
      <c r="L1691" s="5">
        <f>G1691*0.907</f>
        <v>48.070999999999998</v>
      </c>
      <c r="M1691" s="5">
        <f>F1691*1</f>
        <v>53</v>
      </c>
      <c r="N1691" s="2"/>
    </row>
    <row r="1692" spans="1:14" ht="48" x14ac:dyDescent="0.3">
      <c r="A1692" s="2" t="s">
        <v>19</v>
      </c>
      <c r="B1692" s="2" t="s">
        <v>5</v>
      </c>
      <c r="C1692" s="2">
        <v>2703000573</v>
      </c>
      <c r="D1692" s="2" t="s">
        <v>76</v>
      </c>
      <c r="E1692" s="3"/>
      <c r="F1692" s="5">
        <v>30</v>
      </c>
      <c r="G1692" s="5">
        <f>F1692</f>
        <v>30</v>
      </c>
      <c r="H1692" s="5">
        <f>0.97*F1692</f>
        <v>29.099999999999998</v>
      </c>
      <c r="I1692" s="5">
        <f>F1692*0.98</f>
        <v>29.4</v>
      </c>
      <c r="J1692" s="5">
        <f>F1692*1</f>
        <v>30</v>
      </c>
      <c r="K1692" s="5">
        <f>F1692*0.907</f>
        <v>27.21</v>
      </c>
      <c r="L1692" s="5">
        <f>G1692*0.907</f>
        <v>27.21</v>
      </c>
      <c r="M1692" s="5">
        <f>F1692*1</f>
        <v>30</v>
      </c>
      <c r="N1692" s="2"/>
    </row>
    <row r="1693" spans="1:14" ht="48" x14ac:dyDescent="0.3">
      <c r="A1693" s="2" t="s">
        <v>19</v>
      </c>
      <c r="B1693" s="2" t="s">
        <v>5</v>
      </c>
      <c r="C1693" s="2">
        <v>2703000574</v>
      </c>
      <c r="D1693" s="2" t="s">
        <v>77</v>
      </c>
      <c r="E1693" s="3"/>
      <c r="F1693" s="5">
        <v>5</v>
      </c>
      <c r="G1693" s="5">
        <f>F1693</f>
        <v>5</v>
      </c>
      <c r="H1693" s="5">
        <f>0.97*F1693</f>
        <v>4.8499999999999996</v>
      </c>
      <c r="I1693" s="5">
        <f>F1693*0.98</f>
        <v>4.9000000000000004</v>
      </c>
      <c r="J1693" s="5">
        <f>F1693*1</f>
        <v>5</v>
      </c>
      <c r="K1693" s="5">
        <f>F1693*0.907</f>
        <v>4.5350000000000001</v>
      </c>
      <c r="L1693" s="5">
        <f>G1693*0.907</f>
        <v>4.5350000000000001</v>
      </c>
      <c r="M1693" s="5">
        <f>F1693*1</f>
        <v>5</v>
      </c>
      <c r="N1693" s="2"/>
    </row>
    <row r="1694" spans="1:14" ht="48" x14ac:dyDescent="0.3">
      <c r="A1694" s="2" t="s">
        <v>19</v>
      </c>
      <c r="B1694" s="2" t="s">
        <v>5</v>
      </c>
      <c r="C1694" s="2">
        <v>2703000575</v>
      </c>
      <c r="D1694" s="2" t="s">
        <v>78</v>
      </c>
      <c r="E1694" s="3"/>
      <c r="F1694" s="5">
        <v>4</v>
      </c>
      <c r="G1694" s="5">
        <f>F1694</f>
        <v>4</v>
      </c>
      <c r="H1694" s="5">
        <f>0.97*F1694</f>
        <v>3.88</v>
      </c>
      <c r="I1694" s="5">
        <f>F1694*0.98</f>
        <v>3.92</v>
      </c>
      <c r="J1694" s="5">
        <f>F1694*1</f>
        <v>4</v>
      </c>
      <c r="K1694" s="5">
        <f>F1694*0.907</f>
        <v>3.6280000000000001</v>
      </c>
      <c r="L1694" s="5">
        <f>G1694*0.907</f>
        <v>3.6280000000000001</v>
      </c>
      <c r="M1694" s="5">
        <f>F1694*1</f>
        <v>4</v>
      </c>
      <c r="N1694" s="2"/>
    </row>
    <row r="1695" spans="1:14" ht="48" x14ac:dyDescent="0.3">
      <c r="A1695" s="2" t="s">
        <v>19</v>
      </c>
      <c r="B1695" s="2" t="s">
        <v>5</v>
      </c>
      <c r="C1695" s="2">
        <v>2703000576</v>
      </c>
      <c r="D1695" s="2" t="s">
        <v>79</v>
      </c>
      <c r="E1695" s="3"/>
      <c r="F1695" s="5">
        <v>4</v>
      </c>
      <c r="G1695" s="5">
        <f>F1695</f>
        <v>4</v>
      </c>
      <c r="H1695" s="5">
        <f>0.97*F1695</f>
        <v>3.88</v>
      </c>
      <c r="I1695" s="5">
        <f>F1695*0.98</f>
        <v>3.92</v>
      </c>
      <c r="J1695" s="5">
        <f>F1695*1</f>
        <v>4</v>
      </c>
      <c r="K1695" s="5">
        <f>F1695*0.907</f>
        <v>3.6280000000000001</v>
      </c>
      <c r="L1695" s="5">
        <f>G1695*0.907</f>
        <v>3.6280000000000001</v>
      </c>
      <c r="M1695" s="5">
        <f>F1695*1</f>
        <v>4</v>
      </c>
      <c r="N1695" s="2"/>
    </row>
    <row r="1696" spans="1:14" ht="48" x14ac:dyDescent="0.3">
      <c r="A1696" s="2" t="s">
        <v>19</v>
      </c>
      <c r="B1696" s="2" t="s">
        <v>5</v>
      </c>
      <c r="C1696" s="2">
        <v>2703000577</v>
      </c>
      <c r="D1696" s="2" t="s">
        <v>86</v>
      </c>
      <c r="E1696" s="3"/>
      <c r="F1696" s="5">
        <v>18</v>
      </c>
      <c r="G1696" s="5">
        <f>F1696</f>
        <v>18</v>
      </c>
      <c r="H1696" s="5">
        <f>0.97*F1696</f>
        <v>17.46</v>
      </c>
      <c r="I1696" s="5">
        <f>F1696*0.98</f>
        <v>17.64</v>
      </c>
      <c r="J1696" s="5">
        <f>F1696*1</f>
        <v>18</v>
      </c>
      <c r="K1696" s="5">
        <f>F1696*0.907</f>
        <v>16.326000000000001</v>
      </c>
      <c r="L1696" s="5">
        <f>G1696*0.907</f>
        <v>16.326000000000001</v>
      </c>
      <c r="M1696" s="5">
        <f>F1696*1</f>
        <v>18</v>
      </c>
      <c r="N1696" s="2"/>
    </row>
    <row r="1697" spans="1:14" ht="48" x14ac:dyDescent="0.3">
      <c r="A1697" s="2" t="s">
        <v>19</v>
      </c>
      <c r="B1697" s="2" t="s">
        <v>5</v>
      </c>
      <c r="C1697" s="2">
        <v>2703000578</v>
      </c>
      <c r="D1697" s="2" t="s">
        <v>95</v>
      </c>
      <c r="E1697" s="3"/>
      <c r="F1697" s="5">
        <v>12</v>
      </c>
      <c r="G1697" s="5">
        <f>F1697</f>
        <v>12</v>
      </c>
      <c r="H1697" s="5">
        <f>0.97*F1697</f>
        <v>11.64</v>
      </c>
      <c r="I1697" s="5">
        <f>F1697*0.98</f>
        <v>11.76</v>
      </c>
      <c r="J1697" s="5">
        <f>F1697*1</f>
        <v>12</v>
      </c>
      <c r="K1697" s="5">
        <f>F1697*0.907</f>
        <v>10.884</v>
      </c>
      <c r="L1697" s="5">
        <f>G1697*0.907</f>
        <v>10.884</v>
      </c>
      <c r="M1697" s="5">
        <f>F1697*1</f>
        <v>12</v>
      </c>
      <c r="N1697" s="2"/>
    </row>
    <row r="1698" spans="1:14" ht="48" x14ac:dyDescent="0.3">
      <c r="A1698" s="2" t="s">
        <v>19</v>
      </c>
      <c r="B1698" s="2" t="s">
        <v>5</v>
      </c>
      <c r="C1698" s="2">
        <v>2703000579</v>
      </c>
      <c r="D1698" s="2" t="s">
        <v>123</v>
      </c>
      <c r="E1698" s="3"/>
      <c r="F1698" s="5">
        <v>16</v>
      </c>
      <c r="G1698" s="5">
        <f>F1698</f>
        <v>16</v>
      </c>
      <c r="H1698" s="5">
        <f>0.97*F1698</f>
        <v>15.52</v>
      </c>
      <c r="I1698" s="5">
        <f>F1698*0.98</f>
        <v>15.68</v>
      </c>
      <c r="J1698" s="5">
        <f>F1698*1</f>
        <v>16</v>
      </c>
      <c r="K1698" s="5">
        <f>F1698*0.907</f>
        <v>14.512</v>
      </c>
      <c r="L1698" s="5">
        <f>G1698*0.907</f>
        <v>14.512</v>
      </c>
      <c r="M1698" s="5">
        <f>F1698*1</f>
        <v>16</v>
      </c>
      <c r="N1698" s="2"/>
    </row>
    <row r="1699" spans="1:14" ht="48" x14ac:dyDescent="0.3">
      <c r="A1699" s="2" t="s">
        <v>19</v>
      </c>
      <c r="B1699" s="2" t="s">
        <v>5</v>
      </c>
      <c r="C1699" s="2">
        <v>2703000580</v>
      </c>
      <c r="D1699" s="2" t="s">
        <v>124</v>
      </c>
      <c r="E1699" s="3"/>
      <c r="F1699" s="5">
        <v>8</v>
      </c>
      <c r="G1699" s="5">
        <f>F1699</f>
        <v>8</v>
      </c>
      <c r="H1699" s="5">
        <f>0.97*F1699</f>
        <v>7.76</v>
      </c>
      <c r="I1699" s="5">
        <f>F1699*0.98</f>
        <v>7.84</v>
      </c>
      <c r="J1699" s="5">
        <f>F1699*1</f>
        <v>8</v>
      </c>
      <c r="K1699" s="5">
        <f>F1699*0.907</f>
        <v>7.2560000000000002</v>
      </c>
      <c r="L1699" s="5">
        <f>G1699*0.907</f>
        <v>7.2560000000000002</v>
      </c>
      <c r="M1699" s="5">
        <f>F1699*1</f>
        <v>8</v>
      </c>
      <c r="N1699" s="2"/>
    </row>
    <row r="1700" spans="1:14" ht="48" x14ac:dyDescent="0.3">
      <c r="A1700" s="2" t="s">
        <v>19</v>
      </c>
      <c r="B1700" s="2" t="s">
        <v>5</v>
      </c>
      <c r="C1700" s="2">
        <v>2703000581</v>
      </c>
      <c r="D1700" s="2" t="s">
        <v>125</v>
      </c>
      <c r="E1700" s="3"/>
      <c r="F1700" s="5">
        <v>6</v>
      </c>
      <c r="G1700" s="5">
        <f>F1700</f>
        <v>6</v>
      </c>
      <c r="H1700" s="5">
        <f>0.97*F1700</f>
        <v>5.82</v>
      </c>
      <c r="I1700" s="5">
        <f>F1700*0.98</f>
        <v>5.88</v>
      </c>
      <c r="J1700" s="5">
        <f>F1700*1</f>
        <v>6</v>
      </c>
      <c r="K1700" s="5">
        <f>F1700*0.907</f>
        <v>5.4420000000000002</v>
      </c>
      <c r="L1700" s="5">
        <f>G1700*0.907</f>
        <v>5.4420000000000002</v>
      </c>
      <c r="M1700" s="5">
        <f>F1700*1</f>
        <v>6</v>
      </c>
      <c r="N1700" s="2"/>
    </row>
    <row r="1701" spans="1:14" ht="48" x14ac:dyDescent="0.3">
      <c r="A1701" s="2" t="s">
        <v>19</v>
      </c>
      <c r="B1701" s="2" t="s">
        <v>5</v>
      </c>
      <c r="C1701" s="2">
        <v>2703000582</v>
      </c>
      <c r="D1701" s="2" t="s">
        <v>126</v>
      </c>
      <c r="E1701" s="3"/>
      <c r="F1701" s="5">
        <v>272</v>
      </c>
      <c r="G1701" s="5">
        <f>F1701</f>
        <v>272</v>
      </c>
      <c r="H1701" s="5">
        <f>0.97*F1701</f>
        <v>263.83999999999997</v>
      </c>
      <c r="I1701" s="5">
        <f>F1701*0.98</f>
        <v>266.56</v>
      </c>
      <c r="J1701" s="5">
        <f>F1701*1</f>
        <v>272</v>
      </c>
      <c r="K1701" s="5">
        <f>F1701*0.907</f>
        <v>246.70400000000001</v>
      </c>
      <c r="L1701" s="5">
        <f>G1701*0.907</f>
        <v>246.70400000000001</v>
      </c>
      <c r="M1701" s="5">
        <f>F1701*1</f>
        <v>272</v>
      </c>
      <c r="N1701" s="2"/>
    </row>
    <row r="1702" spans="1:14" ht="48" x14ac:dyDescent="0.3">
      <c r="A1702" s="2" t="s">
        <v>19</v>
      </c>
      <c r="B1702" s="2" t="s">
        <v>5</v>
      </c>
      <c r="C1702" s="2">
        <v>2703000583</v>
      </c>
      <c r="D1702" s="2" t="s">
        <v>127</v>
      </c>
      <c r="E1702" s="3"/>
      <c r="F1702" s="5">
        <v>132</v>
      </c>
      <c r="G1702" s="5">
        <f>F1702</f>
        <v>132</v>
      </c>
      <c r="H1702" s="5">
        <f>0.97*F1702</f>
        <v>128.04</v>
      </c>
      <c r="I1702" s="5">
        <f>F1702*0.98</f>
        <v>129.35999999999999</v>
      </c>
      <c r="J1702" s="5">
        <f>F1702*1</f>
        <v>132</v>
      </c>
      <c r="K1702" s="5">
        <f>F1702*0.907</f>
        <v>119.724</v>
      </c>
      <c r="L1702" s="5">
        <f>G1702*0.907</f>
        <v>119.724</v>
      </c>
      <c r="M1702" s="5">
        <f>F1702*1</f>
        <v>132</v>
      </c>
      <c r="N1702" s="2"/>
    </row>
    <row r="1703" spans="1:14" ht="48" x14ac:dyDescent="0.3">
      <c r="A1703" s="2" t="s">
        <v>19</v>
      </c>
      <c r="B1703" s="2" t="s">
        <v>5</v>
      </c>
      <c r="C1703" s="2">
        <v>2703000584</v>
      </c>
      <c r="D1703" s="2" t="s">
        <v>129</v>
      </c>
      <c r="E1703" s="3"/>
      <c r="F1703" s="5">
        <v>8</v>
      </c>
      <c r="G1703" s="5">
        <f>F1703</f>
        <v>8</v>
      </c>
      <c r="H1703" s="5">
        <f>0.97*F1703</f>
        <v>7.76</v>
      </c>
      <c r="I1703" s="5">
        <f>F1703*0.98</f>
        <v>7.84</v>
      </c>
      <c r="J1703" s="5">
        <f>F1703*1</f>
        <v>8</v>
      </c>
      <c r="K1703" s="5">
        <f>F1703*0.907</f>
        <v>7.2560000000000002</v>
      </c>
      <c r="L1703" s="5">
        <f>G1703*0.907</f>
        <v>7.2560000000000002</v>
      </c>
      <c r="M1703" s="5">
        <f>F1703*1</f>
        <v>8</v>
      </c>
      <c r="N1703" s="2"/>
    </row>
    <row r="1704" spans="1:14" ht="48" x14ac:dyDescent="0.3">
      <c r="A1704" s="2" t="s">
        <v>19</v>
      </c>
      <c r="B1704" s="2" t="s">
        <v>5</v>
      </c>
      <c r="C1704" s="2">
        <v>2703000585</v>
      </c>
      <c r="D1704" s="2" t="s">
        <v>130</v>
      </c>
      <c r="E1704" s="3"/>
      <c r="F1704" s="5">
        <v>151</v>
      </c>
      <c r="G1704" s="5">
        <f>F1704</f>
        <v>151</v>
      </c>
      <c r="H1704" s="5">
        <f>0.97*F1704</f>
        <v>146.47</v>
      </c>
      <c r="I1704" s="5">
        <f>F1704*0.98</f>
        <v>147.97999999999999</v>
      </c>
      <c r="J1704" s="5">
        <f>F1704*1</f>
        <v>151</v>
      </c>
      <c r="K1704" s="5">
        <f>F1704*0.907</f>
        <v>136.95699999999999</v>
      </c>
      <c r="L1704" s="5">
        <f>G1704*0.907</f>
        <v>136.95699999999999</v>
      </c>
      <c r="M1704" s="5">
        <f>F1704*1</f>
        <v>151</v>
      </c>
      <c r="N1704" s="2"/>
    </row>
    <row r="1705" spans="1:14" ht="48" x14ac:dyDescent="0.3">
      <c r="A1705" s="2" t="s">
        <v>19</v>
      </c>
      <c r="B1705" s="2" t="s">
        <v>5</v>
      </c>
      <c r="C1705" s="2">
        <v>2703000586</v>
      </c>
      <c r="D1705" s="2" t="s">
        <v>133</v>
      </c>
      <c r="E1705" s="3"/>
      <c r="F1705" s="5">
        <v>87</v>
      </c>
      <c r="G1705" s="5">
        <f>F1705</f>
        <v>87</v>
      </c>
      <c r="H1705" s="5">
        <f>0.97*F1705</f>
        <v>84.39</v>
      </c>
      <c r="I1705" s="5">
        <f>F1705*0.98</f>
        <v>85.26</v>
      </c>
      <c r="J1705" s="5">
        <f>F1705*1</f>
        <v>87</v>
      </c>
      <c r="K1705" s="5">
        <f>F1705*0.907</f>
        <v>78.909000000000006</v>
      </c>
      <c r="L1705" s="5">
        <f>G1705*0.907</f>
        <v>78.909000000000006</v>
      </c>
      <c r="M1705" s="5">
        <f>F1705*1</f>
        <v>87</v>
      </c>
      <c r="N1705" s="2"/>
    </row>
    <row r="1706" spans="1:14" ht="48" x14ac:dyDescent="0.3">
      <c r="A1706" s="2" t="s">
        <v>19</v>
      </c>
      <c r="B1706" s="2" t="s">
        <v>5</v>
      </c>
      <c r="C1706" s="2">
        <v>2703000587</v>
      </c>
      <c r="D1706" s="2" t="s">
        <v>208</v>
      </c>
      <c r="E1706" s="3"/>
      <c r="F1706" s="5">
        <v>84</v>
      </c>
      <c r="G1706" s="5">
        <f>F1706</f>
        <v>84</v>
      </c>
      <c r="H1706" s="5">
        <f>0.97*F1706</f>
        <v>81.48</v>
      </c>
      <c r="I1706" s="5">
        <f>F1706*0.98</f>
        <v>82.32</v>
      </c>
      <c r="J1706" s="5">
        <f>F1706*1</f>
        <v>84</v>
      </c>
      <c r="K1706" s="5">
        <f>F1706*0.907</f>
        <v>76.188000000000002</v>
      </c>
      <c r="L1706" s="5">
        <f>G1706*0.907</f>
        <v>76.188000000000002</v>
      </c>
      <c r="M1706" s="5">
        <f>F1706*1</f>
        <v>84</v>
      </c>
      <c r="N1706" s="2"/>
    </row>
    <row r="1707" spans="1:14" ht="48" x14ac:dyDescent="0.3">
      <c r="A1707" s="2" t="s">
        <v>19</v>
      </c>
      <c r="B1707" s="2" t="s">
        <v>5</v>
      </c>
      <c r="C1707" s="2">
        <v>2703000588</v>
      </c>
      <c r="D1707" s="2" t="s">
        <v>209</v>
      </c>
      <c r="E1707" s="3"/>
      <c r="F1707" s="5">
        <v>59</v>
      </c>
      <c r="G1707" s="5">
        <f>F1707</f>
        <v>59</v>
      </c>
      <c r="H1707" s="5">
        <f>0.97*F1707</f>
        <v>57.23</v>
      </c>
      <c r="I1707" s="5">
        <f>F1707*0.98</f>
        <v>57.82</v>
      </c>
      <c r="J1707" s="5">
        <f>F1707*1</f>
        <v>59</v>
      </c>
      <c r="K1707" s="5">
        <f>F1707*0.907</f>
        <v>53.513000000000005</v>
      </c>
      <c r="L1707" s="5">
        <f>G1707*0.907</f>
        <v>53.513000000000005</v>
      </c>
      <c r="M1707" s="5">
        <f>F1707*1</f>
        <v>59</v>
      </c>
      <c r="N1707" s="2"/>
    </row>
    <row r="1708" spans="1:14" ht="48" x14ac:dyDescent="0.3">
      <c r="A1708" s="2" t="s">
        <v>19</v>
      </c>
      <c r="B1708" s="2" t="s">
        <v>5</v>
      </c>
      <c r="C1708" s="2">
        <v>2703000589</v>
      </c>
      <c r="D1708" s="2" t="s">
        <v>210</v>
      </c>
      <c r="E1708" s="3"/>
      <c r="F1708" s="5">
        <v>312</v>
      </c>
      <c r="G1708" s="5">
        <f>F1708</f>
        <v>312</v>
      </c>
      <c r="H1708" s="5">
        <f>0.97*F1708</f>
        <v>302.64</v>
      </c>
      <c r="I1708" s="5">
        <f>F1708*0.98</f>
        <v>305.76</v>
      </c>
      <c r="J1708" s="5">
        <f>F1708*1</f>
        <v>312</v>
      </c>
      <c r="K1708" s="5">
        <f>F1708*0.907</f>
        <v>282.98400000000004</v>
      </c>
      <c r="L1708" s="5">
        <f>G1708*0.907</f>
        <v>282.98400000000004</v>
      </c>
      <c r="M1708" s="5">
        <f>F1708*1</f>
        <v>312</v>
      </c>
      <c r="N1708" s="2"/>
    </row>
    <row r="1709" spans="1:14" ht="48" x14ac:dyDescent="0.3">
      <c r="A1709" s="2" t="s">
        <v>19</v>
      </c>
      <c r="B1709" s="2" t="s">
        <v>5</v>
      </c>
      <c r="C1709" s="2">
        <v>2703000590</v>
      </c>
      <c r="D1709" s="2" t="s">
        <v>211</v>
      </c>
      <c r="E1709" s="3"/>
      <c r="F1709" s="5">
        <v>168</v>
      </c>
      <c r="G1709" s="5">
        <f>F1709</f>
        <v>168</v>
      </c>
      <c r="H1709" s="5">
        <f>0.97*F1709</f>
        <v>162.96</v>
      </c>
      <c r="I1709" s="5">
        <f>F1709*0.98</f>
        <v>164.64</v>
      </c>
      <c r="J1709" s="5">
        <f>F1709*1</f>
        <v>168</v>
      </c>
      <c r="K1709" s="5">
        <f>F1709*0.907</f>
        <v>152.376</v>
      </c>
      <c r="L1709" s="5">
        <f>G1709*0.907</f>
        <v>152.376</v>
      </c>
      <c r="M1709" s="5">
        <f>F1709*1</f>
        <v>168</v>
      </c>
      <c r="N1709" s="2"/>
    </row>
    <row r="1710" spans="1:14" ht="48" x14ac:dyDescent="0.3">
      <c r="A1710" s="2" t="s">
        <v>19</v>
      </c>
      <c r="B1710" s="2" t="s">
        <v>5</v>
      </c>
      <c r="C1710" s="2">
        <v>2703000591</v>
      </c>
      <c r="D1710" s="2" t="s">
        <v>212</v>
      </c>
      <c r="E1710" s="3"/>
      <c r="F1710" s="5">
        <v>23</v>
      </c>
      <c r="G1710" s="5">
        <f>F1710</f>
        <v>23</v>
      </c>
      <c r="H1710" s="5">
        <f>0.97*F1710</f>
        <v>22.31</v>
      </c>
      <c r="I1710" s="5">
        <f>F1710*0.98</f>
        <v>22.54</v>
      </c>
      <c r="J1710" s="5">
        <f>F1710*1</f>
        <v>23</v>
      </c>
      <c r="K1710" s="5">
        <f>F1710*0.907</f>
        <v>20.861000000000001</v>
      </c>
      <c r="L1710" s="5">
        <f>G1710*0.907</f>
        <v>20.861000000000001</v>
      </c>
      <c r="M1710" s="5">
        <f>F1710*1</f>
        <v>23</v>
      </c>
      <c r="N1710" s="2"/>
    </row>
    <row r="1711" spans="1:14" ht="48" x14ac:dyDescent="0.3">
      <c r="A1711" s="2" t="s">
        <v>19</v>
      </c>
      <c r="B1711" s="2" t="s">
        <v>5</v>
      </c>
      <c r="C1711" s="2">
        <v>2703000592</v>
      </c>
      <c r="D1711" s="2" t="s">
        <v>213</v>
      </c>
      <c r="E1711" s="3"/>
      <c r="F1711" s="5">
        <v>50</v>
      </c>
      <c r="G1711" s="5">
        <f>F1711</f>
        <v>50</v>
      </c>
      <c r="H1711" s="5">
        <f>0.97*F1711</f>
        <v>48.5</v>
      </c>
      <c r="I1711" s="5">
        <f>F1711*0.98</f>
        <v>49</v>
      </c>
      <c r="J1711" s="5">
        <f>F1711*1</f>
        <v>50</v>
      </c>
      <c r="K1711" s="5">
        <f>F1711*0.907</f>
        <v>45.35</v>
      </c>
      <c r="L1711" s="5">
        <f>G1711*0.907</f>
        <v>45.35</v>
      </c>
      <c r="M1711" s="5">
        <f>F1711*1</f>
        <v>50</v>
      </c>
      <c r="N1711" s="2"/>
    </row>
    <row r="1712" spans="1:14" ht="48" x14ac:dyDescent="0.3">
      <c r="A1712" s="2" t="s">
        <v>19</v>
      </c>
      <c r="B1712" s="2" t="s">
        <v>5</v>
      </c>
      <c r="C1712" s="2">
        <v>2703000593</v>
      </c>
      <c r="D1712" s="2" t="s">
        <v>214</v>
      </c>
      <c r="E1712" s="3"/>
      <c r="F1712" s="5">
        <v>347</v>
      </c>
      <c r="G1712" s="5">
        <f>F1712</f>
        <v>347</v>
      </c>
      <c r="H1712" s="5">
        <f>0.97*F1712</f>
        <v>336.59</v>
      </c>
      <c r="I1712" s="5">
        <f>F1712*0.98</f>
        <v>340.06</v>
      </c>
      <c r="J1712" s="5">
        <f>F1712*1</f>
        <v>347</v>
      </c>
      <c r="K1712" s="5">
        <f>F1712*0.907</f>
        <v>314.72899999999998</v>
      </c>
      <c r="L1712" s="5">
        <f>G1712*0.907</f>
        <v>314.72899999999998</v>
      </c>
      <c r="M1712" s="5">
        <f>F1712*1</f>
        <v>347</v>
      </c>
      <c r="N1712" s="2"/>
    </row>
    <row r="1713" spans="1:14" ht="48" x14ac:dyDescent="0.3">
      <c r="A1713" s="2" t="s">
        <v>19</v>
      </c>
      <c r="B1713" s="2" t="s">
        <v>5</v>
      </c>
      <c r="C1713" s="2">
        <v>2703000594</v>
      </c>
      <c r="D1713" s="2" t="s">
        <v>215</v>
      </c>
      <c r="E1713" s="3"/>
      <c r="F1713" s="5">
        <v>19</v>
      </c>
      <c r="G1713" s="5">
        <f>F1713</f>
        <v>19</v>
      </c>
      <c r="H1713" s="5">
        <f>0.97*F1713</f>
        <v>18.43</v>
      </c>
      <c r="I1713" s="5">
        <f>F1713*0.98</f>
        <v>18.62</v>
      </c>
      <c r="J1713" s="5">
        <f>F1713*1</f>
        <v>19</v>
      </c>
      <c r="K1713" s="5">
        <f>F1713*0.907</f>
        <v>17.233000000000001</v>
      </c>
      <c r="L1713" s="5">
        <f>G1713*0.907</f>
        <v>17.233000000000001</v>
      </c>
      <c r="M1713" s="5">
        <f>F1713*1</f>
        <v>19</v>
      </c>
      <c r="N1713" s="2"/>
    </row>
    <row r="1714" spans="1:14" ht="48" x14ac:dyDescent="0.3">
      <c r="A1714" s="2" t="s">
        <v>19</v>
      </c>
      <c r="B1714" s="2" t="s">
        <v>5</v>
      </c>
      <c r="C1714" s="2">
        <v>2703000595</v>
      </c>
      <c r="D1714" s="2" t="s">
        <v>226</v>
      </c>
      <c r="E1714" s="3"/>
      <c r="F1714" s="5">
        <v>34</v>
      </c>
      <c r="G1714" s="5">
        <f>F1714</f>
        <v>34</v>
      </c>
      <c r="H1714" s="5">
        <f>0.97*F1714</f>
        <v>32.979999999999997</v>
      </c>
      <c r="I1714" s="5">
        <f>F1714*0.98</f>
        <v>33.32</v>
      </c>
      <c r="J1714" s="5">
        <f>F1714*1</f>
        <v>34</v>
      </c>
      <c r="K1714" s="5">
        <f>F1714*0.907</f>
        <v>30.838000000000001</v>
      </c>
      <c r="L1714" s="5">
        <f>G1714*0.907</f>
        <v>30.838000000000001</v>
      </c>
      <c r="M1714" s="5">
        <f>F1714*1</f>
        <v>34</v>
      </c>
      <c r="N1714" s="2"/>
    </row>
    <row r="1715" spans="1:14" ht="60" x14ac:dyDescent="0.3">
      <c r="A1715" s="2" t="s">
        <v>19</v>
      </c>
      <c r="B1715" s="2" t="s">
        <v>5</v>
      </c>
      <c r="C1715" s="2">
        <v>2703000596</v>
      </c>
      <c r="D1715" s="2" t="s">
        <v>233</v>
      </c>
      <c r="E1715" s="3"/>
      <c r="F1715" s="5">
        <v>8</v>
      </c>
      <c r="G1715" s="5">
        <f>F1715</f>
        <v>8</v>
      </c>
      <c r="H1715" s="5">
        <f>0.97*F1715</f>
        <v>7.76</v>
      </c>
      <c r="I1715" s="5">
        <f>F1715*0.98</f>
        <v>7.84</v>
      </c>
      <c r="J1715" s="5">
        <f>F1715*1</f>
        <v>8</v>
      </c>
      <c r="K1715" s="5">
        <f>F1715*0.907</f>
        <v>7.2560000000000002</v>
      </c>
      <c r="L1715" s="5">
        <f>G1715*0.907</f>
        <v>7.2560000000000002</v>
      </c>
      <c r="M1715" s="5">
        <f>F1715*1</f>
        <v>8</v>
      </c>
      <c r="N1715" s="2"/>
    </row>
    <row r="1716" spans="1:14" ht="48" x14ac:dyDescent="0.3">
      <c r="A1716" s="2" t="s">
        <v>19</v>
      </c>
      <c r="B1716" s="2" t="s">
        <v>5</v>
      </c>
      <c r="C1716" s="2">
        <v>2703000597</v>
      </c>
      <c r="D1716" s="2" t="s">
        <v>234</v>
      </c>
      <c r="E1716" s="3"/>
      <c r="F1716" s="5">
        <v>8</v>
      </c>
      <c r="G1716" s="5">
        <f>F1716</f>
        <v>8</v>
      </c>
      <c r="H1716" s="5">
        <f>0.97*F1716</f>
        <v>7.76</v>
      </c>
      <c r="I1716" s="5">
        <f>F1716*0.98</f>
        <v>7.84</v>
      </c>
      <c r="J1716" s="5">
        <f>F1716*1</f>
        <v>8</v>
      </c>
      <c r="K1716" s="5">
        <f>F1716*0.907</f>
        <v>7.2560000000000002</v>
      </c>
      <c r="L1716" s="5">
        <f>G1716*0.907</f>
        <v>7.2560000000000002</v>
      </c>
      <c r="M1716" s="5">
        <f>F1716*1</f>
        <v>8</v>
      </c>
      <c r="N1716" s="2"/>
    </row>
    <row r="1717" spans="1:14" ht="48" x14ac:dyDescent="0.3">
      <c r="A1717" s="2" t="s">
        <v>19</v>
      </c>
      <c r="B1717" s="2" t="s">
        <v>5</v>
      </c>
      <c r="C1717" s="2">
        <v>2703000598</v>
      </c>
      <c r="D1717" s="2" t="s">
        <v>235</v>
      </c>
      <c r="E1717" s="3"/>
      <c r="F1717" s="5">
        <v>66</v>
      </c>
      <c r="G1717" s="5">
        <f>F1717</f>
        <v>66</v>
      </c>
      <c r="H1717" s="5">
        <f>0.97*F1717</f>
        <v>64.02</v>
      </c>
      <c r="I1717" s="5">
        <f>F1717*0.98</f>
        <v>64.679999999999993</v>
      </c>
      <c r="J1717" s="5">
        <f>F1717*1</f>
        <v>66</v>
      </c>
      <c r="K1717" s="5">
        <f>F1717*0.907</f>
        <v>59.862000000000002</v>
      </c>
      <c r="L1717" s="5">
        <f>G1717*0.907</f>
        <v>59.862000000000002</v>
      </c>
      <c r="M1717" s="5">
        <f>F1717*1</f>
        <v>66</v>
      </c>
      <c r="N1717" s="2"/>
    </row>
    <row r="1718" spans="1:14" ht="48" x14ac:dyDescent="0.3">
      <c r="A1718" s="2" t="s">
        <v>19</v>
      </c>
      <c r="B1718" s="2" t="s">
        <v>5</v>
      </c>
      <c r="C1718" s="2">
        <v>2703000599</v>
      </c>
      <c r="D1718" s="2" t="s">
        <v>237</v>
      </c>
      <c r="E1718" s="3"/>
      <c r="F1718" s="5">
        <v>63</v>
      </c>
      <c r="G1718" s="5">
        <f>F1718</f>
        <v>63</v>
      </c>
      <c r="H1718" s="5">
        <f>0.97*F1718</f>
        <v>61.11</v>
      </c>
      <c r="I1718" s="5">
        <f>F1718*0.98</f>
        <v>61.74</v>
      </c>
      <c r="J1718" s="5">
        <f>F1718*1</f>
        <v>63</v>
      </c>
      <c r="K1718" s="5">
        <f>F1718*0.907</f>
        <v>57.141000000000005</v>
      </c>
      <c r="L1718" s="5">
        <f>G1718*0.907</f>
        <v>57.141000000000005</v>
      </c>
      <c r="M1718" s="5">
        <f>F1718*1</f>
        <v>63</v>
      </c>
      <c r="N1718" s="2"/>
    </row>
    <row r="1719" spans="1:14" ht="48" x14ac:dyDescent="0.3">
      <c r="A1719" s="2" t="s">
        <v>19</v>
      </c>
      <c r="B1719" s="2" t="s">
        <v>5</v>
      </c>
      <c r="C1719" s="2">
        <v>2703000600</v>
      </c>
      <c r="D1719" s="2" t="s">
        <v>238</v>
      </c>
      <c r="E1719" s="3"/>
      <c r="F1719" s="5">
        <v>87</v>
      </c>
      <c r="G1719" s="5">
        <f>F1719</f>
        <v>87</v>
      </c>
      <c r="H1719" s="5">
        <f>0.97*F1719</f>
        <v>84.39</v>
      </c>
      <c r="I1719" s="5">
        <f>F1719*0.98</f>
        <v>85.26</v>
      </c>
      <c r="J1719" s="5">
        <f>F1719*1</f>
        <v>87</v>
      </c>
      <c r="K1719" s="5">
        <f>F1719*0.907</f>
        <v>78.909000000000006</v>
      </c>
      <c r="L1719" s="5">
        <f>G1719*0.907</f>
        <v>78.909000000000006</v>
      </c>
      <c r="M1719" s="5">
        <f>F1719*1</f>
        <v>87</v>
      </c>
      <c r="N1719" s="2"/>
    </row>
    <row r="1720" spans="1:14" ht="48" x14ac:dyDescent="0.3">
      <c r="A1720" s="2" t="s">
        <v>19</v>
      </c>
      <c r="B1720" s="2" t="s">
        <v>5</v>
      </c>
      <c r="C1720" s="2">
        <v>2703000601</v>
      </c>
      <c r="D1720" s="2" t="s">
        <v>239</v>
      </c>
      <c r="E1720" s="3"/>
      <c r="F1720" s="5">
        <v>144</v>
      </c>
      <c r="G1720" s="5">
        <f>F1720</f>
        <v>144</v>
      </c>
      <c r="H1720" s="5">
        <f>0.97*F1720</f>
        <v>139.68</v>
      </c>
      <c r="I1720" s="5">
        <f>F1720*0.98</f>
        <v>141.12</v>
      </c>
      <c r="J1720" s="5">
        <f>F1720*1</f>
        <v>144</v>
      </c>
      <c r="K1720" s="5">
        <f>F1720*0.907</f>
        <v>130.608</v>
      </c>
      <c r="L1720" s="5">
        <f>G1720*0.907</f>
        <v>130.608</v>
      </c>
      <c r="M1720" s="5">
        <f>F1720*1</f>
        <v>144</v>
      </c>
      <c r="N1720" s="2"/>
    </row>
    <row r="1721" spans="1:14" ht="48" x14ac:dyDescent="0.3">
      <c r="A1721" s="2" t="s">
        <v>19</v>
      </c>
      <c r="B1721" s="2" t="s">
        <v>5</v>
      </c>
      <c r="C1721" s="2">
        <v>2703000602</v>
      </c>
      <c r="D1721" s="2" t="s">
        <v>240</v>
      </c>
      <c r="E1721" s="3"/>
      <c r="F1721" s="5">
        <v>51</v>
      </c>
      <c r="G1721" s="5">
        <f>F1721</f>
        <v>51</v>
      </c>
      <c r="H1721" s="5">
        <f>0.97*F1721</f>
        <v>49.47</v>
      </c>
      <c r="I1721" s="5">
        <f>F1721*0.98</f>
        <v>49.98</v>
      </c>
      <c r="J1721" s="5">
        <f>F1721*1</f>
        <v>51</v>
      </c>
      <c r="K1721" s="5">
        <f>F1721*0.907</f>
        <v>46.257000000000005</v>
      </c>
      <c r="L1721" s="5">
        <f>G1721*0.907</f>
        <v>46.257000000000005</v>
      </c>
      <c r="M1721" s="5">
        <f>F1721*1</f>
        <v>51</v>
      </c>
      <c r="N1721" s="2"/>
    </row>
    <row r="1722" spans="1:14" ht="48" x14ac:dyDescent="0.3">
      <c r="A1722" s="2" t="s">
        <v>19</v>
      </c>
      <c r="B1722" s="2" t="s">
        <v>5</v>
      </c>
      <c r="C1722" s="2">
        <v>2703000603</v>
      </c>
      <c r="D1722" s="2" t="s">
        <v>256</v>
      </c>
      <c r="E1722" s="3"/>
      <c r="F1722" s="5">
        <v>8</v>
      </c>
      <c r="G1722" s="5">
        <f>F1722</f>
        <v>8</v>
      </c>
      <c r="H1722" s="5">
        <f>0.97*F1722</f>
        <v>7.76</v>
      </c>
      <c r="I1722" s="5">
        <f>F1722*0.98</f>
        <v>7.84</v>
      </c>
      <c r="J1722" s="5">
        <f>F1722*1</f>
        <v>8</v>
      </c>
      <c r="K1722" s="5">
        <f>F1722*0.907</f>
        <v>7.2560000000000002</v>
      </c>
      <c r="L1722" s="5">
        <f>G1722*0.907</f>
        <v>7.2560000000000002</v>
      </c>
      <c r="M1722" s="5">
        <f>F1722*1</f>
        <v>8</v>
      </c>
      <c r="N1722" s="2"/>
    </row>
    <row r="1723" spans="1:14" ht="48" x14ac:dyDescent="0.3">
      <c r="A1723" s="2" t="s">
        <v>19</v>
      </c>
      <c r="B1723" s="2" t="s">
        <v>5</v>
      </c>
      <c r="C1723" s="2">
        <v>2703000604</v>
      </c>
      <c r="D1723" s="2" t="s">
        <v>264</v>
      </c>
      <c r="E1723" s="3"/>
      <c r="F1723" s="5">
        <v>44</v>
      </c>
      <c r="G1723" s="5">
        <f>F1723</f>
        <v>44</v>
      </c>
      <c r="H1723" s="5">
        <f>0.97*F1723</f>
        <v>42.68</v>
      </c>
      <c r="I1723" s="5">
        <f>F1723*0.98</f>
        <v>43.12</v>
      </c>
      <c r="J1723" s="5">
        <f>F1723*1</f>
        <v>44</v>
      </c>
      <c r="K1723" s="5">
        <f>F1723*0.907</f>
        <v>39.908000000000001</v>
      </c>
      <c r="L1723" s="5">
        <f>G1723*0.907</f>
        <v>39.908000000000001</v>
      </c>
      <c r="M1723" s="5">
        <f>F1723*1</f>
        <v>44</v>
      </c>
      <c r="N1723" s="2"/>
    </row>
    <row r="1724" spans="1:14" ht="48" x14ac:dyDescent="0.3">
      <c r="A1724" s="2" t="s">
        <v>19</v>
      </c>
      <c r="B1724" s="2" t="s">
        <v>5</v>
      </c>
      <c r="C1724" s="2">
        <v>2703000605</v>
      </c>
      <c r="D1724" s="2" t="s">
        <v>271</v>
      </c>
      <c r="E1724" s="3"/>
      <c r="F1724" s="5">
        <v>8</v>
      </c>
      <c r="G1724" s="5">
        <f>F1724</f>
        <v>8</v>
      </c>
      <c r="H1724" s="5">
        <f>0.97*F1724</f>
        <v>7.76</v>
      </c>
      <c r="I1724" s="5">
        <f>F1724*0.98</f>
        <v>7.84</v>
      </c>
      <c r="J1724" s="5">
        <f>F1724*1</f>
        <v>8</v>
      </c>
      <c r="K1724" s="5">
        <f>F1724*0.907</f>
        <v>7.2560000000000002</v>
      </c>
      <c r="L1724" s="5">
        <f>G1724*0.907</f>
        <v>7.2560000000000002</v>
      </c>
      <c r="M1724" s="5">
        <f>F1724*1</f>
        <v>8</v>
      </c>
      <c r="N1724" s="2"/>
    </row>
    <row r="1725" spans="1:14" ht="48" x14ac:dyDescent="0.3">
      <c r="A1725" s="2" t="s">
        <v>19</v>
      </c>
      <c r="B1725" s="2" t="s">
        <v>5</v>
      </c>
      <c r="C1725" s="2">
        <v>2703000606</v>
      </c>
      <c r="D1725" s="2" t="s">
        <v>273</v>
      </c>
      <c r="E1725" s="3"/>
      <c r="F1725" s="5">
        <v>38</v>
      </c>
      <c r="G1725" s="5">
        <f>F1725</f>
        <v>38</v>
      </c>
      <c r="H1725" s="5">
        <f>0.97*F1725</f>
        <v>36.86</v>
      </c>
      <c r="I1725" s="5">
        <f>F1725*0.98</f>
        <v>37.24</v>
      </c>
      <c r="J1725" s="5">
        <f>F1725*1</f>
        <v>38</v>
      </c>
      <c r="K1725" s="5">
        <f>F1725*0.907</f>
        <v>34.466000000000001</v>
      </c>
      <c r="L1725" s="5">
        <f>G1725*0.907</f>
        <v>34.466000000000001</v>
      </c>
      <c r="M1725" s="5">
        <f>F1725*1</f>
        <v>38</v>
      </c>
      <c r="N1725" s="2"/>
    </row>
    <row r="1726" spans="1:14" ht="48" x14ac:dyDescent="0.3">
      <c r="A1726" s="2" t="s">
        <v>19</v>
      </c>
      <c r="B1726" s="2" t="s">
        <v>5</v>
      </c>
      <c r="C1726" s="2">
        <v>2703000607</v>
      </c>
      <c r="D1726" s="2" t="s">
        <v>274</v>
      </c>
      <c r="E1726" s="3"/>
      <c r="F1726" s="5">
        <v>8</v>
      </c>
      <c r="G1726" s="5">
        <f>F1726</f>
        <v>8</v>
      </c>
      <c r="H1726" s="5">
        <f>0.97*F1726</f>
        <v>7.76</v>
      </c>
      <c r="I1726" s="5">
        <f>F1726*0.98</f>
        <v>7.84</v>
      </c>
      <c r="J1726" s="5">
        <f>F1726*1</f>
        <v>8</v>
      </c>
      <c r="K1726" s="5">
        <f>F1726*0.907</f>
        <v>7.2560000000000002</v>
      </c>
      <c r="L1726" s="5">
        <f>G1726*0.907</f>
        <v>7.2560000000000002</v>
      </c>
      <c r="M1726" s="5">
        <f>F1726*1</f>
        <v>8</v>
      </c>
      <c r="N1726" s="2"/>
    </row>
    <row r="1727" spans="1:14" ht="48" x14ac:dyDescent="0.3">
      <c r="A1727" s="2" t="s">
        <v>19</v>
      </c>
      <c r="B1727" s="2" t="s">
        <v>5</v>
      </c>
      <c r="C1727" s="2">
        <v>2703000608</v>
      </c>
      <c r="D1727" s="2" t="s">
        <v>275</v>
      </c>
      <c r="E1727" s="3"/>
      <c r="F1727" s="5">
        <v>44</v>
      </c>
      <c r="G1727" s="5">
        <f>F1727</f>
        <v>44</v>
      </c>
      <c r="H1727" s="5">
        <f>0.97*F1727</f>
        <v>42.68</v>
      </c>
      <c r="I1727" s="5">
        <f>F1727*0.98</f>
        <v>43.12</v>
      </c>
      <c r="J1727" s="5">
        <f>F1727*1</f>
        <v>44</v>
      </c>
      <c r="K1727" s="5">
        <f>F1727*0.907</f>
        <v>39.908000000000001</v>
      </c>
      <c r="L1727" s="5">
        <f>G1727*0.907</f>
        <v>39.908000000000001</v>
      </c>
      <c r="M1727" s="5">
        <f>F1727*1</f>
        <v>44</v>
      </c>
      <c r="N1727" s="2"/>
    </row>
    <row r="1728" spans="1:14" ht="48" x14ac:dyDescent="0.3">
      <c r="A1728" s="2" t="s">
        <v>19</v>
      </c>
      <c r="B1728" s="2" t="s">
        <v>5</v>
      </c>
      <c r="C1728" s="2">
        <v>2703000609</v>
      </c>
      <c r="D1728" s="2" t="s">
        <v>276</v>
      </c>
      <c r="E1728" s="3"/>
      <c r="F1728" s="5">
        <v>18</v>
      </c>
      <c r="G1728" s="5">
        <f>F1728</f>
        <v>18</v>
      </c>
      <c r="H1728" s="5">
        <f>0.97*F1728</f>
        <v>17.46</v>
      </c>
      <c r="I1728" s="5">
        <f>F1728*0.98</f>
        <v>17.64</v>
      </c>
      <c r="J1728" s="5">
        <f>F1728*1</f>
        <v>18</v>
      </c>
      <c r="K1728" s="5">
        <f>F1728*0.907</f>
        <v>16.326000000000001</v>
      </c>
      <c r="L1728" s="5">
        <f>G1728*0.907</f>
        <v>16.326000000000001</v>
      </c>
      <c r="M1728" s="5">
        <f>F1728*1</f>
        <v>18</v>
      </c>
      <c r="N1728" s="2"/>
    </row>
    <row r="1729" spans="1:14" ht="48" x14ac:dyDescent="0.3">
      <c r="A1729" s="2" t="s">
        <v>19</v>
      </c>
      <c r="B1729" s="2" t="s">
        <v>5</v>
      </c>
      <c r="C1729" s="2">
        <v>2703000610</v>
      </c>
      <c r="D1729" s="2" t="s">
        <v>277</v>
      </c>
      <c r="E1729" s="3"/>
      <c r="F1729" s="5">
        <v>8</v>
      </c>
      <c r="G1729" s="5">
        <f>F1729</f>
        <v>8</v>
      </c>
      <c r="H1729" s="5">
        <f>0.97*F1729</f>
        <v>7.76</v>
      </c>
      <c r="I1729" s="5">
        <f>F1729*0.98</f>
        <v>7.84</v>
      </c>
      <c r="J1729" s="5">
        <f>F1729*1</f>
        <v>8</v>
      </c>
      <c r="K1729" s="5">
        <f>F1729*0.907</f>
        <v>7.2560000000000002</v>
      </c>
      <c r="L1729" s="5">
        <f>G1729*0.907</f>
        <v>7.2560000000000002</v>
      </c>
      <c r="M1729" s="5">
        <f>F1729*1</f>
        <v>8</v>
      </c>
      <c r="N1729" s="2"/>
    </row>
    <row r="1730" spans="1:14" ht="48" x14ac:dyDescent="0.3">
      <c r="A1730" s="2" t="s">
        <v>19</v>
      </c>
      <c r="B1730" s="2" t="s">
        <v>5</v>
      </c>
      <c r="C1730" s="2">
        <v>2703000611</v>
      </c>
      <c r="D1730" s="2" t="s">
        <v>278</v>
      </c>
      <c r="E1730" s="3"/>
      <c r="F1730" s="5">
        <v>206</v>
      </c>
      <c r="G1730" s="5">
        <f>F1730</f>
        <v>206</v>
      </c>
      <c r="H1730" s="5">
        <f>0.97*F1730</f>
        <v>199.82</v>
      </c>
      <c r="I1730" s="5">
        <f>F1730*0.98</f>
        <v>201.88</v>
      </c>
      <c r="J1730" s="5">
        <f>F1730*1</f>
        <v>206</v>
      </c>
      <c r="K1730" s="5">
        <f>F1730*0.907</f>
        <v>186.84200000000001</v>
      </c>
      <c r="L1730" s="5">
        <f>G1730*0.907</f>
        <v>186.84200000000001</v>
      </c>
      <c r="M1730" s="5">
        <f>F1730*1</f>
        <v>206</v>
      </c>
      <c r="N1730" s="2"/>
    </row>
    <row r="1731" spans="1:14" ht="48" x14ac:dyDescent="0.3">
      <c r="A1731" s="2" t="s">
        <v>19</v>
      </c>
      <c r="B1731" s="2" t="s">
        <v>5</v>
      </c>
      <c r="C1731" s="2">
        <v>2703000612</v>
      </c>
      <c r="D1731" s="2" t="s">
        <v>282</v>
      </c>
      <c r="E1731" s="3"/>
      <c r="F1731" s="5">
        <v>327</v>
      </c>
      <c r="G1731" s="5">
        <f>F1731</f>
        <v>327</v>
      </c>
      <c r="H1731" s="5">
        <f>0.97*F1731</f>
        <v>317.19</v>
      </c>
      <c r="I1731" s="5">
        <f>F1731*0.98</f>
        <v>320.45999999999998</v>
      </c>
      <c r="J1731" s="5">
        <f>F1731*1</f>
        <v>327</v>
      </c>
      <c r="K1731" s="5">
        <f>F1731*0.907</f>
        <v>296.589</v>
      </c>
      <c r="L1731" s="5">
        <f>G1731*0.907</f>
        <v>296.589</v>
      </c>
      <c r="M1731" s="5">
        <f>F1731*1</f>
        <v>327</v>
      </c>
      <c r="N1731" s="2"/>
    </row>
    <row r="1732" spans="1:14" ht="48" x14ac:dyDescent="0.3">
      <c r="A1732" s="2" t="s">
        <v>19</v>
      </c>
      <c r="B1732" s="2" t="s">
        <v>5</v>
      </c>
      <c r="C1732" s="2">
        <v>2703000613</v>
      </c>
      <c r="D1732" s="2" t="s">
        <v>284</v>
      </c>
      <c r="E1732" s="3"/>
      <c r="F1732" s="5">
        <v>96</v>
      </c>
      <c r="G1732" s="5">
        <f>F1732</f>
        <v>96</v>
      </c>
      <c r="H1732" s="5">
        <f>0.97*F1732</f>
        <v>93.12</v>
      </c>
      <c r="I1732" s="5">
        <f>F1732*0.98</f>
        <v>94.08</v>
      </c>
      <c r="J1732" s="5">
        <f>F1732*1</f>
        <v>96</v>
      </c>
      <c r="K1732" s="5">
        <f>F1732*0.907</f>
        <v>87.072000000000003</v>
      </c>
      <c r="L1732" s="5">
        <f>G1732*0.907</f>
        <v>87.072000000000003</v>
      </c>
      <c r="M1732" s="5">
        <f>F1732*1</f>
        <v>96</v>
      </c>
      <c r="N1732" s="2"/>
    </row>
    <row r="1733" spans="1:14" ht="48" x14ac:dyDescent="0.3">
      <c r="A1733" s="2" t="s">
        <v>19</v>
      </c>
      <c r="B1733" s="2" t="s">
        <v>5</v>
      </c>
      <c r="C1733" s="2">
        <v>2703000614</v>
      </c>
      <c r="D1733" s="2" t="s">
        <v>527</v>
      </c>
      <c r="E1733" s="3"/>
      <c r="F1733" s="5">
        <v>17</v>
      </c>
      <c r="G1733" s="5">
        <f>F1733</f>
        <v>17</v>
      </c>
      <c r="H1733" s="5">
        <f>0.97*F1733</f>
        <v>16.489999999999998</v>
      </c>
      <c r="I1733" s="5">
        <f>F1733*0.98</f>
        <v>16.66</v>
      </c>
      <c r="J1733" s="5">
        <f>F1733*1</f>
        <v>17</v>
      </c>
      <c r="K1733" s="5">
        <f>F1733*0.907</f>
        <v>15.419</v>
      </c>
      <c r="L1733" s="5">
        <f>G1733*0.907</f>
        <v>15.419</v>
      </c>
      <c r="M1733" s="5">
        <f>F1733*1</f>
        <v>17</v>
      </c>
      <c r="N1733" s="2"/>
    </row>
    <row r="1734" spans="1:14" ht="48" x14ac:dyDescent="0.3">
      <c r="A1734" s="2" t="s">
        <v>19</v>
      </c>
      <c r="B1734" s="2" t="s">
        <v>5</v>
      </c>
      <c r="C1734" s="2">
        <v>2703000000</v>
      </c>
      <c r="D1734" s="2" t="s">
        <v>1234</v>
      </c>
      <c r="E1734" s="3"/>
      <c r="F1734" s="5">
        <v>25</v>
      </c>
      <c r="G1734" s="5">
        <f>F1734</f>
        <v>25</v>
      </c>
      <c r="H1734" s="5">
        <f>0.97*F1734</f>
        <v>24.25</v>
      </c>
      <c r="I1734" s="5">
        <f>F1734*0.98</f>
        <v>24.5</v>
      </c>
      <c r="J1734" s="5">
        <f>F1734*1</f>
        <v>25</v>
      </c>
      <c r="K1734" s="5">
        <f>F1734*0.907</f>
        <v>22.675000000000001</v>
      </c>
      <c r="L1734" s="5">
        <f>G1734*0.907</f>
        <v>22.675000000000001</v>
      </c>
      <c r="M1734" s="5">
        <f>F1734*1</f>
        <v>25</v>
      </c>
      <c r="N1734" s="2"/>
    </row>
    <row r="1735" spans="1:14" ht="48" x14ac:dyDescent="0.3">
      <c r="A1735" s="2" t="s">
        <v>19</v>
      </c>
      <c r="B1735" s="2" t="s">
        <v>5</v>
      </c>
      <c r="C1735" s="2">
        <v>2703000001</v>
      </c>
      <c r="D1735" s="2" t="s">
        <v>1235</v>
      </c>
      <c r="E1735" s="3"/>
      <c r="F1735" s="5">
        <v>8</v>
      </c>
      <c r="G1735" s="5">
        <f>F1735</f>
        <v>8</v>
      </c>
      <c r="H1735" s="5">
        <f>0.97*F1735</f>
        <v>7.76</v>
      </c>
      <c r="I1735" s="5">
        <f>F1735*0.98</f>
        <v>7.84</v>
      </c>
      <c r="J1735" s="5">
        <f>F1735*1</f>
        <v>8</v>
      </c>
      <c r="K1735" s="5">
        <f>F1735*0.907</f>
        <v>7.2560000000000002</v>
      </c>
      <c r="L1735" s="5">
        <f>G1735*0.907</f>
        <v>7.2560000000000002</v>
      </c>
      <c r="M1735" s="5">
        <f>F1735*1</f>
        <v>8</v>
      </c>
      <c r="N1735" s="2"/>
    </row>
    <row r="1736" spans="1:14" ht="48" x14ac:dyDescent="0.3">
      <c r="A1736" s="2" t="s">
        <v>19</v>
      </c>
      <c r="B1736" s="2" t="s">
        <v>5</v>
      </c>
      <c r="C1736" s="2">
        <v>2703000002</v>
      </c>
      <c r="D1736" s="2" t="s">
        <v>1236</v>
      </c>
      <c r="E1736" s="3"/>
      <c r="F1736" s="5">
        <v>8</v>
      </c>
      <c r="G1736" s="5">
        <f>F1736</f>
        <v>8</v>
      </c>
      <c r="H1736" s="5">
        <f>0.97*F1736</f>
        <v>7.76</v>
      </c>
      <c r="I1736" s="5">
        <f>F1736*0.98</f>
        <v>7.84</v>
      </c>
      <c r="J1736" s="5">
        <f>F1736*1</f>
        <v>8</v>
      </c>
      <c r="K1736" s="5">
        <f>F1736*0.907</f>
        <v>7.2560000000000002</v>
      </c>
      <c r="L1736" s="5">
        <f>G1736*0.907</f>
        <v>7.2560000000000002</v>
      </c>
      <c r="M1736" s="5">
        <f>F1736*1</f>
        <v>8</v>
      </c>
      <c r="N1736" s="2"/>
    </row>
    <row r="1737" spans="1:14" ht="48" x14ac:dyDescent="0.3">
      <c r="A1737" s="2" t="s">
        <v>19</v>
      </c>
      <c r="B1737" s="2" t="s">
        <v>5</v>
      </c>
      <c r="C1737" s="2">
        <v>2703000003</v>
      </c>
      <c r="D1737" s="2" t="s">
        <v>1237</v>
      </c>
      <c r="E1737" s="3"/>
      <c r="F1737" s="5">
        <v>12</v>
      </c>
      <c r="G1737" s="5">
        <f>F1737</f>
        <v>12</v>
      </c>
      <c r="H1737" s="5">
        <f>0.97*F1737</f>
        <v>11.64</v>
      </c>
      <c r="I1737" s="5">
        <f>F1737*0.98</f>
        <v>11.76</v>
      </c>
      <c r="J1737" s="5">
        <f>F1737*1</f>
        <v>12</v>
      </c>
      <c r="K1737" s="5">
        <f>F1737*0.907</f>
        <v>10.884</v>
      </c>
      <c r="L1737" s="5">
        <f>G1737*0.907</f>
        <v>10.884</v>
      </c>
      <c r="M1737" s="5">
        <f>F1737*1</f>
        <v>12</v>
      </c>
      <c r="N1737" s="2"/>
    </row>
    <row r="1738" spans="1:14" ht="48" x14ac:dyDescent="0.3">
      <c r="A1738" s="2" t="s">
        <v>19</v>
      </c>
      <c r="B1738" s="2" t="s">
        <v>5</v>
      </c>
      <c r="C1738" s="2">
        <v>2703000004</v>
      </c>
      <c r="D1738" s="2" t="s">
        <v>1238</v>
      </c>
      <c r="E1738" s="3"/>
      <c r="F1738" s="5">
        <v>6</v>
      </c>
      <c r="G1738" s="5">
        <f>F1738</f>
        <v>6</v>
      </c>
      <c r="H1738" s="5">
        <f>0.97*F1738</f>
        <v>5.82</v>
      </c>
      <c r="I1738" s="5">
        <f>F1738*0.98</f>
        <v>5.88</v>
      </c>
      <c r="J1738" s="5">
        <f>F1738*1</f>
        <v>6</v>
      </c>
      <c r="K1738" s="5">
        <f>F1738*0.907</f>
        <v>5.4420000000000002</v>
      </c>
      <c r="L1738" s="5">
        <f>G1738*0.907</f>
        <v>5.4420000000000002</v>
      </c>
      <c r="M1738" s="5">
        <f>F1738*1</f>
        <v>6</v>
      </c>
      <c r="N1738" s="2"/>
    </row>
    <row r="1739" spans="1:14" ht="48" x14ac:dyDescent="0.3">
      <c r="A1739" s="2" t="s">
        <v>19</v>
      </c>
      <c r="B1739" s="2" t="s">
        <v>5</v>
      </c>
      <c r="C1739" s="2">
        <v>2703000005</v>
      </c>
      <c r="D1739" s="2" t="s">
        <v>1239</v>
      </c>
      <c r="E1739" s="3"/>
      <c r="F1739" s="5">
        <v>24</v>
      </c>
      <c r="G1739" s="5">
        <f>F1739</f>
        <v>24</v>
      </c>
      <c r="H1739" s="5">
        <f>0.97*F1739</f>
        <v>23.28</v>
      </c>
      <c r="I1739" s="5">
        <f>F1739*0.98</f>
        <v>23.52</v>
      </c>
      <c r="J1739" s="5">
        <f>F1739*1</f>
        <v>24</v>
      </c>
      <c r="K1739" s="5">
        <f>F1739*0.907</f>
        <v>21.768000000000001</v>
      </c>
      <c r="L1739" s="5">
        <f>G1739*0.907</f>
        <v>21.768000000000001</v>
      </c>
      <c r="M1739" s="5">
        <f>F1739*1</f>
        <v>24</v>
      </c>
      <c r="N1739" s="2"/>
    </row>
    <row r="1740" spans="1:14" ht="48" x14ac:dyDescent="0.3">
      <c r="A1740" s="2" t="s">
        <v>19</v>
      </c>
      <c r="B1740" s="2" t="s">
        <v>5</v>
      </c>
      <c r="C1740" s="2">
        <v>2703000006</v>
      </c>
      <c r="D1740" s="2" t="s">
        <v>1240</v>
      </c>
      <c r="E1740" s="3"/>
      <c r="F1740" s="5">
        <v>34</v>
      </c>
      <c r="G1740" s="5">
        <f>F1740</f>
        <v>34</v>
      </c>
      <c r="H1740" s="5">
        <f>0.97*F1740</f>
        <v>32.979999999999997</v>
      </c>
      <c r="I1740" s="5">
        <f>F1740*0.98</f>
        <v>33.32</v>
      </c>
      <c r="J1740" s="5">
        <f>F1740*1</f>
        <v>34</v>
      </c>
      <c r="K1740" s="5">
        <f>F1740*0.907</f>
        <v>30.838000000000001</v>
      </c>
      <c r="L1740" s="5">
        <f>G1740*0.907</f>
        <v>30.838000000000001</v>
      </c>
      <c r="M1740" s="5">
        <f>F1740*1</f>
        <v>34</v>
      </c>
      <c r="N1740" s="2"/>
    </row>
    <row r="1741" spans="1:14" ht="48" x14ac:dyDescent="0.3">
      <c r="A1741" s="2" t="s">
        <v>19</v>
      </c>
      <c r="B1741" s="2" t="s">
        <v>5</v>
      </c>
      <c r="C1741" s="2">
        <v>2703000007</v>
      </c>
      <c r="D1741" s="2" t="s">
        <v>1241</v>
      </c>
      <c r="E1741" s="3"/>
      <c r="F1741" s="5">
        <v>30</v>
      </c>
      <c r="G1741" s="5">
        <f>F1741</f>
        <v>30</v>
      </c>
      <c r="H1741" s="5">
        <f>0.97*F1741</f>
        <v>29.099999999999998</v>
      </c>
      <c r="I1741" s="5">
        <f>F1741*0.98</f>
        <v>29.4</v>
      </c>
      <c r="J1741" s="5">
        <f>F1741*1</f>
        <v>30</v>
      </c>
      <c r="K1741" s="5">
        <f>F1741*0.907</f>
        <v>27.21</v>
      </c>
      <c r="L1741" s="5">
        <f>G1741*0.907</f>
        <v>27.21</v>
      </c>
      <c r="M1741" s="5">
        <f>F1741*1</f>
        <v>30</v>
      </c>
      <c r="N1741" s="2"/>
    </row>
    <row r="1742" spans="1:14" ht="48" x14ac:dyDescent="0.3">
      <c r="A1742" s="2" t="s">
        <v>19</v>
      </c>
      <c r="B1742" s="2" t="s">
        <v>5</v>
      </c>
      <c r="C1742" s="2">
        <v>2703000008</v>
      </c>
      <c r="D1742" s="2" t="s">
        <v>1242</v>
      </c>
      <c r="E1742" s="3"/>
      <c r="F1742" s="5">
        <v>28</v>
      </c>
      <c r="G1742" s="5">
        <f>F1742</f>
        <v>28</v>
      </c>
      <c r="H1742" s="5">
        <f>0.97*F1742</f>
        <v>27.16</v>
      </c>
      <c r="I1742" s="5">
        <f>F1742*0.98</f>
        <v>27.439999999999998</v>
      </c>
      <c r="J1742" s="5">
        <f>F1742*1</f>
        <v>28</v>
      </c>
      <c r="K1742" s="5">
        <f>F1742*0.907</f>
        <v>25.396000000000001</v>
      </c>
      <c r="L1742" s="5">
        <f>G1742*0.907</f>
        <v>25.396000000000001</v>
      </c>
      <c r="M1742" s="5">
        <f>F1742*1</f>
        <v>28</v>
      </c>
      <c r="N1742" s="2"/>
    </row>
    <row r="1743" spans="1:14" ht="48" x14ac:dyDescent="0.3">
      <c r="A1743" s="2" t="s">
        <v>19</v>
      </c>
      <c r="B1743" s="2" t="s">
        <v>5</v>
      </c>
      <c r="C1743" s="2">
        <v>2703000009</v>
      </c>
      <c r="D1743" s="2" t="s">
        <v>1244</v>
      </c>
      <c r="E1743" s="3"/>
      <c r="F1743" s="5">
        <v>7</v>
      </c>
      <c r="G1743" s="5">
        <f>F1743</f>
        <v>7</v>
      </c>
      <c r="H1743" s="5">
        <f>0.97*F1743</f>
        <v>6.79</v>
      </c>
      <c r="I1743" s="5">
        <f>F1743*0.98</f>
        <v>6.8599999999999994</v>
      </c>
      <c r="J1743" s="5">
        <f>F1743*1</f>
        <v>7</v>
      </c>
      <c r="K1743" s="5">
        <f>F1743*0.907</f>
        <v>6.3490000000000002</v>
      </c>
      <c r="L1743" s="5">
        <f>G1743*0.907</f>
        <v>6.3490000000000002</v>
      </c>
      <c r="M1743" s="5">
        <f>F1743*1</f>
        <v>7</v>
      </c>
      <c r="N1743" s="2"/>
    </row>
    <row r="1744" spans="1:14" ht="48" x14ac:dyDescent="0.3">
      <c r="A1744" s="2" t="s">
        <v>19</v>
      </c>
      <c r="B1744" s="2" t="s">
        <v>5</v>
      </c>
      <c r="C1744" s="2">
        <v>2703000010</v>
      </c>
      <c r="D1744" s="2" t="s">
        <v>1245</v>
      </c>
      <c r="E1744" s="3"/>
      <c r="F1744" s="5">
        <v>7</v>
      </c>
      <c r="G1744" s="5">
        <f>F1744</f>
        <v>7</v>
      </c>
      <c r="H1744" s="5">
        <f>0.97*F1744</f>
        <v>6.79</v>
      </c>
      <c r="I1744" s="5">
        <f>F1744*0.98</f>
        <v>6.8599999999999994</v>
      </c>
      <c r="J1744" s="5">
        <f>F1744*1</f>
        <v>7</v>
      </c>
      <c r="K1744" s="5">
        <f>F1744*0.907</f>
        <v>6.3490000000000002</v>
      </c>
      <c r="L1744" s="5">
        <f>G1744*0.907</f>
        <v>6.3490000000000002</v>
      </c>
      <c r="M1744" s="5">
        <f>F1744*1</f>
        <v>7</v>
      </c>
      <c r="N1744" s="2"/>
    </row>
    <row r="1745" spans="1:14" ht="48" x14ac:dyDescent="0.3">
      <c r="A1745" s="2" t="s">
        <v>19</v>
      </c>
      <c r="B1745" s="2" t="s">
        <v>5</v>
      </c>
      <c r="C1745" s="2">
        <v>2703000011</v>
      </c>
      <c r="D1745" s="2" t="s">
        <v>1246</v>
      </c>
      <c r="E1745" s="3"/>
      <c r="F1745" s="5">
        <v>7</v>
      </c>
      <c r="G1745" s="5">
        <f>F1745</f>
        <v>7</v>
      </c>
      <c r="H1745" s="5">
        <f>0.97*F1745</f>
        <v>6.79</v>
      </c>
      <c r="I1745" s="5">
        <f>F1745*0.98</f>
        <v>6.8599999999999994</v>
      </c>
      <c r="J1745" s="5">
        <f>F1745*1</f>
        <v>7</v>
      </c>
      <c r="K1745" s="5">
        <f>F1745*0.907</f>
        <v>6.3490000000000002</v>
      </c>
      <c r="L1745" s="5">
        <f>G1745*0.907</f>
        <v>6.3490000000000002</v>
      </c>
      <c r="M1745" s="5">
        <f>F1745*1</f>
        <v>7</v>
      </c>
      <c r="N1745" s="2"/>
    </row>
    <row r="1746" spans="1:14" ht="48" x14ac:dyDescent="0.3">
      <c r="A1746" s="2" t="s">
        <v>19</v>
      </c>
      <c r="B1746" s="2" t="s">
        <v>5</v>
      </c>
      <c r="C1746" s="2">
        <v>2703000012</v>
      </c>
      <c r="D1746" s="2" t="s">
        <v>1247</v>
      </c>
      <c r="E1746" s="3"/>
      <c r="F1746" s="5">
        <v>7</v>
      </c>
      <c r="G1746" s="5">
        <f>F1746</f>
        <v>7</v>
      </c>
      <c r="H1746" s="5">
        <f>0.97*F1746</f>
        <v>6.79</v>
      </c>
      <c r="I1746" s="5">
        <f>F1746*0.98</f>
        <v>6.8599999999999994</v>
      </c>
      <c r="J1746" s="5">
        <f>F1746*1</f>
        <v>7</v>
      </c>
      <c r="K1746" s="5">
        <f>F1746*0.907</f>
        <v>6.3490000000000002</v>
      </c>
      <c r="L1746" s="5">
        <f>G1746*0.907</f>
        <v>6.3490000000000002</v>
      </c>
      <c r="M1746" s="5">
        <f>F1746*1</f>
        <v>7</v>
      </c>
      <c r="N1746" s="2"/>
    </row>
    <row r="1747" spans="1:14" ht="48" x14ac:dyDescent="0.3">
      <c r="A1747" s="2" t="s">
        <v>19</v>
      </c>
      <c r="B1747" s="2" t="s">
        <v>5</v>
      </c>
      <c r="C1747" s="2">
        <v>2703000013</v>
      </c>
      <c r="D1747" s="2" t="s">
        <v>1248</v>
      </c>
      <c r="E1747" s="3"/>
      <c r="F1747" s="5">
        <v>7</v>
      </c>
      <c r="G1747" s="5">
        <f>F1747</f>
        <v>7</v>
      </c>
      <c r="H1747" s="5">
        <f>0.97*F1747</f>
        <v>6.79</v>
      </c>
      <c r="I1747" s="5">
        <f>F1747*0.98</f>
        <v>6.8599999999999994</v>
      </c>
      <c r="J1747" s="5">
        <f>F1747*1</f>
        <v>7</v>
      </c>
      <c r="K1747" s="5">
        <f>F1747*0.907</f>
        <v>6.3490000000000002</v>
      </c>
      <c r="L1747" s="5">
        <f>G1747*0.907</f>
        <v>6.3490000000000002</v>
      </c>
      <c r="M1747" s="5">
        <f>F1747*1</f>
        <v>7</v>
      </c>
      <c r="N1747" s="2"/>
    </row>
    <row r="1748" spans="1:14" ht="48" x14ac:dyDescent="0.3">
      <c r="A1748" s="2" t="s">
        <v>19</v>
      </c>
      <c r="B1748" s="2" t="s">
        <v>5</v>
      </c>
      <c r="C1748" s="2">
        <v>2703000014</v>
      </c>
      <c r="D1748" s="2" t="s">
        <v>1249</v>
      </c>
      <c r="E1748" s="3"/>
      <c r="F1748" s="5">
        <v>7</v>
      </c>
      <c r="G1748" s="5">
        <f>F1748</f>
        <v>7</v>
      </c>
      <c r="H1748" s="5">
        <f>0.97*F1748</f>
        <v>6.79</v>
      </c>
      <c r="I1748" s="5">
        <f>F1748*0.98</f>
        <v>6.8599999999999994</v>
      </c>
      <c r="J1748" s="5">
        <f>F1748*1</f>
        <v>7</v>
      </c>
      <c r="K1748" s="5">
        <f>F1748*0.907</f>
        <v>6.3490000000000002</v>
      </c>
      <c r="L1748" s="5">
        <f>G1748*0.907</f>
        <v>6.3490000000000002</v>
      </c>
      <c r="M1748" s="5">
        <f>F1748*1</f>
        <v>7</v>
      </c>
      <c r="N1748" s="2"/>
    </row>
    <row r="1749" spans="1:14" ht="48" x14ac:dyDescent="0.3">
      <c r="A1749" s="2" t="s">
        <v>19</v>
      </c>
      <c r="B1749" s="2" t="s">
        <v>5</v>
      </c>
      <c r="C1749" s="2">
        <v>2703000015</v>
      </c>
      <c r="D1749" s="2" t="s">
        <v>1250</v>
      </c>
      <c r="E1749" s="3"/>
      <c r="F1749" s="5">
        <v>13</v>
      </c>
      <c r="G1749" s="5">
        <f>F1749</f>
        <v>13</v>
      </c>
      <c r="H1749" s="5">
        <f>0.97*F1749</f>
        <v>12.61</v>
      </c>
      <c r="I1749" s="5">
        <f>F1749*0.98</f>
        <v>12.74</v>
      </c>
      <c r="J1749" s="5">
        <f>F1749*1</f>
        <v>13</v>
      </c>
      <c r="K1749" s="5">
        <f>F1749*0.907</f>
        <v>11.791</v>
      </c>
      <c r="L1749" s="5">
        <f>G1749*0.907</f>
        <v>11.791</v>
      </c>
      <c r="M1749" s="5">
        <f>F1749*1</f>
        <v>13</v>
      </c>
      <c r="N1749" s="2"/>
    </row>
    <row r="1750" spans="1:14" ht="48" x14ac:dyDescent="0.3">
      <c r="A1750" s="2" t="s">
        <v>19</v>
      </c>
      <c r="B1750" s="2" t="s">
        <v>5</v>
      </c>
      <c r="C1750" s="2">
        <v>2703000016</v>
      </c>
      <c r="D1750" s="2" t="s">
        <v>1251</v>
      </c>
      <c r="E1750" s="3"/>
      <c r="F1750" s="5">
        <v>30</v>
      </c>
      <c r="G1750" s="5">
        <f>F1750</f>
        <v>30</v>
      </c>
      <c r="H1750" s="5">
        <f>0.97*F1750</f>
        <v>29.099999999999998</v>
      </c>
      <c r="I1750" s="5">
        <f>F1750*0.98</f>
        <v>29.4</v>
      </c>
      <c r="J1750" s="5">
        <f>F1750*1</f>
        <v>30</v>
      </c>
      <c r="K1750" s="5">
        <f>F1750*0.907</f>
        <v>27.21</v>
      </c>
      <c r="L1750" s="5">
        <f>G1750*0.907</f>
        <v>27.21</v>
      </c>
      <c r="M1750" s="5">
        <f>F1750*1</f>
        <v>30</v>
      </c>
      <c r="N1750" s="2"/>
    </row>
    <row r="1751" spans="1:14" ht="48" x14ac:dyDescent="0.3">
      <c r="A1751" s="2" t="s">
        <v>19</v>
      </c>
      <c r="B1751" s="2" t="s">
        <v>5</v>
      </c>
      <c r="C1751" s="2">
        <v>2703000017</v>
      </c>
      <c r="D1751" s="2" t="s">
        <v>1252</v>
      </c>
      <c r="E1751" s="3"/>
      <c r="F1751" s="5">
        <v>62</v>
      </c>
      <c r="G1751" s="5">
        <f>F1751</f>
        <v>62</v>
      </c>
      <c r="H1751" s="5">
        <f>0.97*F1751</f>
        <v>60.14</v>
      </c>
      <c r="I1751" s="5">
        <f>F1751*0.98</f>
        <v>60.76</v>
      </c>
      <c r="J1751" s="5">
        <f>F1751*1</f>
        <v>62</v>
      </c>
      <c r="K1751" s="5">
        <f>F1751*0.907</f>
        <v>56.234000000000002</v>
      </c>
      <c r="L1751" s="5">
        <f>G1751*0.907</f>
        <v>56.234000000000002</v>
      </c>
      <c r="M1751" s="5">
        <f>F1751*1</f>
        <v>62</v>
      </c>
      <c r="N1751" s="2"/>
    </row>
    <row r="1752" spans="1:14" ht="48" x14ac:dyDescent="0.3">
      <c r="A1752" s="2" t="s">
        <v>19</v>
      </c>
      <c r="B1752" s="2" t="s">
        <v>5</v>
      </c>
      <c r="C1752" s="2">
        <v>2703000018</v>
      </c>
      <c r="D1752" s="2" t="s">
        <v>1253</v>
      </c>
      <c r="E1752" s="3"/>
      <c r="F1752" s="5">
        <v>13</v>
      </c>
      <c r="G1752" s="5">
        <f>F1752</f>
        <v>13</v>
      </c>
      <c r="H1752" s="5">
        <f>0.97*F1752</f>
        <v>12.61</v>
      </c>
      <c r="I1752" s="5">
        <f>F1752*0.98</f>
        <v>12.74</v>
      </c>
      <c r="J1752" s="5">
        <f>F1752*1</f>
        <v>13</v>
      </c>
      <c r="K1752" s="5">
        <f>F1752*0.907</f>
        <v>11.791</v>
      </c>
      <c r="L1752" s="5">
        <f>G1752*0.907</f>
        <v>11.791</v>
      </c>
      <c r="M1752" s="5">
        <f>F1752*1</f>
        <v>13</v>
      </c>
      <c r="N1752" s="2"/>
    </row>
    <row r="1753" spans="1:14" ht="48" x14ac:dyDescent="0.3">
      <c r="A1753" s="2" t="s">
        <v>19</v>
      </c>
      <c r="B1753" s="2" t="s">
        <v>5</v>
      </c>
      <c r="C1753" s="2">
        <v>2703000019</v>
      </c>
      <c r="D1753" s="2" t="s">
        <v>1256</v>
      </c>
      <c r="E1753" s="3"/>
      <c r="F1753" s="5">
        <v>12</v>
      </c>
      <c r="G1753" s="5">
        <f>F1753</f>
        <v>12</v>
      </c>
      <c r="H1753" s="5">
        <f>0.97*F1753</f>
        <v>11.64</v>
      </c>
      <c r="I1753" s="5">
        <f>F1753*0.98</f>
        <v>11.76</v>
      </c>
      <c r="J1753" s="5">
        <f>F1753*1</f>
        <v>12</v>
      </c>
      <c r="K1753" s="5">
        <f>F1753*0.907</f>
        <v>10.884</v>
      </c>
      <c r="L1753" s="5">
        <f>G1753*0.907</f>
        <v>10.884</v>
      </c>
      <c r="M1753" s="5">
        <f>F1753*1</f>
        <v>12</v>
      </c>
      <c r="N1753" s="2"/>
    </row>
    <row r="1754" spans="1:14" ht="48" x14ac:dyDescent="0.3">
      <c r="A1754" s="2" t="s">
        <v>19</v>
      </c>
      <c r="B1754" s="2" t="s">
        <v>5</v>
      </c>
      <c r="C1754" s="2">
        <v>2703000020</v>
      </c>
      <c r="D1754" s="2" t="s">
        <v>1257</v>
      </c>
      <c r="E1754" s="3"/>
      <c r="F1754" s="5">
        <v>50</v>
      </c>
      <c r="G1754" s="5">
        <f>F1754</f>
        <v>50</v>
      </c>
      <c r="H1754" s="5">
        <f>0.97*F1754</f>
        <v>48.5</v>
      </c>
      <c r="I1754" s="5">
        <f>F1754*0.98</f>
        <v>49</v>
      </c>
      <c r="J1754" s="5">
        <f>F1754*1</f>
        <v>50</v>
      </c>
      <c r="K1754" s="5">
        <f>F1754*0.907</f>
        <v>45.35</v>
      </c>
      <c r="L1754" s="5">
        <f>G1754*0.907</f>
        <v>45.35</v>
      </c>
      <c r="M1754" s="5">
        <f>F1754*1</f>
        <v>50</v>
      </c>
      <c r="N1754" s="2"/>
    </row>
    <row r="1755" spans="1:14" ht="48" x14ac:dyDescent="0.3">
      <c r="A1755" s="2" t="s">
        <v>19</v>
      </c>
      <c r="B1755" s="2" t="s">
        <v>5</v>
      </c>
      <c r="C1755" s="2">
        <v>2703000021</v>
      </c>
      <c r="D1755" s="2" t="s">
        <v>1258</v>
      </c>
      <c r="E1755" s="3"/>
      <c r="F1755" s="5">
        <v>108</v>
      </c>
      <c r="G1755" s="5">
        <f>F1755</f>
        <v>108</v>
      </c>
      <c r="H1755" s="5">
        <f>0.97*F1755</f>
        <v>104.75999999999999</v>
      </c>
      <c r="I1755" s="5">
        <f>F1755*0.98</f>
        <v>105.84</v>
      </c>
      <c r="J1755" s="5">
        <f>F1755*1</f>
        <v>108</v>
      </c>
      <c r="K1755" s="5">
        <f>F1755*0.907</f>
        <v>97.956000000000003</v>
      </c>
      <c r="L1755" s="5">
        <f>G1755*0.907</f>
        <v>97.956000000000003</v>
      </c>
      <c r="M1755" s="5">
        <f>F1755*1</f>
        <v>108</v>
      </c>
      <c r="N1755" s="2"/>
    </row>
    <row r="1756" spans="1:14" ht="48" x14ac:dyDescent="0.3">
      <c r="A1756" s="2" t="s">
        <v>19</v>
      </c>
      <c r="B1756" s="2" t="s">
        <v>5</v>
      </c>
      <c r="C1756" s="2">
        <v>2703000022</v>
      </c>
      <c r="D1756" s="2" t="s">
        <v>1259</v>
      </c>
      <c r="E1756" s="3"/>
      <c r="F1756" s="5">
        <v>60</v>
      </c>
      <c r="G1756" s="5">
        <f>F1756</f>
        <v>60</v>
      </c>
      <c r="H1756" s="5">
        <f>0.97*F1756</f>
        <v>58.199999999999996</v>
      </c>
      <c r="I1756" s="5">
        <f>F1756*0.98</f>
        <v>58.8</v>
      </c>
      <c r="J1756" s="5">
        <f>F1756*1</f>
        <v>60</v>
      </c>
      <c r="K1756" s="5">
        <f>F1756*0.907</f>
        <v>54.42</v>
      </c>
      <c r="L1756" s="5">
        <f>G1756*0.907</f>
        <v>54.42</v>
      </c>
      <c r="M1756" s="5">
        <f>F1756*1</f>
        <v>60</v>
      </c>
      <c r="N1756" s="2"/>
    </row>
    <row r="1757" spans="1:14" ht="48" x14ac:dyDescent="0.3">
      <c r="A1757" s="2" t="s">
        <v>19</v>
      </c>
      <c r="B1757" s="2" t="s">
        <v>5</v>
      </c>
      <c r="C1757" s="2">
        <v>2703000023</v>
      </c>
      <c r="D1757" s="2" t="s">
        <v>1260</v>
      </c>
      <c r="E1757" s="3"/>
      <c r="F1757" s="5">
        <v>20</v>
      </c>
      <c r="G1757" s="5">
        <f>F1757</f>
        <v>20</v>
      </c>
      <c r="H1757" s="5">
        <f>0.97*F1757</f>
        <v>19.399999999999999</v>
      </c>
      <c r="I1757" s="5">
        <f>F1757*0.98</f>
        <v>19.600000000000001</v>
      </c>
      <c r="J1757" s="5">
        <f>F1757*1</f>
        <v>20</v>
      </c>
      <c r="K1757" s="5">
        <f>F1757*0.907</f>
        <v>18.14</v>
      </c>
      <c r="L1757" s="5">
        <f>G1757*0.907</f>
        <v>18.14</v>
      </c>
      <c r="M1757" s="5">
        <f>F1757*1</f>
        <v>20</v>
      </c>
      <c r="N1757" s="2"/>
    </row>
    <row r="1758" spans="1:14" ht="48" x14ac:dyDescent="0.3">
      <c r="A1758" s="2" t="s">
        <v>19</v>
      </c>
      <c r="B1758" s="2" t="s">
        <v>5</v>
      </c>
      <c r="C1758" s="2">
        <v>2703000024</v>
      </c>
      <c r="D1758" s="2" t="s">
        <v>1261</v>
      </c>
      <c r="E1758" s="3"/>
      <c r="F1758" s="5">
        <v>3</v>
      </c>
      <c r="G1758" s="5">
        <f>F1758</f>
        <v>3</v>
      </c>
      <c r="H1758" s="5">
        <f>0.97*F1758</f>
        <v>2.91</v>
      </c>
      <c r="I1758" s="5">
        <f>F1758*0.98</f>
        <v>2.94</v>
      </c>
      <c r="J1758" s="5">
        <f>F1758*1</f>
        <v>3</v>
      </c>
      <c r="K1758" s="5">
        <f>F1758*0.907</f>
        <v>2.7210000000000001</v>
      </c>
      <c r="L1758" s="5">
        <f>G1758*0.907</f>
        <v>2.7210000000000001</v>
      </c>
      <c r="M1758" s="5">
        <f>F1758*1</f>
        <v>3</v>
      </c>
      <c r="N1758" s="2"/>
    </row>
    <row r="1759" spans="1:14" ht="48" x14ac:dyDescent="0.3">
      <c r="A1759" s="2" t="s">
        <v>19</v>
      </c>
      <c r="B1759" s="2" t="s">
        <v>5</v>
      </c>
      <c r="C1759" s="2">
        <v>2703000025</v>
      </c>
      <c r="D1759" s="2" t="s">
        <v>1262</v>
      </c>
      <c r="E1759" s="3"/>
      <c r="F1759" s="5">
        <v>3</v>
      </c>
      <c r="G1759" s="5">
        <f>F1759</f>
        <v>3</v>
      </c>
      <c r="H1759" s="5">
        <f>0.97*F1759</f>
        <v>2.91</v>
      </c>
      <c r="I1759" s="5">
        <f>F1759*0.98</f>
        <v>2.94</v>
      </c>
      <c r="J1759" s="5">
        <f>F1759*1</f>
        <v>3</v>
      </c>
      <c r="K1759" s="5">
        <f>F1759*0.907</f>
        <v>2.7210000000000001</v>
      </c>
      <c r="L1759" s="5">
        <f>G1759*0.907</f>
        <v>2.7210000000000001</v>
      </c>
      <c r="M1759" s="5">
        <f>F1759*1</f>
        <v>3</v>
      </c>
      <c r="N1759" s="2"/>
    </row>
    <row r="1760" spans="1:14" ht="48" x14ac:dyDescent="0.3">
      <c r="A1760" s="2" t="s">
        <v>19</v>
      </c>
      <c r="B1760" s="2" t="s">
        <v>5</v>
      </c>
      <c r="C1760" s="2">
        <v>2703000026</v>
      </c>
      <c r="D1760" s="2" t="s">
        <v>1263</v>
      </c>
      <c r="E1760" s="3"/>
      <c r="F1760" s="5">
        <v>3</v>
      </c>
      <c r="G1760" s="5">
        <f>F1760</f>
        <v>3</v>
      </c>
      <c r="H1760" s="5">
        <f>0.97*F1760</f>
        <v>2.91</v>
      </c>
      <c r="I1760" s="5">
        <f>F1760*0.98</f>
        <v>2.94</v>
      </c>
      <c r="J1760" s="5">
        <f>F1760*1</f>
        <v>3</v>
      </c>
      <c r="K1760" s="5">
        <f>F1760*0.907</f>
        <v>2.7210000000000001</v>
      </c>
      <c r="L1760" s="5">
        <f>G1760*0.907</f>
        <v>2.7210000000000001</v>
      </c>
      <c r="M1760" s="5">
        <f>F1760*1</f>
        <v>3</v>
      </c>
      <c r="N1760" s="2"/>
    </row>
    <row r="1761" spans="1:14" ht="48" x14ac:dyDescent="0.3">
      <c r="A1761" s="2" t="s">
        <v>19</v>
      </c>
      <c r="B1761" s="2" t="s">
        <v>5</v>
      </c>
      <c r="C1761" s="2">
        <v>2703000027</v>
      </c>
      <c r="D1761" s="2" t="s">
        <v>1264</v>
      </c>
      <c r="E1761" s="3"/>
      <c r="F1761" s="5">
        <v>4</v>
      </c>
      <c r="G1761" s="5">
        <f>F1761</f>
        <v>4</v>
      </c>
      <c r="H1761" s="5">
        <f>0.97*F1761</f>
        <v>3.88</v>
      </c>
      <c r="I1761" s="5">
        <f>F1761*0.98</f>
        <v>3.92</v>
      </c>
      <c r="J1761" s="5">
        <f>F1761*1</f>
        <v>4</v>
      </c>
      <c r="K1761" s="5">
        <f>F1761*0.907</f>
        <v>3.6280000000000001</v>
      </c>
      <c r="L1761" s="5">
        <f>G1761*0.907</f>
        <v>3.6280000000000001</v>
      </c>
      <c r="M1761" s="5">
        <f>F1761*1</f>
        <v>4</v>
      </c>
      <c r="N1761" s="2"/>
    </row>
    <row r="1762" spans="1:14" ht="48" x14ac:dyDescent="0.3">
      <c r="A1762" s="2" t="s">
        <v>19</v>
      </c>
      <c r="B1762" s="2" t="s">
        <v>5</v>
      </c>
      <c r="C1762" s="2">
        <v>2703000028</v>
      </c>
      <c r="D1762" s="2" t="s">
        <v>1265</v>
      </c>
      <c r="E1762" s="3"/>
      <c r="F1762" s="5">
        <v>3</v>
      </c>
      <c r="G1762" s="5">
        <f>F1762</f>
        <v>3</v>
      </c>
      <c r="H1762" s="5">
        <f>0.97*F1762</f>
        <v>2.91</v>
      </c>
      <c r="I1762" s="5">
        <f>F1762*0.98</f>
        <v>2.94</v>
      </c>
      <c r="J1762" s="5">
        <f>F1762*1</f>
        <v>3</v>
      </c>
      <c r="K1762" s="5">
        <f>F1762*0.907</f>
        <v>2.7210000000000001</v>
      </c>
      <c r="L1762" s="5">
        <f>G1762*0.907</f>
        <v>2.7210000000000001</v>
      </c>
      <c r="M1762" s="5">
        <f>F1762*1</f>
        <v>3</v>
      </c>
      <c r="N1762" s="2"/>
    </row>
    <row r="1763" spans="1:14" ht="48" x14ac:dyDescent="0.3">
      <c r="A1763" s="2" t="s">
        <v>19</v>
      </c>
      <c r="B1763" s="2" t="s">
        <v>5</v>
      </c>
      <c r="C1763" s="2">
        <v>2703000029</v>
      </c>
      <c r="D1763" s="2" t="s">
        <v>1267</v>
      </c>
      <c r="E1763" s="3"/>
      <c r="F1763" s="5">
        <v>20</v>
      </c>
      <c r="G1763" s="5">
        <f>F1763</f>
        <v>20</v>
      </c>
      <c r="H1763" s="5">
        <f>0.97*F1763</f>
        <v>19.399999999999999</v>
      </c>
      <c r="I1763" s="5">
        <f>F1763*0.98</f>
        <v>19.600000000000001</v>
      </c>
      <c r="J1763" s="5">
        <f>F1763*1</f>
        <v>20</v>
      </c>
      <c r="K1763" s="5">
        <f>F1763*0.907</f>
        <v>18.14</v>
      </c>
      <c r="L1763" s="5">
        <f>G1763*0.907</f>
        <v>18.14</v>
      </c>
      <c r="M1763" s="5">
        <f>F1763*1</f>
        <v>20</v>
      </c>
      <c r="N1763" s="2"/>
    </row>
    <row r="1764" spans="1:14" ht="48" x14ac:dyDescent="0.3">
      <c r="A1764" s="2" t="s">
        <v>19</v>
      </c>
      <c r="B1764" s="2" t="s">
        <v>5</v>
      </c>
      <c r="C1764" s="2">
        <v>2703000030</v>
      </c>
      <c r="D1764" s="2" t="s">
        <v>1268</v>
      </c>
      <c r="E1764" s="3"/>
      <c r="F1764" s="5">
        <v>20</v>
      </c>
      <c r="G1764" s="5">
        <f>F1764</f>
        <v>20</v>
      </c>
      <c r="H1764" s="5">
        <f>0.97*F1764</f>
        <v>19.399999999999999</v>
      </c>
      <c r="I1764" s="5">
        <f>F1764*0.98</f>
        <v>19.600000000000001</v>
      </c>
      <c r="J1764" s="5">
        <f>F1764*1</f>
        <v>20</v>
      </c>
      <c r="K1764" s="5">
        <f>F1764*0.907</f>
        <v>18.14</v>
      </c>
      <c r="L1764" s="5">
        <f>G1764*0.907</f>
        <v>18.14</v>
      </c>
      <c r="M1764" s="5">
        <f>F1764*1</f>
        <v>20</v>
      </c>
      <c r="N1764" s="2"/>
    </row>
    <row r="1765" spans="1:14" ht="48" x14ac:dyDescent="0.3">
      <c r="A1765" s="2" t="s">
        <v>19</v>
      </c>
      <c r="B1765" s="2" t="s">
        <v>5</v>
      </c>
      <c r="C1765" s="2">
        <v>2703000031</v>
      </c>
      <c r="D1765" s="2" t="s">
        <v>1269</v>
      </c>
      <c r="E1765" s="3"/>
      <c r="F1765" s="5">
        <v>20</v>
      </c>
      <c r="G1765" s="5">
        <f>F1765</f>
        <v>20</v>
      </c>
      <c r="H1765" s="5">
        <f>0.97*F1765</f>
        <v>19.399999999999999</v>
      </c>
      <c r="I1765" s="5">
        <f>F1765*0.98</f>
        <v>19.600000000000001</v>
      </c>
      <c r="J1765" s="5">
        <f>F1765*1</f>
        <v>20</v>
      </c>
      <c r="K1765" s="5">
        <f>F1765*0.907</f>
        <v>18.14</v>
      </c>
      <c r="L1765" s="5">
        <f>G1765*0.907</f>
        <v>18.14</v>
      </c>
      <c r="M1765" s="5">
        <f>F1765*1</f>
        <v>20</v>
      </c>
      <c r="N1765" s="2"/>
    </row>
    <row r="1766" spans="1:14" ht="48" x14ac:dyDescent="0.3">
      <c r="A1766" s="2" t="s">
        <v>19</v>
      </c>
      <c r="B1766" s="2" t="s">
        <v>5</v>
      </c>
      <c r="C1766" s="2">
        <v>2703000032</v>
      </c>
      <c r="D1766" s="2" t="s">
        <v>1270</v>
      </c>
      <c r="E1766" s="3"/>
      <c r="F1766" s="5">
        <v>20</v>
      </c>
      <c r="G1766" s="5">
        <f>F1766</f>
        <v>20</v>
      </c>
      <c r="H1766" s="5">
        <f>0.97*F1766</f>
        <v>19.399999999999999</v>
      </c>
      <c r="I1766" s="5">
        <f>F1766*0.98</f>
        <v>19.600000000000001</v>
      </c>
      <c r="J1766" s="5">
        <f>F1766*1</f>
        <v>20</v>
      </c>
      <c r="K1766" s="5">
        <f>F1766*0.907</f>
        <v>18.14</v>
      </c>
      <c r="L1766" s="5">
        <f>G1766*0.907</f>
        <v>18.14</v>
      </c>
      <c r="M1766" s="5">
        <f>F1766*1</f>
        <v>20</v>
      </c>
      <c r="N1766" s="2"/>
    </row>
    <row r="1767" spans="1:14" ht="48" x14ac:dyDescent="0.3">
      <c r="A1767" s="2" t="s">
        <v>19</v>
      </c>
      <c r="B1767" s="2" t="s">
        <v>5</v>
      </c>
      <c r="C1767" s="2">
        <v>2703000033</v>
      </c>
      <c r="D1767" s="2" t="s">
        <v>1271</v>
      </c>
      <c r="E1767" s="3"/>
      <c r="F1767" s="5">
        <v>3</v>
      </c>
      <c r="G1767" s="5">
        <f>F1767</f>
        <v>3</v>
      </c>
      <c r="H1767" s="5">
        <f>0.97*F1767</f>
        <v>2.91</v>
      </c>
      <c r="I1767" s="5">
        <f>F1767*0.98</f>
        <v>2.94</v>
      </c>
      <c r="J1767" s="5">
        <f>F1767*1</f>
        <v>3</v>
      </c>
      <c r="K1767" s="5">
        <f>F1767*0.907</f>
        <v>2.7210000000000001</v>
      </c>
      <c r="L1767" s="5">
        <f>G1767*0.907</f>
        <v>2.7210000000000001</v>
      </c>
      <c r="M1767" s="5">
        <f>F1767*1</f>
        <v>3</v>
      </c>
      <c r="N1767" s="2"/>
    </row>
    <row r="1768" spans="1:14" ht="48" x14ac:dyDescent="0.3">
      <c r="A1768" s="2" t="s">
        <v>19</v>
      </c>
      <c r="B1768" s="2" t="s">
        <v>5</v>
      </c>
      <c r="C1768" s="2">
        <v>2703000034</v>
      </c>
      <c r="D1768" s="2" t="s">
        <v>1272</v>
      </c>
      <c r="E1768" s="3"/>
      <c r="F1768" s="5">
        <v>9</v>
      </c>
      <c r="G1768" s="5">
        <f>F1768</f>
        <v>9</v>
      </c>
      <c r="H1768" s="5">
        <f>0.97*F1768</f>
        <v>8.73</v>
      </c>
      <c r="I1768" s="5">
        <f>F1768*0.98</f>
        <v>8.82</v>
      </c>
      <c r="J1768" s="5">
        <f>F1768*1</f>
        <v>9</v>
      </c>
      <c r="K1768" s="5">
        <f>F1768*0.907</f>
        <v>8.1630000000000003</v>
      </c>
      <c r="L1768" s="5">
        <f>G1768*0.907</f>
        <v>8.1630000000000003</v>
      </c>
      <c r="M1768" s="5">
        <f>F1768*1</f>
        <v>9</v>
      </c>
      <c r="N1768" s="2"/>
    </row>
    <row r="1769" spans="1:14" ht="48" x14ac:dyDescent="0.3">
      <c r="A1769" s="2" t="s">
        <v>19</v>
      </c>
      <c r="B1769" s="2" t="s">
        <v>5</v>
      </c>
      <c r="C1769" s="2">
        <v>2703000035</v>
      </c>
      <c r="D1769" s="2" t="s">
        <v>1273</v>
      </c>
      <c r="E1769" s="3"/>
      <c r="F1769" s="5">
        <v>116</v>
      </c>
      <c r="G1769" s="5">
        <f>F1769</f>
        <v>116</v>
      </c>
      <c r="H1769" s="5">
        <f>0.97*F1769</f>
        <v>112.52</v>
      </c>
      <c r="I1769" s="5">
        <f>F1769*0.98</f>
        <v>113.67999999999999</v>
      </c>
      <c r="J1769" s="5">
        <f>F1769*1</f>
        <v>116</v>
      </c>
      <c r="K1769" s="5">
        <f>F1769*0.907</f>
        <v>105.212</v>
      </c>
      <c r="L1769" s="5">
        <f>G1769*0.907</f>
        <v>105.212</v>
      </c>
      <c r="M1769" s="5">
        <f>F1769*1</f>
        <v>116</v>
      </c>
      <c r="N1769" s="2"/>
    </row>
    <row r="1770" spans="1:14" ht="48" x14ac:dyDescent="0.3">
      <c r="A1770" s="2" t="s">
        <v>19</v>
      </c>
      <c r="B1770" s="2" t="s">
        <v>5</v>
      </c>
      <c r="C1770" s="2">
        <v>2703000036</v>
      </c>
      <c r="D1770" s="2" t="s">
        <v>1274</v>
      </c>
      <c r="E1770" s="3"/>
      <c r="F1770" s="5">
        <v>34</v>
      </c>
      <c r="G1770" s="5">
        <f>F1770</f>
        <v>34</v>
      </c>
      <c r="H1770" s="5">
        <f>0.97*F1770</f>
        <v>32.979999999999997</v>
      </c>
      <c r="I1770" s="5">
        <f>F1770*0.98</f>
        <v>33.32</v>
      </c>
      <c r="J1770" s="5">
        <f>F1770*1</f>
        <v>34</v>
      </c>
      <c r="K1770" s="5">
        <f>F1770*0.907</f>
        <v>30.838000000000001</v>
      </c>
      <c r="L1770" s="5">
        <f>G1770*0.907</f>
        <v>30.838000000000001</v>
      </c>
      <c r="M1770" s="5">
        <f>F1770*1</f>
        <v>34</v>
      </c>
      <c r="N1770" s="2"/>
    </row>
    <row r="1771" spans="1:14" ht="48" x14ac:dyDescent="0.3">
      <c r="A1771" s="2" t="s">
        <v>19</v>
      </c>
      <c r="B1771" s="2" t="s">
        <v>5</v>
      </c>
      <c r="C1771" s="2">
        <v>2703000037</v>
      </c>
      <c r="D1771" s="2" t="s">
        <v>1275</v>
      </c>
      <c r="E1771" s="3"/>
      <c r="F1771" s="5">
        <v>43</v>
      </c>
      <c r="G1771" s="5">
        <f>F1771</f>
        <v>43</v>
      </c>
      <c r="H1771" s="5">
        <f>0.97*F1771</f>
        <v>41.71</v>
      </c>
      <c r="I1771" s="5">
        <f>F1771*0.98</f>
        <v>42.14</v>
      </c>
      <c r="J1771" s="5">
        <f>F1771*1</f>
        <v>43</v>
      </c>
      <c r="K1771" s="5">
        <f>F1771*0.907</f>
        <v>39.001000000000005</v>
      </c>
      <c r="L1771" s="5">
        <f>G1771*0.907</f>
        <v>39.001000000000005</v>
      </c>
      <c r="M1771" s="5">
        <f>F1771*1</f>
        <v>43</v>
      </c>
      <c r="N1771" s="2"/>
    </row>
    <row r="1772" spans="1:14" ht="48" x14ac:dyDescent="0.3">
      <c r="A1772" s="2" t="s">
        <v>19</v>
      </c>
      <c r="B1772" s="2" t="s">
        <v>5</v>
      </c>
      <c r="C1772" s="2">
        <v>2703000038</v>
      </c>
      <c r="D1772" s="2" t="s">
        <v>1276</v>
      </c>
      <c r="E1772" s="3"/>
      <c r="F1772" s="5">
        <v>25</v>
      </c>
      <c r="G1772" s="5">
        <f>F1772</f>
        <v>25</v>
      </c>
      <c r="H1772" s="5">
        <f>0.97*F1772</f>
        <v>24.25</v>
      </c>
      <c r="I1772" s="5">
        <f>F1772*0.98</f>
        <v>24.5</v>
      </c>
      <c r="J1772" s="5">
        <f>F1772*1</f>
        <v>25</v>
      </c>
      <c r="K1772" s="5">
        <f>F1772*0.907</f>
        <v>22.675000000000001</v>
      </c>
      <c r="L1772" s="5">
        <f>G1772*0.907</f>
        <v>22.675000000000001</v>
      </c>
      <c r="M1772" s="5">
        <f>F1772*1</f>
        <v>25</v>
      </c>
      <c r="N1772" s="2"/>
    </row>
    <row r="1773" spans="1:14" ht="48" x14ac:dyDescent="0.3">
      <c r="A1773" s="2" t="s">
        <v>19</v>
      </c>
      <c r="B1773" s="2" t="s">
        <v>5</v>
      </c>
      <c r="C1773" s="2">
        <v>2703000039</v>
      </c>
      <c r="D1773" s="2" t="s">
        <v>1278</v>
      </c>
      <c r="E1773" s="3"/>
      <c r="F1773" s="5">
        <v>24</v>
      </c>
      <c r="G1773" s="5">
        <f>F1773</f>
        <v>24</v>
      </c>
      <c r="H1773" s="5">
        <f>0.97*F1773</f>
        <v>23.28</v>
      </c>
      <c r="I1773" s="5">
        <f>F1773*0.98</f>
        <v>23.52</v>
      </c>
      <c r="J1773" s="5">
        <f>F1773*1</f>
        <v>24</v>
      </c>
      <c r="K1773" s="5">
        <f>F1773*0.907</f>
        <v>21.768000000000001</v>
      </c>
      <c r="L1773" s="5">
        <f>G1773*0.907</f>
        <v>21.768000000000001</v>
      </c>
      <c r="M1773" s="5">
        <f>F1773*1</f>
        <v>24</v>
      </c>
      <c r="N1773" s="2"/>
    </row>
    <row r="1774" spans="1:14" ht="48" x14ac:dyDescent="0.3">
      <c r="A1774" s="2" t="s">
        <v>19</v>
      </c>
      <c r="B1774" s="2" t="s">
        <v>5</v>
      </c>
      <c r="C1774" s="2">
        <v>2703000040</v>
      </c>
      <c r="D1774" s="2" t="s">
        <v>1279</v>
      </c>
      <c r="E1774" s="3"/>
      <c r="F1774" s="5">
        <v>15</v>
      </c>
      <c r="G1774" s="5">
        <f>F1774</f>
        <v>15</v>
      </c>
      <c r="H1774" s="5">
        <f>0.97*F1774</f>
        <v>14.549999999999999</v>
      </c>
      <c r="I1774" s="5">
        <f>F1774*0.98</f>
        <v>14.7</v>
      </c>
      <c r="J1774" s="5">
        <f>F1774*1</f>
        <v>15</v>
      </c>
      <c r="K1774" s="5">
        <f>F1774*0.907</f>
        <v>13.605</v>
      </c>
      <c r="L1774" s="5">
        <f>G1774*0.907</f>
        <v>13.605</v>
      </c>
      <c r="M1774" s="5">
        <f>F1774*1</f>
        <v>15</v>
      </c>
      <c r="N1774" s="2"/>
    </row>
    <row r="1775" spans="1:14" ht="48" x14ac:dyDescent="0.3">
      <c r="A1775" s="2" t="s">
        <v>19</v>
      </c>
      <c r="B1775" s="2" t="s">
        <v>5</v>
      </c>
      <c r="C1775" s="2">
        <v>2703000041</v>
      </c>
      <c r="D1775" s="2" t="s">
        <v>1279</v>
      </c>
      <c r="E1775" s="3"/>
      <c r="F1775" s="5">
        <v>15</v>
      </c>
      <c r="G1775" s="5">
        <f>F1775</f>
        <v>15</v>
      </c>
      <c r="H1775" s="5">
        <f>0.97*F1775</f>
        <v>14.549999999999999</v>
      </c>
      <c r="I1775" s="5">
        <f>F1775*0.98</f>
        <v>14.7</v>
      </c>
      <c r="J1775" s="5">
        <f>F1775*1</f>
        <v>15</v>
      </c>
      <c r="K1775" s="5">
        <f>F1775*0.907</f>
        <v>13.605</v>
      </c>
      <c r="L1775" s="5">
        <f>G1775*0.907</f>
        <v>13.605</v>
      </c>
      <c r="M1775" s="5">
        <f>F1775*1</f>
        <v>15</v>
      </c>
      <c r="N1775" s="2"/>
    </row>
    <row r="1776" spans="1:14" ht="48" x14ac:dyDescent="0.3">
      <c r="A1776" s="2" t="s">
        <v>19</v>
      </c>
      <c r="B1776" s="2" t="s">
        <v>5</v>
      </c>
      <c r="C1776" s="2">
        <v>2703000042</v>
      </c>
      <c r="D1776" s="2" t="s">
        <v>1280</v>
      </c>
      <c r="E1776" s="3"/>
      <c r="F1776" s="5">
        <v>15</v>
      </c>
      <c r="G1776" s="5">
        <f>F1776</f>
        <v>15</v>
      </c>
      <c r="H1776" s="5">
        <f>0.97*F1776</f>
        <v>14.549999999999999</v>
      </c>
      <c r="I1776" s="5">
        <f>F1776*0.98</f>
        <v>14.7</v>
      </c>
      <c r="J1776" s="5">
        <f>F1776*1</f>
        <v>15</v>
      </c>
      <c r="K1776" s="5">
        <f>F1776*0.907</f>
        <v>13.605</v>
      </c>
      <c r="L1776" s="5">
        <f>G1776*0.907</f>
        <v>13.605</v>
      </c>
      <c r="M1776" s="5">
        <f>F1776*1</f>
        <v>15</v>
      </c>
      <c r="N1776" s="2"/>
    </row>
    <row r="1777" spans="1:14" ht="48" x14ac:dyDescent="0.3">
      <c r="A1777" s="2" t="s">
        <v>19</v>
      </c>
      <c r="B1777" s="2" t="s">
        <v>5</v>
      </c>
      <c r="C1777" s="2">
        <v>2703000043</v>
      </c>
      <c r="D1777" s="2" t="s">
        <v>1281</v>
      </c>
      <c r="E1777" s="3"/>
      <c r="F1777" s="5">
        <v>50</v>
      </c>
      <c r="G1777" s="5">
        <f>F1777</f>
        <v>50</v>
      </c>
      <c r="H1777" s="5">
        <f>0.97*F1777</f>
        <v>48.5</v>
      </c>
      <c r="I1777" s="5">
        <f>F1777*0.98</f>
        <v>49</v>
      </c>
      <c r="J1777" s="5">
        <f>F1777*1</f>
        <v>50</v>
      </c>
      <c r="K1777" s="5">
        <f>F1777*0.907</f>
        <v>45.35</v>
      </c>
      <c r="L1777" s="5">
        <f>G1777*0.907</f>
        <v>45.35</v>
      </c>
      <c r="M1777" s="5">
        <f>F1777*1</f>
        <v>50</v>
      </c>
      <c r="N1777" s="2"/>
    </row>
    <row r="1778" spans="1:14" ht="48" x14ac:dyDescent="0.3">
      <c r="A1778" s="2" t="s">
        <v>19</v>
      </c>
      <c r="B1778" s="2" t="s">
        <v>5</v>
      </c>
      <c r="C1778" s="2">
        <v>2703000044</v>
      </c>
      <c r="D1778" s="2" t="s">
        <v>1282</v>
      </c>
      <c r="E1778" s="3"/>
      <c r="F1778" s="5">
        <v>28</v>
      </c>
      <c r="G1778" s="5">
        <f>F1778</f>
        <v>28</v>
      </c>
      <c r="H1778" s="5">
        <f>0.97*F1778</f>
        <v>27.16</v>
      </c>
      <c r="I1778" s="5">
        <f>F1778*0.98</f>
        <v>27.439999999999998</v>
      </c>
      <c r="J1778" s="5">
        <f>F1778*1</f>
        <v>28</v>
      </c>
      <c r="K1778" s="5">
        <f>F1778*0.907</f>
        <v>25.396000000000001</v>
      </c>
      <c r="L1778" s="5">
        <f>G1778*0.907</f>
        <v>25.396000000000001</v>
      </c>
      <c r="M1778" s="5">
        <f>F1778*1</f>
        <v>28</v>
      </c>
      <c r="N1778" s="2"/>
    </row>
    <row r="1779" spans="1:14" ht="48" x14ac:dyDescent="0.3">
      <c r="A1779" s="2" t="s">
        <v>19</v>
      </c>
      <c r="B1779" s="2" t="s">
        <v>5</v>
      </c>
      <c r="C1779" s="2">
        <v>2703000045</v>
      </c>
      <c r="D1779" s="2" t="s">
        <v>1283</v>
      </c>
      <c r="E1779" s="3"/>
      <c r="F1779" s="5">
        <v>6</v>
      </c>
      <c r="G1779" s="5">
        <f>F1779</f>
        <v>6</v>
      </c>
      <c r="H1779" s="5">
        <f>0.97*F1779</f>
        <v>5.82</v>
      </c>
      <c r="I1779" s="5">
        <f>F1779*0.98</f>
        <v>5.88</v>
      </c>
      <c r="J1779" s="5">
        <f>F1779*1</f>
        <v>6</v>
      </c>
      <c r="K1779" s="5">
        <f>F1779*0.907</f>
        <v>5.4420000000000002</v>
      </c>
      <c r="L1779" s="5">
        <f>G1779*0.907</f>
        <v>5.4420000000000002</v>
      </c>
      <c r="M1779" s="5">
        <f>F1779*1</f>
        <v>6</v>
      </c>
      <c r="N1779" s="2"/>
    </row>
    <row r="1780" spans="1:14" ht="48" x14ac:dyDescent="0.3">
      <c r="A1780" s="2" t="s">
        <v>19</v>
      </c>
      <c r="B1780" s="2" t="s">
        <v>5</v>
      </c>
      <c r="C1780" s="2">
        <v>2703000046</v>
      </c>
      <c r="D1780" s="2" t="s">
        <v>1284</v>
      </c>
      <c r="E1780" s="3"/>
      <c r="F1780" s="5">
        <v>32</v>
      </c>
      <c r="G1780" s="5">
        <f>F1780</f>
        <v>32</v>
      </c>
      <c r="H1780" s="5">
        <f>0.97*F1780</f>
        <v>31.04</v>
      </c>
      <c r="I1780" s="5">
        <f>F1780*0.98</f>
        <v>31.36</v>
      </c>
      <c r="J1780" s="5">
        <f>F1780*1</f>
        <v>32</v>
      </c>
      <c r="K1780" s="5">
        <f>F1780*0.907</f>
        <v>29.024000000000001</v>
      </c>
      <c r="L1780" s="5">
        <f>G1780*0.907</f>
        <v>29.024000000000001</v>
      </c>
      <c r="M1780" s="5">
        <f>F1780*1</f>
        <v>32</v>
      </c>
      <c r="N1780" s="2"/>
    </row>
    <row r="1781" spans="1:14" ht="48" x14ac:dyDescent="0.3">
      <c r="A1781" s="2" t="s">
        <v>19</v>
      </c>
      <c r="B1781" s="2" t="s">
        <v>5</v>
      </c>
      <c r="C1781" s="2">
        <v>2703000047</v>
      </c>
      <c r="D1781" s="2" t="s">
        <v>1285</v>
      </c>
      <c r="E1781" s="3"/>
      <c r="F1781" s="5">
        <v>6</v>
      </c>
      <c r="G1781" s="5">
        <f>F1781</f>
        <v>6</v>
      </c>
      <c r="H1781" s="5">
        <f>0.97*F1781</f>
        <v>5.82</v>
      </c>
      <c r="I1781" s="5">
        <f>F1781*0.98</f>
        <v>5.88</v>
      </c>
      <c r="J1781" s="5">
        <f>F1781*1</f>
        <v>6</v>
      </c>
      <c r="K1781" s="5">
        <f>F1781*0.907</f>
        <v>5.4420000000000002</v>
      </c>
      <c r="L1781" s="5">
        <f>G1781*0.907</f>
        <v>5.4420000000000002</v>
      </c>
      <c r="M1781" s="5">
        <f>F1781*1</f>
        <v>6</v>
      </c>
      <c r="N1781" s="2"/>
    </row>
    <row r="1782" spans="1:14" ht="48" x14ac:dyDescent="0.3">
      <c r="A1782" s="2" t="s">
        <v>19</v>
      </c>
      <c r="B1782" s="2" t="s">
        <v>5</v>
      </c>
      <c r="C1782" s="2">
        <v>2703000048</v>
      </c>
      <c r="D1782" s="2" t="s">
        <v>1286</v>
      </c>
      <c r="E1782" s="3"/>
      <c r="F1782" s="5">
        <v>6</v>
      </c>
      <c r="G1782" s="5">
        <f>F1782</f>
        <v>6</v>
      </c>
      <c r="H1782" s="5">
        <f>0.97*F1782</f>
        <v>5.82</v>
      </c>
      <c r="I1782" s="5">
        <f>F1782*0.98</f>
        <v>5.88</v>
      </c>
      <c r="J1782" s="5">
        <f>F1782*1</f>
        <v>6</v>
      </c>
      <c r="K1782" s="5">
        <f>F1782*0.907</f>
        <v>5.4420000000000002</v>
      </c>
      <c r="L1782" s="5">
        <f>G1782*0.907</f>
        <v>5.4420000000000002</v>
      </c>
      <c r="M1782" s="5">
        <f>F1782*1</f>
        <v>6</v>
      </c>
      <c r="N1782" s="2"/>
    </row>
    <row r="1783" spans="1:14" ht="48" x14ac:dyDescent="0.3">
      <c r="A1783" s="2" t="s">
        <v>19</v>
      </c>
      <c r="B1783" s="2" t="s">
        <v>5</v>
      </c>
      <c r="C1783" s="2">
        <v>2703000049</v>
      </c>
      <c r="D1783" s="2" t="s">
        <v>1288</v>
      </c>
      <c r="E1783" s="3"/>
      <c r="F1783" s="5">
        <v>6</v>
      </c>
      <c r="G1783" s="5">
        <f>F1783</f>
        <v>6</v>
      </c>
      <c r="H1783" s="5">
        <f>0.97*F1783</f>
        <v>5.82</v>
      </c>
      <c r="I1783" s="5">
        <f>F1783*0.98</f>
        <v>5.88</v>
      </c>
      <c r="J1783" s="5">
        <f>F1783*1</f>
        <v>6</v>
      </c>
      <c r="K1783" s="5">
        <f>F1783*0.907</f>
        <v>5.4420000000000002</v>
      </c>
      <c r="L1783" s="5">
        <f>G1783*0.907</f>
        <v>5.4420000000000002</v>
      </c>
      <c r="M1783" s="5">
        <f>F1783*1</f>
        <v>6</v>
      </c>
      <c r="N1783" s="2"/>
    </row>
    <row r="1784" spans="1:14" ht="48" x14ac:dyDescent="0.3">
      <c r="A1784" s="2" t="s">
        <v>19</v>
      </c>
      <c r="B1784" s="2" t="s">
        <v>5</v>
      </c>
      <c r="C1784" s="2">
        <v>2703000050</v>
      </c>
      <c r="D1784" s="2" t="s">
        <v>1289</v>
      </c>
      <c r="E1784" s="3"/>
      <c r="F1784" s="5">
        <v>15</v>
      </c>
      <c r="G1784" s="5">
        <f>F1784</f>
        <v>15</v>
      </c>
      <c r="H1784" s="5">
        <f>0.97*F1784</f>
        <v>14.549999999999999</v>
      </c>
      <c r="I1784" s="5">
        <f>F1784*0.98</f>
        <v>14.7</v>
      </c>
      <c r="J1784" s="5">
        <f>F1784*1</f>
        <v>15</v>
      </c>
      <c r="K1784" s="5">
        <f>F1784*0.907</f>
        <v>13.605</v>
      </c>
      <c r="L1784" s="5">
        <f>G1784*0.907</f>
        <v>13.605</v>
      </c>
      <c r="M1784" s="5">
        <f>F1784*1</f>
        <v>15</v>
      </c>
      <c r="N1784" s="2"/>
    </row>
    <row r="1785" spans="1:14" ht="48" x14ac:dyDescent="0.3">
      <c r="A1785" s="2" t="s">
        <v>19</v>
      </c>
      <c r="B1785" s="2" t="s">
        <v>5</v>
      </c>
      <c r="C1785" s="2">
        <v>2703000051</v>
      </c>
      <c r="D1785" s="2" t="s">
        <v>1290</v>
      </c>
      <c r="E1785" s="3"/>
      <c r="F1785" s="5">
        <v>5</v>
      </c>
      <c r="G1785" s="5">
        <f>F1785</f>
        <v>5</v>
      </c>
      <c r="H1785" s="5">
        <f>0.97*F1785</f>
        <v>4.8499999999999996</v>
      </c>
      <c r="I1785" s="5">
        <f>F1785*0.98</f>
        <v>4.9000000000000004</v>
      </c>
      <c r="J1785" s="5">
        <f>F1785*1</f>
        <v>5</v>
      </c>
      <c r="K1785" s="5">
        <f>F1785*0.907</f>
        <v>4.5350000000000001</v>
      </c>
      <c r="L1785" s="5">
        <f>G1785*0.907</f>
        <v>4.5350000000000001</v>
      </c>
      <c r="M1785" s="5">
        <f>F1785*1</f>
        <v>5</v>
      </c>
      <c r="N1785" s="2"/>
    </row>
    <row r="1786" spans="1:14" ht="48" x14ac:dyDescent="0.3">
      <c r="A1786" s="2" t="s">
        <v>19</v>
      </c>
      <c r="B1786" s="2" t="s">
        <v>5</v>
      </c>
      <c r="C1786" s="2">
        <v>2703000052</v>
      </c>
      <c r="D1786" s="2" t="s">
        <v>1291</v>
      </c>
      <c r="E1786" s="3"/>
      <c r="F1786" s="5">
        <v>6</v>
      </c>
      <c r="G1786" s="5">
        <f>F1786</f>
        <v>6</v>
      </c>
      <c r="H1786" s="5">
        <f>0.97*F1786</f>
        <v>5.82</v>
      </c>
      <c r="I1786" s="5">
        <f>F1786*0.98</f>
        <v>5.88</v>
      </c>
      <c r="J1786" s="5">
        <f>F1786*1</f>
        <v>6</v>
      </c>
      <c r="K1786" s="5">
        <f>F1786*0.907</f>
        <v>5.4420000000000002</v>
      </c>
      <c r="L1786" s="5">
        <f>G1786*0.907</f>
        <v>5.4420000000000002</v>
      </c>
      <c r="M1786" s="5">
        <f>F1786*1</f>
        <v>6</v>
      </c>
      <c r="N1786" s="2"/>
    </row>
    <row r="1787" spans="1:14" ht="48" x14ac:dyDescent="0.3">
      <c r="A1787" s="2" t="s">
        <v>19</v>
      </c>
      <c r="B1787" s="2" t="s">
        <v>5</v>
      </c>
      <c r="C1787" s="2">
        <v>2703000053</v>
      </c>
      <c r="D1787" s="2" t="s">
        <v>1292</v>
      </c>
      <c r="E1787" s="3"/>
      <c r="F1787" s="5">
        <v>6</v>
      </c>
      <c r="G1787" s="5">
        <f>F1787</f>
        <v>6</v>
      </c>
      <c r="H1787" s="5">
        <f>0.97*F1787</f>
        <v>5.82</v>
      </c>
      <c r="I1787" s="5">
        <f>F1787*0.98</f>
        <v>5.88</v>
      </c>
      <c r="J1787" s="5">
        <f>F1787*1</f>
        <v>6</v>
      </c>
      <c r="K1787" s="5">
        <f>F1787*0.907</f>
        <v>5.4420000000000002</v>
      </c>
      <c r="L1787" s="5">
        <f>G1787*0.907</f>
        <v>5.4420000000000002</v>
      </c>
      <c r="M1787" s="5">
        <f>F1787*1</f>
        <v>6</v>
      </c>
      <c r="N1787" s="2"/>
    </row>
    <row r="1788" spans="1:14" ht="48" x14ac:dyDescent="0.3">
      <c r="A1788" s="2" t="s">
        <v>19</v>
      </c>
      <c r="B1788" s="2" t="s">
        <v>5</v>
      </c>
      <c r="C1788" s="2">
        <v>2703000054</v>
      </c>
      <c r="D1788" s="2" t="s">
        <v>1293</v>
      </c>
      <c r="E1788" s="3"/>
      <c r="F1788" s="5">
        <v>6</v>
      </c>
      <c r="G1788" s="5">
        <f>F1788</f>
        <v>6</v>
      </c>
      <c r="H1788" s="5">
        <f>0.97*F1788</f>
        <v>5.82</v>
      </c>
      <c r="I1788" s="5">
        <f>F1788*0.98</f>
        <v>5.88</v>
      </c>
      <c r="J1788" s="5">
        <f>F1788*1</f>
        <v>6</v>
      </c>
      <c r="K1788" s="5">
        <f>F1788*0.907</f>
        <v>5.4420000000000002</v>
      </c>
      <c r="L1788" s="5">
        <f>G1788*0.907</f>
        <v>5.4420000000000002</v>
      </c>
      <c r="M1788" s="5">
        <f>F1788*1</f>
        <v>6</v>
      </c>
      <c r="N1788" s="2"/>
    </row>
    <row r="1789" spans="1:14" ht="48" x14ac:dyDescent="0.3">
      <c r="A1789" s="2" t="s">
        <v>19</v>
      </c>
      <c r="B1789" s="2" t="s">
        <v>5</v>
      </c>
      <c r="C1789" s="2">
        <v>2703000055</v>
      </c>
      <c r="D1789" s="2" t="s">
        <v>1294</v>
      </c>
      <c r="E1789" s="3"/>
      <c r="F1789" s="5">
        <v>101</v>
      </c>
      <c r="G1789" s="5">
        <f>F1789</f>
        <v>101</v>
      </c>
      <c r="H1789" s="5">
        <f>0.97*F1789</f>
        <v>97.97</v>
      </c>
      <c r="I1789" s="5">
        <f>F1789*0.98</f>
        <v>98.98</v>
      </c>
      <c r="J1789" s="5">
        <f>F1789*1</f>
        <v>101</v>
      </c>
      <c r="K1789" s="5">
        <f>F1789*0.907</f>
        <v>91.606999999999999</v>
      </c>
      <c r="L1789" s="5">
        <f>G1789*0.907</f>
        <v>91.606999999999999</v>
      </c>
      <c r="M1789" s="5">
        <f>F1789*1</f>
        <v>101</v>
      </c>
      <c r="N1789" s="2"/>
    </row>
    <row r="1790" spans="1:14" ht="48" x14ac:dyDescent="0.3">
      <c r="A1790" s="2" t="s">
        <v>19</v>
      </c>
      <c r="B1790" s="2" t="s">
        <v>5</v>
      </c>
      <c r="C1790" s="2">
        <v>2703000056</v>
      </c>
      <c r="D1790" s="2" t="s">
        <v>1295</v>
      </c>
      <c r="E1790" s="3"/>
      <c r="F1790" s="5">
        <v>7</v>
      </c>
      <c r="G1790" s="5">
        <f>F1790</f>
        <v>7</v>
      </c>
      <c r="H1790" s="5">
        <f>0.97*F1790</f>
        <v>6.79</v>
      </c>
      <c r="I1790" s="5">
        <f>F1790*0.98</f>
        <v>6.8599999999999994</v>
      </c>
      <c r="J1790" s="5">
        <f>F1790*1</f>
        <v>7</v>
      </c>
      <c r="K1790" s="5">
        <f>F1790*0.907</f>
        <v>6.3490000000000002</v>
      </c>
      <c r="L1790" s="5">
        <f>G1790*0.907</f>
        <v>6.3490000000000002</v>
      </c>
      <c r="M1790" s="5">
        <f>F1790*1</f>
        <v>7</v>
      </c>
      <c r="N1790" s="2"/>
    </row>
    <row r="1791" spans="1:14" ht="48" x14ac:dyDescent="0.3">
      <c r="A1791" s="2" t="s">
        <v>19</v>
      </c>
      <c r="B1791" s="2" t="s">
        <v>5</v>
      </c>
      <c r="C1791" s="2">
        <v>2703000057</v>
      </c>
      <c r="D1791" s="2" t="s">
        <v>1296</v>
      </c>
      <c r="E1791" s="3"/>
      <c r="F1791" s="5">
        <v>12</v>
      </c>
      <c r="G1791" s="5">
        <f>F1791</f>
        <v>12</v>
      </c>
      <c r="H1791" s="5">
        <f>0.97*F1791</f>
        <v>11.64</v>
      </c>
      <c r="I1791" s="5">
        <f>F1791*0.98</f>
        <v>11.76</v>
      </c>
      <c r="J1791" s="5">
        <f>F1791*1</f>
        <v>12</v>
      </c>
      <c r="K1791" s="5">
        <f>F1791*0.907</f>
        <v>10.884</v>
      </c>
      <c r="L1791" s="5">
        <f>G1791*0.907</f>
        <v>10.884</v>
      </c>
      <c r="M1791" s="5">
        <f>F1791*1</f>
        <v>12</v>
      </c>
      <c r="N1791" s="2"/>
    </row>
    <row r="1792" spans="1:14" ht="48" x14ac:dyDescent="0.3">
      <c r="A1792" s="2" t="s">
        <v>19</v>
      </c>
      <c r="B1792" s="2" t="s">
        <v>5</v>
      </c>
      <c r="C1792" s="2">
        <v>2703000058</v>
      </c>
      <c r="D1792" s="2" t="s">
        <v>1297</v>
      </c>
      <c r="E1792" s="3"/>
      <c r="F1792" s="5">
        <v>1</v>
      </c>
      <c r="G1792" s="5">
        <f>F1792</f>
        <v>1</v>
      </c>
      <c r="H1792" s="5">
        <f>0.97*F1792</f>
        <v>0.97</v>
      </c>
      <c r="I1792" s="5">
        <f>F1792*0.98</f>
        <v>0.98</v>
      </c>
      <c r="J1792" s="5">
        <f>F1792*1</f>
        <v>1</v>
      </c>
      <c r="K1792" s="5">
        <f>F1792*0.907</f>
        <v>0.90700000000000003</v>
      </c>
      <c r="L1792" s="5">
        <f>G1792*0.907</f>
        <v>0.90700000000000003</v>
      </c>
      <c r="M1792" s="5">
        <f>F1792*1</f>
        <v>1</v>
      </c>
      <c r="N1792" s="2"/>
    </row>
    <row r="1793" spans="1:14" ht="48" x14ac:dyDescent="0.3">
      <c r="A1793" s="2" t="s">
        <v>19</v>
      </c>
      <c r="B1793" s="2" t="s">
        <v>5</v>
      </c>
      <c r="C1793" s="2">
        <v>2703000059</v>
      </c>
      <c r="D1793" s="2" t="s">
        <v>1299</v>
      </c>
      <c r="E1793" s="3"/>
      <c r="F1793" s="5">
        <v>1</v>
      </c>
      <c r="G1793" s="5">
        <f>F1793</f>
        <v>1</v>
      </c>
      <c r="H1793" s="5">
        <f>0.97*F1793</f>
        <v>0.97</v>
      </c>
      <c r="I1793" s="5">
        <f>F1793*0.98</f>
        <v>0.98</v>
      </c>
      <c r="J1793" s="5">
        <f>F1793*1</f>
        <v>1</v>
      </c>
      <c r="K1793" s="5">
        <f>F1793*0.907</f>
        <v>0.90700000000000003</v>
      </c>
      <c r="L1793" s="5">
        <f>G1793*0.907</f>
        <v>0.90700000000000003</v>
      </c>
      <c r="M1793" s="5">
        <f>F1793*1</f>
        <v>1</v>
      </c>
      <c r="N1793" s="2"/>
    </row>
    <row r="1794" spans="1:14" ht="48" x14ac:dyDescent="0.3">
      <c r="A1794" s="2" t="s">
        <v>19</v>
      </c>
      <c r="B1794" s="2" t="s">
        <v>5</v>
      </c>
      <c r="C1794" s="2">
        <v>2703000060</v>
      </c>
      <c r="D1794" s="2" t="s">
        <v>1300</v>
      </c>
      <c r="E1794" s="3"/>
      <c r="F1794" s="5">
        <v>1</v>
      </c>
      <c r="G1794" s="5">
        <f>F1794</f>
        <v>1</v>
      </c>
      <c r="H1794" s="5">
        <f>0.97*F1794</f>
        <v>0.97</v>
      </c>
      <c r="I1794" s="5">
        <f>F1794*0.98</f>
        <v>0.98</v>
      </c>
      <c r="J1794" s="5">
        <f>F1794*1</f>
        <v>1</v>
      </c>
      <c r="K1794" s="5">
        <f>F1794*0.907</f>
        <v>0.90700000000000003</v>
      </c>
      <c r="L1794" s="5">
        <f>G1794*0.907</f>
        <v>0.90700000000000003</v>
      </c>
      <c r="M1794" s="5">
        <f>F1794*1</f>
        <v>1</v>
      </c>
      <c r="N1794" s="2"/>
    </row>
    <row r="1795" spans="1:14" ht="48" x14ac:dyDescent="0.3">
      <c r="A1795" s="2" t="s">
        <v>19</v>
      </c>
      <c r="B1795" s="2" t="s">
        <v>5</v>
      </c>
      <c r="C1795" s="2">
        <v>2703000061</v>
      </c>
      <c r="D1795" s="2" t="s">
        <v>1301</v>
      </c>
      <c r="E1795" s="3"/>
      <c r="F1795" s="5">
        <v>6</v>
      </c>
      <c r="G1795" s="5">
        <f>F1795</f>
        <v>6</v>
      </c>
      <c r="H1795" s="5">
        <f>0.97*F1795</f>
        <v>5.82</v>
      </c>
      <c r="I1795" s="5">
        <f>F1795*0.98</f>
        <v>5.88</v>
      </c>
      <c r="J1795" s="5">
        <f>F1795*1</f>
        <v>6</v>
      </c>
      <c r="K1795" s="5">
        <f>F1795*0.907</f>
        <v>5.4420000000000002</v>
      </c>
      <c r="L1795" s="5">
        <f>G1795*0.907</f>
        <v>5.4420000000000002</v>
      </c>
      <c r="M1795" s="5">
        <f>F1795*1</f>
        <v>6</v>
      </c>
      <c r="N1795" s="2"/>
    </row>
    <row r="1796" spans="1:14" ht="48" x14ac:dyDescent="0.3">
      <c r="A1796" s="2" t="s">
        <v>19</v>
      </c>
      <c r="B1796" s="2" t="s">
        <v>5</v>
      </c>
      <c r="C1796" s="2">
        <v>2703000062</v>
      </c>
      <c r="D1796" s="2" t="s">
        <v>1302</v>
      </c>
      <c r="E1796" s="3"/>
      <c r="F1796" s="5">
        <v>6</v>
      </c>
      <c r="G1796" s="5">
        <f>F1796</f>
        <v>6</v>
      </c>
      <c r="H1796" s="5">
        <f>0.97*F1796</f>
        <v>5.82</v>
      </c>
      <c r="I1796" s="5">
        <f>F1796*0.98</f>
        <v>5.88</v>
      </c>
      <c r="J1796" s="5">
        <f>F1796*1</f>
        <v>6</v>
      </c>
      <c r="K1796" s="5">
        <f>F1796*0.907</f>
        <v>5.4420000000000002</v>
      </c>
      <c r="L1796" s="5">
        <f>G1796*0.907</f>
        <v>5.4420000000000002</v>
      </c>
      <c r="M1796" s="5">
        <f>F1796*1</f>
        <v>6</v>
      </c>
      <c r="N1796" s="2"/>
    </row>
    <row r="1797" spans="1:14" ht="48" x14ac:dyDescent="0.3">
      <c r="A1797" s="2" t="s">
        <v>19</v>
      </c>
      <c r="B1797" s="2" t="s">
        <v>5</v>
      </c>
      <c r="C1797" s="2">
        <v>2703000063</v>
      </c>
      <c r="D1797" s="2" t="s">
        <v>1303</v>
      </c>
      <c r="E1797" s="3"/>
      <c r="F1797" s="5">
        <v>6</v>
      </c>
      <c r="G1797" s="5">
        <f>F1797</f>
        <v>6</v>
      </c>
      <c r="H1797" s="5">
        <f>0.97*F1797</f>
        <v>5.82</v>
      </c>
      <c r="I1797" s="5">
        <f>F1797*0.98</f>
        <v>5.88</v>
      </c>
      <c r="J1797" s="5">
        <f>F1797*1</f>
        <v>6</v>
      </c>
      <c r="K1797" s="5">
        <f>F1797*0.907</f>
        <v>5.4420000000000002</v>
      </c>
      <c r="L1797" s="5">
        <f>G1797*0.907</f>
        <v>5.4420000000000002</v>
      </c>
      <c r="M1797" s="5">
        <f>F1797*1</f>
        <v>6</v>
      </c>
      <c r="N1797" s="2"/>
    </row>
    <row r="1798" spans="1:14" ht="48" x14ac:dyDescent="0.3">
      <c r="A1798" s="2" t="s">
        <v>19</v>
      </c>
      <c r="B1798" s="2" t="s">
        <v>5</v>
      </c>
      <c r="C1798" s="2">
        <v>2703000064</v>
      </c>
      <c r="D1798" s="2" t="s">
        <v>1304</v>
      </c>
      <c r="E1798" s="3"/>
      <c r="F1798" s="5">
        <v>6</v>
      </c>
      <c r="G1798" s="5">
        <f>F1798</f>
        <v>6</v>
      </c>
      <c r="H1798" s="5">
        <f>0.97*F1798</f>
        <v>5.82</v>
      </c>
      <c r="I1798" s="5">
        <f>F1798*0.98</f>
        <v>5.88</v>
      </c>
      <c r="J1798" s="5">
        <f>F1798*1</f>
        <v>6</v>
      </c>
      <c r="K1798" s="5">
        <f>F1798*0.907</f>
        <v>5.4420000000000002</v>
      </c>
      <c r="L1798" s="5">
        <f>G1798*0.907</f>
        <v>5.4420000000000002</v>
      </c>
      <c r="M1798" s="5">
        <f>F1798*1</f>
        <v>6</v>
      </c>
      <c r="N1798" s="2"/>
    </row>
    <row r="1799" spans="1:14" ht="48" x14ac:dyDescent="0.3">
      <c r="A1799" s="2" t="s">
        <v>19</v>
      </c>
      <c r="B1799" s="2" t="s">
        <v>5</v>
      </c>
      <c r="C1799" s="2">
        <v>2703000065</v>
      </c>
      <c r="D1799" s="2" t="s">
        <v>1305</v>
      </c>
      <c r="E1799" s="3"/>
      <c r="F1799" s="5">
        <v>61</v>
      </c>
      <c r="G1799" s="5">
        <f>F1799</f>
        <v>61</v>
      </c>
      <c r="H1799" s="5">
        <f>0.97*F1799</f>
        <v>59.17</v>
      </c>
      <c r="I1799" s="5">
        <f>F1799*0.98</f>
        <v>59.78</v>
      </c>
      <c r="J1799" s="5">
        <f>F1799*1</f>
        <v>61</v>
      </c>
      <c r="K1799" s="5">
        <f>F1799*0.907</f>
        <v>55.326999999999998</v>
      </c>
      <c r="L1799" s="5">
        <f>G1799*0.907</f>
        <v>55.326999999999998</v>
      </c>
      <c r="M1799" s="5">
        <f>F1799*1</f>
        <v>61</v>
      </c>
      <c r="N1799" s="2"/>
    </row>
    <row r="1800" spans="1:14" ht="48" x14ac:dyDescent="0.3">
      <c r="A1800" s="2" t="s">
        <v>19</v>
      </c>
      <c r="B1800" s="2" t="s">
        <v>5</v>
      </c>
      <c r="C1800" s="2">
        <v>2703000066</v>
      </c>
      <c r="D1800" s="2" t="s">
        <v>1306</v>
      </c>
      <c r="E1800" s="3"/>
      <c r="F1800" s="5">
        <v>23</v>
      </c>
      <c r="G1800" s="5">
        <f>F1800</f>
        <v>23</v>
      </c>
      <c r="H1800" s="5">
        <f>0.97*F1800</f>
        <v>22.31</v>
      </c>
      <c r="I1800" s="5">
        <f>F1800*0.98</f>
        <v>22.54</v>
      </c>
      <c r="J1800" s="5">
        <f>F1800*1</f>
        <v>23</v>
      </c>
      <c r="K1800" s="5">
        <f>F1800*0.907</f>
        <v>20.861000000000001</v>
      </c>
      <c r="L1800" s="5">
        <f>G1800*0.907</f>
        <v>20.861000000000001</v>
      </c>
      <c r="M1800" s="5">
        <f>F1800*1</f>
        <v>23</v>
      </c>
      <c r="N1800" s="2"/>
    </row>
    <row r="1801" spans="1:14" ht="48" x14ac:dyDescent="0.3">
      <c r="A1801" s="2" t="s">
        <v>19</v>
      </c>
      <c r="B1801" s="2" t="s">
        <v>5</v>
      </c>
      <c r="C1801" s="2">
        <v>2703000067</v>
      </c>
      <c r="D1801" s="2" t="s">
        <v>1307</v>
      </c>
      <c r="E1801" s="3"/>
      <c r="F1801" s="5">
        <v>6</v>
      </c>
      <c r="G1801" s="5">
        <f>F1801</f>
        <v>6</v>
      </c>
      <c r="H1801" s="5">
        <f>0.97*F1801</f>
        <v>5.82</v>
      </c>
      <c r="I1801" s="5">
        <f>F1801*0.98</f>
        <v>5.88</v>
      </c>
      <c r="J1801" s="5">
        <f>F1801*1</f>
        <v>6</v>
      </c>
      <c r="K1801" s="5">
        <f>F1801*0.907</f>
        <v>5.4420000000000002</v>
      </c>
      <c r="L1801" s="5">
        <f>G1801*0.907</f>
        <v>5.4420000000000002</v>
      </c>
      <c r="M1801" s="5">
        <f>F1801*1</f>
        <v>6</v>
      </c>
      <c r="N1801" s="2"/>
    </row>
    <row r="1802" spans="1:14" ht="48" x14ac:dyDescent="0.3">
      <c r="A1802" s="2" t="s">
        <v>19</v>
      </c>
      <c r="B1802" s="2" t="s">
        <v>5</v>
      </c>
      <c r="C1802" s="2">
        <v>2703000068</v>
      </c>
      <c r="D1802" s="2" t="s">
        <v>1308</v>
      </c>
      <c r="E1802" s="3"/>
      <c r="F1802" s="5">
        <v>183</v>
      </c>
      <c r="G1802" s="5">
        <f>F1802</f>
        <v>183</v>
      </c>
      <c r="H1802" s="5">
        <f>0.97*F1802</f>
        <v>177.51</v>
      </c>
      <c r="I1802" s="5">
        <f>F1802*0.98</f>
        <v>179.34</v>
      </c>
      <c r="J1802" s="5">
        <f>F1802*1</f>
        <v>183</v>
      </c>
      <c r="K1802" s="5">
        <f>F1802*0.907</f>
        <v>165.98099999999999</v>
      </c>
      <c r="L1802" s="5">
        <f>G1802*0.907</f>
        <v>165.98099999999999</v>
      </c>
      <c r="M1802" s="5">
        <f>F1802*1</f>
        <v>183</v>
      </c>
      <c r="N1802" s="2"/>
    </row>
    <row r="1803" spans="1:14" ht="48" x14ac:dyDescent="0.3">
      <c r="A1803" s="2" t="s">
        <v>19</v>
      </c>
      <c r="B1803" s="2" t="s">
        <v>5</v>
      </c>
      <c r="C1803" s="2">
        <v>2703000069</v>
      </c>
      <c r="D1803" s="2" t="s">
        <v>1310</v>
      </c>
      <c r="E1803" s="3"/>
      <c r="F1803" s="5">
        <v>123</v>
      </c>
      <c r="G1803" s="5">
        <f>F1803</f>
        <v>123</v>
      </c>
      <c r="H1803" s="5">
        <f>0.97*F1803</f>
        <v>119.31</v>
      </c>
      <c r="I1803" s="5">
        <f>F1803*0.98</f>
        <v>120.53999999999999</v>
      </c>
      <c r="J1803" s="5">
        <f>F1803*1</f>
        <v>123</v>
      </c>
      <c r="K1803" s="5">
        <f>F1803*0.907</f>
        <v>111.56100000000001</v>
      </c>
      <c r="L1803" s="5">
        <f>G1803*0.907</f>
        <v>111.56100000000001</v>
      </c>
      <c r="M1803" s="5">
        <f>F1803*1</f>
        <v>123</v>
      </c>
      <c r="N1803" s="2"/>
    </row>
    <row r="1804" spans="1:14" ht="48" x14ac:dyDescent="0.3">
      <c r="A1804" s="2" t="s">
        <v>19</v>
      </c>
      <c r="B1804" s="2" t="s">
        <v>5</v>
      </c>
      <c r="C1804" s="2">
        <v>2703000070</v>
      </c>
      <c r="D1804" s="2" t="s">
        <v>1311</v>
      </c>
      <c r="E1804" s="3"/>
      <c r="F1804" s="5">
        <v>7</v>
      </c>
      <c r="G1804" s="5">
        <f>F1804</f>
        <v>7</v>
      </c>
      <c r="H1804" s="5">
        <f>0.97*F1804</f>
        <v>6.79</v>
      </c>
      <c r="I1804" s="5">
        <f>F1804*0.98</f>
        <v>6.8599999999999994</v>
      </c>
      <c r="J1804" s="5">
        <f>F1804*1</f>
        <v>7</v>
      </c>
      <c r="K1804" s="5">
        <f>F1804*0.907</f>
        <v>6.3490000000000002</v>
      </c>
      <c r="L1804" s="5">
        <f>G1804*0.907</f>
        <v>6.3490000000000002</v>
      </c>
      <c r="M1804" s="5">
        <f>F1804*1</f>
        <v>7</v>
      </c>
      <c r="N1804" s="2"/>
    </row>
    <row r="1805" spans="1:14" ht="48" x14ac:dyDescent="0.3">
      <c r="A1805" s="2" t="s">
        <v>19</v>
      </c>
      <c r="B1805" s="2" t="s">
        <v>5</v>
      </c>
      <c r="C1805" s="2">
        <v>2703000071</v>
      </c>
      <c r="D1805" s="2" t="s">
        <v>1312</v>
      </c>
      <c r="E1805" s="3"/>
      <c r="F1805" s="5">
        <v>1</v>
      </c>
      <c r="G1805" s="5">
        <f>F1805</f>
        <v>1</v>
      </c>
      <c r="H1805" s="5">
        <f>0.97*F1805</f>
        <v>0.97</v>
      </c>
      <c r="I1805" s="5">
        <f>F1805*0.98</f>
        <v>0.98</v>
      </c>
      <c r="J1805" s="5">
        <f>F1805*1</f>
        <v>1</v>
      </c>
      <c r="K1805" s="5">
        <f>F1805*0.907</f>
        <v>0.90700000000000003</v>
      </c>
      <c r="L1805" s="5">
        <f>G1805*0.907</f>
        <v>0.90700000000000003</v>
      </c>
      <c r="M1805" s="5">
        <f>F1805*1</f>
        <v>1</v>
      </c>
      <c r="N1805" s="2"/>
    </row>
    <row r="1806" spans="1:14" ht="48" x14ac:dyDescent="0.3">
      <c r="A1806" s="2" t="s">
        <v>19</v>
      </c>
      <c r="B1806" s="2" t="s">
        <v>5</v>
      </c>
      <c r="C1806" s="2">
        <v>2703000072</v>
      </c>
      <c r="D1806" s="2" t="s">
        <v>1313</v>
      </c>
      <c r="E1806" s="3"/>
      <c r="F1806" s="5">
        <v>3</v>
      </c>
      <c r="G1806" s="5">
        <f>F1806</f>
        <v>3</v>
      </c>
      <c r="H1806" s="5">
        <f>0.97*F1806</f>
        <v>2.91</v>
      </c>
      <c r="I1806" s="5">
        <f>F1806*0.98</f>
        <v>2.94</v>
      </c>
      <c r="J1806" s="5">
        <f>F1806*1</f>
        <v>3</v>
      </c>
      <c r="K1806" s="5">
        <f>F1806*0.907</f>
        <v>2.7210000000000001</v>
      </c>
      <c r="L1806" s="5">
        <f>G1806*0.907</f>
        <v>2.7210000000000001</v>
      </c>
      <c r="M1806" s="5">
        <f>F1806*1</f>
        <v>3</v>
      </c>
      <c r="N1806" s="2"/>
    </row>
    <row r="1807" spans="1:14" ht="48" x14ac:dyDescent="0.3">
      <c r="A1807" s="2" t="s">
        <v>19</v>
      </c>
      <c r="B1807" s="2" t="s">
        <v>5</v>
      </c>
      <c r="C1807" s="2">
        <v>2703000073</v>
      </c>
      <c r="D1807" s="2" t="s">
        <v>1314</v>
      </c>
      <c r="E1807" s="3"/>
      <c r="F1807" s="5">
        <v>6</v>
      </c>
      <c r="G1807" s="5">
        <f>F1807</f>
        <v>6</v>
      </c>
      <c r="H1807" s="5">
        <f>0.97*F1807</f>
        <v>5.82</v>
      </c>
      <c r="I1807" s="5">
        <f>F1807*0.98</f>
        <v>5.88</v>
      </c>
      <c r="J1807" s="5">
        <f>F1807*1</f>
        <v>6</v>
      </c>
      <c r="K1807" s="5">
        <f>F1807*0.907</f>
        <v>5.4420000000000002</v>
      </c>
      <c r="L1807" s="5">
        <f>G1807*0.907</f>
        <v>5.4420000000000002</v>
      </c>
      <c r="M1807" s="5">
        <f>F1807*1</f>
        <v>6</v>
      </c>
      <c r="N1807" s="2"/>
    </row>
    <row r="1808" spans="1:14" ht="48" x14ac:dyDescent="0.3">
      <c r="A1808" s="2" t="s">
        <v>19</v>
      </c>
      <c r="B1808" s="2" t="s">
        <v>5</v>
      </c>
      <c r="C1808" s="2">
        <v>2703000074</v>
      </c>
      <c r="D1808" s="2" t="s">
        <v>1315</v>
      </c>
      <c r="E1808" s="3"/>
      <c r="F1808" s="5">
        <v>3</v>
      </c>
      <c r="G1808" s="5">
        <f>F1808</f>
        <v>3</v>
      </c>
      <c r="H1808" s="5">
        <f>0.97*F1808</f>
        <v>2.91</v>
      </c>
      <c r="I1808" s="5">
        <f>F1808*0.98</f>
        <v>2.94</v>
      </c>
      <c r="J1808" s="5">
        <f>F1808*1</f>
        <v>3</v>
      </c>
      <c r="K1808" s="5">
        <f>F1808*0.907</f>
        <v>2.7210000000000001</v>
      </c>
      <c r="L1808" s="5">
        <f>G1808*0.907</f>
        <v>2.7210000000000001</v>
      </c>
      <c r="M1808" s="5">
        <f>F1808*1</f>
        <v>3</v>
      </c>
      <c r="N1808" s="2"/>
    </row>
    <row r="1809" spans="1:14" ht="48" x14ac:dyDescent="0.3">
      <c r="A1809" s="2" t="s">
        <v>19</v>
      </c>
      <c r="B1809" s="2" t="s">
        <v>5</v>
      </c>
      <c r="C1809" s="2">
        <v>2703000075</v>
      </c>
      <c r="D1809" s="2" t="s">
        <v>1316</v>
      </c>
      <c r="E1809" s="3"/>
      <c r="F1809" s="5">
        <v>21</v>
      </c>
      <c r="G1809" s="5">
        <f>F1809</f>
        <v>21</v>
      </c>
      <c r="H1809" s="5">
        <f>0.97*F1809</f>
        <v>20.37</v>
      </c>
      <c r="I1809" s="5">
        <f>F1809*0.98</f>
        <v>20.58</v>
      </c>
      <c r="J1809" s="5">
        <f>F1809*1</f>
        <v>21</v>
      </c>
      <c r="K1809" s="5">
        <f>F1809*0.907</f>
        <v>19.047000000000001</v>
      </c>
      <c r="L1809" s="5">
        <f>G1809*0.907</f>
        <v>19.047000000000001</v>
      </c>
      <c r="M1809" s="5">
        <f>F1809*1</f>
        <v>21</v>
      </c>
      <c r="N1809" s="2"/>
    </row>
    <row r="1810" spans="1:14" ht="48" x14ac:dyDescent="0.3">
      <c r="A1810" s="2" t="s">
        <v>19</v>
      </c>
      <c r="B1810" s="2" t="s">
        <v>5</v>
      </c>
      <c r="C1810" s="2">
        <v>2703000076</v>
      </c>
      <c r="D1810" s="2" t="s">
        <v>1317</v>
      </c>
      <c r="E1810" s="3"/>
      <c r="F1810" s="5">
        <v>3</v>
      </c>
      <c r="G1810" s="5">
        <f>F1810</f>
        <v>3</v>
      </c>
      <c r="H1810" s="5">
        <f>0.97*F1810</f>
        <v>2.91</v>
      </c>
      <c r="I1810" s="5">
        <f>F1810*0.98</f>
        <v>2.94</v>
      </c>
      <c r="J1810" s="5">
        <f>F1810*1</f>
        <v>3</v>
      </c>
      <c r="K1810" s="5">
        <f>F1810*0.907</f>
        <v>2.7210000000000001</v>
      </c>
      <c r="L1810" s="5">
        <f>G1810*0.907</f>
        <v>2.7210000000000001</v>
      </c>
      <c r="M1810" s="5">
        <f>F1810*1</f>
        <v>3</v>
      </c>
      <c r="N1810" s="2"/>
    </row>
    <row r="1811" spans="1:14" ht="48" x14ac:dyDescent="0.3">
      <c r="A1811" s="2" t="s">
        <v>19</v>
      </c>
      <c r="B1811" s="2" t="s">
        <v>5</v>
      </c>
      <c r="C1811" s="2">
        <v>2703000077</v>
      </c>
      <c r="D1811" s="2" t="s">
        <v>1318</v>
      </c>
      <c r="E1811" s="3"/>
      <c r="F1811" s="5">
        <v>21</v>
      </c>
      <c r="G1811" s="5">
        <f>F1811</f>
        <v>21</v>
      </c>
      <c r="H1811" s="5">
        <f>0.97*F1811</f>
        <v>20.37</v>
      </c>
      <c r="I1811" s="5">
        <f>F1811*0.98</f>
        <v>20.58</v>
      </c>
      <c r="J1811" s="5">
        <f>F1811*1</f>
        <v>21</v>
      </c>
      <c r="K1811" s="5">
        <f>F1811*0.907</f>
        <v>19.047000000000001</v>
      </c>
      <c r="L1811" s="5">
        <f>G1811*0.907</f>
        <v>19.047000000000001</v>
      </c>
      <c r="M1811" s="5">
        <f>F1811*1</f>
        <v>21</v>
      </c>
      <c r="N1811" s="2"/>
    </row>
    <row r="1812" spans="1:14" ht="48" x14ac:dyDescent="0.3">
      <c r="A1812" s="2" t="s">
        <v>19</v>
      </c>
      <c r="B1812" s="2" t="s">
        <v>5</v>
      </c>
      <c r="C1812" s="2">
        <v>2703000078</v>
      </c>
      <c r="D1812" s="2" t="s">
        <v>1319</v>
      </c>
      <c r="E1812" s="3"/>
      <c r="F1812" s="5">
        <v>20</v>
      </c>
      <c r="G1812" s="5">
        <f>F1812</f>
        <v>20</v>
      </c>
      <c r="H1812" s="5">
        <f>0.97*F1812</f>
        <v>19.399999999999999</v>
      </c>
      <c r="I1812" s="5">
        <f>F1812*0.98</f>
        <v>19.600000000000001</v>
      </c>
      <c r="J1812" s="5">
        <f>F1812*1</f>
        <v>20</v>
      </c>
      <c r="K1812" s="5">
        <f>F1812*0.907</f>
        <v>18.14</v>
      </c>
      <c r="L1812" s="5">
        <f>G1812*0.907</f>
        <v>18.14</v>
      </c>
      <c r="M1812" s="5">
        <f>F1812*1</f>
        <v>20</v>
      </c>
      <c r="N1812" s="2"/>
    </row>
    <row r="1813" spans="1:14" ht="48" x14ac:dyDescent="0.3">
      <c r="A1813" s="2" t="s">
        <v>19</v>
      </c>
      <c r="B1813" s="2" t="s">
        <v>5</v>
      </c>
      <c r="C1813" s="2">
        <v>2703000079</v>
      </c>
      <c r="D1813" s="2" t="s">
        <v>1321</v>
      </c>
      <c r="E1813" s="3"/>
      <c r="F1813" s="5">
        <v>24</v>
      </c>
      <c r="G1813" s="5">
        <f>F1813</f>
        <v>24</v>
      </c>
      <c r="H1813" s="5">
        <f>0.97*F1813</f>
        <v>23.28</v>
      </c>
      <c r="I1813" s="5">
        <f>F1813*0.98</f>
        <v>23.52</v>
      </c>
      <c r="J1813" s="5">
        <f>F1813*1</f>
        <v>24</v>
      </c>
      <c r="K1813" s="5">
        <f>F1813*0.907</f>
        <v>21.768000000000001</v>
      </c>
      <c r="L1813" s="5">
        <f>G1813*0.907</f>
        <v>21.768000000000001</v>
      </c>
      <c r="M1813" s="5">
        <f>F1813*1</f>
        <v>24</v>
      </c>
      <c r="N1813" s="2"/>
    </row>
    <row r="1814" spans="1:14" ht="48" x14ac:dyDescent="0.3">
      <c r="A1814" s="2" t="s">
        <v>19</v>
      </c>
      <c r="B1814" s="2" t="s">
        <v>5</v>
      </c>
      <c r="C1814" s="2">
        <v>2703000080</v>
      </c>
      <c r="D1814" s="2" t="s">
        <v>1322</v>
      </c>
      <c r="E1814" s="3"/>
      <c r="F1814" s="5">
        <v>46</v>
      </c>
      <c r="G1814" s="5">
        <f>F1814</f>
        <v>46</v>
      </c>
      <c r="H1814" s="5">
        <f>0.97*F1814</f>
        <v>44.62</v>
      </c>
      <c r="I1814" s="5">
        <f>F1814*0.98</f>
        <v>45.08</v>
      </c>
      <c r="J1814" s="5">
        <f>F1814*1</f>
        <v>46</v>
      </c>
      <c r="K1814" s="5">
        <f>F1814*0.907</f>
        <v>41.722000000000001</v>
      </c>
      <c r="L1814" s="5">
        <f>G1814*0.907</f>
        <v>41.722000000000001</v>
      </c>
      <c r="M1814" s="5">
        <f>F1814*1</f>
        <v>46</v>
      </c>
      <c r="N1814" s="2"/>
    </row>
    <row r="1815" spans="1:14" ht="48" x14ac:dyDescent="0.3">
      <c r="A1815" s="2" t="s">
        <v>19</v>
      </c>
      <c r="B1815" s="2" t="s">
        <v>5</v>
      </c>
      <c r="C1815" s="2">
        <v>2703000081</v>
      </c>
      <c r="D1815" s="2" t="s">
        <v>1323</v>
      </c>
      <c r="E1815" s="3"/>
      <c r="F1815" s="5">
        <v>34</v>
      </c>
      <c r="G1815" s="5">
        <f>F1815</f>
        <v>34</v>
      </c>
      <c r="H1815" s="5">
        <f>0.97*F1815</f>
        <v>32.979999999999997</v>
      </c>
      <c r="I1815" s="5">
        <f>F1815*0.98</f>
        <v>33.32</v>
      </c>
      <c r="J1815" s="5">
        <f>F1815*1</f>
        <v>34</v>
      </c>
      <c r="K1815" s="5">
        <f>F1815*0.907</f>
        <v>30.838000000000001</v>
      </c>
      <c r="L1815" s="5">
        <f>G1815*0.907</f>
        <v>30.838000000000001</v>
      </c>
      <c r="M1815" s="5">
        <f>F1815*1</f>
        <v>34</v>
      </c>
      <c r="N1815" s="2"/>
    </row>
    <row r="1816" spans="1:14" ht="48" x14ac:dyDescent="0.3">
      <c r="A1816" s="2" t="s">
        <v>19</v>
      </c>
      <c r="B1816" s="2" t="s">
        <v>5</v>
      </c>
      <c r="C1816" s="2">
        <v>2703000082</v>
      </c>
      <c r="D1816" s="2" t="s">
        <v>1324</v>
      </c>
      <c r="E1816" s="3"/>
      <c r="F1816" s="5">
        <v>3</v>
      </c>
      <c r="G1816" s="5">
        <f>F1816</f>
        <v>3</v>
      </c>
      <c r="H1816" s="5">
        <f>0.97*F1816</f>
        <v>2.91</v>
      </c>
      <c r="I1816" s="5">
        <f>F1816*0.98</f>
        <v>2.94</v>
      </c>
      <c r="J1816" s="5">
        <f>F1816*1</f>
        <v>3</v>
      </c>
      <c r="K1816" s="5">
        <f>F1816*0.907</f>
        <v>2.7210000000000001</v>
      </c>
      <c r="L1816" s="5">
        <f>G1816*0.907</f>
        <v>2.7210000000000001</v>
      </c>
      <c r="M1816" s="5">
        <f>F1816*1</f>
        <v>3</v>
      </c>
      <c r="N1816" s="2"/>
    </row>
    <row r="1817" spans="1:14" ht="48" x14ac:dyDescent="0.3">
      <c r="A1817" s="2" t="s">
        <v>19</v>
      </c>
      <c r="B1817" s="2" t="s">
        <v>5</v>
      </c>
      <c r="C1817" s="2">
        <v>2703000083</v>
      </c>
      <c r="D1817" s="2" t="s">
        <v>1325</v>
      </c>
      <c r="E1817" s="3"/>
      <c r="F1817" s="5">
        <v>43</v>
      </c>
      <c r="G1817" s="5">
        <f>F1817</f>
        <v>43</v>
      </c>
      <c r="H1817" s="5">
        <f>0.97*F1817</f>
        <v>41.71</v>
      </c>
      <c r="I1817" s="5">
        <f>F1817*0.98</f>
        <v>42.14</v>
      </c>
      <c r="J1817" s="5">
        <f>F1817*1</f>
        <v>43</v>
      </c>
      <c r="K1817" s="5">
        <f>F1817*0.907</f>
        <v>39.001000000000005</v>
      </c>
      <c r="L1817" s="5">
        <f>G1817*0.907</f>
        <v>39.001000000000005</v>
      </c>
      <c r="M1817" s="5">
        <f>F1817*1</f>
        <v>43</v>
      </c>
      <c r="N1817" s="2"/>
    </row>
    <row r="1818" spans="1:14" ht="48" x14ac:dyDescent="0.3">
      <c r="A1818" s="2" t="s">
        <v>19</v>
      </c>
      <c r="B1818" s="2" t="s">
        <v>5</v>
      </c>
      <c r="C1818" s="2">
        <v>2703000084</v>
      </c>
      <c r="D1818" s="2" t="s">
        <v>1326</v>
      </c>
      <c r="E1818" s="3"/>
      <c r="F1818" s="5">
        <v>6</v>
      </c>
      <c r="G1818" s="5">
        <f>F1818</f>
        <v>6</v>
      </c>
      <c r="H1818" s="5">
        <f>0.97*F1818</f>
        <v>5.82</v>
      </c>
      <c r="I1818" s="5">
        <f>F1818*0.98</f>
        <v>5.88</v>
      </c>
      <c r="J1818" s="5">
        <f>F1818*1</f>
        <v>6</v>
      </c>
      <c r="K1818" s="5">
        <f>F1818*0.907</f>
        <v>5.4420000000000002</v>
      </c>
      <c r="L1818" s="5">
        <f>G1818*0.907</f>
        <v>5.4420000000000002</v>
      </c>
      <c r="M1818" s="5">
        <f>F1818*1</f>
        <v>6</v>
      </c>
      <c r="N1818" s="2"/>
    </row>
    <row r="1819" spans="1:14" ht="48" x14ac:dyDescent="0.3">
      <c r="A1819" s="2" t="s">
        <v>19</v>
      </c>
      <c r="B1819" s="2" t="s">
        <v>5</v>
      </c>
      <c r="C1819" s="2">
        <v>2703000085</v>
      </c>
      <c r="D1819" s="2" t="s">
        <v>1327</v>
      </c>
      <c r="E1819" s="3"/>
      <c r="F1819" s="5">
        <v>95</v>
      </c>
      <c r="G1819" s="5">
        <f>F1819</f>
        <v>95</v>
      </c>
      <c r="H1819" s="5">
        <f>0.97*F1819</f>
        <v>92.149999999999991</v>
      </c>
      <c r="I1819" s="5">
        <f>F1819*0.98</f>
        <v>93.1</v>
      </c>
      <c r="J1819" s="5">
        <f>F1819*1</f>
        <v>95</v>
      </c>
      <c r="K1819" s="5">
        <f>F1819*0.907</f>
        <v>86.165000000000006</v>
      </c>
      <c r="L1819" s="5">
        <f>G1819*0.907</f>
        <v>86.165000000000006</v>
      </c>
      <c r="M1819" s="5">
        <f>F1819*1</f>
        <v>95</v>
      </c>
      <c r="N1819" s="2"/>
    </row>
    <row r="1820" spans="1:14" ht="48" x14ac:dyDescent="0.3">
      <c r="A1820" s="2" t="s">
        <v>19</v>
      </c>
      <c r="B1820" s="2" t="s">
        <v>5</v>
      </c>
      <c r="C1820" s="2">
        <v>2703000086</v>
      </c>
      <c r="D1820" s="2" t="s">
        <v>1328</v>
      </c>
      <c r="E1820" s="3"/>
      <c r="F1820" s="5">
        <v>67</v>
      </c>
      <c r="G1820" s="5">
        <f>F1820</f>
        <v>67</v>
      </c>
      <c r="H1820" s="5">
        <f>0.97*F1820</f>
        <v>64.989999999999995</v>
      </c>
      <c r="I1820" s="5">
        <f>F1820*0.98</f>
        <v>65.66</v>
      </c>
      <c r="J1820" s="5">
        <f>F1820*1</f>
        <v>67</v>
      </c>
      <c r="K1820" s="5">
        <f>F1820*0.907</f>
        <v>60.769000000000005</v>
      </c>
      <c r="L1820" s="5">
        <f>G1820*0.907</f>
        <v>60.769000000000005</v>
      </c>
      <c r="M1820" s="5">
        <f>F1820*1</f>
        <v>67</v>
      </c>
      <c r="N1820" s="2"/>
    </row>
    <row r="1821" spans="1:14" ht="48" x14ac:dyDescent="0.3">
      <c r="A1821" s="2" t="s">
        <v>19</v>
      </c>
      <c r="B1821" s="2" t="s">
        <v>5</v>
      </c>
      <c r="C1821" s="2">
        <v>2703000087</v>
      </c>
      <c r="D1821" s="2" t="s">
        <v>1329</v>
      </c>
      <c r="E1821" s="3"/>
      <c r="F1821" s="5">
        <v>49</v>
      </c>
      <c r="G1821" s="5">
        <f>F1821</f>
        <v>49</v>
      </c>
      <c r="H1821" s="5">
        <f>0.97*F1821</f>
        <v>47.53</v>
      </c>
      <c r="I1821" s="5">
        <f>F1821*0.98</f>
        <v>48.019999999999996</v>
      </c>
      <c r="J1821" s="5">
        <f>F1821*1</f>
        <v>49</v>
      </c>
      <c r="K1821" s="5">
        <f>F1821*0.907</f>
        <v>44.442999999999998</v>
      </c>
      <c r="L1821" s="5">
        <f>G1821*0.907</f>
        <v>44.442999999999998</v>
      </c>
      <c r="M1821" s="5">
        <f>F1821*1</f>
        <v>49</v>
      </c>
      <c r="N1821" s="2"/>
    </row>
    <row r="1822" spans="1:14" ht="48" x14ac:dyDescent="0.3">
      <c r="A1822" s="2" t="s">
        <v>19</v>
      </c>
      <c r="B1822" s="2" t="s">
        <v>5</v>
      </c>
      <c r="C1822" s="2">
        <v>2703000088</v>
      </c>
      <c r="D1822" s="2" t="s">
        <v>1330</v>
      </c>
      <c r="E1822" s="3"/>
      <c r="F1822" s="5">
        <v>102</v>
      </c>
      <c r="G1822" s="5">
        <f>F1822</f>
        <v>102</v>
      </c>
      <c r="H1822" s="5">
        <f>0.97*F1822</f>
        <v>98.94</v>
      </c>
      <c r="I1822" s="5">
        <f>F1822*0.98</f>
        <v>99.96</v>
      </c>
      <c r="J1822" s="5">
        <f>F1822*1</f>
        <v>102</v>
      </c>
      <c r="K1822" s="5">
        <f>F1822*0.907</f>
        <v>92.51400000000001</v>
      </c>
      <c r="L1822" s="5">
        <f>G1822*0.907</f>
        <v>92.51400000000001</v>
      </c>
      <c r="M1822" s="5">
        <f>F1822*1</f>
        <v>102</v>
      </c>
      <c r="N1822" s="2"/>
    </row>
    <row r="1823" spans="1:14" ht="48" x14ac:dyDescent="0.3">
      <c r="A1823" s="2" t="s">
        <v>19</v>
      </c>
      <c r="B1823" s="2" t="s">
        <v>5</v>
      </c>
      <c r="C1823" s="2">
        <v>2703000089</v>
      </c>
      <c r="D1823" s="2" t="s">
        <v>1332</v>
      </c>
      <c r="E1823" s="3"/>
      <c r="F1823" s="5">
        <v>3</v>
      </c>
      <c r="G1823" s="5">
        <f>F1823</f>
        <v>3</v>
      </c>
      <c r="H1823" s="5">
        <f>0.97*F1823</f>
        <v>2.91</v>
      </c>
      <c r="I1823" s="5">
        <f>F1823*0.98</f>
        <v>2.94</v>
      </c>
      <c r="J1823" s="5">
        <f>F1823*1</f>
        <v>3</v>
      </c>
      <c r="K1823" s="5">
        <f>F1823*0.907</f>
        <v>2.7210000000000001</v>
      </c>
      <c r="L1823" s="5">
        <f>G1823*0.907</f>
        <v>2.7210000000000001</v>
      </c>
      <c r="M1823" s="5">
        <f>F1823*1</f>
        <v>3</v>
      </c>
      <c r="N1823" s="2"/>
    </row>
    <row r="1824" spans="1:14" ht="48" x14ac:dyDescent="0.3">
      <c r="A1824" s="2" t="s">
        <v>19</v>
      </c>
      <c r="B1824" s="2" t="s">
        <v>5</v>
      </c>
      <c r="C1824" s="2">
        <v>2703000090</v>
      </c>
      <c r="D1824" s="2" t="s">
        <v>1333</v>
      </c>
      <c r="E1824" s="3"/>
      <c r="F1824" s="5">
        <v>102</v>
      </c>
      <c r="G1824" s="5">
        <f>F1824</f>
        <v>102</v>
      </c>
      <c r="H1824" s="5">
        <f>0.97*F1824</f>
        <v>98.94</v>
      </c>
      <c r="I1824" s="5">
        <f>F1824*0.98</f>
        <v>99.96</v>
      </c>
      <c r="J1824" s="5">
        <f>F1824*1</f>
        <v>102</v>
      </c>
      <c r="K1824" s="5">
        <f>F1824*0.907</f>
        <v>92.51400000000001</v>
      </c>
      <c r="L1824" s="5">
        <f>G1824*0.907</f>
        <v>92.51400000000001</v>
      </c>
      <c r="M1824" s="5">
        <f>F1824*1</f>
        <v>102</v>
      </c>
      <c r="N1824" s="2"/>
    </row>
    <row r="1825" spans="1:14" ht="48" x14ac:dyDescent="0.3">
      <c r="A1825" s="2" t="s">
        <v>19</v>
      </c>
      <c r="B1825" s="2" t="s">
        <v>5</v>
      </c>
      <c r="C1825" s="2">
        <v>2703000091</v>
      </c>
      <c r="D1825" s="2" t="s">
        <v>1334</v>
      </c>
      <c r="E1825" s="3"/>
      <c r="F1825" s="5">
        <v>36</v>
      </c>
      <c r="G1825" s="5">
        <f>F1825</f>
        <v>36</v>
      </c>
      <c r="H1825" s="5">
        <f>0.97*F1825</f>
        <v>34.92</v>
      </c>
      <c r="I1825" s="5">
        <f>F1825*0.98</f>
        <v>35.28</v>
      </c>
      <c r="J1825" s="5">
        <f>F1825*1</f>
        <v>36</v>
      </c>
      <c r="K1825" s="5">
        <f>F1825*0.907</f>
        <v>32.652000000000001</v>
      </c>
      <c r="L1825" s="5">
        <f>G1825*0.907</f>
        <v>32.652000000000001</v>
      </c>
      <c r="M1825" s="5">
        <f>F1825*1</f>
        <v>36</v>
      </c>
      <c r="N1825" s="2"/>
    </row>
    <row r="1826" spans="1:14" ht="48" x14ac:dyDescent="0.3">
      <c r="A1826" s="2" t="s">
        <v>19</v>
      </c>
      <c r="B1826" s="2" t="s">
        <v>5</v>
      </c>
      <c r="C1826" s="2">
        <v>2703000092</v>
      </c>
      <c r="D1826" s="2" t="s">
        <v>1335</v>
      </c>
      <c r="E1826" s="3"/>
      <c r="F1826" s="5">
        <v>17</v>
      </c>
      <c r="G1826" s="5">
        <f>F1826</f>
        <v>17</v>
      </c>
      <c r="H1826" s="5">
        <f>0.97*F1826</f>
        <v>16.489999999999998</v>
      </c>
      <c r="I1826" s="5">
        <f>F1826*0.98</f>
        <v>16.66</v>
      </c>
      <c r="J1826" s="5">
        <f>F1826*1</f>
        <v>17</v>
      </c>
      <c r="K1826" s="5">
        <f>F1826*0.907</f>
        <v>15.419</v>
      </c>
      <c r="L1826" s="5">
        <f>G1826*0.907</f>
        <v>15.419</v>
      </c>
      <c r="M1826" s="5">
        <f>F1826*1</f>
        <v>17</v>
      </c>
      <c r="N1826" s="2"/>
    </row>
    <row r="1827" spans="1:14" ht="48" x14ac:dyDescent="0.3">
      <c r="A1827" s="2" t="s">
        <v>19</v>
      </c>
      <c r="B1827" s="2" t="s">
        <v>5</v>
      </c>
      <c r="C1827" s="2">
        <v>2703000093</v>
      </c>
      <c r="D1827" s="2" t="s">
        <v>1336</v>
      </c>
      <c r="E1827" s="3"/>
      <c r="F1827" s="5">
        <v>28</v>
      </c>
      <c r="G1827" s="5">
        <f>F1827</f>
        <v>28</v>
      </c>
      <c r="H1827" s="5">
        <f>0.97*F1827</f>
        <v>27.16</v>
      </c>
      <c r="I1827" s="5">
        <f>F1827*0.98</f>
        <v>27.439999999999998</v>
      </c>
      <c r="J1827" s="5">
        <f>F1827*1</f>
        <v>28</v>
      </c>
      <c r="K1827" s="5">
        <f>F1827*0.907</f>
        <v>25.396000000000001</v>
      </c>
      <c r="L1827" s="5">
        <f>G1827*0.907</f>
        <v>25.396000000000001</v>
      </c>
      <c r="M1827" s="5">
        <f>F1827*1</f>
        <v>28</v>
      </c>
      <c r="N1827" s="2"/>
    </row>
    <row r="1828" spans="1:14" ht="48" x14ac:dyDescent="0.3">
      <c r="A1828" s="2" t="s">
        <v>19</v>
      </c>
      <c r="B1828" s="2" t="s">
        <v>5</v>
      </c>
      <c r="C1828" s="2">
        <v>2703000094</v>
      </c>
      <c r="D1828" s="2" t="s">
        <v>1337</v>
      </c>
      <c r="E1828" s="3"/>
      <c r="F1828" s="5">
        <v>53</v>
      </c>
      <c r="G1828" s="5">
        <f>F1828</f>
        <v>53</v>
      </c>
      <c r="H1828" s="5">
        <f>0.97*F1828</f>
        <v>51.41</v>
      </c>
      <c r="I1828" s="5">
        <f>F1828*0.98</f>
        <v>51.94</v>
      </c>
      <c r="J1828" s="5">
        <f>F1828*1</f>
        <v>53</v>
      </c>
      <c r="K1828" s="5">
        <f>F1828*0.907</f>
        <v>48.070999999999998</v>
      </c>
      <c r="L1828" s="5">
        <f>G1828*0.907</f>
        <v>48.070999999999998</v>
      </c>
      <c r="M1828" s="5">
        <f>F1828*1</f>
        <v>53</v>
      </c>
      <c r="N1828" s="2"/>
    </row>
    <row r="1829" spans="1:14" ht="48" x14ac:dyDescent="0.3">
      <c r="A1829" s="2" t="s">
        <v>19</v>
      </c>
      <c r="B1829" s="2" t="s">
        <v>5</v>
      </c>
      <c r="C1829" s="2">
        <v>2703000095</v>
      </c>
      <c r="D1829" s="2" t="s">
        <v>1338</v>
      </c>
      <c r="E1829" s="3"/>
      <c r="F1829" s="5">
        <v>13</v>
      </c>
      <c r="G1829" s="5">
        <f>F1829</f>
        <v>13</v>
      </c>
      <c r="H1829" s="5">
        <f>0.97*F1829</f>
        <v>12.61</v>
      </c>
      <c r="I1829" s="5">
        <f>F1829*0.98</f>
        <v>12.74</v>
      </c>
      <c r="J1829" s="5">
        <f>F1829*1</f>
        <v>13</v>
      </c>
      <c r="K1829" s="5">
        <f>F1829*0.907</f>
        <v>11.791</v>
      </c>
      <c r="L1829" s="5">
        <f>G1829*0.907</f>
        <v>11.791</v>
      </c>
      <c r="M1829" s="5">
        <f>F1829*1</f>
        <v>13</v>
      </c>
      <c r="N1829" s="2"/>
    </row>
    <row r="1830" spans="1:14" ht="48" x14ac:dyDescent="0.3">
      <c r="A1830" s="2" t="s">
        <v>19</v>
      </c>
      <c r="B1830" s="2" t="s">
        <v>5</v>
      </c>
      <c r="C1830" s="2">
        <v>2703000096</v>
      </c>
      <c r="D1830" s="2" t="s">
        <v>1339</v>
      </c>
      <c r="E1830" s="3"/>
      <c r="F1830" s="5">
        <v>15</v>
      </c>
      <c r="G1830" s="5">
        <f>F1830</f>
        <v>15</v>
      </c>
      <c r="H1830" s="5">
        <f>0.97*F1830</f>
        <v>14.549999999999999</v>
      </c>
      <c r="I1830" s="5">
        <f>F1830*0.98</f>
        <v>14.7</v>
      </c>
      <c r="J1830" s="5">
        <f>F1830*1</f>
        <v>15</v>
      </c>
      <c r="K1830" s="5">
        <f>F1830*0.907</f>
        <v>13.605</v>
      </c>
      <c r="L1830" s="5">
        <f>G1830*0.907</f>
        <v>13.605</v>
      </c>
      <c r="M1830" s="5">
        <f>F1830*1</f>
        <v>15</v>
      </c>
      <c r="N1830" s="2"/>
    </row>
    <row r="1831" spans="1:14" ht="48" x14ac:dyDescent="0.3">
      <c r="A1831" s="2" t="s">
        <v>19</v>
      </c>
      <c r="B1831" s="2" t="s">
        <v>5</v>
      </c>
      <c r="C1831" s="2">
        <v>2703000097</v>
      </c>
      <c r="D1831" s="2" t="s">
        <v>1340</v>
      </c>
      <c r="E1831" s="3"/>
      <c r="F1831" s="5">
        <v>6</v>
      </c>
      <c r="G1831" s="5">
        <f>F1831</f>
        <v>6</v>
      </c>
      <c r="H1831" s="5">
        <f>0.97*F1831</f>
        <v>5.82</v>
      </c>
      <c r="I1831" s="5">
        <f>F1831*0.98</f>
        <v>5.88</v>
      </c>
      <c r="J1831" s="5">
        <f>F1831*1</f>
        <v>6</v>
      </c>
      <c r="K1831" s="5">
        <f>F1831*0.907</f>
        <v>5.4420000000000002</v>
      </c>
      <c r="L1831" s="5">
        <f>G1831*0.907</f>
        <v>5.4420000000000002</v>
      </c>
      <c r="M1831" s="5">
        <f>F1831*1</f>
        <v>6</v>
      </c>
      <c r="N1831" s="2"/>
    </row>
    <row r="1832" spans="1:14" ht="48" x14ac:dyDescent="0.3">
      <c r="A1832" s="2" t="s">
        <v>19</v>
      </c>
      <c r="B1832" s="2" t="s">
        <v>5</v>
      </c>
      <c r="C1832" s="2">
        <v>2703000098</v>
      </c>
      <c r="D1832" s="2" t="s">
        <v>1341</v>
      </c>
      <c r="E1832" s="3"/>
      <c r="F1832" s="5">
        <v>6</v>
      </c>
      <c r="G1832" s="5">
        <f>F1832</f>
        <v>6</v>
      </c>
      <c r="H1832" s="5">
        <f>0.97*F1832</f>
        <v>5.82</v>
      </c>
      <c r="I1832" s="5">
        <f>F1832*0.98</f>
        <v>5.88</v>
      </c>
      <c r="J1832" s="5">
        <f>F1832*1</f>
        <v>6</v>
      </c>
      <c r="K1832" s="5">
        <f>F1832*0.907</f>
        <v>5.4420000000000002</v>
      </c>
      <c r="L1832" s="5">
        <f>G1832*0.907</f>
        <v>5.4420000000000002</v>
      </c>
      <c r="M1832" s="5">
        <f>F1832*1</f>
        <v>6</v>
      </c>
      <c r="N1832" s="2"/>
    </row>
    <row r="1833" spans="1:14" ht="48" x14ac:dyDescent="0.3">
      <c r="A1833" s="2" t="s">
        <v>19</v>
      </c>
      <c r="B1833" s="2" t="s">
        <v>5</v>
      </c>
      <c r="C1833" s="2">
        <v>2703000099</v>
      </c>
      <c r="D1833" s="2" t="s">
        <v>1343</v>
      </c>
      <c r="E1833" s="3"/>
      <c r="F1833" s="5">
        <v>40</v>
      </c>
      <c r="G1833" s="5">
        <f>F1833</f>
        <v>40</v>
      </c>
      <c r="H1833" s="5">
        <f>0.97*F1833</f>
        <v>38.799999999999997</v>
      </c>
      <c r="I1833" s="5">
        <f>F1833*0.98</f>
        <v>39.200000000000003</v>
      </c>
      <c r="J1833" s="5">
        <f>F1833*1</f>
        <v>40</v>
      </c>
      <c r="K1833" s="5">
        <f>F1833*0.907</f>
        <v>36.28</v>
      </c>
      <c r="L1833" s="5">
        <f>G1833*0.907</f>
        <v>36.28</v>
      </c>
      <c r="M1833" s="5">
        <f>F1833*1</f>
        <v>40</v>
      </c>
      <c r="N1833" s="2"/>
    </row>
    <row r="1834" spans="1:14" ht="48" x14ac:dyDescent="0.3">
      <c r="A1834" s="2" t="s">
        <v>19</v>
      </c>
      <c r="B1834" s="2" t="s">
        <v>5</v>
      </c>
      <c r="C1834" s="2">
        <v>2703000100</v>
      </c>
      <c r="D1834" s="2" t="s">
        <v>1344</v>
      </c>
      <c r="E1834" s="3"/>
      <c r="F1834" s="5">
        <v>8</v>
      </c>
      <c r="G1834" s="5">
        <f>F1834</f>
        <v>8</v>
      </c>
      <c r="H1834" s="5">
        <f>0.97*F1834</f>
        <v>7.76</v>
      </c>
      <c r="I1834" s="5">
        <f>F1834*0.98</f>
        <v>7.84</v>
      </c>
      <c r="J1834" s="5">
        <f>F1834*1</f>
        <v>8</v>
      </c>
      <c r="K1834" s="5">
        <f>F1834*0.907</f>
        <v>7.2560000000000002</v>
      </c>
      <c r="L1834" s="5">
        <f>G1834*0.907</f>
        <v>7.2560000000000002</v>
      </c>
      <c r="M1834" s="5">
        <f>F1834*1</f>
        <v>8</v>
      </c>
      <c r="N1834" s="2"/>
    </row>
    <row r="1835" spans="1:14" ht="48" x14ac:dyDescent="0.3">
      <c r="A1835" s="2" t="s">
        <v>19</v>
      </c>
      <c r="B1835" s="2" t="s">
        <v>5</v>
      </c>
      <c r="C1835" s="2">
        <v>2703000101</v>
      </c>
      <c r="D1835" s="2" t="s">
        <v>1345</v>
      </c>
      <c r="E1835" s="3"/>
      <c r="F1835" s="5">
        <v>6</v>
      </c>
      <c r="G1835" s="5">
        <f>F1835</f>
        <v>6</v>
      </c>
      <c r="H1835" s="5">
        <f>0.97*F1835</f>
        <v>5.82</v>
      </c>
      <c r="I1835" s="5">
        <f>F1835*0.98</f>
        <v>5.88</v>
      </c>
      <c r="J1835" s="5">
        <f>F1835*1</f>
        <v>6</v>
      </c>
      <c r="K1835" s="5">
        <f>F1835*0.907</f>
        <v>5.4420000000000002</v>
      </c>
      <c r="L1835" s="5">
        <f>G1835*0.907</f>
        <v>5.4420000000000002</v>
      </c>
      <c r="M1835" s="5">
        <f>F1835*1</f>
        <v>6</v>
      </c>
      <c r="N1835" s="2"/>
    </row>
    <row r="1836" spans="1:14" ht="48" x14ac:dyDescent="0.3">
      <c r="A1836" s="2" t="s">
        <v>19</v>
      </c>
      <c r="B1836" s="2" t="s">
        <v>5</v>
      </c>
      <c r="C1836" s="2">
        <v>2703000102</v>
      </c>
      <c r="D1836" s="2" t="s">
        <v>1346</v>
      </c>
      <c r="E1836" s="3"/>
      <c r="F1836" s="5">
        <v>25</v>
      </c>
      <c r="G1836" s="5">
        <f>F1836</f>
        <v>25</v>
      </c>
      <c r="H1836" s="5">
        <f>0.97*F1836</f>
        <v>24.25</v>
      </c>
      <c r="I1836" s="5">
        <f>F1836*0.98</f>
        <v>24.5</v>
      </c>
      <c r="J1836" s="5">
        <f>F1836*1</f>
        <v>25</v>
      </c>
      <c r="K1836" s="5">
        <f>F1836*0.907</f>
        <v>22.675000000000001</v>
      </c>
      <c r="L1836" s="5">
        <f>G1836*0.907</f>
        <v>22.675000000000001</v>
      </c>
      <c r="M1836" s="5">
        <f>F1836*1</f>
        <v>25</v>
      </c>
      <c r="N1836" s="2"/>
    </row>
    <row r="1837" spans="1:14" ht="48" x14ac:dyDescent="0.3">
      <c r="A1837" s="2" t="s">
        <v>19</v>
      </c>
      <c r="B1837" s="2" t="s">
        <v>5</v>
      </c>
      <c r="C1837" s="2">
        <v>2703000103</v>
      </c>
      <c r="D1837" s="2" t="s">
        <v>1347</v>
      </c>
      <c r="E1837" s="3"/>
      <c r="F1837" s="5">
        <v>110</v>
      </c>
      <c r="G1837" s="5">
        <f>F1837</f>
        <v>110</v>
      </c>
      <c r="H1837" s="5">
        <f>0.97*F1837</f>
        <v>106.7</v>
      </c>
      <c r="I1837" s="5">
        <f>F1837*0.98</f>
        <v>107.8</v>
      </c>
      <c r="J1837" s="5">
        <f>F1837*1</f>
        <v>110</v>
      </c>
      <c r="K1837" s="5">
        <f>F1837*0.907</f>
        <v>99.77000000000001</v>
      </c>
      <c r="L1837" s="5">
        <f>G1837*0.907</f>
        <v>99.77000000000001</v>
      </c>
      <c r="M1837" s="5">
        <f>F1837*1</f>
        <v>110</v>
      </c>
      <c r="N1837" s="2"/>
    </row>
    <row r="1838" spans="1:14" ht="48" x14ac:dyDescent="0.3">
      <c r="A1838" s="2" t="s">
        <v>19</v>
      </c>
      <c r="B1838" s="2" t="s">
        <v>5</v>
      </c>
      <c r="C1838" s="2">
        <v>2703000104</v>
      </c>
      <c r="D1838" s="2" t="s">
        <v>1348</v>
      </c>
      <c r="E1838" s="3"/>
      <c r="F1838" s="5">
        <v>7</v>
      </c>
      <c r="G1838" s="5">
        <f>F1838</f>
        <v>7</v>
      </c>
      <c r="H1838" s="5">
        <f>0.97*F1838</f>
        <v>6.79</v>
      </c>
      <c r="I1838" s="5">
        <f>F1838*0.98</f>
        <v>6.8599999999999994</v>
      </c>
      <c r="J1838" s="5">
        <f>F1838*1</f>
        <v>7</v>
      </c>
      <c r="K1838" s="5">
        <f>F1838*0.907</f>
        <v>6.3490000000000002</v>
      </c>
      <c r="L1838" s="5">
        <f>G1838*0.907</f>
        <v>6.3490000000000002</v>
      </c>
      <c r="M1838" s="5">
        <f>F1838*1</f>
        <v>7</v>
      </c>
      <c r="N1838" s="2"/>
    </row>
    <row r="1839" spans="1:14" ht="48" x14ac:dyDescent="0.3">
      <c r="A1839" s="2" t="s">
        <v>19</v>
      </c>
      <c r="B1839" s="2" t="s">
        <v>5</v>
      </c>
      <c r="C1839" s="2">
        <v>2703000105</v>
      </c>
      <c r="D1839" s="2" t="s">
        <v>1349</v>
      </c>
      <c r="E1839" s="3"/>
      <c r="F1839" s="5">
        <v>30</v>
      </c>
      <c r="G1839" s="5">
        <f>F1839</f>
        <v>30</v>
      </c>
      <c r="H1839" s="5">
        <f>0.97*F1839</f>
        <v>29.099999999999998</v>
      </c>
      <c r="I1839" s="5">
        <f>F1839*0.98</f>
        <v>29.4</v>
      </c>
      <c r="J1839" s="5">
        <f>F1839*1</f>
        <v>30</v>
      </c>
      <c r="K1839" s="5">
        <f>F1839*0.907</f>
        <v>27.21</v>
      </c>
      <c r="L1839" s="5">
        <f>G1839*0.907</f>
        <v>27.21</v>
      </c>
      <c r="M1839" s="5">
        <f>F1839*1</f>
        <v>30</v>
      </c>
      <c r="N1839" s="2"/>
    </row>
    <row r="1840" spans="1:14" ht="48" x14ac:dyDescent="0.3">
      <c r="A1840" s="2" t="s">
        <v>19</v>
      </c>
      <c r="B1840" s="2" t="s">
        <v>5</v>
      </c>
      <c r="C1840" s="2">
        <v>2703000106</v>
      </c>
      <c r="D1840" s="2" t="s">
        <v>1350</v>
      </c>
      <c r="E1840" s="3"/>
      <c r="F1840" s="5">
        <v>48</v>
      </c>
      <c r="G1840" s="5">
        <f>F1840</f>
        <v>48</v>
      </c>
      <c r="H1840" s="5">
        <f>0.97*F1840</f>
        <v>46.56</v>
      </c>
      <c r="I1840" s="5">
        <f>F1840*0.98</f>
        <v>47.04</v>
      </c>
      <c r="J1840" s="5">
        <f>F1840*1</f>
        <v>48</v>
      </c>
      <c r="K1840" s="5">
        <f>F1840*0.907</f>
        <v>43.536000000000001</v>
      </c>
      <c r="L1840" s="5">
        <f>G1840*0.907</f>
        <v>43.536000000000001</v>
      </c>
      <c r="M1840" s="5">
        <f>F1840*1</f>
        <v>48</v>
      </c>
      <c r="N1840" s="2"/>
    </row>
    <row r="1841" spans="1:14" ht="48" x14ac:dyDescent="0.3">
      <c r="A1841" s="2" t="s">
        <v>19</v>
      </c>
      <c r="B1841" s="2" t="s">
        <v>5</v>
      </c>
      <c r="C1841" s="2">
        <v>2703000107</v>
      </c>
      <c r="D1841" s="2" t="s">
        <v>1351</v>
      </c>
      <c r="E1841" s="3"/>
      <c r="F1841" s="5">
        <v>9</v>
      </c>
      <c r="G1841" s="5">
        <f>F1841</f>
        <v>9</v>
      </c>
      <c r="H1841" s="5">
        <f>0.97*F1841</f>
        <v>8.73</v>
      </c>
      <c r="I1841" s="5">
        <f>F1841*0.98</f>
        <v>8.82</v>
      </c>
      <c r="J1841" s="5">
        <f>F1841*1</f>
        <v>9</v>
      </c>
      <c r="K1841" s="5">
        <f>F1841*0.907</f>
        <v>8.1630000000000003</v>
      </c>
      <c r="L1841" s="5">
        <f>G1841*0.907</f>
        <v>8.1630000000000003</v>
      </c>
      <c r="M1841" s="5">
        <f>F1841*1</f>
        <v>9</v>
      </c>
      <c r="N1841" s="2"/>
    </row>
    <row r="1842" spans="1:14" ht="48" x14ac:dyDescent="0.3">
      <c r="A1842" s="2" t="s">
        <v>19</v>
      </c>
      <c r="B1842" s="2" t="s">
        <v>5</v>
      </c>
      <c r="C1842" s="2">
        <v>2703000108</v>
      </c>
      <c r="D1842" s="2" t="s">
        <v>1352</v>
      </c>
      <c r="E1842" s="3"/>
      <c r="F1842" s="5">
        <v>19</v>
      </c>
      <c r="G1842" s="5">
        <f>F1842</f>
        <v>19</v>
      </c>
      <c r="H1842" s="5">
        <f>0.97*F1842</f>
        <v>18.43</v>
      </c>
      <c r="I1842" s="5">
        <f>F1842*0.98</f>
        <v>18.62</v>
      </c>
      <c r="J1842" s="5">
        <f>F1842*1</f>
        <v>19</v>
      </c>
      <c r="K1842" s="5">
        <f>F1842*0.907</f>
        <v>17.233000000000001</v>
      </c>
      <c r="L1842" s="5">
        <f>G1842*0.907</f>
        <v>17.233000000000001</v>
      </c>
      <c r="M1842" s="5">
        <f>F1842*1</f>
        <v>19</v>
      </c>
      <c r="N1842" s="2"/>
    </row>
    <row r="1843" spans="1:14" ht="48" x14ac:dyDescent="0.3">
      <c r="A1843" s="2" t="s">
        <v>19</v>
      </c>
      <c r="B1843" s="2" t="s">
        <v>5</v>
      </c>
      <c r="C1843" s="2">
        <v>2703000109</v>
      </c>
      <c r="D1843" s="2" t="s">
        <v>1354</v>
      </c>
      <c r="E1843" s="3"/>
      <c r="F1843" s="5">
        <v>41</v>
      </c>
      <c r="G1843" s="5">
        <f>F1843</f>
        <v>41</v>
      </c>
      <c r="H1843" s="5">
        <f>0.97*F1843</f>
        <v>39.769999999999996</v>
      </c>
      <c r="I1843" s="5">
        <f>F1843*0.98</f>
        <v>40.18</v>
      </c>
      <c r="J1843" s="5">
        <f>F1843*1</f>
        <v>41</v>
      </c>
      <c r="K1843" s="5">
        <f>F1843*0.907</f>
        <v>37.186999999999998</v>
      </c>
      <c r="L1843" s="5">
        <f>G1843*0.907</f>
        <v>37.186999999999998</v>
      </c>
      <c r="M1843" s="5">
        <f>F1843*1</f>
        <v>41</v>
      </c>
      <c r="N1843" s="2"/>
    </row>
    <row r="1844" spans="1:14" ht="48" x14ac:dyDescent="0.3">
      <c r="A1844" s="2" t="s">
        <v>19</v>
      </c>
      <c r="B1844" s="2" t="s">
        <v>5</v>
      </c>
      <c r="C1844" s="2">
        <v>2703000110</v>
      </c>
      <c r="D1844" s="2" t="s">
        <v>1355</v>
      </c>
      <c r="E1844" s="3"/>
      <c r="F1844" s="5">
        <v>32</v>
      </c>
      <c r="G1844" s="5">
        <f>F1844</f>
        <v>32</v>
      </c>
      <c r="H1844" s="5">
        <f>0.97*F1844</f>
        <v>31.04</v>
      </c>
      <c r="I1844" s="5">
        <f>F1844*0.98</f>
        <v>31.36</v>
      </c>
      <c r="J1844" s="5">
        <f>F1844*1</f>
        <v>32</v>
      </c>
      <c r="K1844" s="5">
        <f>F1844*0.907</f>
        <v>29.024000000000001</v>
      </c>
      <c r="L1844" s="5">
        <f>G1844*0.907</f>
        <v>29.024000000000001</v>
      </c>
      <c r="M1844" s="5">
        <f>F1844*1</f>
        <v>32</v>
      </c>
      <c r="N1844" s="2"/>
    </row>
    <row r="1845" spans="1:14" ht="48" x14ac:dyDescent="0.3">
      <c r="A1845" s="2" t="s">
        <v>19</v>
      </c>
      <c r="B1845" s="2" t="s">
        <v>5</v>
      </c>
      <c r="C1845" s="2">
        <v>2703000111</v>
      </c>
      <c r="D1845" s="2" t="s">
        <v>1356</v>
      </c>
      <c r="E1845" s="3"/>
      <c r="F1845" s="5">
        <v>40</v>
      </c>
      <c r="G1845" s="5">
        <f>F1845</f>
        <v>40</v>
      </c>
      <c r="H1845" s="5">
        <f>0.97*F1845</f>
        <v>38.799999999999997</v>
      </c>
      <c r="I1845" s="5">
        <f>F1845*0.98</f>
        <v>39.200000000000003</v>
      </c>
      <c r="J1845" s="5">
        <f>F1845*1</f>
        <v>40</v>
      </c>
      <c r="K1845" s="5">
        <f>F1845*0.907</f>
        <v>36.28</v>
      </c>
      <c r="L1845" s="5">
        <f>G1845*0.907</f>
        <v>36.28</v>
      </c>
      <c r="M1845" s="5">
        <f>F1845*1</f>
        <v>40</v>
      </c>
      <c r="N1845" s="2"/>
    </row>
    <row r="1846" spans="1:14" ht="48" x14ac:dyDescent="0.3">
      <c r="A1846" s="2" t="s">
        <v>19</v>
      </c>
      <c r="B1846" s="2" t="s">
        <v>5</v>
      </c>
      <c r="C1846" s="2">
        <v>2703000112</v>
      </c>
      <c r="D1846" s="2" t="s">
        <v>1357</v>
      </c>
      <c r="E1846" s="3"/>
      <c r="F1846" s="5">
        <v>19</v>
      </c>
      <c r="G1846" s="5">
        <f>F1846</f>
        <v>19</v>
      </c>
      <c r="H1846" s="5">
        <f>0.97*F1846</f>
        <v>18.43</v>
      </c>
      <c r="I1846" s="5">
        <f>F1846*0.98</f>
        <v>18.62</v>
      </c>
      <c r="J1846" s="5">
        <f>F1846*1</f>
        <v>19</v>
      </c>
      <c r="K1846" s="5">
        <f>F1846*0.907</f>
        <v>17.233000000000001</v>
      </c>
      <c r="L1846" s="5">
        <f>G1846*0.907</f>
        <v>17.233000000000001</v>
      </c>
      <c r="M1846" s="5">
        <f>F1846*1</f>
        <v>19</v>
      </c>
      <c r="N1846" s="2"/>
    </row>
    <row r="1847" spans="1:14" ht="48" x14ac:dyDescent="0.3">
      <c r="A1847" s="2" t="s">
        <v>19</v>
      </c>
      <c r="B1847" s="2" t="s">
        <v>5</v>
      </c>
      <c r="C1847" s="2">
        <v>2703000113</v>
      </c>
      <c r="D1847" s="2" t="s">
        <v>1358</v>
      </c>
      <c r="E1847" s="3"/>
      <c r="F1847" s="5">
        <v>20</v>
      </c>
      <c r="G1847" s="5">
        <f>F1847</f>
        <v>20</v>
      </c>
      <c r="H1847" s="5">
        <f>0.97*F1847</f>
        <v>19.399999999999999</v>
      </c>
      <c r="I1847" s="5">
        <f>F1847*0.98</f>
        <v>19.600000000000001</v>
      </c>
      <c r="J1847" s="5">
        <f>F1847*1</f>
        <v>20</v>
      </c>
      <c r="K1847" s="5">
        <f>F1847*0.907</f>
        <v>18.14</v>
      </c>
      <c r="L1847" s="5">
        <f>G1847*0.907</f>
        <v>18.14</v>
      </c>
      <c r="M1847" s="5">
        <f>F1847*1</f>
        <v>20</v>
      </c>
      <c r="N1847" s="2"/>
    </row>
    <row r="1848" spans="1:14" ht="48" x14ac:dyDescent="0.3">
      <c r="A1848" s="2" t="s">
        <v>19</v>
      </c>
      <c r="B1848" s="2" t="s">
        <v>5</v>
      </c>
      <c r="C1848" s="2">
        <v>2703000114</v>
      </c>
      <c r="D1848" s="2" t="s">
        <v>1359</v>
      </c>
      <c r="E1848" s="3"/>
      <c r="F1848" s="5">
        <v>3</v>
      </c>
      <c r="G1848" s="5">
        <f>F1848</f>
        <v>3</v>
      </c>
      <c r="H1848" s="5">
        <f>0.97*F1848</f>
        <v>2.91</v>
      </c>
      <c r="I1848" s="5">
        <f>F1848*0.98</f>
        <v>2.94</v>
      </c>
      <c r="J1848" s="5">
        <f>F1848*1</f>
        <v>3</v>
      </c>
      <c r="K1848" s="5">
        <f>F1848*0.907</f>
        <v>2.7210000000000001</v>
      </c>
      <c r="L1848" s="5">
        <f>G1848*0.907</f>
        <v>2.7210000000000001</v>
      </c>
      <c r="M1848" s="5">
        <f>F1848*1</f>
        <v>3</v>
      </c>
      <c r="N1848" s="2"/>
    </row>
    <row r="1849" spans="1:14" ht="48" x14ac:dyDescent="0.3">
      <c r="A1849" s="2" t="s">
        <v>19</v>
      </c>
      <c r="B1849" s="2" t="s">
        <v>5</v>
      </c>
      <c r="C1849" s="2">
        <v>2703000115</v>
      </c>
      <c r="D1849" s="2" t="s">
        <v>1360</v>
      </c>
      <c r="E1849" s="3"/>
      <c r="F1849" s="5">
        <v>6</v>
      </c>
      <c r="G1849" s="5">
        <f>F1849</f>
        <v>6</v>
      </c>
      <c r="H1849" s="5">
        <f>0.97*F1849</f>
        <v>5.82</v>
      </c>
      <c r="I1849" s="5">
        <f>F1849*0.98</f>
        <v>5.88</v>
      </c>
      <c r="J1849" s="5">
        <f>F1849*1</f>
        <v>6</v>
      </c>
      <c r="K1849" s="5">
        <f>F1849*0.907</f>
        <v>5.4420000000000002</v>
      </c>
      <c r="L1849" s="5">
        <f>G1849*0.907</f>
        <v>5.4420000000000002</v>
      </c>
      <c r="M1849" s="5">
        <f>F1849*1</f>
        <v>6</v>
      </c>
      <c r="N1849" s="2"/>
    </row>
    <row r="1850" spans="1:14" ht="48" x14ac:dyDescent="0.3">
      <c r="A1850" s="2" t="s">
        <v>19</v>
      </c>
      <c r="B1850" s="2" t="s">
        <v>5</v>
      </c>
      <c r="C1850" s="2">
        <v>2703000116</v>
      </c>
      <c r="D1850" s="2" t="s">
        <v>1361</v>
      </c>
      <c r="E1850" s="3"/>
      <c r="F1850" s="5">
        <v>58</v>
      </c>
      <c r="G1850" s="5">
        <f>F1850</f>
        <v>58</v>
      </c>
      <c r="H1850" s="5">
        <f>0.97*F1850</f>
        <v>56.26</v>
      </c>
      <c r="I1850" s="5">
        <f>F1850*0.98</f>
        <v>56.839999999999996</v>
      </c>
      <c r="J1850" s="5">
        <f>F1850*1</f>
        <v>58</v>
      </c>
      <c r="K1850" s="5">
        <f>F1850*0.907</f>
        <v>52.606000000000002</v>
      </c>
      <c r="L1850" s="5">
        <f>G1850*0.907</f>
        <v>52.606000000000002</v>
      </c>
      <c r="M1850" s="5">
        <f>F1850*1</f>
        <v>58</v>
      </c>
      <c r="N1850" s="2"/>
    </row>
    <row r="1851" spans="1:14" ht="48" x14ac:dyDescent="0.3">
      <c r="A1851" s="2" t="s">
        <v>19</v>
      </c>
      <c r="B1851" s="2" t="s">
        <v>5</v>
      </c>
      <c r="C1851" s="2">
        <v>2703000117</v>
      </c>
      <c r="D1851" s="2" t="s">
        <v>1362</v>
      </c>
      <c r="E1851" s="3"/>
      <c r="F1851" s="5">
        <v>5</v>
      </c>
      <c r="G1851" s="5">
        <f>F1851</f>
        <v>5</v>
      </c>
      <c r="H1851" s="5">
        <f>0.97*F1851</f>
        <v>4.8499999999999996</v>
      </c>
      <c r="I1851" s="5">
        <f>F1851*0.98</f>
        <v>4.9000000000000004</v>
      </c>
      <c r="J1851" s="5">
        <f>F1851*1</f>
        <v>5</v>
      </c>
      <c r="K1851" s="5">
        <f>F1851*0.907</f>
        <v>4.5350000000000001</v>
      </c>
      <c r="L1851" s="5">
        <f>G1851*0.907</f>
        <v>4.5350000000000001</v>
      </c>
      <c r="M1851" s="5">
        <f>F1851*1</f>
        <v>5</v>
      </c>
      <c r="N1851" s="2"/>
    </row>
    <row r="1852" spans="1:14" ht="48" x14ac:dyDescent="0.3">
      <c r="A1852" s="2" t="s">
        <v>19</v>
      </c>
      <c r="B1852" s="2" t="s">
        <v>5</v>
      </c>
      <c r="C1852" s="2">
        <v>2703000118</v>
      </c>
      <c r="D1852" s="2" t="s">
        <v>1363</v>
      </c>
      <c r="E1852" s="3"/>
      <c r="F1852" s="5">
        <v>8</v>
      </c>
      <c r="G1852" s="5">
        <f>F1852</f>
        <v>8</v>
      </c>
      <c r="H1852" s="5">
        <f>0.97*F1852</f>
        <v>7.76</v>
      </c>
      <c r="I1852" s="5">
        <f>F1852*0.98</f>
        <v>7.84</v>
      </c>
      <c r="J1852" s="5">
        <f>F1852*1</f>
        <v>8</v>
      </c>
      <c r="K1852" s="5">
        <f>F1852*0.907</f>
        <v>7.2560000000000002</v>
      </c>
      <c r="L1852" s="5">
        <f>G1852*0.907</f>
        <v>7.2560000000000002</v>
      </c>
      <c r="M1852" s="5">
        <f>F1852*1</f>
        <v>8</v>
      </c>
      <c r="N1852" s="2"/>
    </row>
    <row r="1853" spans="1:14" ht="48" x14ac:dyDescent="0.3">
      <c r="A1853" s="2" t="s">
        <v>19</v>
      </c>
      <c r="B1853" s="2" t="s">
        <v>5</v>
      </c>
      <c r="C1853" s="2">
        <v>2703000119</v>
      </c>
      <c r="D1853" s="2" t="s">
        <v>1366</v>
      </c>
      <c r="E1853" s="3"/>
      <c r="F1853" s="5">
        <v>13</v>
      </c>
      <c r="G1853" s="5">
        <f>F1853</f>
        <v>13</v>
      </c>
      <c r="H1853" s="5">
        <f>0.97*F1853</f>
        <v>12.61</v>
      </c>
      <c r="I1853" s="5">
        <f>F1853*0.98</f>
        <v>12.74</v>
      </c>
      <c r="J1853" s="5">
        <f>F1853*1</f>
        <v>13</v>
      </c>
      <c r="K1853" s="5">
        <f>F1853*0.907</f>
        <v>11.791</v>
      </c>
      <c r="L1853" s="5">
        <f>G1853*0.907</f>
        <v>11.791</v>
      </c>
      <c r="M1853" s="5">
        <f>F1853*1</f>
        <v>13</v>
      </c>
      <c r="N1853" s="2"/>
    </row>
    <row r="1854" spans="1:14" ht="48" x14ac:dyDescent="0.3">
      <c r="A1854" s="2" t="s">
        <v>19</v>
      </c>
      <c r="B1854" s="2" t="s">
        <v>5</v>
      </c>
      <c r="C1854" s="2">
        <v>2703000120</v>
      </c>
      <c r="D1854" s="2" t="s">
        <v>1367</v>
      </c>
      <c r="E1854" s="3"/>
      <c r="F1854" s="5">
        <v>6</v>
      </c>
      <c r="G1854" s="5">
        <f>F1854</f>
        <v>6</v>
      </c>
      <c r="H1854" s="5">
        <f>0.97*F1854</f>
        <v>5.82</v>
      </c>
      <c r="I1854" s="5">
        <f>F1854*0.98</f>
        <v>5.88</v>
      </c>
      <c r="J1854" s="5">
        <f>F1854*1</f>
        <v>6</v>
      </c>
      <c r="K1854" s="5">
        <f>F1854*0.907</f>
        <v>5.4420000000000002</v>
      </c>
      <c r="L1854" s="5">
        <f>G1854*0.907</f>
        <v>5.4420000000000002</v>
      </c>
      <c r="M1854" s="5">
        <f>F1854*1</f>
        <v>6</v>
      </c>
      <c r="N1854" s="2"/>
    </row>
    <row r="1855" spans="1:14" ht="48" x14ac:dyDescent="0.3">
      <c r="A1855" s="2" t="s">
        <v>19</v>
      </c>
      <c r="B1855" s="2" t="s">
        <v>5</v>
      </c>
      <c r="C1855" s="2">
        <v>2703000121</v>
      </c>
      <c r="D1855" s="2" t="s">
        <v>1368</v>
      </c>
      <c r="E1855" s="3"/>
      <c r="F1855" s="5">
        <v>23</v>
      </c>
      <c r="G1855" s="5">
        <f>F1855</f>
        <v>23</v>
      </c>
      <c r="H1855" s="5">
        <f>0.97*F1855</f>
        <v>22.31</v>
      </c>
      <c r="I1855" s="5">
        <f>F1855*0.98</f>
        <v>22.54</v>
      </c>
      <c r="J1855" s="5">
        <f>F1855*1</f>
        <v>23</v>
      </c>
      <c r="K1855" s="5">
        <f>F1855*0.907</f>
        <v>20.861000000000001</v>
      </c>
      <c r="L1855" s="5">
        <f>G1855*0.907</f>
        <v>20.861000000000001</v>
      </c>
      <c r="M1855" s="5">
        <f>F1855*1</f>
        <v>23</v>
      </c>
      <c r="N1855" s="2"/>
    </row>
    <row r="1856" spans="1:14" ht="48" x14ac:dyDescent="0.3">
      <c r="A1856" s="2" t="s">
        <v>19</v>
      </c>
      <c r="B1856" s="2" t="s">
        <v>5</v>
      </c>
      <c r="C1856" s="2">
        <v>2703000122</v>
      </c>
      <c r="D1856" s="2" t="s">
        <v>1369</v>
      </c>
      <c r="E1856" s="3"/>
      <c r="F1856" s="5">
        <v>8</v>
      </c>
      <c r="G1856" s="5">
        <f>F1856</f>
        <v>8</v>
      </c>
      <c r="H1856" s="5">
        <f>0.97*F1856</f>
        <v>7.76</v>
      </c>
      <c r="I1856" s="5">
        <f>F1856*0.98</f>
        <v>7.84</v>
      </c>
      <c r="J1856" s="5">
        <f>F1856*1</f>
        <v>8</v>
      </c>
      <c r="K1856" s="5">
        <f>F1856*0.907</f>
        <v>7.2560000000000002</v>
      </c>
      <c r="L1856" s="5">
        <f>G1856*0.907</f>
        <v>7.2560000000000002</v>
      </c>
      <c r="M1856" s="5">
        <f>F1856*1</f>
        <v>8</v>
      </c>
      <c r="N1856" s="2"/>
    </row>
    <row r="1857" spans="1:14" ht="48" x14ac:dyDescent="0.3">
      <c r="A1857" s="2" t="s">
        <v>19</v>
      </c>
      <c r="B1857" s="2" t="s">
        <v>5</v>
      </c>
      <c r="C1857" s="2">
        <v>2703000123</v>
      </c>
      <c r="D1857" s="2" t="s">
        <v>1370</v>
      </c>
      <c r="E1857" s="3"/>
      <c r="F1857" s="5">
        <v>29</v>
      </c>
      <c r="G1857" s="5">
        <f>F1857</f>
        <v>29</v>
      </c>
      <c r="H1857" s="5">
        <f>0.97*F1857</f>
        <v>28.13</v>
      </c>
      <c r="I1857" s="5">
        <f>F1857*0.98</f>
        <v>28.419999999999998</v>
      </c>
      <c r="J1857" s="5">
        <f>F1857*1</f>
        <v>29</v>
      </c>
      <c r="K1857" s="5">
        <f>F1857*0.907</f>
        <v>26.303000000000001</v>
      </c>
      <c r="L1857" s="5">
        <f>G1857*0.907</f>
        <v>26.303000000000001</v>
      </c>
      <c r="M1857" s="5">
        <f>F1857*1</f>
        <v>29</v>
      </c>
      <c r="N1857" s="2"/>
    </row>
    <row r="1858" spans="1:14" ht="48" x14ac:dyDescent="0.3">
      <c r="A1858" s="2" t="s">
        <v>19</v>
      </c>
      <c r="B1858" s="2" t="s">
        <v>5</v>
      </c>
      <c r="C1858" s="2">
        <v>2703000124</v>
      </c>
      <c r="D1858" s="2" t="s">
        <v>1371</v>
      </c>
      <c r="E1858" s="3"/>
      <c r="F1858" s="5">
        <v>25</v>
      </c>
      <c r="G1858" s="5">
        <f>F1858</f>
        <v>25</v>
      </c>
      <c r="H1858" s="5">
        <f>0.97*F1858</f>
        <v>24.25</v>
      </c>
      <c r="I1858" s="5">
        <f>F1858*0.98</f>
        <v>24.5</v>
      </c>
      <c r="J1858" s="5">
        <f>F1858*1</f>
        <v>25</v>
      </c>
      <c r="K1858" s="5">
        <f>F1858*0.907</f>
        <v>22.675000000000001</v>
      </c>
      <c r="L1858" s="5">
        <f>G1858*0.907</f>
        <v>22.675000000000001</v>
      </c>
      <c r="M1858" s="5">
        <f>F1858*1</f>
        <v>25</v>
      </c>
      <c r="N1858" s="2"/>
    </row>
    <row r="1859" spans="1:14" ht="48" x14ac:dyDescent="0.3">
      <c r="A1859" s="2" t="s">
        <v>19</v>
      </c>
      <c r="B1859" s="2" t="s">
        <v>5</v>
      </c>
      <c r="C1859" s="2">
        <v>2703000125</v>
      </c>
      <c r="D1859" s="2" t="s">
        <v>1372</v>
      </c>
      <c r="E1859" s="3"/>
      <c r="F1859" s="5">
        <v>19</v>
      </c>
      <c r="G1859" s="5">
        <f>F1859</f>
        <v>19</v>
      </c>
      <c r="H1859" s="5">
        <f>0.97*F1859</f>
        <v>18.43</v>
      </c>
      <c r="I1859" s="5">
        <f>F1859*0.98</f>
        <v>18.62</v>
      </c>
      <c r="J1859" s="5">
        <f>F1859*1</f>
        <v>19</v>
      </c>
      <c r="K1859" s="5">
        <f>F1859*0.907</f>
        <v>17.233000000000001</v>
      </c>
      <c r="L1859" s="5">
        <f>G1859*0.907</f>
        <v>17.233000000000001</v>
      </c>
      <c r="M1859" s="5">
        <f>F1859*1</f>
        <v>19</v>
      </c>
      <c r="N1859" s="2"/>
    </row>
    <row r="1860" spans="1:14" ht="48" x14ac:dyDescent="0.3">
      <c r="A1860" s="2" t="s">
        <v>19</v>
      </c>
      <c r="B1860" s="2" t="s">
        <v>5</v>
      </c>
      <c r="C1860" s="2">
        <v>2703000126</v>
      </c>
      <c r="D1860" s="2" t="s">
        <v>1373</v>
      </c>
      <c r="E1860" s="3"/>
      <c r="F1860" s="5">
        <v>6</v>
      </c>
      <c r="G1860" s="5">
        <f>F1860</f>
        <v>6</v>
      </c>
      <c r="H1860" s="5">
        <f>0.97*F1860</f>
        <v>5.82</v>
      </c>
      <c r="I1860" s="5">
        <f>F1860*0.98</f>
        <v>5.88</v>
      </c>
      <c r="J1860" s="5">
        <f>F1860*1</f>
        <v>6</v>
      </c>
      <c r="K1860" s="5">
        <f>F1860*0.907</f>
        <v>5.4420000000000002</v>
      </c>
      <c r="L1860" s="5">
        <f>G1860*0.907</f>
        <v>5.4420000000000002</v>
      </c>
      <c r="M1860" s="5">
        <f>F1860*1</f>
        <v>6</v>
      </c>
      <c r="N1860" s="2"/>
    </row>
    <row r="1861" spans="1:14" ht="48" x14ac:dyDescent="0.3">
      <c r="A1861" s="2" t="s">
        <v>19</v>
      </c>
      <c r="B1861" s="2" t="s">
        <v>5</v>
      </c>
      <c r="C1861" s="2">
        <v>2703000127</v>
      </c>
      <c r="D1861" s="2" t="s">
        <v>1374</v>
      </c>
      <c r="E1861" s="3"/>
      <c r="F1861" s="5">
        <v>9</v>
      </c>
      <c r="G1861" s="5">
        <f>F1861</f>
        <v>9</v>
      </c>
      <c r="H1861" s="5">
        <f>0.97*F1861</f>
        <v>8.73</v>
      </c>
      <c r="I1861" s="5">
        <f>F1861*0.98</f>
        <v>8.82</v>
      </c>
      <c r="J1861" s="5">
        <f>F1861*1</f>
        <v>9</v>
      </c>
      <c r="K1861" s="5">
        <f>F1861*0.907</f>
        <v>8.1630000000000003</v>
      </c>
      <c r="L1861" s="5">
        <f>G1861*0.907</f>
        <v>8.1630000000000003</v>
      </c>
      <c r="M1861" s="5">
        <f>F1861*1</f>
        <v>9</v>
      </c>
      <c r="N1861" s="2"/>
    </row>
    <row r="1862" spans="1:14" ht="48" x14ac:dyDescent="0.3">
      <c r="A1862" s="2" t="s">
        <v>19</v>
      </c>
      <c r="B1862" s="2" t="s">
        <v>5</v>
      </c>
      <c r="C1862" s="2">
        <v>2703000128</v>
      </c>
      <c r="D1862" s="2" t="s">
        <v>1375</v>
      </c>
      <c r="E1862" s="3"/>
      <c r="F1862" s="5">
        <v>12</v>
      </c>
      <c r="G1862" s="5">
        <f>F1862</f>
        <v>12</v>
      </c>
      <c r="H1862" s="5">
        <f>0.97*F1862</f>
        <v>11.64</v>
      </c>
      <c r="I1862" s="5">
        <f>F1862*0.98</f>
        <v>11.76</v>
      </c>
      <c r="J1862" s="5">
        <f>F1862*1</f>
        <v>12</v>
      </c>
      <c r="K1862" s="5">
        <f>F1862*0.907</f>
        <v>10.884</v>
      </c>
      <c r="L1862" s="5">
        <f>G1862*0.907</f>
        <v>10.884</v>
      </c>
      <c r="M1862" s="5">
        <f>F1862*1</f>
        <v>12</v>
      </c>
      <c r="N1862" s="2"/>
    </row>
    <row r="1863" spans="1:14" ht="48" x14ac:dyDescent="0.3">
      <c r="A1863" s="2" t="s">
        <v>19</v>
      </c>
      <c r="B1863" s="2" t="s">
        <v>5</v>
      </c>
      <c r="C1863" s="2">
        <v>2703000129</v>
      </c>
      <c r="D1863" s="2" t="s">
        <v>1377</v>
      </c>
      <c r="E1863" s="3"/>
      <c r="F1863" s="5">
        <v>19</v>
      </c>
      <c r="G1863" s="5">
        <f>F1863</f>
        <v>19</v>
      </c>
      <c r="H1863" s="5">
        <f>0.97*F1863</f>
        <v>18.43</v>
      </c>
      <c r="I1863" s="5">
        <f>F1863*0.98</f>
        <v>18.62</v>
      </c>
      <c r="J1863" s="5">
        <f>F1863*1</f>
        <v>19</v>
      </c>
      <c r="K1863" s="5">
        <f>F1863*0.907</f>
        <v>17.233000000000001</v>
      </c>
      <c r="L1863" s="5">
        <f>G1863*0.907</f>
        <v>17.233000000000001</v>
      </c>
      <c r="M1863" s="5">
        <f>F1863*1</f>
        <v>19</v>
      </c>
      <c r="N1863" s="2"/>
    </row>
    <row r="1864" spans="1:14" ht="48" x14ac:dyDescent="0.3">
      <c r="A1864" s="2" t="s">
        <v>19</v>
      </c>
      <c r="B1864" s="2" t="s">
        <v>5</v>
      </c>
      <c r="C1864" s="2">
        <v>2703000130</v>
      </c>
      <c r="D1864" s="2" t="s">
        <v>1378</v>
      </c>
      <c r="E1864" s="3"/>
      <c r="F1864" s="5">
        <v>12</v>
      </c>
      <c r="G1864" s="5">
        <f>F1864</f>
        <v>12</v>
      </c>
      <c r="H1864" s="5">
        <f>0.97*F1864</f>
        <v>11.64</v>
      </c>
      <c r="I1864" s="5">
        <f>F1864*0.98</f>
        <v>11.76</v>
      </c>
      <c r="J1864" s="5">
        <f>F1864*1</f>
        <v>12</v>
      </c>
      <c r="K1864" s="5">
        <f>F1864*0.907</f>
        <v>10.884</v>
      </c>
      <c r="L1864" s="5">
        <f>G1864*0.907</f>
        <v>10.884</v>
      </c>
      <c r="M1864" s="5">
        <f>F1864*1</f>
        <v>12</v>
      </c>
      <c r="N1864" s="2"/>
    </row>
    <row r="1865" spans="1:14" ht="48" x14ac:dyDescent="0.3">
      <c r="A1865" s="2" t="s">
        <v>19</v>
      </c>
      <c r="B1865" s="2" t="s">
        <v>5</v>
      </c>
      <c r="C1865" s="2">
        <v>2703000131</v>
      </c>
      <c r="D1865" s="2" t="s">
        <v>1379</v>
      </c>
      <c r="E1865" s="3"/>
      <c r="F1865" s="5">
        <v>66</v>
      </c>
      <c r="G1865" s="5">
        <f>F1865</f>
        <v>66</v>
      </c>
      <c r="H1865" s="5">
        <f>0.97*F1865</f>
        <v>64.02</v>
      </c>
      <c r="I1865" s="5">
        <f>F1865*0.98</f>
        <v>64.679999999999993</v>
      </c>
      <c r="J1865" s="5">
        <f>F1865*1</f>
        <v>66</v>
      </c>
      <c r="K1865" s="5">
        <f>F1865*0.907</f>
        <v>59.862000000000002</v>
      </c>
      <c r="L1865" s="5">
        <f>G1865*0.907</f>
        <v>59.862000000000002</v>
      </c>
      <c r="M1865" s="5">
        <f>F1865*1</f>
        <v>66</v>
      </c>
      <c r="N1865" s="2"/>
    </row>
    <row r="1866" spans="1:14" ht="48" x14ac:dyDescent="0.3">
      <c r="A1866" s="2" t="s">
        <v>19</v>
      </c>
      <c r="B1866" s="2" t="s">
        <v>5</v>
      </c>
      <c r="C1866" s="2">
        <v>2703000132</v>
      </c>
      <c r="D1866" s="2" t="s">
        <v>1380</v>
      </c>
      <c r="E1866" s="3"/>
      <c r="F1866" s="5">
        <v>18</v>
      </c>
      <c r="G1866" s="5">
        <f>F1866</f>
        <v>18</v>
      </c>
      <c r="H1866" s="5">
        <f>0.97*F1866</f>
        <v>17.46</v>
      </c>
      <c r="I1866" s="5">
        <f>F1866*0.98</f>
        <v>17.64</v>
      </c>
      <c r="J1866" s="5">
        <f>F1866*1</f>
        <v>18</v>
      </c>
      <c r="K1866" s="5">
        <f>F1866*0.907</f>
        <v>16.326000000000001</v>
      </c>
      <c r="L1866" s="5">
        <f>G1866*0.907</f>
        <v>16.326000000000001</v>
      </c>
      <c r="M1866" s="5">
        <f>F1866*1</f>
        <v>18</v>
      </c>
      <c r="N1866" s="2"/>
    </row>
    <row r="1867" spans="1:14" ht="48" x14ac:dyDescent="0.3">
      <c r="A1867" s="2" t="s">
        <v>19</v>
      </c>
      <c r="B1867" s="2" t="s">
        <v>5</v>
      </c>
      <c r="C1867" s="2">
        <v>2703000133</v>
      </c>
      <c r="D1867" s="2" t="s">
        <v>1381</v>
      </c>
      <c r="E1867" s="3"/>
      <c r="F1867" s="5">
        <v>4</v>
      </c>
      <c r="G1867" s="5">
        <f>F1867</f>
        <v>4</v>
      </c>
      <c r="H1867" s="5">
        <f>0.97*F1867</f>
        <v>3.88</v>
      </c>
      <c r="I1867" s="5">
        <f>F1867*0.98</f>
        <v>3.92</v>
      </c>
      <c r="J1867" s="5">
        <f>F1867*1</f>
        <v>4</v>
      </c>
      <c r="K1867" s="5">
        <f>F1867*0.907</f>
        <v>3.6280000000000001</v>
      </c>
      <c r="L1867" s="5">
        <f>G1867*0.907</f>
        <v>3.6280000000000001</v>
      </c>
      <c r="M1867" s="5">
        <f>F1867*1</f>
        <v>4</v>
      </c>
      <c r="N1867" s="2"/>
    </row>
    <row r="1868" spans="1:14" ht="48" x14ac:dyDescent="0.3">
      <c r="A1868" s="2" t="s">
        <v>19</v>
      </c>
      <c r="B1868" s="2" t="s">
        <v>5</v>
      </c>
      <c r="C1868" s="2">
        <v>2703000134</v>
      </c>
      <c r="D1868" s="2" t="s">
        <v>1382</v>
      </c>
      <c r="E1868" s="3"/>
      <c r="F1868" s="5">
        <v>6</v>
      </c>
      <c r="G1868" s="5">
        <f>F1868</f>
        <v>6</v>
      </c>
      <c r="H1868" s="5">
        <f>0.97*F1868</f>
        <v>5.82</v>
      </c>
      <c r="I1868" s="5">
        <f>F1868*0.98</f>
        <v>5.88</v>
      </c>
      <c r="J1868" s="5">
        <f>F1868*1</f>
        <v>6</v>
      </c>
      <c r="K1868" s="5">
        <f>F1868*0.907</f>
        <v>5.4420000000000002</v>
      </c>
      <c r="L1868" s="5">
        <f>G1868*0.907</f>
        <v>5.4420000000000002</v>
      </c>
      <c r="M1868" s="5">
        <f>F1868*1</f>
        <v>6</v>
      </c>
      <c r="N1868" s="2"/>
    </row>
    <row r="1869" spans="1:14" ht="48" x14ac:dyDescent="0.3">
      <c r="A1869" s="2" t="s">
        <v>19</v>
      </c>
      <c r="B1869" s="2" t="s">
        <v>5</v>
      </c>
      <c r="C1869" s="2">
        <v>2703000135</v>
      </c>
      <c r="D1869" s="2" t="s">
        <v>1383</v>
      </c>
      <c r="E1869" s="3"/>
      <c r="F1869" s="5">
        <v>4</v>
      </c>
      <c r="G1869" s="5">
        <f>F1869</f>
        <v>4</v>
      </c>
      <c r="H1869" s="5">
        <f>0.97*F1869</f>
        <v>3.88</v>
      </c>
      <c r="I1869" s="5">
        <f>F1869*0.98</f>
        <v>3.92</v>
      </c>
      <c r="J1869" s="5">
        <f>F1869*1</f>
        <v>4</v>
      </c>
      <c r="K1869" s="5">
        <f>F1869*0.907</f>
        <v>3.6280000000000001</v>
      </c>
      <c r="L1869" s="5">
        <f>G1869*0.907</f>
        <v>3.6280000000000001</v>
      </c>
      <c r="M1869" s="5">
        <f>F1869*1</f>
        <v>4</v>
      </c>
      <c r="N1869" s="2"/>
    </row>
    <row r="1870" spans="1:14" ht="48" x14ac:dyDescent="0.3">
      <c r="A1870" s="2" t="s">
        <v>19</v>
      </c>
      <c r="B1870" s="2" t="s">
        <v>5</v>
      </c>
      <c r="C1870" s="2">
        <v>2703000136</v>
      </c>
      <c r="D1870" s="2" t="s">
        <v>1384</v>
      </c>
      <c r="E1870" s="3"/>
      <c r="F1870" s="5">
        <v>24</v>
      </c>
      <c r="G1870" s="5">
        <f>F1870</f>
        <v>24</v>
      </c>
      <c r="H1870" s="5">
        <f>0.97*F1870</f>
        <v>23.28</v>
      </c>
      <c r="I1870" s="5">
        <f>F1870*0.98</f>
        <v>23.52</v>
      </c>
      <c r="J1870" s="5">
        <f>F1870*1</f>
        <v>24</v>
      </c>
      <c r="K1870" s="5">
        <f>F1870*0.907</f>
        <v>21.768000000000001</v>
      </c>
      <c r="L1870" s="5">
        <f>G1870*0.907</f>
        <v>21.768000000000001</v>
      </c>
      <c r="M1870" s="5">
        <f>F1870*1</f>
        <v>24</v>
      </c>
      <c r="N1870" s="2"/>
    </row>
    <row r="1871" spans="1:14" ht="48" x14ac:dyDescent="0.3">
      <c r="A1871" s="2" t="s">
        <v>19</v>
      </c>
      <c r="B1871" s="2" t="s">
        <v>5</v>
      </c>
      <c r="C1871" s="2">
        <v>2703000137</v>
      </c>
      <c r="D1871" s="2" t="s">
        <v>1385</v>
      </c>
      <c r="E1871" s="3"/>
      <c r="F1871" s="5">
        <v>6</v>
      </c>
      <c r="G1871" s="5">
        <f>F1871</f>
        <v>6</v>
      </c>
      <c r="H1871" s="5">
        <f>0.97*F1871</f>
        <v>5.82</v>
      </c>
      <c r="I1871" s="5">
        <f>F1871*0.98</f>
        <v>5.88</v>
      </c>
      <c r="J1871" s="5">
        <f>F1871*1</f>
        <v>6</v>
      </c>
      <c r="K1871" s="5">
        <f>F1871*0.907</f>
        <v>5.4420000000000002</v>
      </c>
      <c r="L1871" s="5">
        <f>G1871*0.907</f>
        <v>5.4420000000000002</v>
      </c>
      <c r="M1871" s="5">
        <f>F1871*1</f>
        <v>6</v>
      </c>
      <c r="N1871" s="2"/>
    </row>
    <row r="1872" spans="1:14" ht="48" x14ac:dyDescent="0.3">
      <c r="A1872" s="2" t="s">
        <v>19</v>
      </c>
      <c r="B1872" s="2" t="s">
        <v>5</v>
      </c>
      <c r="C1872" s="2">
        <v>2703000138</v>
      </c>
      <c r="D1872" s="2" t="s">
        <v>1386</v>
      </c>
      <c r="E1872" s="3"/>
      <c r="F1872" s="5">
        <v>8</v>
      </c>
      <c r="G1872" s="5">
        <f>F1872</f>
        <v>8</v>
      </c>
      <c r="H1872" s="5">
        <f>0.97*F1872</f>
        <v>7.76</v>
      </c>
      <c r="I1872" s="5">
        <f>F1872*0.98</f>
        <v>7.84</v>
      </c>
      <c r="J1872" s="5">
        <f>F1872*1</f>
        <v>8</v>
      </c>
      <c r="K1872" s="5">
        <f>F1872*0.907</f>
        <v>7.2560000000000002</v>
      </c>
      <c r="L1872" s="5">
        <f>G1872*0.907</f>
        <v>7.2560000000000002</v>
      </c>
      <c r="M1872" s="5">
        <f>F1872*1</f>
        <v>8</v>
      </c>
      <c r="N1872" s="2"/>
    </row>
    <row r="1873" spans="1:14" ht="48" x14ac:dyDescent="0.3">
      <c r="A1873" s="2" t="s">
        <v>19</v>
      </c>
      <c r="B1873" s="2" t="s">
        <v>5</v>
      </c>
      <c r="C1873" s="2">
        <v>2703000139</v>
      </c>
      <c r="D1873" s="2" t="s">
        <v>1388</v>
      </c>
      <c r="E1873" s="3"/>
      <c r="F1873" s="5">
        <v>24</v>
      </c>
      <c r="G1873" s="5">
        <f>F1873</f>
        <v>24</v>
      </c>
      <c r="H1873" s="5">
        <f>0.97*F1873</f>
        <v>23.28</v>
      </c>
      <c r="I1873" s="5">
        <f>F1873*0.98</f>
        <v>23.52</v>
      </c>
      <c r="J1873" s="5">
        <f>F1873*1</f>
        <v>24</v>
      </c>
      <c r="K1873" s="5">
        <f>F1873*0.907</f>
        <v>21.768000000000001</v>
      </c>
      <c r="L1873" s="5">
        <f>G1873*0.907</f>
        <v>21.768000000000001</v>
      </c>
      <c r="M1873" s="5">
        <f>F1873*1</f>
        <v>24</v>
      </c>
      <c r="N1873" s="2"/>
    </row>
    <row r="1874" spans="1:14" ht="48" x14ac:dyDescent="0.3">
      <c r="A1874" s="2" t="s">
        <v>19</v>
      </c>
      <c r="B1874" s="2" t="s">
        <v>5</v>
      </c>
      <c r="C1874" s="2">
        <v>2703000140</v>
      </c>
      <c r="D1874" s="2" t="s">
        <v>1389</v>
      </c>
      <c r="E1874" s="3"/>
      <c r="F1874" s="5">
        <v>35</v>
      </c>
      <c r="G1874" s="5">
        <f>F1874</f>
        <v>35</v>
      </c>
      <c r="H1874" s="5">
        <f>0.97*F1874</f>
        <v>33.949999999999996</v>
      </c>
      <c r="I1874" s="5">
        <f>F1874*0.98</f>
        <v>34.299999999999997</v>
      </c>
      <c r="J1874" s="5">
        <f>F1874*1</f>
        <v>35</v>
      </c>
      <c r="K1874" s="5">
        <f>F1874*0.907</f>
        <v>31.745000000000001</v>
      </c>
      <c r="L1874" s="5">
        <f>G1874*0.907</f>
        <v>31.745000000000001</v>
      </c>
      <c r="M1874" s="5">
        <f>F1874*1</f>
        <v>35</v>
      </c>
      <c r="N1874" s="2"/>
    </row>
    <row r="1875" spans="1:14" ht="48" x14ac:dyDescent="0.3">
      <c r="A1875" s="2" t="s">
        <v>19</v>
      </c>
      <c r="B1875" s="2" t="s">
        <v>5</v>
      </c>
      <c r="C1875" s="2">
        <v>2703000141</v>
      </c>
      <c r="D1875" s="2" t="s">
        <v>1390</v>
      </c>
      <c r="E1875" s="3"/>
      <c r="F1875" s="5">
        <v>20</v>
      </c>
      <c r="G1875" s="5">
        <f>F1875</f>
        <v>20</v>
      </c>
      <c r="H1875" s="5">
        <f>0.97*F1875</f>
        <v>19.399999999999999</v>
      </c>
      <c r="I1875" s="5">
        <f>F1875*0.98</f>
        <v>19.600000000000001</v>
      </c>
      <c r="J1875" s="5">
        <f>F1875*1</f>
        <v>20</v>
      </c>
      <c r="K1875" s="5">
        <f>F1875*0.907</f>
        <v>18.14</v>
      </c>
      <c r="L1875" s="5">
        <f>G1875*0.907</f>
        <v>18.14</v>
      </c>
      <c r="M1875" s="5">
        <f>F1875*1</f>
        <v>20</v>
      </c>
      <c r="N1875" s="2"/>
    </row>
    <row r="1876" spans="1:14" ht="48" x14ac:dyDescent="0.3">
      <c r="A1876" s="2" t="s">
        <v>19</v>
      </c>
      <c r="B1876" s="2" t="s">
        <v>5</v>
      </c>
      <c r="C1876" s="2">
        <v>2703000142</v>
      </c>
      <c r="D1876" s="2" t="s">
        <v>1391</v>
      </c>
      <c r="E1876" s="3"/>
      <c r="F1876" s="5">
        <v>7</v>
      </c>
      <c r="G1876" s="5">
        <f>F1876</f>
        <v>7</v>
      </c>
      <c r="H1876" s="5">
        <f>0.97*F1876</f>
        <v>6.79</v>
      </c>
      <c r="I1876" s="5">
        <f>F1876*0.98</f>
        <v>6.8599999999999994</v>
      </c>
      <c r="J1876" s="5">
        <f>F1876*1</f>
        <v>7</v>
      </c>
      <c r="K1876" s="5">
        <f>F1876*0.907</f>
        <v>6.3490000000000002</v>
      </c>
      <c r="L1876" s="5">
        <f>G1876*0.907</f>
        <v>6.3490000000000002</v>
      </c>
      <c r="M1876" s="5">
        <f>F1876*1</f>
        <v>7</v>
      </c>
      <c r="N1876" s="2"/>
    </row>
    <row r="1877" spans="1:14" ht="48" x14ac:dyDescent="0.3">
      <c r="A1877" s="2" t="s">
        <v>19</v>
      </c>
      <c r="B1877" s="2" t="s">
        <v>5</v>
      </c>
      <c r="C1877" s="2">
        <v>2703000143</v>
      </c>
      <c r="D1877" s="2" t="s">
        <v>1392</v>
      </c>
      <c r="E1877" s="3"/>
      <c r="F1877" s="5">
        <v>26</v>
      </c>
      <c r="G1877" s="5">
        <f>F1877</f>
        <v>26</v>
      </c>
      <c r="H1877" s="5">
        <f>0.97*F1877</f>
        <v>25.22</v>
      </c>
      <c r="I1877" s="5">
        <f>F1877*0.98</f>
        <v>25.48</v>
      </c>
      <c r="J1877" s="5">
        <f>F1877*1</f>
        <v>26</v>
      </c>
      <c r="K1877" s="5">
        <f>F1877*0.907</f>
        <v>23.582000000000001</v>
      </c>
      <c r="L1877" s="5">
        <f>G1877*0.907</f>
        <v>23.582000000000001</v>
      </c>
      <c r="M1877" s="5">
        <f>F1877*1</f>
        <v>26</v>
      </c>
      <c r="N1877" s="2"/>
    </row>
    <row r="1878" spans="1:14" ht="48" x14ac:dyDescent="0.3">
      <c r="A1878" s="2" t="s">
        <v>19</v>
      </c>
      <c r="B1878" s="2" t="s">
        <v>5</v>
      </c>
      <c r="C1878" s="2">
        <v>2703000144</v>
      </c>
      <c r="D1878" s="2" t="s">
        <v>1393</v>
      </c>
      <c r="E1878" s="3"/>
      <c r="F1878" s="5">
        <v>9</v>
      </c>
      <c r="G1878" s="5">
        <f>F1878</f>
        <v>9</v>
      </c>
      <c r="H1878" s="5">
        <f>0.97*F1878</f>
        <v>8.73</v>
      </c>
      <c r="I1878" s="5">
        <f>F1878*0.98</f>
        <v>8.82</v>
      </c>
      <c r="J1878" s="5">
        <f>F1878*1</f>
        <v>9</v>
      </c>
      <c r="K1878" s="5">
        <f>F1878*0.907</f>
        <v>8.1630000000000003</v>
      </c>
      <c r="L1878" s="5">
        <f>G1878*0.907</f>
        <v>8.1630000000000003</v>
      </c>
      <c r="M1878" s="5">
        <f>F1878*1</f>
        <v>9</v>
      </c>
      <c r="N1878" s="2"/>
    </row>
    <row r="1879" spans="1:14" ht="48" x14ac:dyDescent="0.3">
      <c r="A1879" s="2" t="s">
        <v>19</v>
      </c>
      <c r="B1879" s="2" t="s">
        <v>5</v>
      </c>
      <c r="C1879" s="2">
        <v>2703000145</v>
      </c>
      <c r="D1879" s="2" t="s">
        <v>1394</v>
      </c>
      <c r="E1879" s="3"/>
      <c r="F1879" s="5">
        <v>7</v>
      </c>
      <c r="G1879" s="5">
        <f>F1879</f>
        <v>7</v>
      </c>
      <c r="H1879" s="5">
        <f>0.97*F1879</f>
        <v>6.79</v>
      </c>
      <c r="I1879" s="5">
        <f>F1879*0.98</f>
        <v>6.8599999999999994</v>
      </c>
      <c r="J1879" s="5">
        <f>F1879*1</f>
        <v>7</v>
      </c>
      <c r="K1879" s="5">
        <f>F1879*0.907</f>
        <v>6.3490000000000002</v>
      </c>
      <c r="L1879" s="5">
        <f>G1879*0.907</f>
        <v>6.3490000000000002</v>
      </c>
      <c r="M1879" s="5">
        <f>F1879*1</f>
        <v>7</v>
      </c>
      <c r="N1879" s="2"/>
    </row>
    <row r="1880" spans="1:14" ht="48" x14ac:dyDescent="0.3">
      <c r="A1880" s="2" t="s">
        <v>19</v>
      </c>
      <c r="B1880" s="2" t="s">
        <v>5</v>
      </c>
      <c r="C1880" s="2">
        <v>2703000146</v>
      </c>
      <c r="D1880" s="2" t="s">
        <v>1395</v>
      </c>
      <c r="E1880" s="3"/>
      <c r="F1880" s="5">
        <v>381</v>
      </c>
      <c r="G1880" s="5">
        <f>F1880</f>
        <v>381</v>
      </c>
      <c r="H1880" s="5">
        <f>0.97*F1880</f>
        <v>369.57</v>
      </c>
      <c r="I1880" s="5">
        <f>F1880*0.98</f>
        <v>373.38</v>
      </c>
      <c r="J1880" s="5">
        <f>F1880*1</f>
        <v>381</v>
      </c>
      <c r="K1880" s="5">
        <f>F1880*0.907</f>
        <v>345.56700000000001</v>
      </c>
      <c r="L1880" s="5">
        <f>G1880*0.907</f>
        <v>345.56700000000001</v>
      </c>
      <c r="M1880" s="5">
        <f>F1880*1</f>
        <v>381</v>
      </c>
      <c r="N1880" s="2"/>
    </row>
    <row r="1881" spans="1:14" ht="48" x14ac:dyDescent="0.3">
      <c r="A1881" s="2" t="s">
        <v>19</v>
      </c>
      <c r="B1881" s="2" t="s">
        <v>5</v>
      </c>
      <c r="C1881" s="2">
        <v>2703000147</v>
      </c>
      <c r="D1881" s="2" t="s">
        <v>1396</v>
      </c>
      <c r="E1881" s="3"/>
      <c r="F1881" s="5">
        <v>79</v>
      </c>
      <c r="G1881" s="5">
        <f>F1881</f>
        <v>79</v>
      </c>
      <c r="H1881" s="5">
        <f>0.97*F1881</f>
        <v>76.63</v>
      </c>
      <c r="I1881" s="5">
        <f>F1881*0.98</f>
        <v>77.42</v>
      </c>
      <c r="J1881" s="5">
        <f>F1881*1</f>
        <v>79</v>
      </c>
      <c r="K1881" s="5">
        <f>F1881*0.907</f>
        <v>71.653000000000006</v>
      </c>
      <c r="L1881" s="5">
        <f>G1881*0.907</f>
        <v>71.653000000000006</v>
      </c>
      <c r="M1881" s="5">
        <f>F1881*1</f>
        <v>79</v>
      </c>
      <c r="N1881" s="2"/>
    </row>
    <row r="1882" spans="1:14" ht="48" x14ac:dyDescent="0.3">
      <c r="A1882" s="2" t="s">
        <v>19</v>
      </c>
      <c r="B1882" s="2" t="s">
        <v>5</v>
      </c>
      <c r="C1882" s="2">
        <v>2703000148</v>
      </c>
      <c r="D1882" s="2" t="s">
        <v>1397</v>
      </c>
      <c r="E1882" s="3"/>
      <c r="F1882" s="5">
        <v>1</v>
      </c>
      <c r="G1882" s="5">
        <f>F1882</f>
        <v>1</v>
      </c>
      <c r="H1882" s="5">
        <f>0.97*F1882</f>
        <v>0.97</v>
      </c>
      <c r="I1882" s="5">
        <f>F1882*0.98</f>
        <v>0.98</v>
      </c>
      <c r="J1882" s="5">
        <f>F1882*1</f>
        <v>1</v>
      </c>
      <c r="K1882" s="5">
        <f>F1882*0.907</f>
        <v>0.90700000000000003</v>
      </c>
      <c r="L1882" s="5">
        <f>G1882*0.907</f>
        <v>0.90700000000000003</v>
      </c>
      <c r="M1882" s="5">
        <f>F1882*1</f>
        <v>1</v>
      </c>
      <c r="N1882" s="2"/>
    </row>
    <row r="1883" spans="1:14" ht="48" x14ac:dyDescent="0.3">
      <c r="A1883" s="2" t="s">
        <v>19</v>
      </c>
      <c r="B1883" s="2" t="s">
        <v>5</v>
      </c>
      <c r="C1883" s="2">
        <v>2703000149</v>
      </c>
      <c r="D1883" s="2" t="s">
        <v>1399</v>
      </c>
      <c r="E1883" s="3"/>
      <c r="F1883" s="5">
        <v>1</v>
      </c>
      <c r="G1883" s="5">
        <f>F1883</f>
        <v>1</v>
      </c>
      <c r="H1883" s="5">
        <f>0.97*F1883</f>
        <v>0.97</v>
      </c>
      <c r="I1883" s="5">
        <f>F1883*0.98</f>
        <v>0.98</v>
      </c>
      <c r="J1883" s="5">
        <f>F1883*1</f>
        <v>1</v>
      </c>
      <c r="K1883" s="5">
        <f>F1883*0.907</f>
        <v>0.90700000000000003</v>
      </c>
      <c r="L1883" s="5">
        <f>G1883*0.907</f>
        <v>0.90700000000000003</v>
      </c>
      <c r="M1883" s="5">
        <f>F1883*1</f>
        <v>1</v>
      </c>
      <c r="N1883" s="2"/>
    </row>
    <row r="1884" spans="1:14" ht="48" x14ac:dyDescent="0.3">
      <c r="A1884" s="2" t="s">
        <v>19</v>
      </c>
      <c r="B1884" s="2" t="s">
        <v>5</v>
      </c>
      <c r="C1884" s="2">
        <v>2703000150</v>
      </c>
      <c r="D1884" s="2" t="s">
        <v>1400</v>
      </c>
      <c r="E1884" s="3"/>
      <c r="F1884" s="5">
        <v>9</v>
      </c>
      <c r="G1884" s="5">
        <f>F1884</f>
        <v>9</v>
      </c>
      <c r="H1884" s="5">
        <f>0.97*F1884</f>
        <v>8.73</v>
      </c>
      <c r="I1884" s="5">
        <f>F1884*0.98</f>
        <v>8.82</v>
      </c>
      <c r="J1884" s="5">
        <f>F1884*1</f>
        <v>9</v>
      </c>
      <c r="K1884" s="5">
        <f>F1884*0.907</f>
        <v>8.1630000000000003</v>
      </c>
      <c r="L1884" s="5">
        <f>G1884*0.907</f>
        <v>8.1630000000000003</v>
      </c>
      <c r="M1884" s="5">
        <f>F1884*1</f>
        <v>9</v>
      </c>
      <c r="N1884" s="2"/>
    </row>
    <row r="1885" spans="1:14" ht="48" x14ac:dyDescent="0.3">
      <c r="A1885" s="2" t="s">
        <v>19</v>
      </c>
      <c r="B1885" s="2" t="s">
        <v>5</v>
      </c>
      <c r="C1885" s="2">
        <v>2703000151</v>
      </c>
      <c r="D1885" s="2" t="s">
        <v>1401</v>
      </c>
      <c r="E1885" s="3"/>
      <c r="F1885" s="5">
        <v>1</v>
      </c>
      <c r="G1885" s="5">
        <f>F1885</f>
        <v>1</v>
      </c>
      <c r="H1885" s="5">
        <f>0.97*F1885</f>
        <v>0.97</v>
      </c>
      <c r="I1885" s="5">
        <f>F1885*0.98</f>
        <v>0.98</v>
      </c>
      <c r="J1885" s="5">
        <f>F1885*1</f>
        <v>1</v>
      </c>
      <c r="K1885" s="5">
        <f>F1885*0.907</f>
        <v>0.90700000000000003</v>
      </c>
      <c r="L1885" s="5">
        <f>G1885*0.907</f>
        <v>0.90700000000000003</v>
      </c>
      <c r="M1885" s="5">
        <f>F1885*1</f>
        <v>1</v>
      </c>
      <c r="N1885" s="2"/>
    </row>
    <row r="1886" spans="1:14" ht="48" x14ac:dyDescent="0.3">
      <c r="A1886" s="2" t="s">
        <v>19</v>
      </c>
      <c r="B1886" s="2" t="s">
        <v>5</v>
      </c>
      <c r="C1886" s="2">
        <v>2703000152</v>
      </c>
      <c r="D1886" s="2" t="s">
        <v>1402</v>
      </c>
      <c r="E1886" s="3"/>
      <c r="F1886" s="5">
        <v>2</v>
      </c>
      <c r="G1886" s="5">
        <f>F1886</f>
        <v>2</v>
      </c>
      <c r="H1886" s="5">
        <f>0.97*F1886</f>
        <v>1.94</v>
      </c>
      <c r="I1886" s="5">
        <f>F1886*0.98</f>
        <v>1.96</v>
      </c>
      <c r="J1886" s="5">
        <f>F1886*1</f>
        <v>2</v>
      </c>
      <c r="K1886" s="5">
        <f>F1886*0.907</f>
        <v>1.8140000000000001</v>
      </c>
      <c r="L1886" s="5">
        <f>G1886*0.907</f>
        <v>1.8140000000000001</v>
      </c>
      <c r="M1886" s="5">
        <f>F1886*1</f>
        <v>2</v>
      </c>
      <c r="N1886" s="2"/>
    </row>
    <row r="1887" spans="1:14" ht="48" x14ac:dyDescent="0.3">
      <c r="A1887" s="2" t="s">
        <v>19</v>
      </c>
      <c r="B1887" s="2" t="s">
        <v>5</v>
      </c>
      <c r="C1887" s="2">
        <v>2703000153</v>
      </c>
      <c r="D1887" s="2" t="s">
        <v>1403</v>
      </c>
      <c r="E1887" s="3"/>
      <c r="F1887" s="5">
        <v>71</v>
      </c>
      <c r="G1887" s="5">
        <f>F1887</f>
        <v>71</v>
      </c>
      <c r="H1887" s="5">
        <f>0.97*F1887</f>
        <v>68.87</v>
      </c>
      <c r="I1887" s="5">
        <f>F1887*0.98</f>
        <v>69.58</v>
      </c>
      <c r="J1887" s="5">
        <f>F1887*1</f>
        <v>71</v>
      </c>
      <c r="K1887" s="5">
        <f>F1887*0.907</f>
        <v>64.397000000000006</v>
      </c>
      <c r="L1887" s="5">
        <f>G1887*0.907</f>
        <v>64.397000000000006</v>
      </c>
      <c r="M1887" s="5">
        <f>F1887*1</f>
        <v>71</v>
      </c>
      <c r="N1887" s="2"/>
    </row>
    <row r="1888" spans="1:14" ht="48" x14ac:dyDescent="0.3">
      <c r="A1888" s="2" t="s">
        <v>19</v>
      </c>
      <c r="B1888" s="2" t="s">
        <v>5</v>
      </c>
      <c r="C1888" s="2">
        <v>2703000154</v>
      </c>
      <c r="D1888" s="2" t="s">
        <v>1404</v>
      </c>
      <c r="E1888" s="3"/>
      <c r="F1888" s="5">
        <v>5</v>
      </c>
      <c r="G1888" s="5">
        <f>F1888</f>
        <v>5</v>
      </c>
      <c r="H1888" s="5">
        <f>0.97*F1888</f>
        <v>4.8499999999999996</v>
      </c>
      <c r="I1888" s="5">
        <f>F1888*0.98</f>
        <v>4.9000000000000004</v>
      </c>
      <c r="J1888" s="5">
        <f>F1888*1</f>
        <v>5</v>
      </c>
      <c r="K1888" s="5">
        <f>F1888*0.907</f>
        <v>4.5350000000000001</v>
      </c>
      <c r="L1888" s="5">
        <f>G1888*0.907</f>
        <v>4.5350000000000001</v>
      </c>
      <c r="M1888" s="5">
        <f>F1888*1</f>
        <v>5</v>
      </c>
      <c r="N1888" s="2"/>
    </row>
    <row r="1889" spans="1:14" ht="48" x14ac:dyDescent="0.3">
      <c r="A1889" s="2" t="s">
        <v>19</v>
      </c>
      <c r="B1889" s="2" t="s">
        <v>5</v>
      </c>
      <c r="C1889" s="2">
        <v>2703000155</v>
      </c>
      <c r="D1889" s="2" t="s">
        <v>1405</v>
      </c>
      <c r="E1889" s="3"/>
      <c r="F1889" s="5">
        <v>146</v>
      </c>
      <c r="G1889" s="5">
        <f>F1889</f>
        <v>146</v>
      </c>
      <c r="H1889" s="5">
        <f>0.97*F1889</f>
        <v>141.62</v>
      </c>
      <c r="I1889" s="5">
        <f>F1889*0.98</f>
        <v>143.07999999999998</v>
      </c>
      <c r="J1889" s="5">
        <f>F1889*1</f>
        <v>146</v>
      </c>
      <c r="K1889" s="5">
        <f>F1889*0.907</f>
        <v>132.422</v>
      </c>
      <c r="L1889" s="5">
        <f>G1889*0.907</f>
        <v>132.422</v>
      </c>
      <c r="M1889" s="5">
        <f>F1889*1</f>
        <v>146</v>
      </c>
      <c r="N1889" s="2"/>
    </row>
    <row r="1890" spans="1:14" ht="48" x14ac:dyDescent="0.3">
      <c r="A1890" s="2" t="s">
        <v>19</v>
      </c>
      <c r="B1890" s="2" t="s">
        <v>5</v>
      </c>
      <c r="C1890" s="2">
        <v>2703000156</v>
      </c>
      <c r="D1890" s="2" t="s">
        <v>1406</v>
      </c>
      <c r="E1890" s="3"/>
      <c r="F1890" s="5">
        <v>6</v>
      </c>
      <c r="G1890" s="5">
        <f>F1890</f>
        <v>6</v>
      </c>
      <c r="H1890" s="5">
        <f>0.97*F1890</f>
        <v>5.82</v>
      </c>
      <c r="I1890" s="5">
        <f>F1890*0.98</f>
        <v>5.88</v>
      </c>
      <c r="J1890" s="5">
        <f>F1890*1</f>
        <v>6</v>
      </c>
      <c r="K1890" s="5">
        <f>F1890*0.907</f>
        <v>5.4420000000000002</v>
      </c>
      <c r="L1890" s="5">
        <f>G1890*0.907</f>
        <v>5.4420000000000002</v>
      </c>
      <c r="M1890" s="5">
        <f>F1890*1</f>
        <v>6</v>
      </c>
      <c r="N1890" s="2"/>
    </row>
    <row r="1891" spans="1:14" ht="48" x14ac:dyDescent="0.3">
      <c r="A1891" s="2" t="s">
        <v>19</v>
      </c>
      <c r="B1891" s="2" t="s">
        <v>5</v>
      </c>
      <c r="C1891" s="2">
        <v>2703000157</v>
      </c>
      <c r="D1891" s="2" t="s">
        <v>1407</v>
      </c>
      <c r="E1891" s="3"/>
      <c r="F1891" s="5">
        <v>29</v>
      </c>
      <c r="G1891" s="5">
        <f>F1891</f>
        <v>29</v>
      </c>
      <c r="H1891" s="5">
        <f>0.97*F1891</f>
        <v>28.13</v>
      </c>
      <c r="I1891" s="5">
        <f>F1891*0.98</f>
        <v>28.419999999999998</v>
      </c>
      <c r="J1891" s="5">
        <f>F1891*1</f>
        <v>29</v>
      </c>
      <c r="K1891" s="5">
        <f>F1891*0.907</f>
        <v>26.303000000000001</v>
      </c>
      <c r="L1891" s="5">
        <f>G1891*0.907</f>
        <v>26.303000000000001</v>
      </c>
      <c r="M1891" s="5">
        <f>F1891*1</f>
        <v>29</v>
      </c>
      <c r="N1891" s="2"/>
    </row>
    <row r="1892" spans="1:14" ht="48" x14ac:dyDescent="0.3">
      <c r="A1892" s="2" t="s">
        <v>19</v>
      </c>
      <c r="B1892" s="2" t="s">
        <v>5</v>
      </c>
      <c r="C1892" s="2">
        <v>2703000158</v>
      </c>
      <c r="D1892" s="2" t="s">
        <v>1408</v>
      </c>
      <c r="E1892" s="3"/>
      <c r="F1892" s="5">
        <v>21</v>
      </c>
      <c r="G1892" s="5">
        <f>F1892</f>
        <v>21</v>
      </c>
      <c r="H1892" s="5">
        <f>0.97*F1892</f>
        <v>20.37</v>
      </c>
      <c r="I1892" s="5">
        <f>F1892*0.98</f>
        <v>20.58</v>
      </c>
      <c r="J1892" s="5">
        <f>F1892*1</f>
        <v>21</v>
      </c>
      <c r="K1892" s="5">
        <f>F1892*0.907</f>
        <v>19.047000000000001</v>
      </c>
      <c r="L1892" s="5">
        <f>G1892*0.907</f>
        <v>19.047000000000001</v>
      </c>
      <c r="M1892" s="5">
        <f>F1892*1</f>
        <v>21</v>
      </c>
      <c r="N1892" s="2"/>
    </row>
    <row r="1893" spans="1:14" ht="48" x14ac:dyDescent="0.3">
      <c r="A1893" s="2" t="s">
        <v>19</v>
      </c>
      <c r="B1893" s="2" t="s">
        <v>5</v>
      </c>
      <c r="C1893" s="2">
        <v>2703000159</v>
      </c>
      <c r="D1893" s="2" t="s">
        <v>1410</v>
      </c>
      <c r="E1893" s="3"/>
      <c r="F1893" s="5">
        <v>7</v>
      </c>
      <c r="G1893" s="5">
        <f>F1893</f>
        <v>7</v>
      </c>
      <c r="H1893" s="5">
        <f>0.97*F1893</f>
        <v>6.79</v>
      </c>
      <c r="I1893" s="5">
        <f>F1893*0.98</f>
        <v>6.8599999999999994</v>
      </c>
      <c r="J1893" s="5">
        <f>F1893*1</f>
        <v>7</v>
      </c>
      <c r="K1893" s="5">
        <f>F1893*0.907</f>
        <v>6.3490000000000002</v>
      </c>
      <c r="L1893" s="5">
        <f>G1893*0.907</f>
        <v>6.3490000000000002</v>
      </c>
      <c r="M1893" s="5">
        <f>F1893*1</f>
        <v>7</v>
      </c>
      <c r="N1893" s="2"/>
    </row>
    <row r="1894" spans="1:14" ht="48" x14ac:dyDescent="0.3">
      <c r="A1894" s="2" t="s">
        <v>19</v>
      </c>
      <c r="B1894" s="2" t="s">
        <v>5</v>
      </c>
      <c r="C1894" s="2">
        <v>2703000160</v>
      </c>
      <c r="D1894" s="2" t="s">
        <v>1411</v>
      </c>
      <c r="E1894" s="3"/>
      <c r="F1894" s="5">
        <v>7</v>
      </c>
      <c r="G1894" s="5">
        <f>F1894</f>
        <v>7</v>
      </c>
      <c r="H1894" s="5">
        <f>0.97*F1894</f>
        <v>6.79</v>
      </c>
      <c r="I1894" s="5">
        <f>F1894*0.98</f>
        <v>6.8599999999999994</v>
      </c>
      <c r="J1894" s="5">
        <f>F1894*1</f>
        <v>7</v>
      </c>
      <c r="K1894" s="5">
        <f>F1894*0.907</f>
        <v>6.3490000000000002</v>
      </c>
      <c r="L1894" s="5">
        <f>G1894*0.907</f>
        <v>6.3490000000000002</v>
      </c>
      <c r="M1894" s="5">
        <f>F1894*1</f>
        <v>7</v>
      </c>
      <c r="N1894" s="2"/>
    </row>
    <row r="1895" spans="1:14" ht="48" x14ac:dyDescent="0.3">
      <c r="A1895" s="2" t="s">
        <v>19</v>
      </c>
      <c r="B1895" s="2" t="s">
        <v>5</v>
      </c>
      <c r="C1895" s="2">
        <v>2703000161</v>
      </c>
      <c r="D1895" s="2" t="s">
        <v>1412</v>
      </c>
      <c r="E1895" s="3"/>
      <c r="F1895" s="5">
        <v>4</v>
      </c>
      <c r="G1895" s="5">
        <f>F1895</f>
        <v>4</v>
      </c>
      <c r="H1895" s="5">
        <f>0.97*F1895</f>
        <v>3.88</v>
      </c>
      <c r="I1895" s="5">
        <f>F1895*0.98</f>
        <v>3.92</v>
      </c>
      <c r="J1895" s="5">
        <f>F1895*1</f>
        <v>4</v>
      </c>
      <c r="K1895" s="5">
        <f>F1895*0.907</f>
        <v>3.6280000000000001</v>
      </c>
      <c r="L1895" s="5">
        <f>G1895*0.907</f>
        <v>3.6280000000000001</v>
      </c>
      <c r="M1895" s="5">
        <f>F1895*1</f>
        <v>4</v>
      </c>
      <c r="N1895" s="2"/>
    </row>
    <row r="1896" spans="1:14" ht="48" x14ac:dyDescent="0.3">
      <c r="A1896" s="2" t="s">
        <v>19</v>
      </c>
      <c r="B1896" s="2" t="s">
        <v>5</v>
      </c>
      <c r="C1896" s="2">
        <v>2703000162</v>
      </c>
      <c r="D1896" s="2" t="s">
        <v>1413</v>
      </c>
      <c r="E1896" s="3"/>
      <c r="F1896" s="5">
        <v>273</v>
      </c>
      <c r="G1896" s="5">
        <f>F1896</f>
        <v>273</v>
      </c>
      <c r="H1896" s="5">
        <f>0.97*F1896</f>
        <v>264.81</v>
      </c>
      <c r="I1896" s="5">
        <f>F1896*0.98</f>
        <v>267.54000000000002</v>
      </c>
      <c r="J1896" s="5">
        <f>F1896*1</f>
        <v>273</v>
      </c>
      <c r="K1896" s="5">
        <f>F1896*0.907</f>
        <v>247.61100000000002</v>
      </c>
      <c r="L1896" s="5">
        <f>G1896*0.907</f>
        <v>247.61100000000002</v>
      </c>
      <c r="M1896" s="5">
        <f>F1896*1</f>
        <v>273</v>
      </c>
      <c r="N1896" s="2"/>
    </row>
    <row r="1897" spans="1:14" ht="48" x14ac:dyDescent="0.3">
      <c r="A1897" s="2" t="s">
        <v>19</v>
      </c>
      <c r="B1897" s="2" t="s">
        <v>5</v>
      </c>
      <c r="C1897" s="2">
        <v>2703000163</v>
      </c>
      <c r="D1897" s="2" t="s">
        <v>1414</v>
      </c>
      <c r="E1897" s="3"/>
      <c r="F1897" s="5">
        <v>22</v>
      </c>
      <c r="G1897" s="5">
        <f>F1897</f>
        <v>22</v>
      </c>
      <c r="H1897" s="5">
        <f>0.97*F1897</f>
        <v>21.34</v>
      </c>
      <c r="I1897" s="5">
        <f>F1897*0.98</f>
        <v>21.56</v>
      </c>
      <c r="J1897" s="5">
        <f>F1897*1</f>
        <v>22</v>
      </c>
      <c r="K1897" s="5">
        <f>F1897*0.907</f>
        <v>19.954000000000001</v>
      </c>
      <c r="L1897" s="5">
        <f>G1897*0.907</f>
        <v>19.954000000000001</v>
      </c>
      <c r="M1897" s="5">
        <f>F1897*1</f>
        <v>22</v>
      </c>
      <c r="N1897" s="2"/>
    </row>
    <row r="1898" spans="1:14" ht="48" x14ac:dyDescent="0.3">
      <c r="A1898" s="2" t="s">
        <v>19</v>
      </c>
      <c r="B1898" s="2" t="s">
        <v>5</v>
      </c>
      <c r="C1898" s="2">
        <v>2703000164</v>
      </c>
      <c r="D1898" s="2" t="s">
        <v>1415</v>
      </c>
      <c r="E1898" s="3"/>
      <c r="F1898" s="5">
        <v>6</v>
      </c>
      <c r="G1898" s="5">
        <f>F1898</f>
        <v>6</v>
      </c>
      <c r="H1898" s="5">
        <f>0.97*F1898</f>
        <v>5.82</v>
      </c>
      <c r="I1898" s="5">
        <f>F1898*0.98</f>
        <v>5.88</v>
      </c>
      <c r="J1898" s="5">
        <f>F1898*1</f>
        <v>6</v>
      </c>
      <c r="K1898" s="5">
        <f>F1898*0.907</f>
        <v>5.4420000000000002</v>
      </c>
      <c r="L1898" s="5">
        <f>G1898*0.907</f>
        <v>5.4420000000000002</v>
      </c>
      <c r="M1898" s="5">
        <f>F1898*1</f>
        <v>6</v>
      </c>
      <c r="N1898" s="2"/>
    </row>
    <row r="1899" spans="1:14" ht="48" x14ac:dyDescent="0.3">
      <c r="A1899" s="2" t="s">
        <v>19</v>
      </c>
      <c r="B1899" s="2" t="s">
        <v>5</v>
      </c>
      <c r="C1899" s="2">
        <v>2703000165</v>
      </c>
      <c r="D1899" s="2" t="s">
        <v>1416</v>
      </c>
      <c r="E1899" s="3"/>
      <c r="F1899" s="5">
        <v>169</v>
      </c>
      <c r="G1899" s="5">
        <f>F1899</f>
        <v>169</v>
      </c>
      <c r="H1899" s="5">
        <f>0.97*F1899</f>
        <v>163.93</v>
      </c>
      <c r="I1899" s="5">
        <f>F1899*0.98</f>
        <v>165.62</v>
      </c>
      <c r="J1899" s="5">
        <f>F1899*1</f>
        <v>169</v>
      </c>
      <c r="K1899" s="5">
        <f>F1899*0.907</f>
        <v>153.28300000000002</v>
      </c>
      <c r="L1899" s="5">
        <f>G1899*0.907</f>
        <v>153.28300000000002</v>
      </c>
      <c r="M1899" s="5">
        <f>F1899*1</f>
        <v>169</v>
      </c>
      <c r="N1899" s="2"/>
    </row>
    <row r="1900" spans="1:14" ht="48" x14ac:dyDescent="0.3">
      <c r="A1900" s="2" t="s">
        <v>19</v>
      </c>
      <c r="B1900" s="2" t="s">
        <v>5</v>
      </c>
      <c r="C1900" s="2">
        <v>2703000166</v>
      </c>
      <c r="D1900" s="2" t="s">
        <v>1417</v>
      </c>
      <c r="E1900" s="3"/>
      <c r="F1900" s="5">
        <v>270</v>
      </c>
      <c r="G1900" s="5">
        <f>F1900</f>
        <v>270</v>
      </c>
      <c r="H1900" s="5">
        <f>0.97*F1900</f>
        <v>261.89999999999998</v>
      </c>
      <c r="I1900" s="5">
        <f>F1900*0.98</f>
        <v>264.60000000000002</v>
      </c>
      <c r="J1900" s="5">
        <f>F1900*1</f>
        <v>270</v>
      </c>
      <c r="K1900" s="5">
        <f>F1900*0.907</f>
        <v>244.89000000000001</v>
      </c>
      <c r="L1900" s="5">
        <f>G1900*0.907</f>
        <v>244.89000000000001</v>
      </c>
      <c r="M1900" s="5">
        <f>F1900*1</f>
        <v>270</v>
      </c>
      <c r="N1900" s="2"/>
    </row>
    <row r="1901" spans="1:14" ht="48" x14ac:dyDescent="0.3">
      <c r="A1901" s="2" t="s">
        <v>19</v>
      </c>
      <c r="B1901" s="2" t="s">
        <v>5</v>
      </c>
      <c r="C1901" s="2">
        <v>2703000167</v>
      </c>
      <c r="D1901" s="2" t="s">
        <v>1418</v>
      </c>
      <c r="E1901" s="3"/>
      <c r="F1901" s="5">
        <v>40</v>
      </c>
      <c r="G1901" s="5">
        <f>F1901</f>
        <v>40</v>
      </c>
      <c r="H1901" s="5">
        <f>0.97*F1901</f>
        <v>38.799999999999997</v>
      </c>
      <c r="I1901" s="5">
        <f>F1901*0.98</f>
        <v>39.200000000000003</v>
      </c>
      <c r="J1901" s="5">
        <f>F1901*1</f>
        <v>40</v>
      </c>
      <c r="K1901" s="5">
        <f>F1901*0.907</f>
        <v>36.28</v>
      </c>
      <c r="L1901" s="5">
        <f>G1901*0.907</f>
        <v>36.28</v>
      </c>
      <c r="M1901" s="5">
        <f>F1901*1</f>
        <v>40</v>
      </c>
      <c r="N1901" s="2"/>
    </row>
    <row r="1902" spans="1:14" ht="48" x14ac:dyDescent="0.3">
      <c r="A1902" s="2" t="s">
        <v>19</v>
      </c>
      <c r="B1902" s="2" t="s">
        <v>5</v>
      </c>
      <c r="C1902" s="2">
        <v>2703000168</v>
      </c>
      <c r="D1902" s="2" t="s">
        <v>1419</v>
      </c>
      <c r="E1902" s="3"/>
      <c r="F1902" s="5">
        <v>88</v>
      </c>
      <c r="G1902" s="5">
        <f>F1902</f>
        <v>88</v>
      </c>
      <c r="H1902" s="5">
        <f>0.97*F1902</f>
        <v>85.36</v>
      </c>
      <c r="I1902" s="5">
        <f>F1902*0.98</f>
        <v>86.24</v>
      </c>
      <c r="J1902" s="5">
        <f>F1902*1</f>
        <v>88</v>
      </c>
      <c r="K1902" s="5">
        <f>F1902*0.907</f>
        <v>79.816000000000003</v>
      </c>
      <c r="L1902" s="5">
        <f>G1902*0.907</f>
        <v>79.816000000000003</v>
      </c>
      <c r="M1902" s="5">
        <f>F1902*1</f>
        <v>88</v>
      </c>
      <c r="N1902" s="2"/>
    </row>
    <row r="1903" spans="1:14" ht="48" x14ac:dyDescent="0.3">
      <c r="A1903" s="2" t="s">
        <v>19</v>
      </c>
      <c r="B1903" s="2" t="s">
        <v>5</v>
      </c>
      <c r="C1903" s="2">
        <v>2703000169</v>
      </c>
      <c r="D1903" s="2" t="s">
        <v>1421</v>
      </c>
      <c r="E1903" s="3"/>
      <c r="F1903" s="5">
        <v>9</v>
      </c>
      <c r="G1903" s="5">
        <f>F1903</f>
        <v>9</v>
      </c>
      <c r="H1903" s="5">
        <f>0.97*F1903</f>
        <v>8.73</v>
      </c>
      <c r="I1903" s="5">
        <f>F1903*0.98</f>
        <v>8.82</v>
      </c>
      <c r="J1903" s="5">
        <f>F1903*1</f>
        <v>9</v>
      </c>
      <c r="K1903" s="5">
        <f>F1903*0.907</f>
        <v>8.1630000000000003</v>
      </c>
      <c r="L1903" s="5">
        <f>G1903*0.907</f>
        <v>8.1630000000000003</v>
      </c>
      <c r="M1903" s="5">
        <f>F1903*1</f>
        <v>9</v>
      </c>
      <c r="N1903" s="2"/>
    </row>
    <row r="1904" spans="1:14" ht="48" x14ac:dyDescent="0.3">
      <c r="A1904" s="2" t="s">
        <v>19</v>
      </c>
      <c r="B1904" s="2" t="s">
        <v>5</v>
      </c>
      <c r="C1904" s="2">
        <v>2703000170</v>
      </c>
      <c r="D1904" s="2" t="s">
        <v>1422</v>
      </c>
      <c r="E1904" s="3"/>
      <c r="F1904" s="5">
        <v>98</v>
      </c>
      <c r="G1904" s="5">
        <f>F1904</f>
        <v>98</v>
      </c>
      <c r="H1904" s="5">
        <f>0.97*F1904</f>
        <v>95.06</v>
      </c>
      <c r="I1904" s="5">
        <f>F1904*0.98</f>
        <v>96.039999999999992</v>
      </c>
      <c r="J1904" s="5">
        <f>F1904*1</f>
        <v>98</v>
      </c>
      <c r="K1904" s="5">
        <f>F1904*0.907</f>
        <v>88.885999999999996</v>
      </c>
      <c r="L1904" s="5">
        <f>G1904*0.907</f>
        <v>88.885999999999996</v>
      </c>
      <c r="M1904" s="5">
        <f>F1904*1</f>
        <v>98</v>
      </c>
      <c r="N1904" s="2"/>
    </row>
    <row r="1905" spans="1:14" ht="48" x14ac:dyDescent="0.3">
      <c r="A1905" s="2" t="s">
        <v>19</v>
      </c>
      <c r="B1905" s="2" t="s">
        <v>5</v>
      </c>
      <c r="C1905" s="2">
        <v>2703000171</v>
      </c>
      <c r="D1905" s="2" t="s">
        <v>1423</v>
      </c>
      <c r="E1905" s="3"/>
      <c r="F1905" s="5">
        <v>6</v>
      </c>
      <c r="G1905" s="5">
        <f>F1905</f>
        <v>6</v>
      </c>
      <c r="H1905" s="5">
        <f>0.97*F1905</f>
        <v>5.82</v>
      </c>
      <c r="I1905" s="5">
        <f>F1905*0.98</f>
        <v>5.88</v>
      </c>
      <c r="J1905" s="5">
        <f>F1905*1</f>
        <v>6</v>
      </c>
      <c r="K1905" s="5">
        <f>F1905*0.907</f>
        <v>5.4420000000000002</v>
      </c>
      <c r="L1905" s="5">
        <f>G1905*0.907</f>
        <v>5.4420000000000002</v>
      </c>
      <c r="M1905" s="5">
        <f>F1905*1</f>
        <v>6</v>
      </c>
      <c r="N1905" s="2"/>
    </row>
    <row r="1906" spans="1:14" ht="48" x14ac:dyDescent="0.3">
      <c r="A1906" s="2" t="s">
        <v>19</v>
      </c>
      <c r="B1906" s="2" t="s">
        <v>5</v>
      </c>
      <c r="C1906" s="2">
        <v>2703000172</v>
      </c>
      <c r="D1906" s="2" t="s">
        <v>1424</v>
      </c>
      <c r="E1906" s="3"/>
      <c r="F1906" s="5">
        <v>6</v>
      </c>
      <c r="G1906" s="5">
        <f>F1906</f>
        <v>6</v>
      </c>
      <c r="H1906" s="5">
        <f>0.97*F1906</f>
        <v>5.82</v>
      </c>
      <c r="I1906" s="5">
        <f>F1906*0.98</f>
        <v>5.88</v>
      </c>
      <c r="J1906" s="5">
        <f>F1906*1</f>
        <v>6</v>
      </c>
      <c r="K1906" s="5">
        <f>F1906*0.907</f>
        <v>5.4420000000000002</v>
      </c>
      <c r="L1906" s="5">
        <f>G1906*0.907</f>
        <v>5.4420000000000002</v>
      </c>
      <c r="M1906" s="5">
        <f>F1906*1</f>
        <v>6</v>
      </c>
      <c r="N1906" s="2"/>
    </row>
    <row r="1907" spans="1:14" ht="48" x14ac:dyDescent="0.3">
      <c r="A1907" s="2" t="s">
        <v>19</v>
      </c>
      <c r="B1907" s="2" t="s">
        <v>5</v>
      </c>
      <c r="C1907" s="2">
        <v>2703000173</v>
      </c>
      <c r="D1907" s="2" t="s">
        <v>1425</v>
      </c>
      <c r="E1907" s="3"/>
      <c r="F1907" s="5">
        <v>124</v>
      </c>
      <c r="G1907" s="5">
        <f>F1907</f>
        <v>124</v>
      </c>
      <c r="H1907" s="5">
        <f>0.97*F1907</f>
        <v>120.28</v>
      </c>
      <c r="I1907" s="5">
        <f>F1907*0.98</f>
        <v>121.52</v>
      </c>
      <c r="J1907" s="5">
        <f>F1907*1</f>
        <v>124</v>
      </c>
      <c r="K1907" s="5">
        <f>F1907*0.907</f>
        <v>112.468</v>
      </c>
      <c r="L1907" s="5">
        <f>G1907*0.907</f>
        <v>112.468</v>
      </c>
      <c r="M1907" s="5">
        <f>F1907*1</f>
        <v>124</v>
      </c>
      <c r="N1907" s="2"/>
    </row>
    <row r="1908" spans="1:14" ht="48" x14ac:dyDescent="0.3">
      <c r="A1908" s="2" t="s">
        <v>19</v>
      </c>
      <c r="B1908" s="2" t="s">
        <v>5</v>
      </c>
      <c r="C1908" s="2">
        <v>2703000174</v>
      </c>
      <c r="D1908" s="2" t="s">
        <v>1426</v>
      </c>
      <c r="E1908" s="3"/>
      <c r="F1908" s="5">
        <v>26</v>
      </c>
      <c r="G1908" s="5">
        <f>F1908</f>
        <v>26</v>
      </c>
      <c r="H1908" s="5">
        <f>0.97*F1908</f>
        <v>25.22</v>
      </c>
      <c r="I1908" s="5">
        <f>F1908*0.98</f>
        <v>25.48</v>
      </c>
      <c r="J1908" s="5">
        <f>F1908*1</f>
        <v>26</v>
      </c>
      <c r="K1908" s="5">
        <f>F1908*0.907</f>
        <v>23.582000000000001</v>
      </c>
      <c r="L1908" s="5">
        <f>G1908*0.907</f>
        <v>23.582000000000001</v>
      </c>
      <c r="M1908" s="5">
        <f>F1908*1</f>
        <v>26</v>
      </c>
      <c r="N1908" s="2"/>
    </row>
    <row r="1909" spans="1:14" ht="48" x14ac:dyDescent="0.3">
      <c r="A1909" s="2" t="s">
        <v>19</v>
      </c>
      <c r="B1909" s="2" t="s">
        <v>5</v>
      </c>
      <c r="C1909" s="2">
        <v>2703000175</v>
      </c>
      <c r="D1909" s="2" t="s">
        <v>1427</v>
      </c>
      <c r="E1909" s="3"/>
      <c r="F1909" s="5">
        <v>112</v>
      </c>
      <c r="G1909" s="5">
        <f>F1909</f>
        <v>112</v>
      </c>
      <c r="H1909" s="5">
        <f>0.97*F1909</f>
        <v>108.64</v>
      </c>
      <c r="I1909" s="5">
        <f>F1909*0.98</f>
        <v>109.75999999999999</v>
      </c>
      <c r="J1909" s="5">
        <f>F1909*1</f>
        <v>112</v>
      </c>
      <c r="K1909" s="5">
        <f>F1909*0.907</f>
        <v>101.584</v>
      </c>
      <c r="L1909" s="5">
        <f>G1909*0.907</f>
        <v>101.584</v>
      </c>
      <c r="M1909" s="5">
        <f>F1909*1</f>
        <v>112</v>
      </c>
      <c r="N1909" s="2"/>
    </row>
    <row r="1910" spans="1:14" ht="48" x14ac:dyDescent="0.3">
      <c r="A1910" s="2" t="s">
        <v>19</v>
      </c>
      <c r="B1910" s="2" t="s">
        <v>5</v>
      </c>
      <c r="C1910" s="2">
        <v>2703000176</v>
      </c>
      <c r="D1910" s="2" t="s">
        <v>1428</v>
      </c>
      <c r="E1910" s="3"/>
      <c r="F1910" s="5">
        <v>27</v>
      </c>
      <c r="G1910" s="5">
        <f>F1910</f>
        <v>27</v>
      </c>
      <c r="H1910" s="5">
        <f>0.97*F1910</f>
        <v>26.189999999999998</v>
      </c>
      <c r="I1910" s="5">
        <f>F1910*0.98</f>
        <v>26.46</v>
      </c>
      <c r="J1910" s="5">
        <f>F1910*1</f>
        <v>27</v>
      </c>
      <c r="K1910" s="5">
        <f>F1910*0.907</f>
        <v>24.489000000000001</v>
      </c>
      <c r="L1910" s="5">
        <f>G1910*0.907</f>
        <v>24.489000000000001</v>
      </c>
      <c r="M1910" s="5">
        <f>F1910*1</f>
        <v>27</v>
      </c>
      <c r="N1910" s="2"/>
    </row>
    <row r="1911" spans="1:14" ht="48" x14ac:dyDescent="0.3">
      <c r="A1911" s="2" t="s">
        <v>19</v>
      </c>
      <c r="B1911" s="2" t="s">
        <v>5</v>
      </c>
      <c r="C1911" s="2">
        <v>2703000177</v>
      </c>
      <c r="D1911" s="2" t="s">
        <v>1429</v>
      </c>
      <c r="E1911" s="3"/>
      <c r="F1911" s="5">
        <v>41</v>
      </c>
      <c r="G1911" s="5">
        <f>F1911</f>
        <v>41</v>
      </c>
      <c r="H1911" s="5">
        <f>0.97*F1911</f>
        <v>39.769999999999996</v>
      </c>
      <c r="I1911" s="5">
        <f>F1911*0.98</f>
        <v>40.18</v>
      </c>
      <c r="J1911" s="5">
        <f>F1911*1</f>
        <v>41</v>
      </c>
      <c r="K1911" s="5">
        <f>F1911*0.907</f>
        <v>37.186999999999998</v>
      </c>
      <c r="L1911" s="5">
        <f>G1911*0.907</f>
        <v>37.186999999999998</v>
      </c>
      <c r="M1911" s="5">
        <f>F1911*1</f>
        <v>41</v>
      </c>
      <c r="N1911" s="2"/>
    </row>
    <row r="1912" spans="1:14" ht="48" x14ac:dyDescent="0.3">
      <c r="A1912" s="2" t="s">
        <v>19</v>
      </c>
      <c r="B1912" s="2" t="s">
        <v>5</v>
      </c>
      <c r="C1912" s="2">
        <v>2703000178</v>
      </c>
      <c r="D1912" s="2" t="s">
        <v>1430</v>
      </c>
      <c r="E1912" s="3"/>
      <c r="F1912" s="5">
        <v>383</v>
      </c>
      <c r="G1912" s="5">
        <f>F1912</f>
        <v>383</v>
      </c>
      <c r="H1912" s="5">
        <f>0.97*F1912</f>
        <v>371.51</v>
      </c>
      <c r="I1912" s="5">
        <f>F1912*0.98</f>
        <v>375.34</v>
      </c>
      <c r="J1912" s="5">
        <f>F1912*1</f>
        <v>383</v>
      </c>
      <c r="K1912" s="5">
        <f>F1912*0.907</f>
        <v>347.38100000000003</v>
      </c>
      <c r="L1912" s="5">
        <f>G1912*0.907</f>
        <v>347.38100000000003</v>
      </c>
      <c r="M1912" s="5">
        <f>F1912*1</f>
        <v>383</v>
      </c>
      <c r="N1912" s="2"/>
    </row>
    <row r="1913" spans="1:14" ht="48" x14ac:dyDescent="0.3">
      <c r="A1913" s="2" t="s">
        <v>19</v>
      </c>
      <c r="B1913" s="2" t="s">
        <v>5</v>
      </c>
      <c r="C1913" s="2">
        <v>2703000179</v>
      </c>
      <c r="D1913" s="2" t="s">
        <v>1432</v>
      </c>
      <c r="E1913" s="3"/>
      <c r="F1913" s="5">
        <v>6</v>
      </c>
      <c r="G1913" s="5">
        <f>F1913</f>
        <v>6</v>
      </c>
      <c r="H1913" s="5">
        <f>0.97*F1913</f>
        <v>5.82</v>
      </c>
      <c r="I1913" s="5">
        <f>F1913*0.98</f>
        <v>5.88</v>
      </c>
      <c r="J1913" s="5">
        <f>F1913*1</f>
        <v>6</v>
      </c>
      <c r="K1913" s="5">
        <f>F1913*0.907</f>
        <v>5.4420000000000002</v>
      </c>
      <c r="L1913" s="5">
        <f>G1913*0.907</f>
        <v>5.4420000000000002</v>
      </c>
      <c r="M1913" s="5">
        <f>F1913*1</f>
        <v>6</v>
      </c>
      <c r="N1913" s="2"/>
    </row>
    <row r="1914" spans="1:14" ht="48" x14ac:dyDescent="0.3">
      <c r="A1914" s="2" t="s">
        <v>19</v>
      </c>
      <c r="B1914" s="2" t="s">
        <v>5</v>
      </c>
      <c r="C1914" s="2">
        <v>2703000180</v>
      </c>
      <c r="D1914" s="2" t="s">
        <v>1433</v>
      </c>
      <c r="E1914" s="3"/>
      <c r="F1914" s="5">
        <v>6</v>
      </c>
      <c r="G1914" s="5">
        <f>F1914</f>
        <v>6</v>
      </c>
      <c r="H1914" s="5">
        <f>0.97*F1914</f>
        <v>5.82</v>
      </c>
      <c r="I1914" s="5">
        <f>F1914*0.98</f>
        <v>5.88</v>
      </c>
      <c r="J1914" s="5">
        <f>F1914*1</f>
        <v>6</v>
      </c>
      <c r="K1914" s="5">
        <f>F1914*0.907</f>
        <v>5.4420000000000002</v>
      </c>
      <c r="L1914" s="5">
        <f>G1914*0.907</f>
        <v>5.4420000000000002</v>
      </c>
      <c r="M1914" s="5">
        <f>F1914*1</f>
        <v>6</v>
      </c>
      <c r="N1914" s="2"/>
    </row>
    <row r="1915" spans="1:14" ht="48" x14ac:dyDescent="0.3">
      <c r="A1915" s="2" t="s">
        <v>19</v>
      </c>
      <c r="B1915" s="2" t="s">
        <v>5</v>
      </c>
      <c r="C1915" s="2">
        <v>2703000181</v>
      </c>
      <c r="D1915" s="2" t="s">
        <v>1434</v>
      </c>
      <c r="E1915" s="3"/>
      <c r="F1915" s="5">
        <v>18</v>
      </c>
      <c r="G1915" s="5">
        <f>F1915</f>
        <v>18</v>
      </c>
      <c r="H1915" s="5">
        <f>0.97*F1915</f>
        <v>17.46</v>
      </c>
      <c r="I1915" s="5">
        <f>F1915*0.98</f>
        <v>17.64</v>
      </c>
      <c r="J1915" s="5">
        <f>F1915*1</f>
        <v>18</v>
      </c>
      <c r="K1915" s="5">
        <f>F1915*0.907</f>
        <v>16.326000000000001</v>
      </c>
      <c r="L1915" s="5">
        <f>G1915*0.907</f>
        <v>16.326000000000001</v>
      </c>
      <c r="M1915" s="5">
        <f>F1915*1</f>
        <v>18</v>
      </c>
      <c r="N1915" s="2"/>
    </row>
    <row r="1916" spans="1:14" ht="48" x14ac:dyDescent="0.3">
      <c r="A1916" s="2" t="s">
        <v>19</v>
      </c>
      <c r="B1916" s="2" t="s">
        <v>5</v>
      </c>
      <c r="C1916" s="2">
        <v>2703000182</v>
      </c>
      <c r="D1916" s="2" t="s">
        <v>1435</v>
      </c>
      <c r="E1916" s="3"/>
      <c r="F1916" s="5">
        <v>8</v>
      </c>
      <c r="G1916" s="5">
        <f>F1916</f>
        <v>8</v>
      </c>
      <c r="H1916" s="5">
        <f>0.97*F1916</f>
        <v>7.76</v>
      </c>
      <c r="I1916" s="5">
        <f>F1916*0.98</f>
        <v>7.84</v>
      </c>
      <c r="J1916" s="5">
        <f>F1916*1</f>
        <v>8</v>
      </c>
      <c r="K1916" s="5">
        <f>F1916*0.907</f>
        <v>7.2560000000000002</v>
      </c>
      <c r="L1916" s="5">
        <f>G1916*0.907</f>
        <v>7.2560000000000002</v>
      </c>
      <c r="M1916" s="5">
        <f>F1916*1</f>
        <v>8</v>
      </c>
      <c r="N1916" s="2"/>
    </row>
    <row r="1917" spans="1:14" ht="48" x14ac:dyDescent="0.3">
      <c r="A1917" s="2" t="s">
        <v>19</v>
      </c>
      <c r="B1917" s="2" t="s">
        <v>5</v>
      </c>
      <c r="C1917" s="2">
        <v>2703000183</v>
      </c>
      <c r="D1917" s="2" t="s">
        <v>1436</v>
      </c>
      <c r="E1917" s="3"/>
      <c r="F1917" s="5">
        <v>12</v>
      </c>
      <c r="G1917" s="5">
        <f>F1917</f>
        <v>12</v>
      </c>
      <c r="H1917" s="5">
        <f>0.97*F1917</f>
        <v>11.64</v>
      </c>
      <c r="I1917" s="5">
        <f>F1917*0.98</f>
        <v>11.76</v>
      </c>
      <c r="J1917" s="5">
        <f>F1917*1</f>
        <v>12</v>
      </c>
      <c r="K1917" s="5">
        <f>F1917*0.907</f>
        <v>10.884</v>
      </c>
      <c r="L1917" s="5">
        <f>G1917*0.907</f>
        <v>10.884</v>
      </c>
      <c r="M1917" s="5">
        <f>F1917*1</f>
        <v>12</v>
      </c>
      <c r="N1917" s="2"/>
    </row>
    <row r="1918" spans="1:14" ht="48" x14ac:dyDescent="0.3">
      <c r="A1918" s="2" t="s">
        <v>19</v>
      </c>
      <c r="B1918" s="2" t="s">
        <v>5</v>
      </c>
      <c r="C1918" s="2">
        <v>2703000184</v>
      </c>
      <c r="D1918" s="2" t="s">
        <v>1437</v>
      </c>
      <c r="E1918" s="3"/>
      <c r="F1918" s="5">
        <v>6</v>
      </c>
      <c r="G1918" s="5">
        <f>F1918</f>
        <v>6</v>
      </c>
      <c r="H1918" s="5">
        <f>0.97*F1918</f>
        <v>5.82</v>
      </c>
      <c r="I1918" s="5">
        <f>F1918*0.98</f>
        <v>5.88</v>
      </c>
      <c r="J1918" s="5">
        <f>F1918*1</f>
        <v>6</v>
      </c>
      <c r="K1918" s="5">
        <f>F1918*0.907</f>
        <v>5.4420000000000002</v>
      </c>
      <c r="L1918" s="5">
        <f>G1918*0.907</f>
        <v>5.4420000000000002</v>
      </c>
      <c r="M1918" s="5">
        <f>F1918*1</f>
        <v>6</v>
      </c>
      <c r="N1918" s="2"/>
    </row>
    <row r="1919" spans="1:14" ht="48" x14ac:dyDescent="0.3">
      <c r="A1919" s="2" t="s">
        <v>19</v>
      </c>
      <c r="B1919" s="2" t="s">
        <v>5</v>
      </c>
      <c r="C1919" s="2">
        <v>2703000185</v>
      </c>
      <c r="D1919" s="2" t="s">
        <v>1438</v>
      </c>
      <c r="E1919" s="3"/>
      <c r="F1919" s="5">
        <v>6</v>
      </c>
      <c r="G1919" s="5">
        <f>F1919</f>
        <v>6</v>
      </c>
      <c r="H1919" s="5">
        <f>0.97*F1919</f>
        <v>5.82</v>
      </c>
      <c r="I1919" s="5">
        <f>F1919*0.98</f>
        <v>5.88</v>
      </c>
      <c r="J1919" s="5">
        <f>F1919*1</f>
        <v>6</v>
      </c>
      <c r="K1919" s="5">
        <f>F1919*0.907</f>
        <v>5.4420000000000002</v>
      </c>
      <c r="L1919" s="5">
        <f>G1919*0.907</f>
        <v>5.4420000000000002</v>
      </c>
      <c r="M1919" s="5">
        <f>F1919*1</f>
        <v>6</v>
      </c>
      <c r="N1919" s="2"/>
    </row>
    <row r="1920" spans="1:14" ht="48" x14ac:dyDescent="0.3">
      <c r="A1920" s="2" t="s">
        <v>19</v>
      </c>
      <c r="B1920" s="2" t="s">
        <v>5</v>
      </c>
      <c r="C1920" s="2">
        <v>2703000186</v>
      </c>
      <c r="D1920" s="2" t="s">
        <v>1439</v>
      </c>
      <c r="E1920" s="3"/>
      <c r="F1920" s="5">
        <v>6</v>
      </c>
      <c r="G1920" s="5">
        <f>F1920</f>
        <v>6</v>
      </c>
      <c r="H1920" s="5">
        <f>0.97*F1920</f>
        <v>5.82</v>
      </c>
      <c r="I1920" s="5">
        <f>F1920*0.98</f>
        <v>5.88</v>
      </c>
      <c r="J1920" s="5">
        <f>F1920*1</f>
        <v>6</v>
      </c>
      <c r="K1920" s="5">
        <f>F1920*0.907</f>
        <v>5.4420000000000002</v>
      </c>
      <c r="L1920" s="5">
        <f>G1920*0.907</f>
        <v>5.4420000000000002</v>
      </c>
      <c r="M1920" s="5">
        <f>F1920*1</f>
        <v>6</v>
      </c>
      <c r="N1920" s="2"/>
    </row>
    <row r="1921" spans="1:14" ht="48" x14ac:dyDescent="0.3">
      <c r="A1921" s="2" t="s">
        <v>19</v>
      </c>
      <c r="B1921" s="2" t="s">
        <v>5</v>
      </c>
      <c r="C1921" s="2">
        <v>2703000187</v>
      </c>
      <c r="D1921" s="2" t="s">
        <v>1440</v>
      </c>
      <c r="E1921" s="3"/>
      <c r="F1921" s="5">
        <v>6</v>
      </c>
      <c r="G1921" s="5">
        <f>F1921</f>
        <v>6</v>
      </c>
      <c r="H1921" s="5">
        <f>0.97*F1921</f>
        <v>5.82</v>
      </c>
      <c r="I1921" s="5">
        <f>F1921*0.98</f>
        <v>5.88</v>
      </c>
      <c r="J1921" s="5">
        <f>F1921*1</f>
        <v>6</v>
      </c>
      <c r="K1921" s="5">
        <f>F1921*0.907</f>
        <v>5.4420000000000002</v>
      </c>
      <c r="L1921" s="5">
        <f>G1921*0.907</f>
        <v>5.4420000000000002</v>
      </c>
      <c r="M1921" s="5">
        <f>F1921*1</f>
        <v>6</v>
      </c>
      <c r="N1921" s="2"/>
    </row>
    <row r="1922" spans="1:14" ht="48" x14ac:dyDescent="0.3">
      <c r="A1922" s="2" t="s">
        <v>19</v>
      </c>
      <c r="B1922" s="2" t="s">
        <v>5</v>
      </c>
      <c r="C1922" s="2">
        <v>2703000188</v>
      </c>
      <c r="D1922" s="2" t="s">
        <v>1441</v>
      </c>
      <c r="E1922" s="3"/>
      <c r="F1922" s="5">
        <v>6</v>
      </c>
      <c r="G1922" s="5">
        <f>F1922</f>
        <v>6</v>
      </c>
      <c r="H1922" s="5">
        <f>0.97*F1922</f>
        <v>5.82</v>
      </c>
      <c r="I1922" s="5">
        <f>F1922*0.98</f>
        <v>5.88</v>
      </c>
      <c r="J1922" s="5">
        <f>F1922*1</f>
        <v>6</v>
      </c>
      <c r="K1922" s="5">
        <f>F1922*0.907</f>
        <v>5.4420000000000002</v>
      </c>
      <c r="L1922" s="5">
        <f>G1922*0.907</f>
        <v>5.4420000000000002</v>
      </c>
      <c r="M1922" s="5">
        <f>F1922*1</f>
        <v>6</v>
      </c>
      <c r="N1922" s="2"/>
    </row>
    <row r="1923" spans="1:14" ht="48" x14ac:dyDescent="0.3">
      <c r="A1923" s="2" t="s">
        <v>19</v>
      </c>
      <c r="B1923" s="2" t="s">
        <v>5</v>
      </c>
      <c r="C1923" s="2">
        <v>2703000189</v>
      </c>
      <c r="D1923" s="2" t="s">
        <v>1443</v>
      </c>
      <c r="E1923" s="3"/>
      <c r="F1923" s="5">
        <v>12</v>
      </c>
      <c r="G1923" s="5">
        <f>F1923</f>
        <v>12</v>
      </c>
      <c r="H1923" s="5">
        <f>0.97*F1923</f>
        <v>11.64</v>
      </c>
      <c r="I1923" s="5">
        <f>F1923*0.98</f>
        <v>11.76</v>
      </c>
      <c r="J1923" s="5">
        <f>F1923*1</f>
        <v>12</v>
      </c>
      <c r="K1923" s="5">
        <f>F1923*0.907</f>
        <v>10.884</v>
      </c>
      <c r="L1923" s="5">
        <f>G1923*0.907</f>
        <v>10.884</v>
      </c>
      <c r="M1923" s="5">
        <f>F1923*1</f>
        <v>12</v>
      </c>
      <c r="N1923" s="2"/>
    </row>
    <row r="1924" spans="1:14" ht="48" x14ac:dyDescent="0.3">
      <c r="A1924" s="2" t="s">
        <v>19</v>
      </c>
      <c r="B1924" s="2" t="s">
        <v>5</v>
      </c>
      <c r="C1924" s="2">
        <v>2703000190</v>
      </c>
      <c r="D1924" s="2" t="s">
        <v>1444</v>
      </c>
      <c r="E1924" s="3"/>
      <c r="F1924" s="5">
        <v>7</v>
      </c>
      <c r="G1924" s="5">
        <f>F1924</f>
        <v>7</v>
      </c>
      <c r="H1924" s="5">
        <f>0.97*F1924</f>
        <v>6.79</v>
      </c>
      <c r="I1924" s="5">
        <f>F1924*0.98</f>
        <v>6.8599999999999994</v>
      </c>
      <c r="J1924" s="5">
        <f>F1924*1</f>
        <v>7</v>
      </c>
      <c r="K1924" s="5">
        <f>F1924*0.907</f>
        <v>6.3490000000000002</v>
      </c>
      <c r="L1924" s="5">
        <f>G1924*0.907</f>
        <v>6.3490000000000002</v>
      </c>
      <c r="M1924" s="5">
        <f>F1924*1</f>
        <v>7</v>
      </c>
      <c r="N1924" s="2"/>
    </row>
    <row r="1925" spans="1:14" ht="48" x14ac:dyDescent="0.3">
      <c r="A1925" s="2" t="s">
        <v>19</v>
      </c>
      <c r="B1925" s="2" t="s">
        <v>5</v>
      </c>
      <c r="C1925" s="2">
        <v>2703000191</v>
      </c>
      <c r="D1925" s="2" t="s">
        <v>1445</v>
      </c>
      <c r="E1925" s="3"/>
      <c r="F1925" s="5">
        <v>6</v>
      </c>
      <c r="G1925" s="5">
        <f>F1925</f>
        <v>6</v>
      </c>
      <c r="H1925" s="5">
        <f>0.97*F1925</f>
        <v>5.82</v>
      </c>
      <c r="I1925" s="5">
        <f>F1925*0.98</f>
        <v>5.88</v>
      </c>
      <c r="J1925" s="5">
        <f>F1925*1</f>
        <v>6</v>
      </c>
      <c r="K1925" s="5">
        <f>F1925*0.907</f>
        <v>5.4420000000000002</v>
      </c>
      <c r="L1925" s="5">
        <f>G1925*0.907</f>
        <v>5.4420000000000002</v>
      </c>
      <c r="M1925" s="5">
        <f>F1925*1</f>
        <v>6</v>
      </c>
      <c r="N1925" s="2"/>
    </row>
    <row r="1926" spans="1:14" ht="48" x14ac:dyDescent="0.3">
      <c r="A1926" s="2" t="s">
        <v>19</v>
      </c>
      <c r="B1926" s="2" t="s">
        <v>5</v>
      </c>
      <c r="C1926" s="2">
        <v>2703000192</v>
      </c>
      <c r="D1926" s="2" t="s">
        <v>1446</v>
      </c>
      <c r="E1926" s="3"/>
      <c r="F1926" s="5">
        <v>19</v>
      </c>
      <c r="G1926" s="5">
        <f>F1926</f>
        <v>19</v>
      </c>
      <c r="H1926" s="5">
        <f>0.97*F1926</f>
        <v>18.43</v>
      </c>
      <c r="I1926" s="5">
        <f>F1926*0.98</f>
        <v>18.62</v>
      </c>
      <c r="J1926" s="5">
        <f>F1926*1</f>
        <v>19</v>
      </c>
      <c r="K1926" s="5">
        <f>F1926*0.907</f>
        <v>17.233000000000001</v>
      </c>
      <c r="L1926" s="5">
        <f>G1926*0.907</f>
        <v>17.233000000000001</v>
      </c>
      <c r="M1926" s="5">
        <f>F1926*1</f>
        <v>19</v>
      </c>
      <c r="N1926" s="2"/>
    </row>
    <row r="1927" spans="1:14" ht="48" x14ac:dyDescent="0.3">
      <c r="A1927" s="2" t="s">
        <v>19</v>
      </c>
      <c r="B1927" s="2" t="s">
        <v>5</v>
      </c>
      <c r="C1927" s="2">
        <v>2703000193</v>
      </c>
      <c r="D1927" s="2" t="s">
        <v>1447</v>
      </c>
      <c r="E1927" s="3"/>
      <c r="F1927" s="5">
        <v>24</v>
      </c>
      <c r="G1927" s="5">
        <f>F1927</f>
        <v>24</v>
      </c>
      <c r="H1927" s="5">
        <f>0.97*F1927</f>
        <v>23.28</v>
      </c>
      <c r="I1927" s="5">
        <f>F1927*0.98</f>
        <v>23.52</v>
      </c>
      <c r="J1927" s="5">
        <f>F1927*1</f>
        <v>24</v>
      </c>
      <c r="K1927" s="5">
        <f>F1927*0.907</f>
        <v>21.768000000000001</v>
      </c>
      <c r="L1927" s="5">
        <f>G1927*0.907</f>
        <v>21.768000000000001</v>
      </c>
      <c r="M1927" s="5">
        <f>F1927*1</f>
        <v>24</v>
      </c>
      <c r="N1927" s="2"/>
    </row>
    <row r="1928" spans="1:14" ht="48" x14ac:dyDescent="0.3">
      <c r="A1928" s="2" t="s">
        <v>19</v>
      </c>
      <c r="B1928" s="2" t="s">
        <v>5</v>
      </c>
      <c r="C1928" s="2">
        <v>2703000194</v>
      </c>
      <c r="D1928" s="2" t="s">
        <v>1448</v>
      </c>
      <c r="E1928" s="3"/>
      <c r="F1928" s="5">
        <v>22</v>
      </c>
      <c r="G1928" s="5">
        <f>F1928</f>
        <v>22</v>
      </c>
      <c r="H1928" s="5">
        <f>0.97*F1928</f>
        <v>21.34</v>
      </c>
      <c r="I1928" s="5">
        <f>F1928*0.98</f>
        <v>21.56</v>
      </c>
      <c r="J1928" s="5">
        <f>F1928*1</f>
        <v>22</v>
      </c>
      <c r="K1928" s="5">
        <f>F1928*0.907</f>
        <v>19.954000000000001</v>
      </c>
      <c r="L1928" s="5">
        <f>G1928*0.907</f>
        <v>19.954000000000001</v>
      </c>
      <c r="M1928" s="5">
        <f>F1928*1</f>
        <v>22</v>
      </c>
      <c r="N1928" s="2"/>
    </row>
    <row r="1929" spans="1:14" ht="48" x14ac:dyDescent="0.3">
      <c r="A1929" s="2" t="s">
        <v>19</v>
      </c>
      <c r="B1929" s="2" t="s">
        <v>5</v>
      </c>
      <c r="C1929" s="2">
        <v>2703000195</v>
      </c>
      <c r="D1929" s="2" t="s">
        <v>1449</v>
      </c>
      <c r="E1929" s="3"/>
      <c r="F1929" s="5">
        <v>13</v>
      </c>
      <c r="G1929" s="5">
        <f>F1929</f>
        <v>13</v>
      </c>
      <c r="H1929" s="5">
        <f>0.97*F1929</f>
        <v>12.61</v>
      </c>
      <c r="I1929" s="5">
        <f>F1929*0.98</f>
        <v>12.74</v>
      </c>
      <c r="J1929" s="5">
        <f>F1929*1</f>
        <v>13</v>
      </c>
      <c r="K1929" s="5">
        <f>F1929*0.907</f>
        <v>11.791</v>
      </c>
      <c r="L1929" s="5">
        <f>G1929*0.907</f>
        <v>11.791</v>
      </c>
      <c r="M1929" s="5">
        <f>F1929*1</f>
        <v>13</v>
      </c>
      <c r="N1929" s="2"/>
    </row>
    <row r="1930" spans="1:14" ht="48" x14ac:dyDescent="0.3">
      <c r="A1930" s="2" t="s">
        <v>19</v>
      </c>
      <c r="B1930" s="2" t="s">
        <v>5</v>
      </c>
      <c r="C1930" s="2">
        <v>2703000196</v>
      </c>
      <c r="D1930" s="2" t="s">
        <v>1450</v>
      </c>
      <c r="E1930" s="3"/>
      <c r="F1930" s="5">
        <v>6</v>
      </c>
      <c r="G1930" s="5">
        <f>F1930</f>
        <v>6</v>
      </c>
      <c r="H1930" s="5">
        <f>0.97*F1930</f>
        <v>5.82</v>
      </c>
      <c r="I1930" s="5">
        <f>F1930*0.98</f>
        <v>5.88</v>
      </c>
      <c r="J1930" s="5">
        <f>F1930*1</f>
        <v>6</v>
      </c>
      <c r="K1930" s="5">
        <f>F1930*0.907</f>
        <v>5.4420000000000002</v>
      </c>
      <c r="L1930" s="5">
        <f>G1930*0.907</f>
        <v>5.4420000000000002</v>
      </c>
      <c r="M1930" s="5">
        <f>F1930*1</f>
        <v>6</v>
      </c>
      <c r="N1930" s="2"/>
    </row>
    <row r="1931" spans="1:14" ht="48" x14ac:dyDescent="0.3">
      <c r="A1931" s="2" t="s">
        <v>19</v>
      </c>
      <c r="B1931" s="2" t="s">
        <v>5</v>
      </c>
      <c r="C1931" s="2">
        <v>2703000197</v>
      </c>
      <c r="D1931" s="2" t="s">
        <v>1451</v>
      </c>
      <c r="E1931" s="3"/>
      <c r="F1931" s="5">
        <v>4</v>
      </c>
      <c r="G1931" s="5">
        <f>F1931</f>
        <v>4</v>
      </c>
      <c r="H1931" s="5">
        <f>0.97*F1931</f>
        <v>3.88</v>
      </c>
      <c r="I1931" s="5">
        <f>F1931*0.98</f>
        <v>3.92</v>
      </c>
      <c r="J1931" s="5">
        <f>F1931*1</f>
        <v>4</v>
      </c>
      <c r="K1931" s="5">
        <f>F1931*0.907</f>
        <v>3.6280000000000001</v>
      </c>
      <c r="L1931" s="5">
        <f>G1931*0.907</f>
        <v>3.6280000000000001</v>
      </c>
      <c r="M1931" s="5">
        <f>F1931*1</f>
        <v>4</v>
      </c>
      <c r="N1931" s="2"/>
    </row>
    <row r="1932" spans="1:14" ht="48" x14ac:dyDescent="0.3">
      <c r="A1932" s="2" t="s">
        <v>19</v>
      </c>
      <c r="B1932" s="2" t="s">
        <v>5</v>
      </c>
      <c r="C1932" s="2">
        <v>2703000198</v>
      </c>
      <c r="D1932" s="2" t="s">
        <v>1452</v>
      </c>
      <c r="E1932" s="3"/>
      <c r="F1932" s="5">
        <v>6</v>
      </c>
      <c r="G1932" s="5">
        <f>F1932</f>
        <v>6</v>
      </c>
      <c r="H1932" s="5">
        <f>0.97*F1932</f>
        <v>5.82</v>
      </c>
      <c r="I1932" s="5">
        <f>F1932*0.98</f>
        <v>5.88</v>
      </c>
      <c r="J1932" s="5">
        <f>F1932*1</f>
        <v>6</v>
      </c>
      <c r="K1932" s="5">
        <f>F1932*0.907</f>
        <v>5.4420000000000002</v>
      </c>
      <c r="L1932" s="5">
        <f>G1932*0.907</f>
        <v>5.4420000000000002</v>
      </c>
      <c r="M1932" s="5">
        <f>F1932*1</f>
        <v>6</v>
      </c>
      <c r="N1932" s="2"/>
    </row>
    <row r="1933" spans="1:14" ht="48" x14ac:dyDescent="0.3">
      <c r="A1933" s="2" t="s">
        <v>19</v>
      </c>
      <c r="B1933" s="2" t="s">
        <v>5</v>
      </c>
      <c r="C1933" s="2">
        <v>2703000199</v>
      </c>
      <c r="D1933" s="2" t="s">
        <v>1454</v>
      </c>
      <c r="E1933" s="3"/>
      <c r="F1933" s="5">
        <v>6</v>
      </c>
      <c r="G1933" s="5">
        <f>F1933</f>
        <v>6</v>
      </c>
      <c r="H1933" s="5">
        <f>0.97*F1933</f>
        <v>5.82</v>
      </c>
      <c r="I1933" s="5">
        <f>F1933*0.98</f>
        <v>5.88</v>
      </c>
      <c r="J1933" s="5">
        <f>F1933*1</f>
        <v>6</v>
      </c>
      <c r="K1933" s="5">
        <f>F1933*0.907</f>
        <v>5.4420000000000002</v>
      </c>
      <c r="L1933" s="5">
        <f>G1933*0.907</f>
        <v>5.4420000000000002</v>
      </c>
      <c r="M1933" s="5">
        <f>F1933*1</f>
        <v>6</v>
      </c>
      <c r="N1933" s="2"/>
    </row>
    <row r="1934" spans="1:14" ht="48" x14ac:dyDescent="0.3">
      <c r="A1934" s="2" t="s">
        <v>19</v>
      </c>
      <c r="B1934" s="2" t="s">
        <v>5</v>
      </c>
      <c r="C1934" s="2">
        <v>2703000200</v>
      </c>
      <c r="D1934" s="2" t="s">
        <v>1455</v>
      </c>
      <c r="E1934" s="3"/>
      <c r="F1934" s="5">
        <v>6</v>
      </c>
      <c r="G1934" s="5">
        <f>F1934</f>
        <v>6</v>
      </c>
      <c r="H1934" s="5">
        <f>0.97*F1934</f>
        <v>5.82</v>
      </c>
      <c r="I1934" s="5">
        <f>F1934*0.98</f>
        <v>5.88</v>
      </c>
      <c r="J1934" s="5">
        <f>F1934*1</f>
        <v>6</v>
      </c>
      <c r="K1934" s="5">
        <f>F1934*0.907</f>
        <v>5.4420000000000002</v>
      </c>
      <c r="L1934" s="5">
        <f>G1934*0.907</f>
        <v>5.4420000000000002</v>
      </c>
      <c r="M1934" s="5">
        <f>F1934*1</f>
        <v>6</v>
      </c>
      <c r="N1934" s="2"/>
    </row>
    <row r="1935" spans="1:14" ht="48" x14ac:dyDescent="0.3">
      <c r="A1935" s="2" t="s">
        <v>19</v>
      </c>
      <c r="B1935" s="2" t="s">
        <v>5</v>
      </c>
      <c r="C1935" s="2">
        <v>2703000201</v>
      </c>
      <c r="D1935" s="2" t="s">
        <v>1456</v>
      </c>
      <c r="E1935" s="3"/>
      <c r="F1935" s="5">
        <v>21</v>
      </c>
      <c r="G1935" s="5">
        <f>F1935</f>
        <v>21</v>
      </c>
      <c r="H1935" s="5">
        <f>0.97*F1935</f>
        <v>20.37</v>
      </c>
      <c r="I1935" s="5">
        <f>F1935*0.98</f>
        <v>20.58</v>
      </c>
      <c r="J1935" s="5">
        <f>F1935*1</f>
        <v>21</v>
      </c>
      <c r="K1935" s="5">
        <f>F1935*0.907</f>
        <v>19.047000000000001</v>
      </c>
      <c r="L1935" s="5">
        <f>G1935*0.907</f>
        <v>19.047000000000001</v>
      </c>
      <c r="M1935" s="5">
        <f>F1935*1</f>
        <v>21</v>
      </c>
      <c r="N1935" s="2"/>
    </row>
    <row r="1936" spans="1:14" ht="48" x14ac:dyDescent="0.3">
      <c r="A1936" s="2" t="s">
        <v>19</v>
      </c>
      <c r="B1936" s="2" t="s">
        <v>5</v>
      </c>
      <c r="C1936" s="2">
        <v>2703000202</v>
      </c>
      <c r="D1936" s="2" t="s">
        <v>1457</v>
      </c>
      <c r="E1936" s="3"/>
      <c r="F1936" s="5">
        <v>93</v>
      </c>
      <c r="G1936" s="5">
        <f>F1936</f>
        <v>93</v>
      </c>
      <c r="H1936" s="5">
        <f>0.97*F1936</f>
        <v>90.21</v>
      </c>
      <c r="I1936" s="5">
        <f>F1936*0.98</f>
        <v>91.14</v>
      </c>
      <c r="J1936" s="5">
        <f>F1936*1</f>
        <v>93</v>
      </c>
      <c r="K1936" s="5">
        <f>F1936*0.907</f>
        <v>84.350999999999999</v>
      </c>
      <c r="L1936" s="5">
        <f>G1936*0.907</f>
        <v>84.350999999999999</v>
      </c>
      <c r="M1936" s="5">
        <f>F1936*1</f>
        <v>93</v>
      </c>
      <c r="N1936" s="2"/>
    </row>
    <row r="1937" spans="1:14" ht="48" x14ac:dyDescent="0.3">
      <c r="A1937" s="2" t="s">
        <v>19</v>
      </c>
      <c r="B1937" s="2" t="s">
        <v>5</v>
      </c>
      <c r="C1937" s="2">
        <v>2703000203</v>
      </c>
      <c r="D1937" s="2" t="s">
        <v>1458</v>
      </c>
      <c r="E1937" s="3"/>
      <c r="F1937" s="5">
        <v>36</v>
      </c>
      <c r="G1937" s="5">
        <f>F1937</f>
        <v>36</v>
      </c>
      <c r="H1937" s="5">
        <f>0.97*F1937</f>
        <v>34.92</v>
      </c>
      <c r="I1937" s="5">
        <f>F1937*0.98</f>
        <v>35.28</v>
      </c>
      <c r="J1937" s="5">
        <f>F1937*1</f>
        <v>36</v>
      </c>
      <c r="K1937" s="5">
        <f>F1937*0.907</f>
        <v>32.652000000000001</v>
      </c>
      <c r="L1937" s="5">
        <f>G1937*0.907</f>
        <v>32.652000000000001</v>
      </c>
      <c r="M1937" s="5">
        <f>F1937*1</f>
        <v>36</v>
      </c>
      <c r="N1937" s="2"/>
    </row>
    <row r="1938" spans="1:14" ht="48" x14ac:dyDescent="0.3">
      <c r="A1938" s="2" t="s">
        <v>19</v>
      </c>
      <c r="B1938" s="2" t="s">
        <v>5</v>
      </c>
      <c r="C1938" s="2">
        <v>2703000204</v>
      </c>
      <c r="D1938" s="2" t="s">
        <v>1459</v>
      </c>
      <c r="E1938" s="3"/>
      <c r="F1938" s="5">
        <v>35</v>
      </c>
      <c r="G1938" s="5">
        <f>F1938</f>
        <v>35</v>
      </c>
      <c r="H1938" s="5">
        <f>0.97*F1938</f>
        <v>33.949999999999996</v>
      </c>
      <c r="I1938" s="5">
        <f>F1938*0.98</f>
        <v>34.299999999999997</v>
      </c>
      <c r="J1938" s="5">
        <f>F1938*1</f>
        <v>35</v>
      </c>
      <c r="K1938" s="5">
        <f>F1938*0.907</f>
        <v>31.745000000000001</v>
      </c>
      <c r="L1938" s="5">
        <f>G1938*0.907</f>
        <v>31.745000000000001</v>
      </c>
      <c r="M1938" s="5">
        <f>F1938*1</f>
        <v>35</v>
      </c>
      <c r="N1938" s="2"/>
    </row>
    <row r="1939" spans="1:14" ht="48" x14ac:dyDescent="0.3">
      <c r="A1939" s="2" t="s">
        <v>19</v>
      </c>
      <c r="B1939" s="2" t="s">
        <v>5</v>
      </c>
      <c r="C1939" s="2">
        <v>2703000205</v>
      </c>
      <c r="D1939" s="2" t="s">
        <v>1460</v>
      </c>
      <c r="E1939" s="3"/>
      <c r="F1939" s="5">
        <v>7</v>
      </c>
      <c r="G1939" s="5">
        <f>F1939</f>
        <v>7</v>
      </c>
      <c r="H1939" s="5">
        <f>0.97*F1939</f>
        <v>6.79</v>
      </c>
      <c r="I1939" s="5">
        <f>F1939*0.98</f>
        <v>6.8599999999999994</v>
      </c>
      <c r="J1939" s="5">
        <f>F1939*1</f>
        <v>7</v>
      </c>
      <c r="K1939" s="5">
        <f>F1939*0.907</f>
        <v>6.3490000000000002</v>
      </c>
      <c r="L1939" s="5">
        <f>G1939*0.907</f>
        <v>6.3490000000000002</v>
      </c>
      <c r="M1939" s="5">
        <f>F1939*1</f>
        <v>7</v>
      </c>
      <c r="N1939" s="2"/>
    </row>
    <row r="1940" spans="1:14" ht="48" x14ac:dyDescent="0.3">
      <c r="A1940" s="2" t="s">
        <v>19</v>
      </c>
      <c r="B1940" s="2" t="s">
        <v>5</v>
      </c>
      <c r="C1940" s="2">
        <v>2703000206</v>
      </c>
      <c r="D1940" s="2" t="s">
        <v>1461</v>
      </c>
      <c r="E1940" s="3"/>
      <c r="F1940" s="5">
        <v>6</v>
      </c>
      <c r="G1940" s="5">
        <f>F1940</f>
        <v>6</v>
      </c>
      <c r="H1940" s="5">
        <f>0.97*F1940</f>
        <v>5.82</v>
      </c>
      <c r="I1940" s="5">
        <f>F1940*0.98</f>
        <v>5.88</v>
      </c>
      <c r="J1940" s="5">
        <f>F1940*1</f>
        <v>6</v>
      </c>
      <c r="K1940" s="5">
        <f>F1940*0.907</f>
        <v>5.4420000000000002</v>
      </c>
      <c r="L1940" s="5">
        <f>G1940*0.907</f>
        <v>5.4420000000000002</v>
      </c>
      <c r="M1940" s="5">
        <f>F1940*1</f>
        <v>6</v>
      </c>
      <c r="N1940" s="2"/>
    </row>
    <row r="1941" spans="1:14" ht="48" x14ac:dyDescent="0.3">
      <c r="A1941" s="2" t="s">
        <v>19</v>
      </c>
      <c r="B1941" s="2" t="s">
        <v>5</v>
      </c>
      <c r="C1941" s="2">
        <v>2703000207</v>
      </c>
      <c r="D1941" s="2" t="s">
        <v>1462</v>
      </c>
      <c r="E1941" s="3"/>
      <c r="F1941" s="5">
        <v>6</v>
      </c>
      <c r="G1941" s="5">
        <f>F1941</f>
        <v>6</v>
      </c>
      <c r="H1941" s="5">
        <f>0.97*F1941</f>
        <v>5.82</v>
      </c>
      <c r="I1941" s="5">
        <f>F1941*0.98</f>
        <v>5.88</v>
      </c>
      <c r="J1941" s="5">
        <f>F1941*1</f>
        <v>6</v>
      </c>
      <c r="K1941" s="5">
        <f>F1941*0.907</f>
        <v>5.4420000000000002</v>
      </c>
      <c r="L1941" s="5">
        <f>G1941*0.907</f>
        <v>5.4420000000000002</v>
      </c>
      <c r="M1941" s="5">
        <f>F1941*1</f>
        <v>6</v>
      </c>
      <c r="N1941" s="2"/>
    </row>
    <row r="1942" spans="1:14" ht="48" x14ac:dyDescent="0.3">
      <c r="A1942" s="2" t="s">
        <v>19</v>
      </c>
      <c r="B1942" s="2" t="s">
        <v>5</v>
      </c>
      <c r="C1942" s="2">
        <v>2703000208</v>
      </c>
      <c r="D1942" s="2" t="s">
        <v>1463</v>
      </c>
      <c r="E1942" s="3"/>
      <c r="F1942" s="5">
        <v>6</v>
      </c>
      <c r="G1942" s="5">
        <f>F1942</f>
        <v>6</v>
      </c>
      <c r="H1942" s="5">
        <f>0.97*F1942</f>
        <v>5.82</v>
      </c>
      <c r="I1942" s="5">
        <f>F1942*0.98</f>
        <v>5.88</v>
      </c>
      <c r="J1942" s="5">
        <f>F1942*1</f>
        <v>6</v>
      </c>
      <c r="K1942" s="5">
        <f>F1942*0.907</f>
        <v>5.4420000000000002</v>
      </c>
      <c r="L1942" s="5">
        <f>G1942*0.907</f>
        <v>5.4420000000000002</v>
      </c>
      <c r="M1942" s="5">
        <f>F1942*1</f>
        <v>6</v>
      </c>
      <c r="N1942" s="2"/>
    </row>
    <row r="1943" spans="1:14" ht="48" x14ac:dyDescent="0.3">
      <c r="A1943" s="2" t="s">
        <v>19</v>
      </c>
      <c r="B1943" s="2" t="s">
        <v>5</v>
      </c>
      <c r="C1943" s="2">
        <v>2703000209</v>
      </c>
      <c r="D1943" s="2" t="s">
        <v>1465</v>
      </c>
      <c r="E1943" s="3"/>
      <c r="F1943" s="5">
        <v>6</v>
      </c>
      <c r="G1943" s="5">
        <f>F1943</f>
        <v>6</v>
      </c>
      <c r="H1943" s="5">
        <f>0.97*F1943</f>
        <v>5.82</v>
      </c>
      <c r="I1943" s="5">
        <f>F1943*0.98</f>
        <v>5.88</v>
      </c>
      <c r="J1943" s="5">
        <f>F1943*1</f>
        <v>6</v>
      </c>
      <c r="K1943" s="5">
        <f>F1943*0.907</f>
        <v>5.4420000000000002</v>
      </c>
      <c r="L1943" s="5">
        <f>G1943*0.907</f>
        <v>5.4420000000000002</v>
      </c>
      <c r="M1943" s="5">
        <f>F1943*1</f>
        <v>6</v>
      </c>
      <c r="N1943" s="2"/>
    </row>
    <row r="1944" spans="1:14" ht="48" x14ac:dyDescent="0.3">
      <c r="A1944" s="2" t="s">
        <v>19</v>
      </c>
      <c r="B1944" s="2" t="s">
        <v>5</v>
      </c>
      <c r="C1944" s="2">
        <v>2703000210</v>
      </c>
      <c r="D1944" s="2" t="s">
        <v>1466</v>
      </c>
      <c r="E1944" s="3"/>
      <c r="F1944" s="5">
        <v>6</v>
      </c>
      <c r="G1944" s="5">
        <f>F1944</f>
        <v>6</v>
      </c>
      <c r="H1944" s="5">
        <f>0.97*F1944</f>
        <v>5.82</v>
      </c>
      <c r="I1944" s="5">
        <f>F1944*0.98</f>
        <v>5.88</v>
      </c>
      <c r="J1944" s="5">
        <f>F1944*1</f>
        <v>6</v>
      </c>
      <c r="K1944" s="5">
        <f>F1944*0.907</f>
        <v>5.4420000000000002</v>
      </c>
      <c r="L1944" s="5">
        <f>G1944*0.907</f>
        <v>5.4420000000000002</v>
      </c>
      <c r="M1944" s="5">
        <f>F1944*1</f>
        <v>6</v>
      </c>
      <c r="N1944" s="2"/>
    </row>
    <row r="1945" spans="1:14" ht="48" x14ac:dyDescent="0.3">
      <c r="A1945" s="2" t="s">
        <v>19</v>
      </c>
      <c r="B1945" s="2" t="s">
        <v>5</v>
      </c>
      <c r="C1945" s="2">
        <v>2703000211</v>
      </c>
      <c r="D1945" s="2" t="s">
        <v>1467</v>
      </c>
      <c r="E1945" s="3"/>
      <c r="F1945" s="5">
        <v>6</v>
      </c>
      <c r="G1945" s="5">
        <f>F1945</f>
        <v>6</v>
      </c>
      <c r="H1945" s="5">
        <f>0.97*F1945</f>
        <v>5.82</v>
      </c>
      <c r="I1945" s="5">
        <f>F1945*0.98</f>
        <v>5.88</v>
      </c>
      <c r="J1945" s="5">
        <f>F1945*1</f>
        <v>6</v>
      </c>
      <c r="K1945" s="5">
        <f>F1945*0.907</f>
        <v>5.4420000000000002</v>
      </c>
      <c r="L1945" s="5">
        <f>G1945*0.907</f>
        <v>5.4420000000000002</v>
      </c>
      <c r="M1945" s="5">
        <f>F1945*1</f>
        <v>6</v>
      </c>
      <c r="N1945" s="2"/>
    </row>
    <row r="1946" spans="1:14" ht="48" x14ac:dyDescent="0.3">
      <c r="A1946" s="2" t="s">
        <v>19</v>
      </c>
      <c r="B1946" s="2" t="s">
        <v>5</v>
      </c>
      <c r="C1946" s="2">
        <v>2703000212</v>
      </c>
      <c r="D1946" s="2" t="s">
        <v>1468</v>
      </c>
      <c r="E1946" s="3"/>
      <c r="F1946" s="5">
        <v>6</v>
      </c>
      <c r="G1946" s="5">
        <f>F1946</f>
        <v>6</v>
      </c>
      <c r="H1946" s="5">
        <f>0.97*F1946</f>
        <v>5.82</v>
      </c>
      <c r="I1946" s="5">
        <f>F1946*0.98</f>
        <v>5.88</v>
      </c>
      <c r="J1946" s="5">
        <f>F1946*1</f>
        <v>6</v>
      </c>
      <c r="K1946" s="5">
        <f>F1946*0.907</f>
        <v>5.4420000000000002</v>
      </c>
      <c r="L1946" s="5">
        <f>G1946*0.907</f>
        <v>5.4420000000000002</v>
      </c>
      <c r="M1946" s="5">
        <f>F1946*1</f>
        <v>6</v>
      </c>
      <c r="N1946" s="2"/>
    </row>
    <row r="1947" spans="1:14" ht="48" x14ac:dyDescent="0.3">
      <c r="A1947" s="2" t="s">
        <v>19</v>
      </c>
      <c r="B1947" s="2" t="s">
        <v>5</v>
      </c>
      <c r="C1947" s="2">
        <v>2703000213</v>
      </c>
      <c r="D1947" s="2" t="s">
        <v>1469</v>
      </c>
      <c r="E1947" s="3"/>
      <c r="F1947" s="5">
        <v>6</v>
      </c>
      <c r="G1947" s="5">
        <f>F1947</f>
        <v>6</v>
      </c>
      <c r="H1947" s="5">
        <f>0.97*F1947</f>
        <v>5.82</v>
      </c>
      <c r="I1947" s="5">
        <f>F1947*0.98</f>
        <v>5.88</v>
      </c>
      <c r="J1947" s="5">
        <f>F1947*1</f>
        <v>6</v>
      </c>
      <c r="K1947" s="5">
        <f>F1947*0.907</f>
        <v>5.4420000000000002</v>
      </c>
      <c r="L1947" s="5">
        <f>G1947*0.907</f>
        <v>5.4420000000000002</v>
      </c>
      <c r="M1947" s="5">
        <f>F1947*1</f>
        <v>6</v>
      </c>
      <c r="N1947" s="2"/>
    </row>
    <row r="1948" spans="1:14" ht="48" x14ac:dyDescent="0.3">
      <c r="A1948" s="2" t="s">
        <v>19</v>
      </c>
      <c r="B1948" s="2" t="s">
        <v>5</v>
      </c>
      <c r="C1948" s="2">
        <v>2703000214</v>
      </c>
      <c r="D1948" s="2" t="s">
        <v>1470</v>
      </c>
      <c r="E1948" s="3"/>
      <c r="F1948" s="5">
        <v>68</v>
      </c>
      <c r="G1948" s="5">
        <f>F1948</f>
        <v>68</v>
      </c>
      <c r="H1948" s="5">
        <f>0.97*F1948</f>
        <v>65.959999999999994</v>
      </c>
      <c r="I1948" s="5">
        <f>F1948*0.98</f>
        <v>66.64</v>
      </c>
      <c r="J1948" s="5">
        <f>F1948*1</f>
        <v>68</v>
      </c>
      <c r="K1948" s="5">
        <f>F1948*0.907</f>
        <v>61.676000000000002</v>
      </c>
      <c r="L1948" s="5">
        <f>G1948*0.907</f>
        <v>61.676000000000002</v>
      </c>
      <c r="M1948" s="5">
        <f>F1948*1</f>
        <v>68</v>
      </c>
      <c r="N1948" s="2"/>
    </row>
    <row r="1949" spans="1:14" ht="48" x14ac:dyDescent="0.3">
      <c r="A1949" s="2" t="s">
        <v>19</v>
      </c>
      <c r="B1949" s="2" t="s">
        <v>5</v>
      </c>
      <c r="C1949" s="2">
        <v>2703000215</v>
      </c>
      <c r="D1949" s="2" t="s">
        <v>1471</v>
      </c>
      <c r="E1949" s="3"/>
      <c r="F1949" s="5">
        <v>48</v>
      </c>
      <c r="G1949" s="5">
        <f>F1949</f>
        <v>48</v>
      </c>
      <c r="H1949" s="5">
        <f>0.97*F1949</f>
        <v>46.56</v>
      </c>
      <c r="I1949" s="5">
        <f>F1949*0.98</f>
        <v>47.04</v>
      </c>
      <c r="J1949" s="5">
        <f>F1949*1</f>
        <v>48</v>
      </c>
      <c r="K1949" s="5">
        <f>F1949*0.907</f>
        <v>43.536000000000001</v>
      </c>
      <c r="L1949" s="5">
        <f>G1949*0.907</f>
        <v>43.536000000000001</v>
      </c>
      <c r="M1949" s="5">
        <f>F1949*1</f>
        <v>48</v>
      </c>
      <c r="N1949" s="2"/>
    </row>
    <row r="1950" spans="1:14" ht="48" x14ac:dyDescent="0.3">
      <c r="A1950" s="2" t="s">
        <v>19</v>
      </c>
      <c r="B1950" s="2" t="s">
        <v>5</v>
      </c>
      <c r="C1950" s="2">
        <v>2703000216</v>
      </c>
      <c r="D1950" s="2" t="s">
        <v>1472</v>
      </c>
      <c r="E1950" s="3"/>
      <c r="F1950" s="5">
        <v>35</v>
      </c>
      <c r="G1950" s="5">
        <f>F1950</f>
        <v>35</v>
      </c>
      <c r="H1950" s="5">
        <f>0.97*F1950</f>
        <v>33.949999999999996</v>
      </c>
      <c r="I1950" s="5">
        <f>F1950*0.98</f>
        <v>34.299999999999997</v>
      </c>
      <c r="J1950" s="5">
        <f>F1950*1</f>
        <v>35</v>
      </c>
      <c r="K1950" s="5">
        <f>F1950*0.907</f>
        <v>31.745000000000001</v>
      </c>
      <c r="L1950" s="5">
        <f>G1950*0.907</f>
        <v>31.745000000000001</v>
      </c>
      <c r="M1950" s="5">
        <f>F1950*1</f>
        <v>35</v>
      </c>
      <c r="N1950" s="2"/>
    </row>
    <row r="1951" spans="1:14" ht="48" x14ac:dyDescent="0.3">
      <c r="A1951" s="2" t="s">
        <v>19</v>
      </c>
      <c r="B1951" s="2" t="s">
        <v>5</v>
      </c>
      <c r="C1951" s="2">
        <v>2703000217</v>
      </c>
      <c r="D1951" s="2" t="s">
        <v>1473</v>
      </c>
      <c r="E1951" s="3"/>
      <c r="F1951" s="5">
        <v>22</v>
      </c>
      <c r="G1951" s="5">
        <f>F1951</f>
        <v>22</v>
      </c>
      <c r="H1951" s="5">
        <f>0.97*F1951</f>
        <v>21.34</v>
      </c>
      <c r="I1951" s="5">
        <f>F1951*0.98</f>
        <v>21.56</v>
      </c>
      <c r="J1951" s="5">
        <f>F1951*1</f>
        <v>22</v>
      </c>
      <c r="K1951" s="5">
        <f>F1951*0.907</f>
        <v>19.954000000000001</v>
      </c>
      <c r="L1951" s="5">
        <f>G1951*0.907</f>
        <v>19.954000000000001</v>
      </c>
      <c r="M1951" s="5">
        <f>F1951*1</f>
        <v>22</v>
      </c>
      <c r="N1951" s="2"/>
    </row>
    <row r="1952" spans="1:14" ht="48" x14ac:dyDescent="0.3">
      <c r="A1952" s="2" t="s">
        <v>19</v>
      </c>
      <c r="B1952" s="2" t="s">
        <v>5</v>
      </c>
      <c r="C1952" s="2">
        <v>2703000218</v>
      </c>
      <c r="D1952" s="2" t="s">
        <v>1474</v>
      </c>
      <c r="E1952" s="3"/>
      <c r="F1952" s="5">
        <v>40</v>
      </c>
      <c r="G1952" s="5">
        <f>F1952</f>
        <v>40</v>
      </c>
      <c r="H1952" s="5">
        <f>0.97*F1952</f>
        <v>38.799999999999997</v>
      </c>
      <c r="I1952" s="5">
        <f>F1952*0.98</f>
        <v>39.200000000000003</v>
      </c>
      <c r="J1952" s="5">
        <f>F1952*1</f>
        <v>40</v>
      </c>
      <c r="K1952" s="5">
        <f>F1952*0.907</f>
        <v>36.28</v>
      </c>
      <c r="L1952" s="5">
        <f>G1952*0.907</f>
        <v>36.28</v>
      </c>
      <c r="M1952" s="5">
        <f>F1952*1</f>
        <v>40</v>
      </c>
      <c r="N1952" s="2"/>
    </row>
    <row r="1953" spans="1:14" ht="48" x14ac:dyDescent="0.3">
      <c r="A1953" s="2" t="s">
        <v>19</v>
      </c>
      <c r="B1953" s="2" t="s">
        <v>5</v>
      </c>
      <c r="C1953" s="2">
        <v>2703000219</v>
      </c>
      <c r="D1953" s="2" t="s">
        <v>1477</v>
      </c>
      <c r="E1953" s="3"/>
      <c r="F1953" s="5">
        <v>6</v>
      </c>
      <c r="G1953" s="5">
        <f>F1953</f>
        <v>6</v>
      </c>
      <c r="H1953" s="5">
        <f>0.97*F1953</f>
        <v>5.82</v>
      </c>
      <c r="I1953" s="5">
        <f>F1953*0.98</f>
        <v>5.88</v>
      </c>
      <c r="J1953" s="5">
        <f>F1953*1</f>
        <v>6</v>
      </c>
      <c r="K1953" s="5">
        <f>F1953*0.907</f>
        <v>5.4420000000000002</v>
      </c>
      <c r="L1953" s="5">
        <f>G1953*0.907</f>
        <v>5.4420000000000002</v>
      </c>
      <c r="M1953" s="5">
        <f>F1953*1</f>
        <v>6</v>
      </c>
      <c r="N1953" s="2"/>
    </row>
    <row r="1954" spans="1:14" ht="48" x14ac:dyDescent="0.3">
      <c r="A1954" s="2" t="s">
        <v>19</v>
      </c>
      <c r="B1954" s="2" t="s">
        <v>5</v>
      </c>
      <c r="C1954" s="2">
        <v>2703000220</v>
      </c>
      <c r="D1954" s="2" t="s">
        <v>1478</v>
      </c>
      <c r="E1954" s="3"/>
      <c r="F1954" s="5">
        <v>50</v>
      </c>
      <c r="G1954" s="5">
        <f>F1954</f>
        <v>50</v>
      </c>
      <c r="H1954" s="5">
        <f>0.97*F1954</f>
        <v>48.5</v>
      </c>
      <c r="I1954" s="5">
        <f>F1954*0.98</f>
        <v>49</v>
      </c>
      <c r="J1954" s="5">
        <f>F1954*1</f>
        <v>50</v>
      </c>
      <c r="K1954" s="5">
        <f>F1954*0.907</f>
        <v>45.35</v>
      </c>
      <c r="L1954" s="5">
        <f>G1954*0.907</f>
        <v>45.35</v>
      </c>
      <c r="M1954" s="5">
        <f>F1954*1</f>
        <v>50</v>
      </c>
      <c r="N1954" s="2"/>
    </row>
    <row r="1955" spans="1:14" ht="48" x14ac:dyDescent="0.3">
      <c r="A1955" s="2" t="s">
        <v>19</v>
      </c>
      <c r="B1955" s="2" t="s">
        <v>5</v>
      </c>
      <c r="C1955" s="2">
        <v>2703000221</v>
      </c>
      <c r="D1955" s="2" t="s">
        <v>1479</v>
      </c>
      <c r="E1955" s="3"/>
      <c r="F1955" s="5">
        <v>291</v>
      </c>
      <c r="G1955" s="5">
        <f>F1955</f>
        <v>291</v>
      </c>
      <c r="H1955" s="5">
        <f>0.97*F1955</f>
        <v>282.27</v>
      </c>
      <c r="I1955" s="5">
        <f>F1955*0.98</f>
        <v>285.18</v>
      </c>
      <c r="J1955" s="5">
        <f>F1955*1</f>
        <v>291</v>
      </c>
      <c r="K1955" s="5">
        <f>F1955*0.907</f>
        <v>263.93700000000001</v>
      </c>
      <c r="L1955" s="5">
        <f>G1955*0.907</f>
        <v>263.93700000000001</v>
      </c>
      <c r="M1955" s="5">
        <f>F1955*1</f>
        <v>291</v>
      </c>
      <c r="N1955" s="2"/>
    </row>
    <row r="1956" spans="1:14" ht="48" x14ac:dyDescent="0.3">
      <c r="A1956" s="2" t="s">
        <v>19</v>
      </c>
      <c r="B1956" s="2" t="s">
        <v>5</v>
      </c>
      <c r="C1956" s="2">
        <v>2703000222</v>
      </c>
      <c r="D1956" s="2" t="s">
        <v>1480</v>
      </c>
      <c r="E1956" s="3"/>
      <c r="F1956" s="5">
        <v>7</v>
      </c>
      <c r="G1956" s="5">
        <f>F1956</f>
        <v>7</v>
      </c>
      <c r="H1956" s="5">
        <f>0.97*F1956</f>
        <v>6.79</v>
      </c>
      <c r="I1956" s="5">
        <f>F1956*0.98</f>
        <v>6.8599999999999994</v>
      </c>
      <c r="J1956" s="5">
        <f>F1956*1</f>
        <v>7</v>
      </c>
      <c r="K1956" s="5">
        <f>F1956*0.907</f>
        <v>6.3490000000000002</v>
      </c>
      <c r="L1956" s="5">
        <f>G1956*0.907</f>
        <v>6.3490000000000002</v>
      </c>
      <c r="M1956" s="5">
        <f>F1956*1</f>
        <v>7</v>
      </c>
      <c r="N1956" s="2"/>
    </row>
    <row r="1957" spans="1:14" ht="48" x14ac:dyDescent="0.3">
      <c r="A1957" s="2" t="s">
        <v>19</v>
      </c>
      <c r="B1957" s="2" t="s">
        <v>5</v>
      </c>
      <c r="C1957" s="2">
        <v>2703000223</v>
      </c>
      <c r="D1957" s="2" t="s">
        <v>1481</v>
      </c>
      <c r="E1957" s="3"/>
      <c r="F1957" s="5">
        <v>8</v>
      </c>
      <c r="G1957" s="5">
        <f>F1957</f>
        <v>8</v>
      </c>
      <c r="H1957" s="5">
        <f>0.97*F1957</f>
        <v>7.76</v>
      </c>
      <c r="I1957" s="5">
        <f>F1957*0.98</f>
        <v>7.84</v>
      </c>
      <c r="J1957" s="5">
        <f>F1957*1</f>
        <v>8</v>
      </c>
      <c r="K1957" s="5">
        <f>F1957*0.907</f>
        <v>7.2560000000000002</v>
      </c>
      <c r="L1957" s="5">
        <f>G1957*0.907</f>
        <v>7.2560000000000002</v>
      </c>
      <c r="M1957" s="5">
        <f>F1957*1</f>
        <v>8</v>
      </c>
      <c r="N1957" s="2"/>
    </row>
    <row r="1958" spans="1:14" ht="48" x14ac:dyDescent="0.3">
      <c r="A1958" s="2" t="s">
        <v>19</v>
      </c>
      <c r="B1958" s="2" t="s">
        <v>5</v>
      </c>
      <c r="C1958" s="2">
        <v>2703000224</v>
      </c>
      <c r="D1958" s="2" t="s">
        <v>1482</v>
      </c>
      <c r="E1958" s="3"/>
      <c r="F1958" s="5">
        <v>42</v>
      </c>
      <c r="G1958" s="5">
        <f>F1958</f>
        <v>42</v>
      </c>
      <c r="H1958" s="5">
        <f>0.97*F1958</f>
        <v>40.74</v>
      </c>
      <c r="I1958" s="5">
        <f>F1958*0.98</f>
        <v>41.16</v>
      </c>
      <c r="J1958" s="5">
        <f>F1958*1</f>
        <v>42</v>
      </c>
      <c r="K1958" s="5">
        <f>F1958*0.907</f>
        <v>38.094000000000001</v>
      </c>
      <c r="L1958" s="5">
        <f>G1958*0.907</f>
        <v>38.094000000000001</v>
      </c>
      <c r="M1958" s="5">
        <f>F1958*1</f>
        <v>42</v>
      </c>
      <c r="N1958" s="2"/>
    </row>
    <row r="1959" spans="1:14" ht="48" x14ac:dyDescent="0.3">
      <c r="A1959" s="2" t="s">
        <v>19</v>
      </c>
      <c r="B1959" s="2" t="s">
        <v>5</v>
      </c>
      <c r="C1959" s="2">
        <v>2703000225</v>
      </c>
      <c r="D1959" s="2" t="s">
        <v>1483</v>
      </c>
      <c r="E1959" s="3"/>
      <c r="F1959" s="5">
        <v>7</v>
      </c>
      <c r="G1959" s="5">
        <f>F1959</f>
        <v>7</v>
      </c>
      <c r="H1959" s="5">
        <f>0.97*F1959</f>
        <v>6.79</v>
      </c>
      <c r="I1959" s="5">
        <f>F1959*0.98</f>
        <v>6.8599999999999994</v>
      </c>
      <c r="J1959" s="5">
        <f>F1959*1</f>
        <v>7</v>
      </c>
      <c r="K1959" s="5">
        <f>F1959*0.907</f>
        <v>6.3490000000000002</v>
      </c>
      <c r="L1959" s="5">
        <f>G1959*0.907</f>
        <v>6.3490000000000002</v>
      </c>
      <c r="M1959" s="5">
        <f>F1959*1</f>
        <v>7</v>
      </c>
      <c r="N1959" s="2"/>
    </row>
    <row r="1960" spans="1:14" ht="48" x14ac:dyDescent="0.3">
      <c r="A1960" s="2" t="s">
        <v>19</v>
      </c>
      <c r="B1960" s="2" t="s">
        <v>5</v>
      </c>
      <c r="C1960" s="2">
        <v>2703000226</v>
      </c>
      <c r="D1960" s="2" t="s">
        <v>1484</v>
      </c>
      <c r="E1960" s="3"/>
      <c r="F1960" s="5">
        <v>7</v>
      </c>
      <c r="G1960" s="5">
        <f>F1960</f>
        <v>7</v>
      </c>
      <c r="H1960" s="5">
        <f>0.97*F1960</f>
        <v>6.79</v>
      </c>
      <c r="I1960" s="5">
        <f>F1960*0.98</f>
        <v>6.8599999999999994</v>
      </c>
      <c r="J1960" s="5">
        <f>F1960*1</f>
        <v>7</v>
      </c>
      <c r="K1960" s="5">
        <f>F1960*0.907</f>
        <v>6.3490000000000002</v>
      </c>
      <c r="L1960" s="5">
        <f>G1960*0.907</f>
        <v>6.3490000000000002</v>
      </c>
      <c r="M1960" s="5">
        <f>F1960*1</f>
        <v>7</v>
      </c>
      <c r="N1960" s="2"/>
    </row>
    <row r="1961" spans="1:14" ht="48" x14ac:dyDescent="0.3">
      <c r="A1961" s="2" t="s">
        <v>19</v>
      </c>
      <c r="B1961" s="2" t="s">
        <v>5</v>
      </c>
      <c r="C1961" s="2">
        <v>2703000227</v>
      </c>
      <c r="D1961" s="2" t="s">
        <v>1485</v>
      </c>
      <c r="E1961" s="3"/>
      <c r="F1961" s="5">
        <v>8</v>
      </c>
      <c r="G1961" s="5">
        <f>F1961</f>
        <v>8</v>
      </c>
      <c r="H1961" s="5">
        <f>0.97*F1961</f>
        <v>7.76</v>
      </c>
      <c r="I1961" s="5">
        <f>F1961*0.98</f>
        <v>7.84</v>
      </c>
      <c r="J1961" s="5">
        <f>F1961*1</f>
        <v>8</v>
      </c>
      <c r="K1961" s="5">
        <f>F1961*0.907</f>
        <v>7.2560000000000002</v>
      </c>
      <c r="L1961" s="5">
        <f>G1961*0.907</f>
        <v>7.2560000000000002</v>
      </c>
      <c r="M1961" s="5">
        <f>F1961*1</f>
        <v>8</v>
      </c>
      <c r="N1961" s="2"/>
    </row>
    <row r="1962" spans="1:14" ht="48" x14ac:dyDescent="0.3">
      <c r="A1962" s="2" t="s">
        <v>19</v>
      </c>
      <c r="B1962" s="2" t="s">
        <v>5</v>
      </c>
      <c r="C1962" s="2">
        <v>2703000228</v>
      </c>
      <c r="D1962" s="2" t="s">
        <v>1486</v>
      </c>
      <c r="E1962" s="3"/>
      <c r="F1962" s="5">
        <v>19</v>
      </c>
      <c r="G1962" s="5">
        <f>F1962</f>
        <v>19</v>
      </c>
      <c r="H1962" s="5">
        <f>0.97*F1962</f>
        <v>18.43</v>
      </c>
      <c r="I1962" s="5">
        <f>F1962*0.98</f>
        <v>18.62</v>
      </c>
      <c r="J1962" s="5">
        <f>F1962*1</f>
        <v>19</v>
      </c>
      <c r="K1962" s="5">
        <f>F1962*0.907</f>
        <v>17.233000000000001</v>
      </c>
      <c r="L1962" s="5">
        <f>G1962*0.907</f>
        <v>17.233000000000001</v>
      </c>
      <c r="M1962" s="5">
        <f>F1962*1</f>
        <v>19</v>
      </c>
      <c r="N1962" s="2"/>
    </row>
    <row r="1963" spans="1:14" ht="48" x14ac:dyDescent="0.3">
      <c r="A1963" s="2" t="s">
        <v>19</v>
      </c>
      <c r="B1963" s="2" t="s">
        <v>5</v>
      </c>
      <c r="C1963" s="2">
        <v>2703000229</v>
      </c>
      <c r="D1963" s="2" t="s">
        <v>1488</v>
      </c>
      <c r="E1963" s="3"/>
      <c r="F1963" s="5">
        <v>13</v>
      </c>
      <c r="G1963" s="5">
        <f>F1963</f>
        <v>13</v>
      </c>
      <c r="H1963" s="5">
        <f>0.97*F1963</f>
        <v>12.61</v>
      </c>
      <c r="I1963" s="5">
        <f>F1963*0.98</f>
        <v>12.74</v>
      </c>
      <c r="J1963" s="5">
        <f>F1963*1</f>
        <v>13</v>
      </c>
      <c r="K1963" s="5">
        <f>F1963*0.907</f>
        <v>11.791</v>
      </c>
      <c r="L1963" s="5">
        <f>G1963*0.907</f>
        <v>11.791</v>
      </c>
      <c r="M1963" s="5">
        <f>F1963*1</f>
        <v>13</v>
      </c>
      <c r="N1963" s="2"/>
    </row>
    <row r="1964" spans="1:14" ht="48" x14ac:dyDescent="0.3">
      <c r="A1964" s="2" t="s">
        <v>19</v>
      </c>
      <c r="B1964" s="2" t="s">
        <v>5</v>
      </c>
      <c r="C1964" s="2">
        <v>2703000230</v>
      </c>
      <c r="D1964" s="2" t="s">
        <v>1489</v>
      </c>
      <c r="E1964" s="3"/>
      <c r="F1964" s="5">
        <v>6</v>
      </c>
      <c r="G1964" s="5">
        <f>F1964</f>
        <v>6</v>
      </c>
      <c r="H1964" s="5">
        <f>0.97*F1964</f>
        <v>5.82</v>
      </c>
      <c r="I1964" s="5">
        <f>F1964*0.98</f>
        <v>5.88</v>
      </c>
      <c r="J1964" s="5">
        <f>F1964*1</f>
        <v>6</v>
      </c>
      <c r="K1964" s="5">
        <f>F1964*0.907</f>
        <v>5.4420000000000002</v>
      </c>
      <c r="L1964" s="5">
        <f>G1964*0.907</f>
        <v>5.4420000000000002</v>
      </c>
      <c r="M1964" s="5">
        <f>F1964*1</f>
        <v>6</v>
      </c>
      <c r="N1964" s="2"/>
    </row>
    <row r="1965" spans="1:14" ht="48" x14ac:dyDescent="0.3">
      <c r="A1965" s="2" t="s">
        <v>19</v>
      </c>
      <c r="B1965" s="2" t="s">
        <v>5</v>
      </c>
      <c r="C1965" s="2">
        <v>2703000231</v>
      </c>
      <c r="D1965" s="2" t="s">
        <v>1490</v>
      </c>
      <c r="E1965" s="3"/>
      <c r="F1965" s="5">
        <v>6</v>
      </c>
      <c r="G1965" s="5">
        <f>F1965</f>
        <v>6</v>
      </c>
      <c r="H1965" s="5">
        <f>0.97*F1965</f>
        <v>5.82</v>
      </c>
      <c r="I1965" s="5">
        <f>F1965*0.98</f>
        <v>5.88</v>
      </c>
      <c r="J1965" s="5">
        <f>F1965*1</f>
        <v>6</v>
      </c>
      <c r="K1965" s="5">
        <f>F1965*0.907</f>
        <v>5.4420000000000002</v>
      </c>
      <c r="L1965" s="5">
        <f>G1965*0.907</f>
        <v>5.4420000000000002</v>
      </c>
      <c r="M1965" s="5">
        <f>F1965*1</f>
        <v>6</v>
      </c>
      <c r="N1965" s="2"/>
    </row>
    <row r="1966" spans="1:14" ht="48" x14ac:dyDescent="0.3">
      <c r="A1966" s="2" t="s">
        <v>19</v>
      </c>
      <c r="B1966" s="2" t="s">
        <v>5</v>
      </c>
      <c r="C1966" s="2">
        <v>2703000232</v>
      </c>
      <c r="D1966" s="2" t="s">
        <v>1288</v>
      </c>
      <c r="E1966" s="3"/>
      <c r="F1966" s="5">
        <v>6</v>
      </c>
      <c r="G1966" s="5">
        <f>F1966</f>
        <v>6</v>
      </c>
      <c r="H1966" s="5">
        <f>0.97*F1966</f>
        <v>5.82</v>
      </c>
      <c r="I1966" s="5">
        <f>F1966*0.98</f>
        <v>5.88</v>
      </c>
      <c r="J1966" s="5">
        <f>F1966*1</f>
        <v>6</v>
      </c>
      <c r="K1966" s="5">
        <f>F1966*0.907</f>
        <v>5.4420000000000002</v>
      </c>
      <c r="L1966" s="5">
        <f>G1966*0.907</f>
        <v>5.4420000000000002</v>
      </c>
      <c r="M1966" s="5">
        <f>F1966*1</f>
        <v>6</v>
      </c>
      <c r="N1966" s="2"/>
    </row>
    <row r="1967" spans="1:14" ht="48" x14ac:dyDescent="0.3">
      <c r="A1967" s="2" t="s">
        <v>19</v>
      </c>
      <c r="B1967" s="2" t="s">
        <v>5</v>
      </c>
      <c r="C1967" s="2">
        <v>2703000233</v>
      </c>
      <c r="D1967" s="2" t="s">
        <v>1491</v>
      </c>
      <c r="E1967" s="3"/>
      <c r="F1967" s="5">
        <v>8</v>
      </c>
      <c r="G1967" s="5">
        <f>F1967</f>
        <v>8</v>
      </c>
      <c r="H1967" s="5">
        <f>0.97*F1967</f>
        <v>7.76</v>
      </c>
      <c r="I1967" s="5">
        <f>F1967*0.98</f>
        <v>7.84</v>
      </c>
      <c r="J1967" s="5">
        <f>F1967*1</f>
        <v>8</v>
      </c>
      <c r="K1967" s="5">
        <f>F1967*0.907</f>
        <v>7.2560000000000002</v>
      </c>
      <c r="L1967" s="5">
        <f>G1967*0.907</f>
        <v>7.2560000000000002</v>
      </c>
      <c r="M1967" s="5">
        <f>F1967*1</f>
        <v>8</v>
      </c>
      <c r="N1967" s="2"/>
    </row>
    <row r="1968" spans="1:14" ht="48" x14ac:dyDescent="0.3">
      <c r="A1968" s="2" t="s">
        <v>19</v>
      </c>
      <c r="B1968" s="2" t="s">
        <v>5</v>
      </c>
      <c r="C1968" s="2">
        <v>2703000234</v>
      </c>
      <c r="D1968" s="2" t="s">
        <v>1492</v>
      </c>
      <c r="E1968" s="3"/>
      <c r="F1968" s="5">
        <v>32</v>
      </c>
      <c r="G1968" s="5">
        <f>F1968</f>
        <v>32</v>
      </c>
      <c r="H1968" s="5">
        <f>0.97*F1968</f>
        <v>31.04</v>
      </c>
      <c r="I1968" s="5">
        <f>F1968*0.98</f>
        <v>31.36</v>
      </c>
      <c r="J1968" s="5">
        <f>F1968*1</f>
        <v>32</v>
      </c>
      <c r="K1968" s="5">
        <f>F1968*0.907</f>
        <v>29.024000000000001</v>
      </c>
      <c r="L1968" s="5">
        <f>G1968*0.907</f>
        <v>29.024000000000001</v>
      </c>
      <c r="M1968" s="5">
        <f>F1968*1</f>
        <v>32</v>
      </c>
      <c r="N1968" s="2"/>
    </row>
    <row r="1969" spans="1:14" ht="48" x14ac:dyDescent="0.3">
      <c r="A1969" s="2" t="s">
        <v>19</v>
      </c>
      <c r="B1969" s="2" t="s">
        <v>5</v>
      </c>
      <c r="C1969" s="2">
        <v>2703000235</v>
      </c>
      <c r="D1969" s="2" t="s">
        <v>1493</v>
      </c>
      <c r="E1969" s="3"/>
      <c r="F1969" s="5">
        <v>84</v>
      </c>
      <c r="G1969" s="5">
        <f>F1969</f>
        <v>84</v>
      </c>
      <c r="H1969" s="5">
        <f>0.97*F1969</f>
        <v>81.48</v>
      </c>
      <c r="I1969" s="5">
        <f>F1969*0.98</f>
        <v>82.32</v>
      </c>
      <c r="J1969" s="5">
        <f>F1969*1</f>
        <v>84</v>
      </c>
      <c r="K1969" s="5">
        <f>F1969*0.907</f>
        <v>76.188000000000002</v>
      </c>
      <c r="L1969" s="5">
        <f>G1969*0.907</f>
        <v>76.188000000000002</v>
      </c>
      <c r="M1969" s="5">
        <f>F1969*1</f>
        <v>84</v>
      </c>
      <c r="N1969" s="2"/>
    </row>
    <row r="1970" spans="1:14" ht="48" x14ac:dyDescent="0.3">
      <c r="A1970" s="2" t="s">
        <v>19</v>
      </c>
      <c r="B1970" s="2" t="s">
        <v>5</v>
      </c>
      <c r="C1970" s="2">
        <v>2703000236</v>
      </c>
      <c r="D1970" s="2" t="s">
        <v>1494</v>
      </c>
      <c r="E1970" s="3"/>
      <c r="F1970" s="5">
        <v>15</v>
      </c>
      <c r="G1970" s="5">
        <f>F1970</f>
        <v>15</v>
      </c>
      <c r="H1970" s="5">
        <f>0.97*F1970</f>
        <v>14.549999999999999</v>
      </c>
      <c r="I1970" s="5">
        <f>F1970*0.98</f>
        <v>14.7</v>
      </c>
      <c r="J1970" s="5">
        <f>F1970*1</f>
        <v>15</v>
      </c>
      <c r="K1970" s="5">
        <f>F1970*0.907</f>
        <v>13.605</v>
      </c>
      <c r="L1970" s="5">
        <f>G1970*0.907</f>
        <v>13.605</v>
      </c>
      <c r="M1970" s="5">
        <f>F1970*1</f>
        <v>15</v>
      </c>
      <c r="N1970" s="2"/>
    </row>
    <row r="1971" spans="1:14" ht="48" x14ac:dyDescent="0.3">
      <c r="A1971" s="2" t="s">
        <v>19</v>
      </c>
      <c r="B1971" s="2" t="s">
        <v>5</v>
      </c>
      <c r="C1971" s="2">
        <v>2703000237</v>
      </c>
      <c r="D1971" s="2" t="s">
        <v>1495</v>
      </c>
      <c r="E1971" s="3"/>
      <c r="F1971" s="5">
        <v>8</v>
      </c>
      <c r="G1971" s="5">
        <f>F1971</f>
        <v>8</v>
      </c>
      <c r="H1971" s="5">
        <f>0.97*F1971</f>
        <v>7.76</v>
      </c>
      <c r="I1971" s="5">
        <f>F1971*0.98</f>
        <v>7.84</v>
      </c>
      <c r="J1971" s="5">
        <f>F1971*1</f>
        <v>8</v>
      </c>
      <c r="K1971" s="5">
        <f>F1971*0.907</f>
        <v>7.2560000000000002</v>
      </c>
      <c r="L1971" s="5">
        <f>G1971*0.907</f>
        <v>7.2560000000000002</v>
      </c>
      <c r="M1971" s="5">
        <f>F1971*1</f>
        <v>8</v>
      </c>
      <c r="N1971" s="2"/>
    </row>
    <row r="1972" spans="1:14" ht="48" x14ac:dyDescent="0.3">
      <c r="A1972" s="2" t="s">
        <v>19</v>
      </c>
      <c r="B1972" s="2" t="s">
        <v>5</v>
      </c>
      <c r="C1972" s="2">
        <v>2703000238</v>
      </c>
      <c r="D1972" s="2" t="s">
        <v>1496</v>
      </c>
      <c r="E1972" s="3"/>
      <c r="F1972" s="5">
        <v>13</v>
      </c>
      <c r="G1972" s="5">
        <f>F1972</f>
        <v>13</v>
      </c>
      <c r="H1972" s="5">
        <f>0.97*F1972</f>
        <v>12.61</v>
      </c>
      <c r="I1972" s="5">
        <f>F1972*0.98</f>
        <v>12.74</v>
      </c>
      <c r="J1972" s="5">
        <f>F1972*1</f>
        <v>13</v>
      </c>
      <c r="K1972" s="5">
        <f>F1972*0.907</f>
        <v>11.791</v>
      </c>
      <c r="L1972" s="5">
        <f>G1972*0.907</f>
        <v>11.791</v>
      </c>
      <c r="M1972" s="5">
        <f>F1972*1</f>
        <v>13</v>
      </c>
      <c r="N1972" s="2"/>
    </row>
    <row r="1973" spans="1:14" ht="48" x14ac:dyDescent="0.3">
      <c r="A1973" s="2" t="s">
        <v>19</v>
      </c>
      <c r="B1973" s="2" t="s">
        <v>5</v>
      </c>
      <c r="C1973" s="2">
        <v>2703000239</v>
      </c>
      <c r="D1973" s="2" t="s">
        <v>1498</v>
      </c>
      <c r="E1973" s="3"/>
      <c r="F1973" s="5">
        <v>8</v>
      </c>
      <c r="G1973" s="5">
        <f>F1973</f>
        <v>8</v>
      </c>
      <c r="H1973" s="5">
        <f>0.97*F1973</f>
        <v>7.76</v>
      </c>
      <c r="I1973" s="5">
        <f>F1973*0.98</f>
        <v>7.84</v>
      </c>
      <c r="J1973" s="5">
        <f>F1973*1</f>
        <v>8</v>
      </c>
      <c r="K1973" s="5">
        <f>F1973*0.907</f>
        <v>7.2560000000000002</v>
      </c>
      <c r="L1973" s="5">
        <f>G1973*0.907</f>
        <v>7.2560000000000002</v>
      </c>
      <c r="M1973" s="5">
        <f>F1973*1</f>
        <v>8</v>
      </c>
      <c r="N1973" s="2"/>
    </row>
    <row r="1974" spans="1:14" ht="48" x14ac:dyDescent="0.3">
      <c r="A1974" s="2" t="s">
        <v>19</v>
      </c>
      <c r="B1974" s="2" t="s">
        <v>5</v>
      </c>
      <c r="C1974" s="2">
        <v>2703000240</v>
      </c>
      <c r="D1974" s="2" t="s">
        <v>1499</v>
      </c>
      <c r="E1974" s="3"/>
      <c r="F1974" s="5">
        <v>6</v>
      </c>
      <c r="G1974" s="5">
        <f>F1974</f>
        <v>6</v>
      </c>
      <c r="H1974" s="5">
        <f>0.97*F1974</f>
        <v>5.82</v>
      </c>
      <c r="I1974" s="5">
        <f>F1974*0.98</f>
        <v>5.88</v>
      </c>
      <c r="J1974" s="5">
        <f>F1974*1</f>
        <v>6</v>
      </c>
      <c r="K1974" s="5">
        <f>F1974*0.907</f>
        <v>5.4420000000000002</v>
      </c>
      <c r="L1974" s="5">
        <f>G1974*0.907</f>
        <v>5.4420000000000002</v>
      </c>
      <c r="M1974" s="5">
        <f>F1974*1</f>
        <v>6</v>
      </c>
      <c r="N1974" s="2"/>
    </row>
    <row r="1975" spans="1:14" ht="48" x14ac:dyDescent="0.3">
      <c r="A1975" s="2" t="s">
        <v>19</v>
      </c>
      <c r="B1975" s="2" t="s">
        <v>5</v>
      </c>
      <c r="C1975" s="2">
        <v>2703000241</v>
      </c>
      <c r="D1975" s="2" t="s">
        <v>1500</v>
      </c>
      <c r="E1975" s="3"/>
      <c r="F1975" s="5">
        <v>57</v>
      </c>
      <c r="G1975" s="5">
        <f>F1975</f>
        <v>57</v>
      </c>
      <c r="H1975" s="5">
        <f>0.97*F1975</f>
        <v>55.29</v>
      </c>
      <c r="I1975" s="5">
        <f>F1975*0.98</f>
        <v>55.86</v>
      </c>
      <c r="J1975" s="5">
        <f>F1975*1</f>
        <v>57</v>
      </c>
      <c r="K1975" s="5">
        <f>F1975*0.907</f>
        <v>51.698999999999998</v>
      </c>
      <c r="L1975" s="5">
        <f>G1975*0.907</f>
        <v>51.698999999999998</v>
      </c>
      <c r="M1975" s="5">
        <f>F1975*1</f>
        <v>57</v>
      </c>
      <c r="N1975" s="2"/>
    </row>
    <row r="1976" spans="1:14" ht="48" x14ac:dyDescent="0.3">
      <c r="A1976" s="2" t="s">
        <v>19</v>
      </c>
      <c r="B1976" s="2" t="s">
        <v>5</v>
      </c>
      <c r="C1976" s="2">
        <v>2703000242</v>
      </c>
      <c r="D1976" s="2" t="s">
        <v>1501</v>
      </c>
      <c r="E1976" s="3"/>
      <c r="F1976" s="5">
        <v>7</v>
      </c>
      <c r="G1976" s="5">
        <f>F1976</f>
        <v>7</v>
      </c>
      <c r="H1976" s="5">
        <f>0.97*F1976</f>
        <v>6.79</v>
      </c>
      <c r="I1976" s="5">
        <f>F1976*0.98</f>
        <v>6.8599999999999994</v>
      </c>
      <c r="J1976" s="5">
        <f>F1976*1</f>
        <v>7</v>
      </c>
      <c r="K1976" s="5">
        <f>F1976*0.907</f>
        <v>6.3490000000000002</v>
      </c>
      <c r="L1976" s="5">
        <f>G1976*0.907</f>
        <v>6.3490000000000002</v>
      </c>
      <c r="M1976" s="5">
        <f>F1976*1</f>
        <v>7</v>
      </c>
      <c r="N1976" s="2"/>
    </row>
    <row r="1977" spans="1:14" ht="48" x14ac:dyDescent="0.3">
      <c r="A1977" s="2" t="s">
        <v>19</v>
      </c>
      <c r="B1977" s="2" t="s">
        <v>5</v>
      </c>
      <c r="C1977" s="2">
        <v>2703000243</v>
      </c>
      <c r="D1977" s="2" t="s">
        <v>1502</v>
      </c>
      <c r="E1977" s="3"/>
      <c r="F1977" s="5">
        <v>26</v>
      </c>
      <c r="G1977" s="5">
        <f>F1977</f>
        <v>26</v>
      </c>
      <c r="H1977" s="5">
        <f>0.97*F1977</f>
        <v>25.22</v>
      </c>
      <c r="I1977" s="5">
        <f>F1977*0.98</f>
        <v>25.48</v>
      </c>
      <c r="J1977" s="5">
        <f>F1977*1</f>
        <v>26</v>
      </c>
      <c r="K1977" s="5">
        <f>F1977*0.907</f>
        <v>23.582000000000001</v>
      </c>
      <c r="L1977" s="5">
        <f>G1977*0.907</f>
        <v>23.582000000000001</v>
      </c>
      <c r="M1977" s="5">
        <f>F1977*1</f>
        <v>26</v>
      </c>
      <c r="N1977" s="2"/>
    </row>
    <row r="1978" spans="1:14" ht="48" x14ac:dyDescent="0.3">
      <c r="A1978" s="2" t="s">
        <v>19</v>
      </c>
      <c r="B1978" s="2" t="s">
        <v>5</v>
      </c>
      <c r="C1978" s="2">
        <v>2703000244</v>
      </c>
      <c r="D1978" s="2" t="s">
        <v>1503</v>
      </c>
      <c r="E1978" s="3"/>
      <c r="F1978" s="5">
        <v>7</v>
      </c>
      <c r="G1978" s="5">
        <f>F1978</f>
        <v>7</v>
      </c>
      <c r="H1978" s="5">
        <f>0.97*F1978</f>
        <v>6.79</v>
      </c>
      <c r="I1978" s="5">
        <f>F1978*0.98</f>
        <v>6.8599999999999994</v>
      </c>
      <c r="J1978" s="5">
        <f>F1978*1</f>
        <v>7</v>
      </c>
      <c r="K1978" s="5">
        <f>F1978*0.907</f>
        <v>6.3490000000000002</v>
      </c>
      <c r="L1978" s="5">
        <f>G1978*0.907</f>
        <v>6.3490000000000002</v>
      </c>
      <c r="M1978" s="5">
        <f>F1978*1</f>
        <v>7</v>
      </c>
      <c r="N1978" s="2"/>
    </row>
    <row r="1979" spans="1:14" ht="48" x14ac:dyDescent="0.3">
      <c r="A1979" s="2" t="s">
        <v>19</v>
      </c>
      <c r="B1979" s="2" t="s">
        <v>5</v>
      </c>
      <c r="C1979" s="2">
        <v>2703000245</v>
      </c>
      <c r="D1979" s="2" t="s">
        <v>1504</v>
      </c>
      <c r="E1979" s="3"/>
      <c r="F1979" s="5">
        <v>9</v>
      </c>
      <c r="G1979" s="5">
        <f>F1979</f>
        <v>9</v>
      </c>
      <c r="H1979" s="5">
        <f>0.97*F1979</f>
        <v>8.73</v>
      </c>
      <c r="I1979" s="5">
        <f>F1979*0.98</f>
        <v>8.82</v>
      </c>
      <c r="J1979" s="5">
        <f>F1979*1</f>
        <v>9</v>
      </c>
      <c r="K1979" s="5">
        <f>F1979*0.907</f>
        <v>8.1630000000000003</v>
      </c>
      <c r="L1979" s="5">
        <f>G1979*0.907</f>
        <v>8.1630000000000003</v>
      </c>
      <c r="M1979" s="5">
        <f>F1979*1</f>
        <v>9</v>
      </c>
      <c r="N1979" s="2"/>
    </row>
    <row r="1980" spans="1:14" ht="48" x14ac:dyDescent="0.3">
      <c r="A1980" s="2" t="s">
        <v>19</v>
      </c>
      <c r="B1980" s="2" t="s">
        <v>5</v>
      </c>
      <c r="C1980" s="2">
        <v>2703000246</v>
      </c>
      <c r="D1980" s="2" t="s">
        <v>1505</v>
      </c>
      <c r="E1980" s="3"/>
      <c r="F1980" s="5">
        <v>13</v>
      </c>
      <c r="G1980" s="5">
        <f>F1980</f>
        <v>13</v>
      </c>
      <c r="H1980" s="5">
        <f>0.97*F1980</f>
        <v>12.61</v>
      </c>
      <c r="I1980" s="5">
        <f>F1980*0.98</f>
        <v>12.74</v>
      </c>
      <c r="J1980" s="5">
        <f>F1980*1</f>
        <v>13</v>
      </c>
      <c r="K1980" s="5">
        <f>F1980*0.907</f>
        <v>11.791</v>
      </c>
      <c r="L1980" s="5">
        <f>G1980*0.907</f>
        <v>11.791</v>
      </c>
      <c r="M1980" s="5">
        <f>F1980*1</f>
        <v>13</v>
      </c>
      <c r="N1980" s="2"/>
    </row>
    <row r="1981" spans="1:14" ht="48" x14ac:dyDescent="0.3">
      <c r="A1981" s="2" t="s">
        <v>19</v>
      </c>
      <c r="B1981" s="2" t="s">
        <v>5</v>
      </c>
      <c r="C1981" s="2">
        <v>2703000247</v>
      </c>
      <c r="D1981" s="2" t="s">
        <v>1506</v>
      </c>
      <c r="E1981" s="3"/>
      <c r="F1981" s="5">
        <v>46</v>
      </c>
      <c r="G1981" s="5">
        <f>F1981</f>
        <v>46</v>
      </c>
      <c r="H1981" s="5">
        <f>0.97*F1981</f>
        <v>44.62</v>
      </c>
      <c r="I1981" s="5">
        <f>F1981*0.98</f>
        <v>45.08</v>
      </c>
      <c r="J1981" s="5">
        <f>F1981*1</f>
        <v>46</v>
      </c>
      <c r="K1981" s="5">
        <f>F1981*0.907</f>
        <v>41.722000000000001</v>
      </c>
      <c r="L1981" s="5">
        <f>G1981*0.907</f>
        <v>41.722000000000001</v>
      </c>
      <c r="M1981" s="5">
        <f>F1981*1</f>
        <v>46</v>
      </c>
      <c r="N1981" s="2"/>
    </row>
    <row r="1982" spans="1:14" ht="48" x14ac:dyDescent="0.3">
      <c r="A1982" s="2" t="s">
        <v>19</v>
      </c>
      <c r="B1982" s="2" t="s">
        <v>5</v>
      </c>
      <c r="C1982" s="2">
        <v>2703000248</v>
      </c>
      <c r="D1982" s="2" t="s">
        <v>1507</v>
      </c>
      <c r="E1982" s="3"/>
      <c r="F1982" s="5">
        <v>44</v>
      </c>
      <c r="G1982" s="5">
        <f>F1982</f>
        <v>44</v>
      </c>
      <c r="H1982" s="5">
        <f>0.97*F1982</f>
        <v>42.68</v>
      </c>
      <c r="I1982" s="5">
        <f>F1982*0.98</f>
        <v>43.12</v>
      </c>
      <c r="J1982" s="5">
        <f>F1982*1</f>
        <v>44</v>
      </c>
      <c r="K1982" s="5">
        <f>F1982*0.907</f>
        <v>39.908000000000001</v>
      </c>
      <c r="L1982" s="5">
        <f>G1982*0.907</f>
        <v>39.908000000000001</v>
      </c>
      <c r="M1982" s="5">
        <f>F1982*1</f>
        <v>44</v>
      </c>
      <c r="N1982" s="2"/>
    </row>
    <row r="1983" spans="1:14" ht="48" x14ac:dyDescent="0.3">
      <c r="A1983" s="2" t="s">
        <v>19</v>
      </c>
      <c r="B1983" s="2" t="s">
        <v>5</v>
      </c>
      <c r="C1983" s="2">
        <v>2703000249</v>
      </c>
      <c r="D1983" s="2" t="s">
        <v>1509</v>
      </c>
      <c r="E1983" s="3"/>
      <c r="F1983" s="5">
        <v>9</v>
      </c>
      <c r="G1983" s="5">
        <f>F1983</f>
        <v>9</v>
      </c>
      <c r="H1983" s="5">
        <f>0.97*F1983</f>
        <v>8.73</v>
      </c>
      <c r="I1983" s="5">
        <f>F1983*0.98</f>
        <v>8.82</v>
      </c>
      <c r="J1983" s="5">
        <f>F1983*1</f>
        <v>9</v>
      </c>
      <c r="K1983" s="5">
        <f>F1983*0.907</f>
        <v>8.1630000000000003</v>
      </c>
      <c r="L1983" s="5">
        <f>G1983*0.907</f>
        <v>8.1630000000000003</v>
      </c>
      <c r="M1983" s="5">
        <f>F1983*1</f>
        <v>9</v>
      </c>
      <c r="N1983" s="2"/>
    </row>
    <row r="1984" spans="1:14" ht="48" x14ac:dyDescent="0.3">
      <c r="A1984" s="2" t="s">
        <v>19</v>
      </c>
      <c r="B1984" s="2" t="s">
        <v>5</v>
      </c>
      <c r="C1984" s="2">
        <v>2703000250</v>
      </c>
      <c r="D1984" s="2" t="s">
        <v>1510</v>
      </c>
      <c r="E1984" s="3"/>
      <c r="F1984" s="5">
        <v>13</v>
      </c>
      <c r="G1984" s="5">
        <f>F1984</f>
        <v>13</v>
      </c>
      <c r="H1984" s="5">
        <f>0.97*F1984</f>
        <v>12.61</v>
      </c>
      <c r="I1984" s="5">
        <f>F1984*0.98</f>
        <v>12.74</v>
      </c>
      <c r="J1984" s="5">
        <f>F1984*1</f>
        <v>13</v>
      </c>
      <c r="K1984" s="5">
        <f>F1984*0.907</f>
        <v>11.791</v>
      </c>
      <c r="L1984" s="5">
        <f>G1984*0.907</f>
        <v>11.791</v>
      </c>
      <c r="M1984" s="5">
        <f>F1984*1</f>
        <v>13</v>
      </c>
      <c r="N1984" s="2"/>
    </row>
    <row r="1985" spans="1:14" ht="48" x14ac:dyDescent="0.3">
      <c r="A1985" s="2" t="s">
        <v>19</v>
      </c>
      <c r="B1985" s="2" t="s">
        <v>5</v>
      </c>
      <c r="C1985" s="2">
        <v>2703000251</v>
      </c>
      <c r="D1985" s="2" t="s">
        <v>1511</v>
      </c>
      <c r="E1985" s="3"/>
      <c r="F1985" s="5">
        <v>35</v>
      </c>
      <c r="G1985" s="5">
        <f>F1985</f>
        <v>35</v>
      </c>
      <c r="H1985" s="5">
        <f>0.97*F1985</f>
        <v>33.949999999999996</v>
      </c>
      <c r="I1985" s="5">
        <f>F1985*0.98</f>
        <v>34.299999999999997</v>
      </c>
      <c r="J1985" s="5">
        <f>F1985*1</f>
        <v>35</v>
      </c>
      <c r="K1985" s="5">
        <f>F1985*0.907</f>
        <v>31.745000000000001</v>
      </c>
      <c r="L1985" s="5">
        <f>G1985*0.907</f>
        <v>31.745000000000001</v>
      </c>
      <c r="M1985" s="5">
        <f>F1985*1</f>
        <v>35</v>
      </c>
      <c r="N1985" s="2"/>
    </row>
    <row r="1986" spans="1:14" ht="48" x14ac:dyDescent="0.3">
      <c r="A1986" s="2" t="s">
        <v>19</v>
      </c>
      <c r="B1986" s="2" t="s">
        <v>5</v>
      </c>
      <c r="C1986" s="2">
        <v>2703000252</v>
      </c>
      <c r="D1986" s="2" t="s">
        <v>1512</v>
      </c>
      <c r="E1986" s="3"/>
      <c r="F1986" s="5">
        <v>18</v>
      </c>
      <c r="G1986" s="5">
        <f>F1986</f>
        <v>18</v>
      </c>
      <c r="H1986" s="5">
        <f>0.97*F1986</f>
        <v>17.46</v>
      </c>
      <c r="I1986" s="5">
        <f>F1986*0.98</f>
        <v>17.64</v>
      </c>
      <c r="J1986" s="5">
        <f>F1986*1</f>
        <v>18</v>
      </c>
      <c r="K1986" s="5">
        <f>F1986*0.907</f>
        <v>16.326000000000001</v>
      </c>
      <c r="L1986" s="5">
        <f>G1986*0.907</f>
        <v>16.326000000000001</v>
      </c>
      <c r="M1986" s="5">
        <f>F1986*1</f>
        <v>18</v>
      </c>
      <c r="N1986" s="2"/>
    </row>
    <row r="1987" spans="1:14" ht="48" x14ac:dyDescent="0.3">
      <c r="A1987" s="2" t="s">
        <v>19</v>
      </c>
      <c r="B1987" s="2" t="s">
        <v>5</v>
      </c>
      <c r="C1987" s="2">
        <v>2703000253</v>
      </c>
      <c r="D1987" s="2" t="s">
        <v>1513</v>
      </c>
      <c r="E1987" s="3"/>
      <c r="F1987" s="5">
        <v>43</v>
      </c>
      <c r="G1987" s="5">
        <f>F1987</f>
        <v>43</v>
      </c>
      <c r="H1987" s="5">
        <f>0.97*F1987</f>
        <v>41.71</v>
      </c>
      <c r="I1987" s="5">
        <f>F1987*0.98</f>
        <v>42.14</v>
      </c>
      <c r="J1987" s="5">
        <f>F1987*1</f>
        <v>43</v>
      </c>
      <c r="K1987" s="5">
        <f>F1987*0.907</f>
        <v>39.001000000000005</v>
      </c>
      <c r="L1987" s="5">
        <f>G1987*0.907</f>
        <v>39.001000000000005</v>
      </c>
      <c r="M1987" s="5">
        <f>F1987*1</f>
        <v>43</v>
      </c>
      <c r="N1987" s="2"/>
    </row>
    <row r="1988" spans="1:14" ht="48" x14ac:dyDescent="0.3">
      <c r="A1988" s="2" t="s">
        <v>19</v>
      </c>
      <c r="B1988" s="2" t="s">
        <v>5</v>
      </c>
      <c r="C1988" s="2">
        <v>2703000254</v>
      </c>
      <c r="D1988" s="2" t="s">
        <v>1514</v>
      </c>
      <c r="E1988" s="3"/>
      <c r="F1988" s="5">
        <v>13</v>
      </c>
      <c r="G1988" s="5">
        <f>F1988</f>
        <v>13</v>
      </c>
      <c r="H1988" s="5">
        <f>0.97*F1988</f>
        <v>12.61</v>
      </c>
      <c r="I1988" s="5">
        <f>F1988*0.98</f>
        <v>12.74</v>
      </c>
      <c r="J1988" s="5">
        <f>F1988*1</f>
        <v>13</v>
      </c>
      <c r="K1988" s="5">
        <f>F1988*0.907</f>
        <v>11.791</v>
      </c>
      <c r="L1988" s="5">
        <f>G1988*0.907</f>
        <v>11.791</v>
      </c>
      <c r="M1988" s="5">
        <f>F1988*1</f>
        <v>13</v>
      </c>
      <c r="N1988" s="2"/>
    </row>
    <row r="1989" spans="1:14" ht="48" x14ac:dyDescent="0.3">
      <c r="A1989" s="2" t="s">
        <v>19</v>
      </c>
      <c r="B1989" s="2" t="s">
        <v>5</v>
      </c>
      <c r="C1989" s="2">
        <v>2703000255</v>
      </c>
      <c r="D1989" s="2" t="s">
        <v>1515</v>
      </c>
      <c r="E1989" s="3"/>
      <c r="F1989" s="5">
        <v>7</v>
      </c>
      <c r="G1989" s="5">
        <f>F1989</f>
        <v>7</v>
      </c>
      <c r="H1989" s="5">
        <f>0.97*F1989</f>
        <v>6.79</v>
      </c>
      <c r="I1989" s="5">
        <f>F1989*0.98</f>
        <v>6.8599999999999994</v>
      </c>
      <c r="J1989" s="5">
        <f>F1989*1</f>
        <v>7</v>
      </c>
      <c r="K1989" s="5">
        <f>F1989*0.907</f>
        <v>6.3490000000000002</v>
      </c>
      <c r="L1989" s="5">
        <f>G1989*0.907</f>
        <v>6.3490000000000002</v>
      </c>
      <c r="M1989" s="5">
        <f>F1989*1</f>
        <v>7</v>
      </c>
      <c r="N1989" s="2"/>
    </row>
    <row r="1990" spans="1:14" ht="48" x14ac:dyDescent="0.3">
      <c r="A1990" s="2" t="s">
        <v>19</v>
      </c>
      <c r="B1990" s="2" t="s">
        <v>5</v>
      </c>
      <c r="C1990" s="2">
        <v>2703000256</v>
      </c>
      <c r="D1990" s="2" t="s">
        <v>1516</v>
      </c>
      <c r="E1990" s="3"/>
      <c r="F1990" s="5">
        <v>35</v>
      </c>
      <c r="G1990" s="5">
        <f>F1990</f>
        <v>35</v>
      </c>
      <c r="H1990" s="5">
        <f>0.97*F1990</f>
        <v>33.949999999999996</v>
      </c>
      <c r="I1990" s="5">
        <f>F1990*0.98</f>
        <v>34.299999999999997</v>
      </c>
      <c r="J1990" s="5">
        <f>F1990*1</f>
        <v>35</v>
      </c>
      <c r="K1990" s="5">
        <f>F1990*0.907</f>
        <v>31.745000000000001</v>
      </c>
      <c r="L1990" s="5">
        <f>G1990*0.907</f>
        <v>31.745000000000001</v>
      </c>
      <c r="M1990" s="5">
        <f>F1990*1</f>
        <v>35</v>
      </c>
      <c r="N1990" s="2"/>
    </row>
    <row r="1991" spans="1:14" ht="48" x14ac:dyDescent="0.3">
      <c r="A1991" s="2" t="s">
        <v>19</v>
      </c>
      <c r="B1991" s="2" t="s">
        <v>5</v>
      </c>
      <c r="C1991" s="2">
        <v>2703000257</v>
      </c>
      <c r="D1991" s="2" t="s">
        <v>1517</v>
      </c>
      <c r="E1991" s="3"/>
      <c r="F1991" s="5">
        <v>6</v>
      </c>
      <c r="G1991" s="5">
        <f>F1991</f>
        <v>6</v>
      </c>
      <c r="H1991" s="5">
        <f>0.97*F1991</f>
        <v>5.82</v>
      </c>
      <c r="I1991" s="5">
        <f>F1991*0.98</f>
        <v>5.88</v>
      </c>
      <c r="J1991" s="5">
        <f>F1991*1</f>
        <v>6</v>
      </c>
      <c r="K1991" s="5">
        <f>F1991*0.907</f>
        <v>5.4420000000000002</v>
      </c>
      <c r="L1991" s="5">
        <f>G1991*0.907</f>
        <v>5.4420000000000002</v>
      </c>
      <c r="M1991" s="5">
        <f>F1991*1</f>
        <v>6</v>
      </c>
      <c r="N1991" s="2"/>
    </row>
    <row r="1992" spans="1:14" ht="48" x14ac:dyDescent="0.3">
      <c r="A1992" s="2" t="s">
        <v>19</v>
      </c>
      <c r="B1992" s="2" t="s">
        <v>5</v>
      </c>
      <c r="C1992" s="2">
        <v>2703000258</v>
      </c>
      <c r="D1992" s="2" t="s">
        <v>1518</v>
      </c>
      <c r="E1992" s="3"/>
      <c r="F1992" s="5">
        <v>6</v>
      </c>
      <c r="G1992" s="5">
        <f>F1992</f>
        <v>6</v>
      </c>
      <c r="H1992" s="5">
        <f>0.97*F1992</f>
        <v>5.82</v>
      </c>
      <c r="I1992" s="5">
        <f>F1992*0.98</f>
        <v>5.88</v>
      </c>
      <c r="J1992" s="5">
        <f>F1992*1</f>
        <v>6</v>
      </c>
      <c r="K1992" s="5">
        <f>F1992*0.907</f>
        <v>5.4420000000000002</v>
      </c>
      <c r="L1992" s="5">
        <f>G1992*0.907</f>
        <v>5.4420000000000002</v>
      </c>
      <c r="M1992" s="5">
        <f>F1992*1</f>
        <v>6</v>
      </c>
      <c r="N1992" s="2"/>
    </row>
    <row r="1993" spans="1:14" ht="48" x14ac:dyDescent="0.3">
      <c r="A1993" s="2" t="s">
        <v>19</v>
      </c>
      <c r="B1993" s="2" t="s">
        <v>5</v>
      </c>
      <c r="C1993" s="2">
        <v>2703000259</v>
      </c>
      <c r="D1993" s="2" t="s">
        <v>1520</v>
      </c>
      <c r="E1993" s="3"/>
      <c r="F1993" s="5">
        <v>6</v>
      </c>
      <c r="G1993" s="5">
        <f>F1993</f>
        <v>6</v>
      </c>
      <c r="H1993" s="5">
        <f>0.97*F1993</f>
        <v>5.82</v>
      </c>
      <c r="I1993" s="5">
        <f>F1993*0.98</f>
        <v>5.88</v>
      </c>
      <c r="J1993" s="5">
        <f>F1993*1</f>
        <v>6</v>
      </c>
      <c r="K1993" s="5">
        <f>F1993*0.907</f>
        <v>5.4420000000000002</v>
      </c>
      <c r="L1993" s="5">
        <f>G1993*0.907</f>
        <v>5.4420000000000002</v>
      </c>
      <c r="M1993" s="5">
        <f>F1993*1</f>
        <v>6</v>
      </c>
      <c r="N1993" s="2"/>
    </row>
    <row r="1994" spans="1:14" ht="48" x14ac:dyDescent="0.3">
      <c r="A1994" s="2" t="s">
        <v>19</v>
      </c>
      <c r="B1994" s="2" t="s">
        <v>5</v>
      </c>
      <c r="C1994" s="2">
        <v>2703000260</v>
      </c>
      <c r="D1994" s="2" t="s">
        <v>1521</v>
      </c>
      <c r="E1994" s="3"/>
      <c r="F1994" s="5">
        <v>6</v>
      </c>
      <c r="G1994" s="5">
        <f>F1994</f>
        <v>6</v>
      </c>
      <c r="H1994" s="5">
        <f>0.97*F1994</f>
        <v>5.82</v>
      </c>
      <c r="I1994" s="5">
        <f>F1994*0.98</f>
        <v>5.88</v>
      </c>
      <c r="J1994" s="5">
        <f>F1994*1</f>
        <v>6</v>
      </c>
      <c r="K1994" s="5">
        <f>F1994*0.907</f>
        <v>5.4420000000000002</v>
      </c>
      <c r="L1994" s="5">
        <f>G1994*0.907</f>
        <v>5.4420000000000002</v>
      </c>
      <c r="M1994" s="5">
        <f>F1994*1</f>
        <v>6</v>
      </c>
      <c r="N1994" s="2"/>
    </row>
    <row r="1995" spans="1:14" ht="48" x14ac:dyDescent="0.3">
      <c r="A1995" s="2" t="s">
        <v>19</v>
      </c>
      <c r="B1995" s="2" t="s">
        <v>5</v>
      </c>
      <c r="C1995" s="2">
        <v>2703000261</v>
      </c>
      <c r="D1995" s="2" t="s">
        <v>1522</v>
      </c>
      <c r="E1995" s="3"/>
      <c r="F1995" s="5">
        <v>18</v>
      </c>
      <c r="G1995" s="5">
        <f>F1995</f>
        <v>18</v>
      </c>
      <c r="H1995" s="5">
        <f>0.97*F1995</f>
        <v>17.46</v>
      </c>
      <c r="I1995" s="5">
        <f>F1995*0.98</f>
        <v>17.64</v>
      </c>
      <c r="J1995" s="5">
        <f>F1995*1</f>
        <v>18</v>
      </c>
      <c r="K1995" s="5">
        <f>F1995*0.907</f>
        <v>16.326000000000001</v>
      </c>
      <c r="L1995" s="5">
        <f>G1995*0.907</f>
        <v>16.326000000000001</v>
      </c>
      <c r="M1995" s="5">
        <f>F1995*1</f>
        <v>18</v>
      </c>
      <c r="N1995" s="2"/>
    </row>
    <row r="1996" spans="1:14" ht="48" x14ac:dyDescent="0.3">
      <c r="A1996" s="2" t="s">
        <v>19</v>
      </c>
      <c r="B1996" s="2" t="s">
        <v>5</v>
      </c>
      <c r="C1996" s="2">
        <v>2703000262</v>
      </c>
      <c r="D1996" s="2" t="s">
        <v>1523</v>
      </c>
      <c r="E1996" s="3"/>
      <c r="F1996" s="5">
        <v>6</v>
      </c>
      <c r="G1996" s="5">
        <f>F1996</f>
        <v>6</v>
      </c>
      <c r="H1996" s="5">
        <f>0.97*F1996</f>
        <v>5.82</v>
      </c>
      <c r="I1996" s="5">
        <f>F1996*0.98</f>
        <v>5.88</v>
      </c>
      <c r="J1996" s="5">
        <f>F1996*1</f>
        <v>6</v>
      </c>
      <c r="K1996" s="5">
        <f>F1996*0.907</f>
        <v>5.4420000000000002</v>
      </c>
      <c r="L1996" s="5">
        <f>G1996*0.907</f>
        <v>5.4420000000000002</v>
      </c>
      <c r="M1996" s="5">
        <f>F1996*1</f>
        <v>6</v>
      </c>
      <c r="N1996" s="2"/>
    </row>
    <row r="1997" spans="1:14" ht="48" x14ac:dyDescent="0.3">
      <c r="A1997" s="2" t="s">
        <v>19</v>
      </c>
      <c r="B1997" s="2" t="s">
        <v>5</v>
      </c>
      <c r="C1997" s="2">
        <v>2703000263</v>
      </c>
      <c r="D1997" s="2" t="s">
        <v>1524</v>
      </c>
      <c r="E1997" s="3"/>
      <c r="F1997" s="5">
        <v>20</v>
      </c>
      <c r="G1997" s="5">
        <f>F1997</f>
        <v>20</v>
      </c>
      <c r="H1997" s="5">
        <f>0.97*F1997</f>
        <v>19.399999999999999</v>
      </c>
      <c r="I1997" s="5">
        <f>F1997*0.98</f>
        <v>19.600000000000001</v>
      </c>
      <c r="J1997" s="5">
        <f>F1997*1</f>
        <v>20</v>
      </c>
      <c r="K1997" s="5">
        <f>F1997*0.907</f>
        <v>18.14</v>
      </c>
      <c r="L1997" s="5">
        <f>G1997*0.907</f>
        <v>18.14</v>
      </c>
      <c r="M1997" s="5">
        <f>F1997*1</f>
        <v>20</v>
      </c>
      <c r="N1997" s="2"/>
    </row>
    <row r="1998" spans="1:14" ht="48" x14ac:dyDescent="0.3">
      <c r="A1998" s="2" t="s">
        <v>19</v>
      </c>
      <c r="B1998" s="2" t="s">
        <v>5</v>
      </c>
      <c r="C1998" s="2">
        <v>2703000264</v>
      </c>
      <c r="D1998" s="2" t="s">
        <v>1525</v>
      </c>
      <c r="E1998" s="3"/>
      <c r="F1998" s="5">
        <v>6</v>
      </c>
      <c r="G1998" s="5">
        <f>F1998</f>
        <v>6</v>
      </c>
      <c r="H1998" s="5">
        <f>0.97*F1998</f>
        <v>5.82</v>
      </c>
      <c r="I1998" s="5">
        <f>F1998*0.98</f>
        <v>5.88</v>
      </c>
      <c r="J1998" s="5">
        <f>F1998*1</f>
        <v>6</v>
      </c>
      <c r="K1998" s="5">
        <f>F1998*0.907</f>
        <v>5.4420000000000002</v>
      </c>
      <c r="L1998" s="5">
        <f>G1998*0.907</f>
        <v>5.4420000000000002</v>
      </c>
      <c r="M1998" s="5">
        <f>F1998*1</f>
        <v>6</v>
      </c>
      <c r="N1998" s="2"/>
    </row>
    <row r="1999" spans="1:14" ht="48" x14ac:dyDescent="0.3">
      <c r="A1999" s="2" t="s">
        <v>19</v>
      </c>
      <c r="B1999" s="2" t="s">
        <v>5</v>
      </c>
      <c r="C1999" s="2">
        <v>2703000265</v>
      </c>
      <c r="D1999" s="2" t="s">
        <v>1526</v>
      </c>
      <c r="E1999" s="3"/>
      <c r="F1999" s="5">
        <v>6</v>
      </c>
      <c r="G1999" s="5">
        <f>F1999</f>
        <v>6</v>
      </c>
      <c r="H1999" s="5">
        <f>0.97*F1999</f>
        <v>5.82</v>
      </c>
      <c r="I1999" s="5">
        <f>F1999*0.98</f>
        <v>5.88</v>
      </c>
      <c r="J1999" s="5">
        <f>F1999*1</f>
        <v>6</v>
      </c>
      <c r="K1999" s="5">
        <f>F1999*0.907</f>
        <v>5.4420000000000002</v>
      </c>
      <c r="L1999" s="5">
        <f>G1999*0.907</f>
        <v>5.4420000000000002</v>
      </c>
      <c r="M1999" s="5">
        <f>F1999*1</f>
        <v>6</v>
      </c>
      <c r="N1999" s="2"/>
    </row>
    <row r="2000" spans="1:14" ht="48" x14ac:dyDescent="0.3">
      <c r="A2000" s="2" t="s">
        <v>19</v>
      </c>
      <c r="B2000" s="2" t="s">
        <v>5</v>
      </c>
      <c r="C2000" s="2">
        <v>2703000266</v>
      </c>
      <c r="D2000" s="2" t="s">
        <v>1527</v>
      </c>
      <c r="E2000" s="3"/>
      <c r="F2000" s="5">
        <v>6</v>
      </c>
      <c r="G2000" s="5">
        <f>F2000</f>
        <v>6</v>
      </c>
      <c r="H2000" s="5">
        <f>0.97*F2000</f>
        <v>5.82</v>
      </c>
      <c r="I2000" s="5">
        <f>F2000*0.98</f>
        <v>5.88</v>
      </c>
      <c r="J2000" s="5">
        <f>F2000*1</f>
        <v>6</v>
      </c>
      <c r="K2000" s="5">
        <f>F2000*0.907</f>
        <v>5.4420000000000002</v>
      </c>
      <c r="L2000" s="5">
        <f>G2000*0.907</f>
        <v>5.4420000000000002</v>
      </c>
      <c r="M2000" s="5">
        <f>F2000*1</f>
        <v>6</v>
      </c>
      <c r="N2000" s="2"/>
    </row>
    <row r="2001" spans="1:14" ht="48" x14ac:dyDescent="0.3">
      <c r="A2001" s="2" t="s">
        <v>19</v>
      </c>
      <c r="B2001" s="2" t="s">
        <v>5</v>
      </c>
      <c r="C2001" s="2">
        <v>2703000267</v>
      </c>
      <c r="D2001" s="2" t="s">
        <v>1528</v>
      </c>
      <c r="E2001" s="3"/>
      <c r="F2001" s="5">
        <v>41</v>
      </c>
      <c r="G2001" s="5">
        <f>F2001</f>
        <v>41</v>
      </c>
      <c r="H2001" s="5">
        <f>0.97*F2001</f>
        <v>39.769999999999996</v>
      </c>
      <c r="I2001" s="5">
        <f>F2001*0.98</f>
        <v>40.18</v>
      </c>
      <c r="J2001" s="5">
        <f>F2001*1</f>
        <v>41</v>
      </c>
      <c r="K2001" s="5">
        <f>F2001*0.907</f>
        <v>37.186999999999998</v>
      </c>
      <c r="L2001" s="5">
        <f>G2001*0.907</f>
        <v>37.186999999999998</v>
      </c>
      <c r="M2001" s="5">
        <f>F2001*1</f>
        <v>41</v>
      </c>
      <c r="N2001" s="2"/>
    </row>
    <row r="2002" spans="1:14" ht="48" x14ac:dyDescent="0.3">
      <c r="A2002" s="2" t="s">
        <v>19</v>
      </c>
      <c r="B2002" s="2" t="s">
        <v>5</v>
      </c>
      <c r="C2002" s="2">
        <v>2703000268</v>
      </c>
      <c r="D2002" s="2" t="s">
        <v>1529</v>
      </c>
      <c r="E2002" s="3"/>
      <c r="F2002" s="5">
        <v>6</v>
      </c>
      <c r="G2002" s="5">
        <f>F2002</f>
        <v>6</v>
      </c>
      <c r="H2002" s="5">
        <f>0.97*F2002</f>
        <v>5.82</v>
      </c>
      <c r="I2002" s="5">
        <f>F2002*0.98</f>
        <v>5.88</v>
      </c>
      <c r="J2002" s="5">
        <f>F2002*1</f>
        <v>6</v>
      </c>
      <c r="K2002" s="5">
        <f>F2002*0.907</f>
        <v>5.4420000000000002</v>
      </c>
      <c r="L2002" s="5">
        <f>G2002*0.907</f>
        <v>5.4420000000000002</v>
      </c>
      <c r="M2002" s="5">
        <f>F2002*1</f>
        <v>6</v>
      </c>
      <c r="N2002" s="2"/>
    </row>
    <row r="2003" spans="1:14" ht="48" x14ac:dyDescent="0.3">
      <c r="A2003" s="2" t="s">
        <v>19</v>
      </c>
      <c r="B2003" s="2" t="s">
        <v>5</v>
      </c>
      <c r="C2003" s="2">
        <v>2703000269</v>
      </c>
      <c r="D2003" s="2" t="s">
        <v>1531</v>
      </c>
      <c r="E2003" s="3"/>
      <c r="F2003" s="5">
        <v>59</v>
      </c>
      <c r="G2003" s="5">
        <f>F2003</f>
        <v>59</v>
      </c>
      <c r="H2003" s="5">
        <f>0.97*F2003</f>
        <v>57.23</v>
      </c>
      <c r="I2003" s="5">
        <f>F2003*0.98</f>
        <v>57.82</v>
      </c>
      <c r="J2003" s="5">
        <f>F2003*1</f>
        <v>59</v>
      </c>
      <c r="K2003" s="5">
        <f>F2003*0.907</f>
        <v>53.513000000000005</v>
      </c>
      <c r="L2003" s="5">
        <f>G2003*0.907</f>
        <v>53.513000000000005</v>
      </c>
      <c r="M2003" s="5">
        <f>F2003*1</f>
        <v>59</v>
      </c>
      <c r="N2003" s="2"/>
    </row>
    <row r="2004" spans="1:14" ht="48" x14ac:dyDescent="0.3">
      <c r="A2004" s="2" t="s">
        <v>19</v>
      </c>
      <c r="B2004" s="2" t="s">
        <v>5</v>
      </c>
      <c r="C2004" s="2">
        <v>2703000270</v>
      </c>
      <c r="D2004" s="2" t="s">
        <v>1532</v>
      </c>
      <c r="E2004" s="3"/>
      <c r="F2004" s="5">
        <v>6</v>
      </c>
      <c r="G2004" s="5">
        <f>F2004</f>
        <v>6</v>
      </c>
      <c r="H2004" s="5">
        <f>0.97*F2004</f>
        <v>5.82</v>
      </c>
      <c r="I2004" s="5">
        <f>F2004*0.98</f>
        <v>5.88</v>
      </c>
      <c r="J2004" s="5">
        <f>F2004*1</f>
        <v>6</v>
      </c>
      <c r="K2004" s="5">
        <f>F2004*0.907</f>
        <v>5.4420000000000002</v>
      </c>
      <c r="L2004" s="5">
        <f>G2004*0.907</f>
        <v>5.4420000000000002</v>
      </c>
      <c r="M2004" s="5">
        <f>F2004*1</f>
        <v>6</v>
      </c>
      <c r="N2004" s="2"/>
    </row>
    <row r="2005" spans="1:14" ht="48" x14ac:dyDescent="0.3">
      <c r="A2005" s="2" t="s">
        <v>19</v>
      </c>
      <c r="B2005" s="2" t="s">
        <v>5</v>
      </c>
      <c r="C2005" s="2">
        <v>2703000271</v>
      </c>
      <c r="D2005" s="2" t="s">
        <v>1533</v>
      </c>
      <c r="E2005" s="3"/>
      <c r="F2005" s="5">
        <v>7</v>
      </c>
      <c r="G2005" s="5">
        <f>F2005</f>
        <v>7</v>
      </c>
      <c r="H2005" s="5">
        <f>0.97*F2005</f>
        <v>6.79</v>
      </c>
      <c r="I2005" s="5">
        <f>F2005*0.98</f>
        <v>6.8599999999999994</v>
      </c>
      <c r="J2005" s="5">
        <f>F2005*1</f>
        <v>7</v>
      </c>
      <c r="K2005" s="5">
        <f>F2005*0.907</f>
        <v>6.3490000000000002</v>
      </c>
      <c r="L2005" s="5">
        <f>G2005*0.907</f>
        <v>6.3490000000000002</v>
      </c>
      <c r="M2005" s="5">
        <f>F2005*1</f>
        <v>7</v>
      </c>
      <c r="N2005" s="2"/>
    </row>
    <row r="2006" spans="1:14" ht="48" x14ac:dyDescent="0.3">
      <c r="A2006" s="2" t="s">
        <v>19</v>
      </c>
      <c r="B2006" s="2" t="s">
        <v>5</v>
      </c>
      <c r="C2006" s="2">
        <v>2703000272</v>
      </c>
      <c r="D2006" s="2" t="s">
        <v>1534</v>
      </c>
      <c r="E2006" s="3"/>
      <c r="F2006" s="5">
        <v>6</v>
      </c>
      <c r="G2006" s="5">
        <f>F2006</f>
        <v>6</v>
      </c>
      <c r="H2006" s="5">
        <f>0.97*F2006</f>
        <v>5.82</v>
      </c>
      <c r="I2006" s="5">
        <f>F2006*0.98</f>
        <v>5.88</v>
      </c>
      <c r="J2006" s="5">
        <f>F2006*1</f>
        <v>6</v>
      </c>
      <c r="K2006" s="5">
        <f>F2006*0.907</f>
        <v>5.4420000000000002</v>
      </c>
      <c r="L2006" s="5">
        <f>G2006*0.907</f>
        <v>5.4420000000000002</v>
      </c>
      <c r="M2006" s="5">
        <f>F2006*1</f>
        <v>6</v>
      </c>
      <c r="N2006" s="2"/>
    </row>
    <row r="2007" spans="1:14" ht="48" x14ac:dyDescent="0.3">
      <c r="A2007" s="2" t="s">
        <v>19</v>
      </c>
      <c r="B2007" s="2" t="s">
        <v>5</v>
      </c>
      <c r="C2007" s="2">
        <v>2703000273</v>
      </c>
      <c r="D2007" s="2" t="s">
        <v>1535</v>
      </c>
      <c r="E2007" s="3"/>
      <c r="F2007" s="5">
        <v>6</v>
      </c>
      <c r="G2007" s="5">
        <f>F2007</f>
        <v>6</v>
      </c>
      <c r="H2007" s="5">
        <f>0.97*F2007</f>
        <v>5.82</v>
      </c>
      <c r="I2007" s="5">
        <f>F2007*0.98</f>
        <v>5.88</v>
      </c>
      <c r="J2007" s="5">
        <f>F2007*1</f>
        <v>6</v>
      </c>
      <c r="K2007" s="5">
        <f>F2007*0.907</f>
        <v>5.4420000000000002</v>
      </c>
      <c r="L2007" s="5">
        <f>G2007*0.907</f>
        <v>5.4420000000000002</v>
      </c>
      <c r="M2007" s="5">
        <f>F2007*1</f>
        <v>6</v>
      </c>
      <c r="N2007" s="2"/>
    </row>
    <row r="2008" spans="1:14" ht="48" x14ac:dyDescent="0.3">
      <c r="A2008" s="2" t="s">
        <v>19</v>
      </c>
      <c r="B2008" s="2" t="s">
        <v>5</v>
      </c>
      <c r="C2008" s="2">
        <v>2703000274</v>
      </c>
      <c r="D2008" s="2" t="s">
        <v>1536</v>
      </c>
      <c r="E2008" s="3"/>
      <c r="F2008" s="5">
        <v>6</v>
      </c>
      <c r="G2008" s="5">
        <f>F2008</f>
        <v>6</v>
      </c>
      <c r="H2008" s="5">
        <f>0.97*F2008</f>
        <v>5.82</v>
      </c>
      <c r="I2008" s="5">
        <f>F2008*0.98</f>
        <v>5.88</v>
      </c>
      <c r="J2008" s="5">
        <f>F2008*1</f>
        <v>6</v>
      </c>
      <c r="K2008" s="5">
        <f>F2008*0.907</f>
        <v>5.4420000000000002</v>
      </c>
      <c r="L2008" s="5">
        <f>G2008*0.907</f>
        <v>5.4420000000000002</v>
      </c>
      <c r="M2008" s="5">
        <f>F2008*1</f>
        <v>6</v>
      </c>
      <c r="N2008" s="2"/>
    </row>
    <row r="2009" spans="1:14" ht="48" x14ac:dyDescent="0.3">
      <c r="A2009" s="2" t="s">
        <v>19</v>
      </c>
      <c r="B2009" s="2" t="s">
        <v>5</v>
      </c>
      <c r="C2009" s="2">
        <v>2703000275</v>
      </c>
      <c r="D2009" s="2" t="s">
        <v>1537</v>
      </c>
      <c r="E2009" s="3"/>
      <c r="F2009" s="5">
        <v>15</v>
      </c>
      <c r="G2009" s="5">
        <f>F2009</f>
        <v>15</v>
      </c>
      <c r="H2009" s="5">
        <f>0.97*F2009</f>
        <v>14.549999999999999</v>
      </c>
      <c r="I2009" s="5">
        <f>F2009*0.98</f>
        <v>14.7</v>
      </c>
      <c r="J2009" s="5">
        <f>F2009*1</f>
        <v>15</v>
      </c>
      <c r="K2009" s="5">
        <f>F2009*0.907</f>
        <v>13.605</v>
      </c>
      <c r="L2009" s="5">
        <f>G2009*0.907</f>
        <v>13.605</v>
      </c>
      <c r="M2009" s="5">
        <f>F2009*1</f>
        <v>15</v>
      </c>
      <c r="N2009" s="2"/>
    </row>
    <row r="2010" spans="1:14" ht="48" x14ac:dyDescent="0.3">
      <c r="A2010" s="2" t="s">
        <v>19</v>
      </c>
      <c r="B2010" s="2" t="s">
        <v>5</v>
      </c>
      <c r="C2010" s="2">
        <v>2703000276</v>
      </c>
      <c r="D2010" s="2" t="s">
        <v>1538</v>
      </c>
      <c r="E2010" s="3"/>
      <c r="F2010" s="5">
        <v>36</v>
      </c>
      <c r="G2010" s="5">
        <f>F2010</f>
        <v>36</v>
      </c>
      <c r="H2010" s="5">
        <f>0.97*F2010</f>
        <v>34.92</v>
      </c>
      <c r="I2010" s="5">
        <f>F2010*0.98</f>
        <v>35.28</v>
      </c>
      <c r="J2010" s="5">
        <f>F2010*1</f>
        <v>36</v>
      </c>
      <c r="K2010" s="5">
        <f>F2010*0.907</f>
        <v>32.652000000000001</v>
      </c>
      <c r="L2010" s="5">
        <f>G2010*0.907</f>
        <v>32.652000000000001</v>
      </c>
      <c r="M2010" s="5">
        <f>F2010*1</f>
        <v>36</v>
      </c>
      <c r="N2010" s="2"/>
    </row>
    <row r="2011" spans="1:14" ht="48" x14ac:dyDescent="0.3">
      <c r="A2011" s="2" t="s">
        <v>19</v>
      </c>
      <c r="B2011" s="2" t="s">
        <v>5</v>
      </c>
      <c r="C2011" s="2">
        <v>2703000277</v>
      </c>
      <c r="D2011" s="2" t="s">
        <v>1539</v>
      </c>
      <c r="E2011" s="3"/>
      <c r="F2011" s="5">
        <v>6</v>
      </c>
      <c r="G2011" s="5">
        <f>F2011</f>
        <v>6</v>
      </c>
      <c r="H2011" s="5">
        <f>0.97*F2011</f>
        <v>5.82</v>
      </c>
      <c r="I2011" s="5">
        <f>F2011*0.98</f>
        <v>5.88</v>
      </c>
      <c r="J2011" s="5">
        <f>F2011*1</f>
        <v>6</v>
      </c>
      <c r="K2011" s="5">
        <f>F2011*0.907</f>
        <v>5.4420000000000002</v>
      </c>
      <c r="L2011" s="5">
        <f>G2011*0.907</f>
        <v>5.4420000000000002</v>
      </c>
      <c r="M2011" s="5">
        <f>F2011*1</f>
        <v>6</v>
      </c>
      <c r="N2011" s="2"/>
    </row>
    <row r="2012" spans="1:14" ht="48" x14ac:dyDescent="0.3">
      <c r="A2012" s="2" t="s">
        <v>19</v>
      </c>
      <c r="B2012" s="2" t="s">
        <v>5</v>
      </c>
      <c r="C2012" s="2">
        <v>2703000278</v>
      </c>
      <c r="D2012" s="2" t="s">
        <v>1540</v>
      </c>
      <c r="E2012" s="3"/>
      <c r="F2012" s="5">
        <v>9</v>
      </c>
      <c r="G2012" s="5">
        <f>F2012</f>
        <v>9</v>
      </c>
      <c r="H2012" s="5">
        <f>0.97*F2012</f>
        <v>8.73</v>
      </c>
      <c r="I2012" s="5">
        <f>F2012*0.98</f>
        <v>8.82</v>
      </c>
      <c r="J2012" s="5">
        <f>F2012*1</f>
        <v>9</v>
      </c>
      <c r="K2012" s="5">
        <f>F2012*0.907</f>
        <v>8.1630000000000003</v>
      </c>
      <c r="L2012" s="5">
        <f>G2012*0.907</f>
        <v>8.1630000000000003</v>
      </c>
      <c r="M2012" s="5">
        <f>F2012*1</f>
        <v>9</v>
      </c>
      <c r="N2012" s="2"/>
    </row>
    <row r="2013" spans="1:14" ht="48" x14ac:dyDescent="0.3">
      <c r="A2013" s="2" t="s">
        <v>19</v>
      </c>
      <c r="B2013" s="2" t="s">
        <v>5</v>
      </c>
      <c r="C2013" s="2">
        <v>2703000279</v>
      </c>
      <c r="D2013" s="2" t="s">
        <v>1542</v>
      </c>
      <c r="E2013" s="3"/>
      <c r="F2013" s="5">
        <v>6</v>
      </c>
      <c r="G2013" s="5">
        <f>F2013</f>
        <v>6</v>
      </c>
      <c r="H2013" s="5">
        <f>0.97*F2013</f>
        <v>5.82</v>
      </c>
      <c r="I2013" s="5">
        <f>F2013*0.98</f>
        <v>5.88</v>
      </c>
      <c r="J2013" s="5">
        <f>F2013*1</f>
        <v>6</v>
      </c>
      <c r="K2013" s="5">
        <f>F2013*0.907</f>
        <v>5.4420000000000002</v>
      </c>
      <c r="L2013" s="5">
        <f>G2013*0.907</f>
        <v>5.4420000000000002</v>
      </c>
      <c r="M2013" s="5">
        <f>F2013*1</f>
        <v>6</v>
      </c>
      <c r="N2013" s="2"/>
    </row>
    <row r="2014" spans="1:14" ht="48" x14ac:dyDescent="0.3">
      <c r="A2014" s="2" t="s">
        <v>19</v>
      </c>
      <c r="B2014" s="2" t="s">
        <v>5</v>
      </c>
      <c r="C2014" s="2">
        <v>2703000280</v>
      </c>
      <c r="D2014" s="2" t="s">
        <v>1543</v>
      </c>
      <c r="E2014" s="3"/>
      <c r="F2014" s="5">
        <v>6</v>
      </c>
      <c r="G2014" s="5">
        <f>F2014</f>
        <v>6</v>
      </c>
      <c r="H2014" s="5">
        <f>0.97*F2014</f>
        <v>5.82</v>
      </c>
      <c r="I2014" s="5">
        <f>F2014*0.98</f>
        <v>5.88</v>
      </c>
      <c r="J2014" s="5">
        <f>F2014*1</f>
        <v>6</v>
      </c>
      <c r="K2014" s="5">
        <f>F2014*0.907</f>
        <v>5.4420000000000002</v>
      </c>
      <c r="L2014" s="5">
        <f>G2014*0.907</f>
        <v>5.4420000000000002</v>
      </c>
      <c r="M2014" s="5">
        <f>F2014*1</f>
        <v>6</v>
      </c>
      <c r="N2014" s="2"/>
    </row>
    <row r="2015" spans="1:14" ht="48" x14ac:dyDescent="0.3">
      <c r="A2015" s="2" t="s">
        <v>19</v>
      </c>
      <c r="B2015" s="2" t="s">
        <v>5</v>
      </c>
      <c r="C2015" s="2">
        <v>2703000281</v>
      </c>
      <c r="D2015" s="2" t="s">
        <v>1544</v>
      </c>
      <c r="E2015" s="3"/>
      <c r="F2015" s="5">
        <v>6</v>
      </c>
      <c r="G2015" s="5">
        <f>F2015</f>
        <v>6</v>
      </c>
      <c r="H2015" s="5">
        <f>0.97*F2015</f>
        <v>5.82</v>
      </c>
      <c r="I2015" s="5">
        <f>F2015*0.98</f>
        <v>5.88</v>
      </c>
      <c r="J2015" s="5">
        <f>F2015*1</f>
        <v>6</v>
      </c>
      <c r="K2015" s="5">
        <f>F2015*0.907</f>
        <v>5.4420000000000002</v>
      </c>
      <c r="L2015" s="5">
        <f>G2015*0.907</f>
        <v>5.4420000000000002</v>
      </c>
      <c r="M2015" s="5">
        <f>F2015*1</f>
        <v>6</v>
      </c>
      <c r="N2015" s="2"/>
    </row>
    <row r="2016" spans="1:14" ht="48" x14ac:dyDescent="0.3">
      <c r="A2016" s="2" t="s">
        <v>19</v>
      </c>
      <c r="B2016" s="2" t="s">
        <v>5</v>
      </c>
      <c r="C2016" s="2">
        <v>2703000282</v>
      </c>
      <c r="D2016" s="2" t="s">
        <v>1545</v>
      </c>
      <c r="E2016" s="3"/>
      <c r="F2016" s="5">
        <v>6</v>
      </c>
      <c r="G2016" s="5">
        <f>F2016</f>
        <v>6</v>
      </c>
      <c r="H2016" s="5">
        <f>0.97*F2016</f>
        <v>5.82</v>
      </c>
      <c r="I2016" s="5">
        <f>F2016*0.98</f>
        <v>5.88</v>
      </c>
      <c r="J2016" s="5">
        <f>F2016*1</f>
        <v>6</v>
      </c>
      <c r="K2016" s="5">
        <f>F2016*0.907</f>
        <v>5.4420000000000002</v>
      </c>
      <c r="L2016" s="5">
        <f>G2016*0.907</f>
        <v>5.4420000000000002</v>
      </c>
      <c r="M2016" s="5">
        <f>F2016*1</f>
        <v>6</v>
      </c>
      <c r="N2016" s="2"/>
    </row>
    <row r="2017" spans="1:14" ht="48" x14ac:dyDescent="0.3">
      <c r="A2017" s="2" t="s">
        <v>19</v>
      </c>
      <c r="B2017" s="2" t="s">
        <v>5</v>
      </c>
      <c r="C2017" s="2">
        <v>2703000283</v>
      </c>
      <c r="D2017" s="2" t="s">
        <v>1546</v>
      </c>
      <c r="E2017" s="3"/>
      <c r="F2017" s="5">
        <v>138</v>
      </c>
      <c r="G2017" s="5">
        <f>F2017</f>
        <v>138</v>
      </c>
      <c r="H2017" s="5">
        <f>0.97*F2017</f>
        <v>133.85999999999999</v>
      </c>
      <c r="I2017" s="5">
        <f>F2017*0.98</f>
        <v>135.24</v>
      </c>
      <c r="J2017" s="5">
        <f>F2017*1</f>
        <v>138</v>
      </c>
      <c r="K2017" s="5">
        <f>F2017*0.907</f>
        <v>125.166</v>
      </c>
      <c r="L2017" s="5">
        <f>G2017*0.907</f>
        <v>125.166</v>
      </c>
      <c r="M2017" s="5">
        <f>F2017*1</f>
        <v>138</v>
      </c>
      <c r="N2017" s="2"/>
    </row>
    <row r="2018" spans="1:14" ht="48" x14ac:dyDescent="0.3">
      <c r="A2018" s="2" t="s">
        <v>19</v>
      </c>
      <c r="B2018" s="2" t="s">
        <v>5</v>
      </c>
      <c r="C2018" s="2">
        <v>2703000284</v>
      </c>
      <c r="D2018" s="2" t="s">
        <v>1547</v>
      </c>
      <c r="E2018" s="3"/>
      <c r="F2018" s="5">
        <v>50</v>
      </c>
      <c r="G2018" s="5">
        <f>F2018</f>
        <v>50</v>
      </c>
      <c r="H2018" s="5">
        <f>0.97*F2018</f>
        <v>48.5</v>
      </c>
      <c r="I2018" s="5">
        <f>F2018*0.98</f>
        <v>49</v>
      </c>
      <c r="J2018" s="5">
        <f>F2018*1</f>
        <v>50</v>
      </c>
      <c r="K2018" s="5">
        <f>F2018*0.907</f>
        <v>45.35</v>
      </c>
      <c r="L2018" s="5">
        <f>G2018*0.907</f>
        <v>45.35</v>
      </c>
      <c r="M2018" s="5">
        <f>F2018*1</f>
        <v>50</v>
      </c>
      <c r="N2018" s="2"/>
    </row>
    <row r="2019" spans="1:14" ht="48" x14ac:dyDescent="0.3">
      <c r="A2019" s="2" t="s">
        <v>19</v>
      </c>
      <c r="B2019" s="2" t="s">
        <v>5</v>
      </c>
      <c r="C2019" s="2">
        <v>2703000285</v>
      </c>
      <c r="D2019" s="2" t="s">
        <v>1548</v>
      </c>
      <c r="E2019" s="3"/>
      <c r="F2019" s="5">
        <v>22</v>
      </c>
      <c r="G2019" s="5">
        <f>F2019</f>
        <v>22</v>
      </c>
      <c r="H2019" s="5">
        <f>0.97*F2019</f>
        <v>21.34</v>
      </c>
      <c r="I2019" s="5">
        <f>F2019*0.98</f>
        <v>21.56</v>
      </c>
      <c r="J2019" s="5">
        <f>F2019*1</f>
        <v>22</v>
      </c>
      <c r="K2019" s="5">
        <f>F2019*0.907</f>
        <v>19.954000000000001</v>
      </c>
      <c r="L2019" s="5">
        <f>G2019*0.907</f>
        <v>19.954000000000001</v>
      </c>
      <c r="M2019" s="5">
        <f>F2019*1</f>
        <v>22</v>
      </c>
      <c r="N2019" s="2"/>
    </row>
    <row r="2020" spans="1:14" ht="48" x14ac:dyDescent="0.3">
      <c r="A2020" s="2" t="s">
        <v>19</v>
      </c>
      <c r="B2020" s="2" t="s">
        <v>5</v>
      </c>
      <c r="C2020" s="2">
        <v>2703000286</v>
      </c>
      <c r="D2020" s="2" t="s">
        <v>1549</v>
      </c>
      <c r="E2020" s="3"/>
      <c r="F2020" s="5">
        <v>50</v>
      </c>
      <c r="G2020" s="5">
        <f>F2020</f>
        <v>50</v>
      </c>
      <c r="H2020" s="5">
        <f>0.97*F2020</f>
        <v>48.5</v>
      </c>
      <c r="I2020" s="5">
        <f>F2020*0.98</f>
        <v>49</v>
      </c>
      <c r="J2020" s="5">
        <f>F2020*1</f>
        <v>50</v>
      </c>
      <c r="K2020" s="5">
        <f>F2020*0.907</f>
        <v>45.35</v>
      </c>
      <c r="L2020" s="5">
        <f>G2020*0.907</f>
        <v>45.35</v>
      </c>
      <c r="M2020" s="5">
        <f>F2020*1</f>
        <v>50</v>
      </c>
      <c r="N2020" s="2"/>
    </row>
    <row r="2021" spans="1:14" ht="48" x14ac:dyDescent="0.3">
      <c r="A2021" s="2" t="s">
        <v>19</v>
      </c>
      <c r="B2021" s="2" t="s">
        <v>5</v>
      </c>
      <c r="C2021" s="2">
        <v>2703000287</v>
      </c>
      <c r="D2021" s="2" t="s">
        <v>1550</v>
      </c>
      <c r="E2021" s="3"/>
      <c r="F2021" s="5">
        <v>23</v>
      </c>
      <c r="G2021" s="5">
        <f>F2021</f>
        <v>23</v>
      </c>
      <c r="H2021" s="5">
        <f>0.97*F2021</f>
        <v>22.31</v>
      </c>
      <c r="I2021" s="5">
        <f>F2021*0.98</f>
        <v>22.54</v>
      </c>
      <c r="J2021" s="5">
        <f>F2021*1</f>
        <v>23</v>
      </c>
      <c r="K2021" s="5">
        <f>F2021*0.907</f>
        <v>20.861000000000001</v>
      </c>
      <c r="L2021" s="5">
        <f>G2021*0.907</f>
        <v>20.861000000000001</v>
      </c>
      <c r="M2021" s="5">
        <f>F2021*1</f>
        <v>23</v>
      </c>
      <c r="N2021" s="2"/>
    </row>
    <row r="2022" spans="1:14" ht="48" x14ac:dyDescent="0.3">
      <c r="A2022" s="2" t="s">
        <v>19</v>
      </c>
      <c r="B2022" s="2" t="s">
        <v>5</v>
      </c>
      <c r="C2022" s="2">
        <v>2703000288</v>
      </c>
      <c r="D2022" s="2" t="s">
        <v>1551</v>
      </c>
      <c r="E2022" s="3"/>
      <c r="F2022" s="5">
        <v>126</v>
      </c>
      <c r="G2022" s="5">
        <f>F2022</f>
        <v>126</v>
      </c>
      <c r="H2022" s="5">
        <f>0.97*F2022</f>
        <v>122.22</v>
      </c>
      <c r="I2022" s="5">
        <f>F2022*0.98</f>
        <v>123.48</v>
      </c>
      <c r="J2022" s="5">
        <f>F2022*1</f>
        <v>126</v>
      </c>
      <c r="K2022" s="5">
        <f>F2022*0.907</f>
        <v>114.28200000000001</v>
      </c>
      <c r="L2022" s="5">
        <f>G2022*0.907</f>
        <v>114.28200000000001</v>
      </c>
      <c r="M2022" s="5">
        <f>F2022*1</f>
        <v>126</v>
      </c>
      <c r="N2022" s="2"/>
    </row>
    <row r="2023" spans="1:14" ht="48" x14ac:dyDescent="0.3">
      <c r="A2023" s="2" t="s">
        <v>19</v>
      </c>
      <c r="B2023" s="2" t="s">
        <v>5</v>
      </c>
      <c r="C2023" s="2">
        <v>2703000289</v>
      </c>
      <c r="D2023" s="2" t="s">
        <v>1553</v>
      </c>
      <c r="E2023" s="3"/>
      <c r="F2023" s="5">
        <v>25</v>
      </c>
      <c r="G2023" s="5">
        <f>F2023</f>
        <v>25</v>
      </c>
      <c r="H2023" s="5">
        <f>0.97*F2023</f>
        <v>24.25</v>
      </c>
      <c r="I2023" s="5">
        <f>F2023*0.98</f>
        <v>24.5</v>
      </c>
      <c r="J2023" s="5">
        <f>F2023*1</f>
        <v>25</v>
      </c>
      <c r="K2023" s="5">
        <f>F2023*0.907</f>
        <v>22.675000000000001</v>
      </c>
      <c r="L2023" s="5">
        <f>G2023*0.907</f>
        <v>22.675000000000001</v>
      </c>
      <c r="M2023" s="5">
        <f>F2023*1</f>
        <v>25</v>
      </c>
      <c r="N2023" s="2"/>
    </row>
    <row r="2024" spans="1:14" ht="48" x14ac:dyDescent="0.3">
      <c r="A2024" s="2" t="s">
        <v>19</v>
      </c>
      <c r="B2024" s="2" t="s">
        <v>5</v>
      </c>
      <c r="C2024" s="2">
        <v>2703000290</v>
      </c>
      <c r="D2024" s="2" t="s">
        <v>1554</v>
      </c>
      <c r="E2024" s="3"/>
      <c r="F2024" s="5">
        <v>26</v>
      </c>
      <c r="G2024" s="5">
        <f>F2024</f>
        <v>26</v>
      </c>
      <c r="H2024" s="5">
        <f>0.97*F2024</f>
        <v>25.22</v>
      </c>
      <c r="I2024" s="5">
        <f>F2024*0.98</f>
        <v>25.48</v>
      </c>
      <c r="J2024" s="5">
        <f>F2024*1</f>
        <v>26</v>
      </c>
      <c r="K2024" s="5">
        <f>F2024*0.907</f>
        <v>23.582000000000001</v>
      </c>
      <c r="L2024" s="5">
        <f>G2024*0.907</f>
        <v>23.582000000000001</v>
      </c>
      <c r="M2024" s="5">
        <f>F2024*1</f>
        <v>26</v>
      </c>
      <c r="N2024" s="2"/>
    </row>
    <row r="2025" spans="1:14" ht="48" x14ac:dyDescent="0.3">
      <c r="A2025" s="2" t="s">
        <v>19</v>
      </c>
      <c r="B2025" s="2" t="s">
        <v>5</v>
      </c>
      <c r="C2025" s="2">
        <v>2703000291</v>
      </c>
      <c r="D2025" s="2" t="s">
        <v>1555</v>
      </c>
      <c r="E2025" s="3"/>
      <c r="F2025" s="5">
        <v>42</v>
      </c>
      <c r="G2025" s="5">
        <f>F2025</f>
        <v>42</v>
      </c>
      <c r="H2025" s="5">
        <f>0.97*F2025</f>
        <v>40.74</v>
      </c>
      <c r="I2025" s="5">
        <f>F2025*0.98</f>
        <v>41.16</v>
      </c>
      <c r="J2025" s="5">
        <f>F2025*1</f>
        <v>42</v>
      </c>
      <c r="K2025" s="5">
        <f>F2025*0.907</f>
        <v>38.094000000000001</v>
      </c>
      <c r="L2025" s="5">
        <f>G2025*0.907</f>
        <v>38.094000000000001</v>
      </c>
      <c r="M2025" s="5">
        <f>F2025*1</f>
        <v>42</v>
      </c>
      <c r="N2025" s="2"/>
    </row>
    <row r="2026" spans="1:14" ht="48" x14ac:dyDescent="0.3">
      <c r="A2026" s="2" t="s">
        <v>19</v>
      </c>
      <c r="B2026" s="2" t="s">
        <v>5</v>
      </c>
      <c r="C2026" s="2">
        <v>2703000292</v>
      </c>
      <c r="D2026" s="2" t="s">
        <v>1556</v>
      </c>
      <c r="E2026" s="3"/>
      <c r="F2026" s="5">
        <v>6</v>
      </c>
      <c r="G2026" s="5">
        <f>F2026</f>
        <v>6</v>
      </c>
      <c r="H2026" s="5">
        <f>0.97*F2026</f>
        <v>5.82</v>
      </c>
      <c r="I2026" s="5">
        <f>F2026*0.98</f>
        <v>5.88</v>
      </c>
      <c r="J2026" s="5">
        <f>F2026*1</f>
        <v>6</v>
      </c>
      <c r="K2026" s="5">
        <f>F2026*0.907</f>
        <v>5.4420000000000002</v>
      </c>
      <c r="L2026" s="5">
        <f>G2026*0.907</f>
        <v>5.4420000000000002</v>
      </c>
      <c r="M2026" s="5">
        <f>F2026*1</f>
        <v>6</v>
      </c>
      <c r="N2026" s="2"/>
    </row>
    <row r="2027" spans="1:14" ht="48" x14ac:dyDescent="0.3">
      <c r="A2027" s="2" t="s">
        <v>19</v>
      </c>
      <c r="B2027" s="2" t="s">
        <v>5</v>
      </c>
      <c r="C2027" s="2">
        <v>2703000293</v>
      </c>
      <c r="D2027" s="2" t="s">
        <v>1557</v>
      </c>
      <c r="E2027" s="3"/>
      <c r="F2027" s="5">
        <v>6</v>
      </c>
      <c r="G2027" s="5">
        <f>F2027</f>
        <v>6</v>
      </c>
      <c r="H2027" s="5">
        <f>0.97*F2027</f>
        <v>5.82</v>
      </c>
      <c r="I2027" s="5">
        <f>F2027*0.98</f>
        <v>5.88</v>
      </c>
      <c r="J2027" s="5">
        <f>F2027*1</f>
        <v>6</v>
      </c>
      <c r="K2027" s="5">
        <f>F2027*0.907</f>
        <v>5.4420000000000002</v>
      </c>
      <c r="L2027" s="5">
        <f>G2027*0.907</f>
        <v>5.4420000000000002</v>
      </c>
      <c r="M2027" s="5">
        <f>F2027*1</f>
        <v>6</v>
      </c>
      <c r="N2027" s="2"/>
    </row>
    <row r="2028" spans="1:14" ht="48" x14ac:dyDescent="0.3">
      <c r="A2028" s="2" t="s">
        <v>19</v>
      </c>
      <c r="B2028" s="2" t="s">
        <v>5</v>
      </c>
      <c r="C2028" s="2">
        <v>2703000294</v>
      </c>
      <c r="D2028" s="2" t="s">
        <v>1558</v>
      </c>
      <c r="E2028" s="3"/>
      <c r="F2028" s="5">
        <v>6</v>
      </c>
      <c r="G2028" s="5">
        <f>F2028</f>
        <v>6</v>
      </c>
      <c r="H2028" s="5">
        <f>0.97*F2028</f>
        <v>5.82</v>
      </c>
      <c r="I2028" s="5">
        <f>F2028*0.98</f>
        <v>5.88</v>
      </c>
      <c r="J2028" s="5">
        <f>F2028*1</f>
        <v>6</v>
      </c>
      <c r="K2028" s="5">
        <f>F2028*0.907</f>
        <v>5.4420000000000002</v>
      </c>
      <c r="L2028" s="5">
        <f>G2028*0.907</f>
        <v>5.4420000000000002</v>
      </c>
      <c r="M2028" s="5">
        <f>F2028*1</f>
        <v>6</v>
      </c>
      <c r="N2028" s="2"/>
    </row>
    <row r="2029" spans="1:14" ht="48" x14ac:dyDescent="0.3">
      <c r="A2029" s="2" t="s">
        <v>19</v>
      </c>
      <c r="B2029" s="2" t="s">
        <v>5</v>
      </c>
      <c r="C2029" s="2">
        <v>2703000295</v>
      </c>
      <c r="D2029" s="2" t="s">
        <v>1559</v>
      </c>
      <c r="E2029" s="3"/>
      <c r="F2029" s="5">
        <v>6</v>
      </c>
      <c r="G2029" s="5">
        <f>F2029</f>
        <v>6</v>
      </c>
      <c r="H2029" s="5">
        <f>0.97*F2029</f>
        <v>5.82</v>
      </c>
      <c r="I2029" s="5">
        <f>F2029*0.98</f>
        <v>5.88</v>
      </c>
      <c r="J2029" s="5">
        <f>F2029*1</f>
        <v>6</v>
      </c>
      <c r="K2029" s="5">
        <f>F2029*0.907</f>
        <v>5.4420000000000002</v>
      </c>
      <c r="L2029" s="5">
        <f>G2029*0.907</f>
        <v>5.4420000000000002</v>
      </c>
      <c r="M2029" s="5">
        <f>F2029*1</f>
        <v>6</v>
      </c>
      <c r="N2029" s="2"/>
    </row>
    <row r="2030" spans="1:14" ht="48" x14ac:dyDescent="0.3">
      <c r="A2030" s="2" t="s">
        <v>19</v>
      </c>
      <c r="B2030" s="2" t="s">
        <v>5</v>
      </c>
      <c r="C2030" s="2">
        <v>2703000296</v>
      </c>
      <c r="D2030" s="2" t="s">
        <v>1560</v>
      </c>
      <c r="E2030" s="3"/>
      <c r="F2030" s="5">
        <v>6</v>
      </c>
      <c r="G2030" s="5">
        <f>F2030</f>
        <v>6</v>
      </c>
      <c r="H2030" s="5">
        <f>0.97*F2030</f>
        <v>5.82</v>
      </c>
      <c r="I2030" s="5">
        <f>F2030*0.98</f>
        <v>5.88</v>
      </c>
      <c r="J2030" s="5">
        <f>F2030*1</f>
        <v>6</v>
      </c>
      <c r="K2030" s="5">
        <f>F2030*0.907</f>
        <v>5.4420000000000002</v>
      </c>
      <c r="L2030" s="5">
        <f>G2030*0.907</f>
        <v>5.4420000000000002</v>
      </c>
      <c r="M2030" s="5">
        <f>F2030*1</f>
        <v>6</v>
      </c>
      <c r="N2030" s="2"/>
    </row>
    <row r="2031" spans="1:14" ht="48" x14ac:dyDescent="0.3">
      <c r="A2031" s="2" t="s">
        <v>19</v>
      </c>
      <c r="B2031" s="2" t="s">
        <v>5</v>
      </c>
      <c r="C2031" s="2">
        <v>2703000297</v>
      </c>
      <c r="D2031" s="2" t="s">
        <v>1561</v>
      </c>
      <c r="E2031" s="3"/>
      <c r="F2031" s="5">
        <v>6</v>
      </c>
      <c r="G2031" s="5">
        <f>F2031</f>
        <v>6</v>
      </c>
      <c r="H2031" s="5">
        <f>0.97*F2031</f>
        <v>5.82</v>
      </c>
      <c r="I2031" s="5">
        <f>F2031*0.98</f>
        <v>5.88</v>
      </c>
      <c r="J2031" s="5">
        <f>F2031*1</f>
        <v>6</v>
      </c>
      <c r="K2031" s="5">
        <f>F2031*0.907</f>
        <v>5.4420000000000002</v>
      </c>
      <c r="L2031" s="5">
        <f>G2031*0.907</f>
        <v>5.4420000000000002</v>
      </c>
      <c r="M2031" s="5">
        <f>F2031*1</f>
        <v>6</v>
      </c>
      <c r="N2031" s="2"/>
    </row>
    <row r="2032" spans="1:14" ht="48" x14ac:dyDescent="0.3">
      <c r="A2032" s="2" t="s">
        <v>19</v>
      </c>
      <c r="B2032" s="2" t="s">
        <v>5</v>
      </c>
      <c r="C2032" s="2">
        <v>2703000298</v>
      </c>
      <c r="D2032" s="2" t="s">
        <v>1562</v>
      </c>
      <c r="E2032" s="3"/>
      <c r="F2032" s="5">
        <v>103</v>
      </c>
      <c r="G2032" s="5">
        <f>F2032</f>
        <v>103</v>
      </c>
      <c r="H2032" s="5">
        <f>0.97*F2032</f>
        <v>99.91</v>
      </c>
      <c r="I2032" s="5">
        <f>F2032*0.98</f>
        <v>100.94</v>
      </c>
      <c r="J2032" s="5">
        <f>F2032*1</f>
        <v>103</v>
      </c>
      <c r="K2032" s="5">
        <f>F2032*0.907</f>
        <v>93.421000000000006</v>
      </c>
      <c r="L2032" s="5">
        <f>G2032*0.907</f>
        <v>93.421000000000006</v>
      </c>
      <c r="M2032" s="5">
        <f>F2032*1</f>
        <v>103</v>
      </c>
      <c r="N2032" s="2"/>
    </row>
    <row r="2033" spans="1:14" ht="48" x14ac:dyDescent="0.3">
      <c r="A2033" s="2" t="s">
        <v>19</v>
      </c>
      <c r="B2033" s="2" t="s">
        <v>5</v>
      </c>
      <c r="C2033" s="2">
        <v>2703000299</v>
      </c>
      <c r="D2033" s="2" t="s">
        <v>1564</v>
      </c>
      <c r="E2033" s="3"/>
      <c r="F2033" s="5">
        <v>6</v>
      </c>
      <c r="G2033" s="5">
        <f>F2033</f>
        <v>6</v>
      </c>
      <c r="H2033" s="5">
        <f>0.97*F2033</f>
        <v>5.82</v>
      </c>
      <c r="I2033" s="5">
        <f>F2033*0.98</f>
        <v>5.88</v>
      </c>
      <c r="J2033" s="5">
        <f>F2033*1</f>
        <v>6</v>
      </c>
      <c r="K2033" s="5">
        <f>F2033*0.907</f>
        <v>5.4420000000000002</v>
      </c>
      <c r="L2033" s="5">
        <f>G2033*0.907</f>
        <v>5.4420000000000002</v>
      </c>
      <c r="M2033" s="5">
        <f>F2033*1</f>
        <v>6</v>
      </c>
      <c r="N2033" s="2"/>
    </row>
    <row r="2034" spans="1:14" ht="48" x14ac:dyDescent="0.3">
      <c r="A2034" s="2" t="s">
        <v>19</v>
      </c>
      <c r="B2034" s="2" t="s">
        <v>5</v>
      </c>
      <c r="C2034" s="2">
        <v>2703000300</v>
      </c>
      <c r="D2034" s="2" t="s">
        <v>1565</v>
      </c>
      <c r="E2034" s="3"/>
      <c r="F2034" s="5">
        <v>6</v>
      </c>
      <c r="G2034" s="5">
        <f>F2034</f>
        <v>6</v>
      </c>
      <c r="H2034" s="5">
        <f>0.97*F2034</f>
        <v>5.82</v>
      </c>
      <c r="I2034" s="5">
        <f>F2034*0.98</f>
        <v>5.88</v>
      </c>
      <c r="J2034" s="5">
        <f>F2034*1</f>
        <v>6</v>
      </c>
      <c r="K2034" s="5">
        <f>F2034*0.907</f>
        <v>5.4420000000000002</v>
      </c>
      <c r="L2034" s="5">
        <f>G2034*0.907</f>
        <v>5.4420000000000002</v>
      </c>
      <c r="M2034" s="5">
        <f>F2034*1</f>
        <v>6</v>
      </c>
      <c r="N2034" s="2"/>
    </row>
    <row r="2035" spans="1:14" ht="48" x14ac:dyDescent="0.3">
      <c r="A2035" s="2" t="s">
        <v>19</v>
      </c>
      <c r="B2035" s="2" t="s">
        <v>5</v>
      </c>
      <c r="C2035" s="2">
        <v>2703000301</v>
      </c>
      <c r="D2035" s="2" t="s">
        <v>1566</v>
      </c>
      <c r="E2035" s="3"/>
      <c r="F2035" s="5">
        <v>303</v>
      </c>
      <c r="G2035" s="5">
        <f>F2035</f>
        <v>303</v>
      </c>
      <c r="H2035" s="5">
        <f>0.97*F2035</f>
        <v>293.90999999999997</v>
      </c>
      <c r="I2035" s="5">
        <f>F2035*0.98</f>
        <v>296.94</v>
      </c>
      <c r="J2035" s="5">
        <f>F2035*1</f>
        <v>303</v>
      </c>
      <c r="K2035" s="5">
        <f>F2035*0.907</f>
        <v>274.82100000000003</v>
      </c>
      <c r="L2035" s="5">
        <f>G2035*0.907</f>
        <v>274.82100000000003</v>
      </c>
      <c r="M2035" s="5">
        <f>F2035*1</f>
        <v>303</v>
      </c>
      <c r="N2035" s="2"/>
    </row>
    <row r="2036" spans="1:14" ht="48" x14ac:dyDescent="0.3">
      <c r="A2036" s="2" t="s">
        <v>19</v>
      </c>
      <c r="B2036" s="2" t="s">
        <v>5</v>
      </c>
      <c r="C2036" s="2">
        <v>2703000302</v>
      </c>
      <c r="D2036" s="2" t="s">
        <v>1567</v>
      </c>
      <c r="E2036" s="3"/>
      <c r="F2036" s="5">
        <v>264</v>
      </c>
      <c r="G2036" s="5">
        <f>F2036</f>
        <v>264</v>
      </c>
      <c r="H2036" s="5">
        <f>0.97*F2036</f>
        <v>256.08</v>
      </c>
      <c r="I2036" s="5">
        <f>F2036*0.98</f>
        <v>258.71999999999997</v>
      </c>
      <c r="J2036" s="5">
        <f>F2036*1</f>
        <v>264</v>
      </c>
      <c r="K2036" s="5">
        <f>F2036*0.907</f>
        <v>239.44800000000001</v>
      </c>
      <c r="L2036" s="5">
        <f>G2036*0.907</f>
        <v>239.44800000000001</v>
      </c>
      <c r="M2036" s="5">
        <f>F2036*1</f>
        <v>264</v>
      </c>
      <c r="N2036" s="2"/>
    </row>
    <row r="2037" spans="1:14" ht="48" x14ac:dyDescent="0.3">
      <c r="A2037" s="2" t="s">
        <v>19</v>
      </c>
      <c r="B2037" s="2" t="s">
        <v>5</v>
      </c>
      <c r="C2037" s="2">
        <v>2703000303</v>
      </c>
      <c r="D2037" s="2" t="s">
        <v>1568</v>
      </c>
      <c r="E2037" s="3"/>
      <c r="F2037" s="5">
        <v>6</v>
      </c>
      <c r="G2037" s="5">
        <f>F2037</f>
        <v>6</v>
      </c>
      <c r="H2037" s="5">
        <f>0.97*F2037</f>
        <v>5.82</v>
      </c>
      <c r="I2037" s="5">
        <f>F2037*0.98</f>
        <v>5.88</v>
      </c>
      <c r="J2037" s="5">
        <f>F2037*1</f>
        <v>6</v>
      </c>
      <c r="K2037" s="5">
        <f>F2037*0.907</f>
        <v>5.4420000000000002</v>
      </c>
      <c r="L2037" s="5">
        <f>G2037*0.907</f>
        <v>5.4420000000000002</v>
      </c>
      <c r="M2037" s="5">
        <f>F2037*1</f>
        <v>6</v>
      </c>
      <c r="N2037" s="2"/>
    </row>
    <row r="2038" spans="1:14" ht="48" x14ac:dyDescent="0.3">
      <c r="A2038" s="2" t="s">
        <v>19</v>
      </c>
      <c r="B2038" s="2" t="s">
        <v>5</v>
      </c>
      <c r="C2038" s="2">
        <v>2703000304</v>
      </c>
      <c r="D2038" s="2" t="s">
        <v>1564</v>
      </c>
      <c r="E2038" s="3"/>
      <c r="F2038" s="5">
        <v>6</v>
      </c>
      <c r="G2038" s="5">
        <f>F2038</f>
        <v>6</v>
      </c>
      <c r="H2038" s="5">
        <f>0.97*F2038</f>
        <v>5.82</v>
      </c>
      <c r="I2038" s="5">
        <f>F2038*0.98</f>
        <v>5.88</v>
      </c>
      <c r="J2038" s="5">
        <f>F2038*1</f>
        <v>6</v>
      </c>
      <c r="K2038" s="5">
        <f>F2038*0.907</f>
        <v>5.4420000000000002</v>
      </c>
      <c r="L2038" s="5">
        <f>G2038*0.907</f>
        <v>5.4420000000000002</v>
      </c>
      <c r="M2038" s="5">
        <f>F2038*1</f>
        <v>6</v>
      </c>
      <c r="N2038" s="2"/>
    </row>
    <row r="2039" spans="1:14" ht="48" x14ac:dyDescent="0.3">
      <c r="A2039" s="2" t="s">
        <v>19</v>
      </c>
      <c r="B2039" s="2" t="s">
        <v>5</v>
      </c>
      <c r="C2039" s="2">
        <v>2703000305</v>
      </c>
      <c r="D2039" s="2" t="s">
        <v>1569</v>
      </c>
      <c r="E2039" s="3"/>
      <c r="F2039" s="5">
        <v>213</v>
      </c>
      <c r="G2039" s="5">
        <f>F2039</f>
        <v>213</v>
      </c>
      <c r="H2039" s="5">
        <f>0.97*F2039</f>
        <v>206.60999999999999</v>
      </c>
      <c r="I2039" s="5">
        <f>F2039*0.98</f>
        <v>208.74</v>
      </c>
      <c r="J2039" s="5">
        <f>F2039*1</f>
        <v>213</v>
      </c>
      <c r="K2039" s="5">
        <f>F2039*0.907</f>
        <v>193.191</v>
      </c>
      <c r="L2039" s="5">
        <f>G2039*0.907</f>
        <v>193.191</v>
      </c>
      <c r="M2039" s="5">
        <f>F2039*1</f>
        <v>213</v>
      </c>
      <c r="N2039" s="2"/>
    </row>
    <row r="2040" spans="1:14" ht="48" x14ac:dyDescent="0.3">
      <c r="A2040" s="2" t="s">
        <v>19</v>
      </c>
      <c r="B2040" s="2" t="s">
        <v>5</v>
      </c>
      <c r="C2040" s="2">
        <v>2703000306</v>
      </c>
      <c r="D2040" s="2" t="s">
        <v>1570</v>
      </c>
      <c r="E2040" s="3"/>
      <c r="F2040" s="5">
        <v>61</v>
      </c>
      <c r="G2040" s="5">
        <f>F2040</f>
        <v>61</v>
      </c>
      <c r="H2040" s="5">
        <f>0.97*F2040</f>
        <v>59.17</v>
      </c>
      <c r="I2040" s="5">
        <f>F2040*0.98</f>
        <v>59.78</v>
      </c>
      <c r="J2040" s="5">
        <f>F2040*1</f>
        <v>61</v>
      </c>
      <c r="K2040" s="5">
        <f>F2040*0.907</f>
        <v>55.326999999999998</v>
      </c>
      <c r="L2040" s="5">
        <f>G2040*0.907</f>
        <v>55.326999999999998</v>
      </c>
      <c r="M2040" s="5">
        <f>F2040*1</f>
        <v>61</v>
      </c>
      <c r="N2040" s="2"/>
    </row>
    <row r="2041" spans="1:14" ht="48" x14ac:dyDescent="0.3">
      <c r="A2041" s="2" t="s">
        <v>19</v>
      </c>
      <c r="B2041" s="2" t="s">
        <v>5</v>
      </c>
      <c r="C2041" s="2">
        <v>2703000307</v>
      </c>
      <c r="D2041" s="2" t="s">
        <v>1571</v>
      </c>
      <c r="E2041" s="3"/>
      <c r="F2041" s="5">
        <v>6</v>
      </c>
      <c r="G2041" s="5">
        <f>F2041</f>
        <v>6</v>
      </c>
      <c r="H2041" s="5">
        <f>0.97*F2041</f>
        <v>5.82</v>
      </c>
      <c r="I2041" s="5">
        <f>F2041*0.98</f>
        <v>5.88</v>
      </c>
      <c r="J2041" s="5">
        <f>F2041*1</f>
        <v>6</v>
      </c>
      <c r="K2041" s="5">
        <f>F2041*0.907</f>
        <v>5.4420000000000002</v>
      </c>
      <c r="L2041" s="5">
        <f>G2041*0.907</f>
        <v>5.4420000000000002</v>
      </c>
      <c r="M2041" s="5">
        <f>F2041*1</f>
        <v>6</v>
      </c>
      <c r="N2041" s="2"/>
    </row>
    <row r="2042" spans="1:14" ht="48" x14ac:dyDescent="0.3">
      <c r="A2042" s="2" t="s">
        <v>19</v>
      </c>
      <c r="B2042" s="2" t="s">
        <v>5</v>
      </c>
      <c r="C2042" s="2">
        <v>2703000308</v>
      </c>
      <c r="D2042" s="2" t="s">
        <v>1572</v>
      </c>
      <c r="E2042" s="3"/>
      <c r="F2042" s="5">
        <v>26</v>
      </c>
      <c r="G2042" s="5">
        <f>F2042</f>
        <v>26</v>
      </c>
      <c r="H2042" s="5">
        <f>0.97*F2042</f>
        <v>25.22</v>
      </c>
      <c r="I2042" s="5">
        <f>F2042*0.98</f>
        <v>25.48</v>
      </c>
      <c r="J2042" s="5">
        <f>F2042*1</f>
        <v>26</v>
      </c>
      <c r="K2042" s="5">
        <f>F2042*0.907</f>
        <v>23.582000000000001</v>
      </c>
      <c r="L2042" s="5">
        <f>G2042*0.907</f>
        <v>23.582000000000001</v>
      </c>
      <c r="M2042" s="5">
        <f>F2042*1</f>
        <v>26</v>
      </c>
      <c r="N2042" s="2"/>
    </row>
    <row r="2043" spans="1:14" ht="48" x14ac:dyDescent="0.3">
      <c r="A2043" s="2" t="s">
        <v>19</v>
      </c>
      <c r="B2043" s="2" t="s">
        <v>5</v>
      </c>
      <c r="C2043" s="2">
        <v>2703000309</v>
      </c>
      <c r="D2043" s="2" t="s">
        <v>1574</v>
      </c>
      <c r="E2043" s="3"/>
      <c r="F2043" s="5">
        <v>9</v>
      </c>
      <c r="G2043" s="5">
        <f>F2043</f>
        <v>9</v>
      </c>
      <c r="H2043" s="5">
        <f>0.97*F2043</f>
        <v>8.73</v>
      </c>
      <c r="I2043" s="5">
        <f>F2043*0.98</f>
        <v>8.82</v>
      </c>
      <c r="J2043" s="5">
        <f>F2043*1</f>
        <v>9</v>
      </c>
      <c r="K2043" s="5">
        <f>F2043*0.907</f>
        <v>8.1630000000000003</v>
      </c>
      <c r="L2043" s="5">
        <f>G2043*0.907</f>
        <v>8.1630000000000003</v>
      </c>
      <c r="M2043" s="5">
        <f>F2043*1</f>
        <v>9</v>
      </c>
      <c r="N2043" s="2"/>
    </row>
    <row r="2044" spans="1:14" ht="48" x14ac:dyDescent="0.3">
      <c r="A2044" s="2" t="s">
        <v>19</v>
      </c>
      <c r="B2044" s="2" t="s">
        <v>5</v>
      </c>
      <c r="C2044" s="2">
        <v>2703000310</v>
      </c>
      <c r="D2044" s="2" t="s">
        <v>1575</v>
      </c>
      <c r="E2044" s="3"/>
      <c r="F2044" s="5">
        <v>32</v>
      </c>
      <c r="G2044" s="5">
        <f>F2044</f>
        <v>32</v>
      </c>
      <c r="H2044" s="5">
        <f>0.97*F2044</f>
        <v>31.04</v>
      </c>
      <c r="I2044" s="5">
        <f>F2044*0.98</f>
        <v>31.36</v>
      </c>
      <c r="J2044" s="5">
        <f>F2044*1</f>
        <v>32</v>
      </c>
      <c r="K2044" s="5">
        <f>F2044*0.907</f>
        <v>29.024000000000001</v>
      </c>
      <c r="L2044" s="5">
        <f>G2044*0.907</f>
        <v>29.024000000000001</v>
      </c>
      <c r="M2044" s="5">
        <f>F2044*1</f>
        <v>32</v>
      </c>
      <c r="N2044" s="2"/>
    </row>
    <row r="2045" spans="1:14" ht="48" x14ac:dyDescent="0.3">
      <c r="A2045" s="2" t="s">
        <v>19</v>
      </c>
      <c r="B2045" s="2" t="s">
        <v>5</v>
      </c>
      <c r="C2045" s="2">
        <v>2703000311</v>
      </c>
      <c r="D2045" s="2" t="s">
        <v>1576</v>
      </c>
      <c r="E2045" s="3"/>
      <c r="F2045" s="5">
        <v>25</v>
      </c>
      <c r="G2045" s="5">
        <f>F2045</f>
        <v>25</v>
      </c>
      <c r="H2045" s="5">
        <f>0.97*F2045</f>
        <v>24.25</v>
      </c>
      <c r="I2045" s="5">
        <f>F2045*0.98</f>
        <v>24.5</v>
      </c>
      <c r="J2045" s="5">
        <f>F2045*1</f>
        <v>25</v>
      </c>
      <c r="K2045" s="5">
        <f>F2045*0.907</f>
        <v>22.675000000000001</v>
      </c>
      <c r="L2045" s="5">
        <f>G2045*0.907</f>
        <v>22.675000000000001</v>
      </c>
      <c r="M2045" s="5">
        <f>F2045*1</f>
        <v>25</v>
      </c>
      <c r="N2045" s="2"/>
    </row>
    <row r="2046" spans="1:14" ht="48" x14ac:dyDescent="0.3">
      <c r="A2046" s="2" t="s">
        <v>19</v>
      </c>
      <c r="B2046" s="2" t="s">
        <v>5</v>
      </c>
      <c r="C2046" s="2">
        <v>2703000312</v>
      </c>
      <c r="D2046" s="2" t="s">
        <v>1577</v>
      </c>
      <c r="E2046" s="3"/>
      <c r="F2046" s="5">
        <v>37</v>
      </c>
      <c r="G2046" s="5">
        <f>F2046</f>
        <v>37</v>
      </c>
      <c r="H2046" s="5">
        <f>0.97*F2046</f>
        <v>35.89</v>
      </c>
      <c r="I2046" s="5">
        <f>F2046*0.98</f>
        <v>36.26</v>
      </c>
      <c r="J2046" s="5">
        <f>F2046*1</f>
        <v>37</v>
      </c>
      <c r="K2046" s="5">
        <f>F2046*0.907</f>
        <v>33.558999999999997</v>
      </c>
      <c r="L2046" s="5">
        <f>G2046*0.907</f>
        <v>33.558999999999997</v>
      </c>
      <c r="M2046" s="5">
        <f>F2046*1</f>
        <v>37</v>
      </c>
      <c r="N2046" s="2"/>
    </row>
    <row r="2047" spans="1:14" ht="48" x14ac:dyDescent="0.3">
      <c r="A2047" s="2" t="s">
        <v>19</v>
      </c>
      <c r="B2047" s="2" t="s">
        <v>5</v>
      </c>
      <c r="C2047" s="2">
        <v>2703000313</v>
      </c>
      <c r="D2047" s="2" t="s">
        <v>1578</v>
      </c>
      <c r="E2047" s="3"/>
      <c r="F2047" s="5">
        <v>15</v>
      </c>
      <c r="G2047" s="5">
        <f>F2047</f>
        <v>15</v>
      </c>
      <c r="H2047" s="5">
        <f>0.97*F2047</f>
        <v>14.549999999999999</v>
      </c>
      <c r="I2047" s="5">
        <f>F2047*0.98</f>
        <v>14.7</v>
      </c>
      <c r="J2047" s="5">
        <f>F2047*1</f>
        <v>15</v>
      </c>
      <c r="K2047" s="5">
        <f>F2047*0.907</f>
        <v>13.605</v>
      </c>
      <c r="L2047" s="5">
        <f>G2047*0.907</f>
        <v>13.605</v>
      </c>
      <c r="M2047" s="5">
        <f>F2047*1</f>
        <v>15</v>
      </c>
      <c r="N2047" s="2"/>
    </row>
    <row r="2048" spans="1:14" ht="48" x14ac:dyDescent="0.3">
      <c r="A2048" s="2" t="s">
        <v>19</v>
      </c>
      <c r="B2048" s="2" t="s">
        <v>5</v>
      </c>
      <c r="C2048" s="2">
        <v>2703000314</v>
      </c>
      <c r="D2048" s="2" t="s">
        <v>1579</v>
      </c>
      <c r="E2048" s="3"/>
      <c r="F2048" s="5">
        <v>60</v>
      </c>
      <c r="G2048" s="5">
        <f>F2048</f>
        <v>60</v>
      </c>
      <c r="H2048" s="5">
        <f>0.97*F2048</f>
        <v>58.199999999999996</v>
      </c>
      <c r="I2048" s="5">
        <f>F2048*0.98</f>
        <v>58.8</v>
      </c>
      <c r="J2048" s="5">
        <f>F2048*1</f>
        <v>60</v>
      </c>
      <c r="K2048" s="5">
        <f>F2048*0.907</f>
        <v>54.42</v>
      </c>
      <c r="L2048" s="5">
        <f>G2048*0.907</f>
        <v>54.42</v>
      </c>
      <c r="M2048" s="5">
        <f>F2048*1</f>
        <v>60</v>
      </c>
      <c r="N2048" s="2"/>
    </row>
    <row r="2049" spans="1:14" ht="48" x14ac:dyDescent="0.3">
      <c r="A2049" s="2" t="s">
        <v>19</v>
      </c>
      <c r="B2049" s="2" t="s">
        <v>5</v>
      </c>
      <c r="C2049" s="2">
        <v>2703000315</v>
      </c>
      <c r="D2049" s="2" t="s">
        <v>1580</v>
      </c>
      <c r="E2049" s="3"/>
      <c r="F2049" s="5">
        <v>32</v>
      </c>
      <c r="G2049" s="5">
        <f>F2049</f>
        <v>32</v>
      </c>
      <c r="H2049" s="5">
        <f>0.97*F2049</f>
        <v>31.04</v>
      </c>
      <c r="I2049" s="5">
        <f>F2049*0.98</f>
        <v>31.36</v>
      </c>
      <c r="J2049" s="5">
        <f>F2049*1</f>
        <v>32</v>
      </c>
      <c r="K2049" s="5">
        <f>F2049*0.907</f>
        <v>29.024000000000001</v>
      </c>
      <c r="L2049" s="5">
        <f>G2049*0.907</f>
        <v>29.024000000000001</v>
      </c>
      <c r="M2049" s="5">
        <f>F2049*1</f>
        <v>32</v>
      </c>
      <c r="N2049" s="2"/>
    </row>
    <row r="2050" spans="1:14" ht="48" x14ac:dyDescent="0.3">
      <c r="A2050" s="2" t="s">
        <v>19</v>
      </c>
      <c r="B2050" s="2" t="s">
        <v>5</v>
      </c>
      <c r="C2050" s="2">
        <v>2703000316</v>
      </c>
      <c r="D2050" s="2" t="s">
        <v>1581</v>
      </c>
      <c r="E2050" s="3"/>
      <c r="F2050" s="5">
        <v>15</v>
      </c>
      <c r="G2050" s="5">
        <f>F2050</f>
        <v>15</v>
      </c>
      <c r="H2050" s="5">
        <f>0.97*F2050</f>
        <v>14.549999999999999</v>
      </c>
      <c r="I2050" s="5">
        <f>F2050*0.98</f>
        <v>14.7</v>
      </c>
      <c r="J2050" s="5">
        <f>F2050*1</f>
        <v>15</v>
      </c>
      <c r="K2050" s="5">
        <f>F2050*0.907</f>
        <v>13.605</v>
      </c>
      <c r="L2050" s="5">
        <f>G2050*0.907</f>
        <v>13.605</v>
      </c>
      <c r="M2050" s="5">
        <f>F2050*1</f>
        <v>15</v>
      </c>
      <c r="N2050" s="2"/>
    </row>
    <row r="2051" spans="1:14" ht="48" x14ac:dyDescent="0.3">
      <c r="A2051" s="2" t="s">
        <v>19</v>
      </c>
      <c r="B2051" s="2" t="s">
        <v>5</v>
      </c>
      <c r="C2051" s="2">
        <v>2703000317</v>
      </c>
      <c r="D2051" s="2" t="s">
        <v>1582</v>
      </c>
      <c r="E2051" s="3"/>
      <c r="F2051" s="5">
        <v>26</v>
      </c>
      <c r="G2051" s="5">
        <f>F2051</f>
        <v>26</v>
      </c>
      <c r="H2051" s="5">
        <f>0.97*F2051</f>
        <v>25.22</v>
      </c>
      <c r="I2051" s="5">
        <f>F2051*0.98</f>
        <v>25.48</v>
      </c>
      <c r="J2051" s="5">
        <f>F2051*1</f>
        <v>26</v>
      </c>
      <c r="K2051" s="5">
        <f>F2051*0.907</f>
        <v>23.582000000000001</v>
      </c>
      <c r="L2051" s="5">
        <f>G2051*0.907</f>
        <v>23.582000000000001</v>
      </c>
      <c r="M2051" s="5">
        <f>F2051*1</f>
        <v>26</v>
      </c>
      <c r="N2051" s="2"/>
    </row>
    <row r="2052" spans="1:14" ht="48" x14ac:dyDescent="0.3">
      <c r="A2052" s="2" t="s">
        <v>19</v>
      </c>
      <c r="B2052" s="2" t="s">
        <v>5</v>
      </c>
      <c r="C2052" s="2">
        <v>2703000318</v>
      </c>
      <c r="D2052" s="2" t="s">
        <v>1583</v>
      </c>
      <c r="E2052" s="3"/>
      <c r="F2052" s="5">
        <v>21</v>
      </c>
      <c r="G2052" s="5">
        <f>F2052</f>
        <v>21</v>
      </c>
      <c r="H2052" s="5">
        <f>0.97*F2052</f>
        <v>20.37</v>
      </c>
      <c r="I2052" s="5">
        <f>F2052*0.98</f>
        <v>20.58</v>
      </c>
      <c r="J2052" s="5">
        <f>F2052*1</f>
        <v>21</v>
      </c>
      <c r="K2052" s="5">
        <f>F2052*0.907</f>
        <v>19.047000000000001</v>
      </c>
      <c r="L2052" s="5">
        <f>G2052*0.907</f>
        <v>19.047000000000001</v>
      </c>
      <c r="M2052" s="5">
        <f>F2052*1</f>
        <v>21</v>
      </c>
      <c r="N2052" s="2"/>
    </row>
    <row r="2053" spans="1:14" ht="48" x14ac:dyDescent="0.3">
      <c r="A2053" s="2" t="s">
        <v>19</v>
      </c>
      <c r="B2053" s="2" t="s">
        <v>5</v>
      </c>
      <c r="C2053" s="2">
        <v>2703000319</v>
      </c>
      <c r="D2053" s="2" t="s">
        <v>1586</v>
      </c>
      <c r="E2053" s="3"/>
      <c r="F2053" s="5">
        <v>22</v>
      </c>
      <c r="G2053" s="5">
        <f>F2053</f>
        <v>22</v>
      </c>
      <c r="H2053" s="5">
        <f>0.97*F2053</f>
        <v>21.34</v>
      </c>
      <c r="I2053" s="5">
        <f>F2053*0.98</f>
        <v>21.56</v>
      </c>
      <c r="J2053" s="5">
        <f>F2053*1</f>
        <v>22</v>
      </c>
      <c r="K2053" s="5">
        <f>F2053*0.907</f>
        <v>19.954000000000001</v>
      </c>
      <c r="L2053" s="5">
        <f>G2053*0.907</f>
        <v>19.954000000000001</v>
      </c>
      <c r="M2053" s="5">
        <f>F2053*1</f>
        <v>22</v>
      </c>
      <c r="N2053" s="2"/>
    </row>
    <row r="2054" spans="1:14" ht="48" x14ac:dyDescent="0.3">
      <c r="A2054" s="2" t="s">
        <v>19</v>
      </c>
      <c r="B2054" s="2" t="s">
        <v>5</v>
      </c>
      <c r="C2054" s="2">
        <v>2703000320</v>
      </c>
      <c r="D2054" s="2" t="s">
        <v>1587</v>
      </c>
      <c r="E2054" s="3"/>
      <c r="F2054" s="5">
        <v>34</v>
      </c>
      <c r="G2054" s="5">
        <f>F2054</f>
        <v>34</v>
      </c>
      <c r="H2054" s="5">
        <f>0.97*F2054</f>
        <v>32.979999999999997</v>
      </c>
      <c r="I2054" s="5">
        <f>F2054*0.98</f>
        <v>33.32</v>
      </c>
      <c r="J2054" s="5">
        <f>F2054*1</f>
        <v>34</v>
      </c>
      <c r="K2054" s="5">
        <f>F2054*0.907</f>
        <v>30.838000000000001</v>
      </c>
      <c r="L2054" s="5">
        <f>G2054*0.907</f>
        <v>30.838000000000001</v>
      </c>
      <c r="M2054" s="5">
        <f>F2054*1</f>
        <v>34</v>
      </c>
      <c r="N2054" s="2"/>
    </row>
    <row r="2055" spans="1:14" ht="48" x14ac:dyDescent="0.3">
      <c r="A2055" s="2" t="s">
        <v>19</v>
      </c>
      <c r="B2055" s="2" t="s">
        <v>5</v>
      </c>
      <c r="C2055" s="2">
        <v>2703000321</v>
      </c>
      <c r="D2055" s="2" t="s">
        <v>1588</v>
      </c>
      <c r="E2055" s="3"/>
      <c r="F2055" s="5">
        <v>41</v>
      </c>
      <c r="G2055" s="5">
        <f>F2055</f>
        <v>41</v>
      </c>
      <c r="H2055" s="5">
        <f>0.97*F2055</f>
        <v>39.769999999999996</v>
      </c>
      <c r="I2055" s="5">
        <f>F2055*0.98</f>
        <v>40.18</v>
      </c>
      <c r="J2055" s="5">
        <f>F2055*1</f>
        <v>41</v>
      </c>
      <c r="K2055" s="5">
        <f>F2055*0.907</f>
        <v>37.186999999999998</v>
      </c>
      <c r="L2055" s="5">
        <f>G2055*0.907</f>
        <v>37.186999999999998</v>
      </c>
      <c r="M2055" s="5">
        <f>F2055*1</f>
        <v>41</v>
      </c>
      <c r="N2055" s="2"/>
    </row>
    <row r="2056" spans="1:14" ht="48" x14ac:dyDescent="0.3">
      <c r="A2056" s="2" t="s">
        <v>19</v>
      </c>
      <c r="B2056" s="2" t="s">
        <v>5</v>
      </c>
      <c r="C2056" s="2">
        <v>2703000322</v>
      </c>
      <c r="D2056" s="2" t="s">
        <v>1589</v>
      </c>
      <c r="E2056" s="3"/>
      <c r="F2056" s="5">
        <v>74</v>
      </c>
      <c r="G2056" s="5">
        <f>F2056</f>
        <v>74</v>
      </c>
      <c r="H2056" s="5">
        <f>0.97*F2056</f>
        <v>71.78</v>
      </c>
      <c r="I2056" s="5">
        <f>F2056*0.98</f>
        <v>72.52</v>
      </c>
      <c r="J2056" s="5">
        <f>F2056*1</f>
        <v>74</v>
      </c>
      <c r="K2056" s="5">
        <f>F2056*0.907</f>
        <v>67.117999999999995</v>
      </c>
      <c r="L2056" s="5">
        <f>G2056*0.907</f>
        <v>67.117999999999995</v>
      </c>
      <c r="M2056" s="5">
        <f>F2056*1</f>
        <v>74</v>
      </c>
      <c r="N2056" s="2"/>
    </row>
    <row r="2057" spans="1:14" ht="48" x14ac:dyDescent="0.3">
      <c r="A2057" s="2" t="s">
        <v>19</v>
      </c>
      <c r="B2057" s="2" t="s">
        <v>5</v>
      </c>
      <c r="C2057" s="2">
        <v>2703000323</v>
      </c>
      <c r="D2057" s="2" t="s">
        <v>1590</v>
      </c>
      <c r="E2057" s="3"/>
      <c r="F2057" s="5">
        <v>98</v>
      </c>
      <c r="G2057" s="5">
        <f>F2057</f>
        <v>98</v>
      </c>
      <c r="H2057" s="5">
        <f>0.97*F2057</f>
        <v>95.06</v>
      </c>
      <c r="I2057" s="5">
        <f>F2057*0.98</f>
        <v>96.039999999999992</v>
      </c>
      <c r="J2057" s="5">
        <f>F2057*1</f>
        <v>98</v>
      </c>
      <c r="K2057" s="5">
        <f>F2057*0.907</f>
        <v>88.885999999999996</v>
      </c>
      <c r="L2057" s="5">
        <f>G2057*0.907</f>
        <v>88.885999999999996</v>
      </c>
      <c r="M2057" s="5">
        <f>F2057*1</f>
        <v>98</v>
      </c>
      <c r="N2057" s="2"/>
    </row>
    <row r="2058" spans="1:14" ht="48" x14ac:dyDescent="0.3">
      <c r="A2058" s="2" t="s">
        <v>19</v>
      </c>
      <c r="B2058" s="2" t="s">
        <v>5</v>
      </c>
      <c r="C2058" s="2">
        <v>2703000324</v>
      </c>
      <c r="D2058" s="2" t="s">
        <v>1591</v>
      </c>
      <c r="E2058" s="3"/>
      <c r="F2058" s="5">
        <v>28</v>
      </c>
      <c r="G2058" s="5">
        <f>F2058</f>
        <v>28</v>
      </c>
      <c r="H2058" s="5">
        <f>0.97*F2058</f>
        <v>27.16</v>
      </c>
      <c r="I2058" s="5">
        <f>F2058*0.98</f>
        <v>27.439999999999998</v>
      </c>
      <c r="J2058" s="5">
        <f>F2058*1</f>
        <v>28</v>
      </c>
      <c r="K2058" s="5">
        <f>F2058*0.907</f>
        <v>25.396000000000001</v>
      </c>
      <c r="L2058" s="5">
        <f>G2058*0.907</f>
        <v>25.396000000000001</v>
      </c>
      <c r="M2058" s="5">
        <f>F2058*1</f>
        <v>28</v>
      </c>
      <c r="N2058" s="2"/>
    </row>
    <row r="2059" spans="1:14" ht="48" x14ac:dyDescent="0.3">
      <c r="A2059" s="2" t="s">
        <v>19</v>
      </c>
      <c r="B2059" s="2" t="s">
        <v>5</v>
      </c>
      <c r="C2059" s="2">
        <v>2703000325</v>
      </c>
      <c r="D2059" s="2" t="s">
        <v>1592</v>
      </c>
      <c r="E2059" s="3"/>
      <c r="F2059" s="5">
        <v>104</v>
      </c>
      <c r="G2059" s="5">
        <f>F2059</f>
        <v>104</v>
      </c>
      <c r="H2059" s="5">
        <f>0.97*F2059</f>
        <v>100.88</v>
      </c>
      <c r="I2059" s="5">
        <f>F2059*0.98</f>
        <v>101.92</v>
      </c>
      <c r="J2059" s="5">
        <f>F2059*1</f>
        <v>104</v>
      </c>
      <c r="K2059" s="5">
        <f>F2059*0.907</f>
        <v>94.328000000000003</v>
      </c>
      <c r="L2059" s="5">
        <f>G2059*0.907</f>
        <v>94.328000000000003</v>
      </c>
      <c r="M2059" s="5">
        <f>F2059*1</f>
        <v>104</v>
      </c>
      <c r="N2059" s="2"/>
    </row>
    <row r="2060" spans="1:14" ht="48" x14ac:dyDescent="0.3">
      <c r="A2060" s="2" t="s">
        <v>19</v>
      </c>
      <c r="B2060" s="2" t="s">
        <v>5</v>
      </c>
      <c r="C2060" s="2">
        <v>2703000326</v>
      </c>
      <c r="D2060" s="2" t="s">
        <v>1593</v>
      </c>
      <c r="E2060" s="3"/>
      <c r="F2060" s="5">
        <v>144</v>
      </c>
      <c r="G2060" s="5">
        <f>F2060</f>
        <v>144</v>
      </c>
      <c r="H2060" s="5">
        <f>0.97*F2060</f>
        <v>139.68</v>
      </c>
      <c r="I2060" s="5">
        <f>F2060*0.98</f>
        <v>141.12</v>
      </c>
      <c r="J2060" s="5">
        <f>F2060*1</f>
        <v>144</v>
      </c>
      <c r="K2060" s="5">
        <f>F2060*0.907</f>
        <v>130.608</v>
      </c>
      <c r="L2060" s="5">
        <f>G2060*0.907</f>
        <v>130.608</v>
      </c>
      <c r="M2060" s="5">
        <f>F2060*1</f>
        <v>144</v>
      </c>
      <c r="N2060" s="2"/>
    </row>
    <row r="2061" spans="1:14" ht="48" x14ac:dyDescent="0.3">
      <c r="A2061" s="2" t="s">
        <v>19</v>
      </c>
      <c r="B2061" s="2" t="s">
        <v>5</v>
      </c>
      <c r="C2061" s="2">
        <v>2703000327</v>
      </c>
      <c r="D2061" s="2" t="s">
        <v>1594</v>
      </c>
      <c r="E2061" s="3"/>
      <c r="F2061" s="5">
        <v>92</v>
      </c>
      <c r="G2061" s="5">
        <f>F2061</f>
        <v>92</v>
      </c>
      <c r="H2061" s="5">
        <f>0.97*F2061</f>
        <v>89.24</v>
      </c>
      <c r="I2061" s="5">
        <f>F2061*0.98</f>
        <v>90.16</v>
      </c>
      <c r="J2061" s="5">
        <f>F2061*1</f>
        <v>92</v>
      </c>
      <c r="K2061" s="5">
        <f>F2061*0.907</f>
        <v>83.444000000000003</v>
      </c>
      <c r="L2061" s="5">
        <f>G2061*0.907</f>
        <v>83.444000000000003</v>
      </c>
      <c r="M2061" s="5">
        <f>F2061*1</f>
        <v>92</v>
      </c>
      <c r="N2061" s="2"/>
    </row>
    <row r="2062" spans="1:14" ht="48" x14ac:dyDescent="0.3">
      <c r="A2062" s="2" t="s">
        <v>19</v>
      </c>
      <c r="B2062" s="2" t="s">
        <v>5</v>
      </c>
      <c r="C2062" s="2">
        <v>2703000328</v>
      </c>
      <c r="D2062" s="2" t="s">
        <v>1595</v>
      </c>
      <c r="E2062" s="3"/>
      <c r="F2062" s="5">
        <v>76</v>
      </c>
      <c r="G2062" s="5">
        <f>F2062</f>
        <v>76</v>
      </c>
      <c r="H2062" s="5">
        <f>0.97*F2062</f>
        <v>73.72</v>
      </c>
      <c r="I2062" s="5">
        <f>F2062*0.98</f>
        <v>74.48</v>
      </c>
      <c r="J2062" s="5">
        <f>F2062*1</f>
        <v>76</v>
      </c>
      <c r="K2062" s="5">
        <f>F2062*0.907</f>
        <v>68.932000000000002</v>
      </c>
      <c r="L2062" s="5">
        <f>G2062*0.907</f>
        <v>68.932000000000002</v>
      </c>
      <c r="M2062" s="5">
        <f>F2062*1</f>
        <v>76</v>
      </c>
      <c r="N2062" s="2"/>
    </row>
    <row r="2063" spans="1:14" ht="48" x14ac:dyDescent="0.3">
      <c r="A2063" s="2" t="s">
        <v>19</v>
      </c>
      <c r="B2063" s="2" t="s">
        <v>5</v>
      </c>
      <c r="C2063" s="2">
        <v>2703000329</v>
      </c>
      <c r="D2063" s="2" t="s">
        <v>1597</v>
      </c>
      <c r="E2063" s="3"/>
      <c r="F2063" s="5">
        <v>27</v>
      </c>
      <c r="G2063" s="5">
        <f>F2063</f>
        <v>27</v>
      </c>
      <c r="H2063" s="5">
        <f>0.97*F2063</f>
        <v>26.189999999999998</v>
      </c>
      <c r="I2063" s="5">
        <f>F2063*0.98</f>
        <v>26.46</v>
      </c>
      <c r="J2063" s="5">
        <f>F2063*1</f>
        <v>27</v>
      </c>
      <c r="K2063" s="5">
        <f>F2063*0.907</f>
        <v>24.489000000000001</v>
      </c>
      <c r="L2063" s="5">
        <f>G2063*0.907</f>
        <v>24.489000000000001</v>
      </c>
      <c r="M2063" s="5">
        <f>F2063*1</f>
        <v>27</v>
      </c>
      <c r="N2063" s="2"/>
    </row>
    <row r="2064" spans="1:14" ht="48" x14ac:dyDescent="0.3">
      <c r="A2064" s="2" t="s">
        <v>19</v>
      </c>
      <c r="B2064" s="2" t="s">
        <v>5</v>
      </c>
      <c r="C2064" s="2">
        <v>2703000330</v>
      </c>
      <c r="D2064" s="2" t="s">
        <v>1598</v>
      </c>
      <c r="E2064" s="3"/>
      <c r="F2064" s="5">
        <v>24</v>
      </c>
      <c r="G2064" s="5">
        <f>F2064</f>
        <v>24</v>
      </c>
      <c r="H2064" s="5">
        <f>0.97*F2064</f>
        <v>23.28</v>
      </c>
      <c r="I2064" s="5">
        <f>F2064*0.98</f>
        <v>23.52</v>
      </c>
      <c r="J2064" s="5">
        <f>F2064*1</f>
        <v>24</v>
      </c>
      <c r="K2064" s="5">
        <f>F2064*0.907</f>
        <v>21.768000000000001</v>
      </c>
      <c r="L2064" s="5">
        <f>G2064*0.907</f>
        <v>21.768000000000001</v>
      </c>
      <c r="M2064" s="5">
        <f>F2064*1</f>
        <v>24</v>
      </c>
      <c r="N2064" s="2"/>
    </row>
    <row r="2065" spans="1:14" ht="48" x14ac:dyDescent="0.3">
      <c r="A2065" s="2" t="s">
        <v>19</v>
      </c>
      <c r="B2065" s="2" t="s">
        <v>5</v>
      </c>
      <c r="C2065" s="2">
        <v>2703000331</v>
      </c>
      <c r="D2065" s="2" t="s">
        <v>1599</v>
      </c>
      <c r="E2065" s="3"/>
      <c r="F2065" s="5">
        <v>43</v>
      </c>
      <c r="G2065" s="5">
        <f>F2065</f>
        <v>43</v>
      </c>
      <c r="H2065" s="5">
        <f>0.97*F2065</f>
        <v>41.71</v>
      </c>
      <c r="I2065" s="5">
        <f>F2065*0.98</f>
        <v>42.14</v>
      </c>
      <c r="J2065" s="5">
        <f>F2065*1</f>
        <v>43</v>
      </c>
      <c r="K2065" s="5">
        <f>F2065*0.907</f>
        <v>39.001000000000005</v>
      </c>
      <c r="L2065" s="5">
        <f>G2065*0.907</f>
        <v>39.001000000000005</v>
      </c>
      <c r="M2065" s="5">
        <f>F2065*1</f>
        <v>43</v>
      </c>
      <c r="N2065" s="2"/>
    </row>
    <row r="2066" spans="1:14" ht="48" x14ac:dyDescent="0.3">
      <c r="A2066" s="2" t="s">
        <v>19</v>
      </c>
      <c r="B2066" s="2" t="s">
        <v>5</v>
      </c>
      <c r="C2066" s="2">
        <v>2703000332</v>
      </c>
      <c r="D2066" s="2" t="s">
        <v>1600</v>
      </c>
      <c r="E2066" s="3"/>
      <c r="F2066" s="5">
        <v>8</v>
      </c>
      <c r="G2066" s="5">
        <f>F2066</f>
        <v>8</v>
      </c>
      <c r="H2066" s="5">
        <f>0.97*F2066</f>
        <v>7.76</v>
      </c>
      <c r="I2066" s="5">
        <f>F2066*0.98</f>
        <v>7.84</v>
      </c>
      <c r="J2066" s="5">
        <f>F2066*1</f>
        <v>8</v>
      </c>
      <c r="K2066" s="5">
        <f>F2066*0.907</f>
        <v>7.2560000000000002</v>
      </c>
      <c r="L2066" s="5">
        <f>G2066*0.907</f>
        <v>7.2560000000000002</v>
      </c>
      <c r="M2066" s="5">
        <f>F2066*1</f>
        <v>8</v>
      </c>
      <c r="N2066" s="2"/>
    </row>
    <row r="2067" spans="1:14" ht="48" x14ac:dyDescent="0.3">
      <c r="A2067" s="2" t="s">
        <v>19</v>
      </c>
      <c r="B2067" s="2" t="s">
        <v>5</v>
      </c>
      <c r="C2067" s="2">
        <v>2703000333</v>
      </c>
      <c r="D2067" s="2" t="s">
        <v>1601</v>
      </c>
      <c r="E2067" s="3"/>
      <c r="F2067" s="5">
        <v>34</v>
      </c>
      <c r="G2067" s="5">
        <f>F2067</f>
        <v>34</v>
      </c>
      <c r="H2067" s="5">
        <f>0.97*F2067</f>
        <v>32.979999999999997</v>
      </c>
      <c r="I2067" s="5">
        <f>F2067*0.98</f>
        <v>33.32</v>
      </c>
      <c r="J2067" s="5">
        <f>F2067*1</f>
        <v>34</v>
      </c>
      <c r="K2067" s="5">
        <f>F2067*0.907</f>
        <v>30.838000000000001</v>
      </c>
      <c r="L2067" s="5">
        <f>G2067*0.907</f>
        <v>30.838000000000001</v>
      </c>
      <c r="M2067" s="5">
        <f>F2067*1</f>
        <v>34</v>
      </c>
      <c r="N2067" s="2"/>
    </row>
    <row r="2068" spans="1:14" ht="48" x14ac:dyDescent="0.3">
      <c r="A2068" s="2" t="s">
        <v>19</v>
      </c>
      <c r="B2068" s="2" t="s">
        <v>5</v>
      </c>
      <c r="C2068" s="2">
        <v>2703000334</v>
      </c>
      <c r="D2068" s="2" t="s">
        <v>1602</v>
      </c>
      <c r="E2068" s="3"/>
      <c r="F2068" s="5">
        <v>92</v>
      </c>
      <c r="G2068" s="5">
        <f>F2068</f>
        <v>92</v>
      </c>
      <c r="H2068" s="5">
        <f>0.97*F2068</f>
        <v>89.24</v>
      </c>
      <c r="I2068" s="5">
        <f>F2068*0.98</f>
        <v>90.16</v>
      </c>
      <c r="J2068" s="5">
        <f>F2068*1</f>
        <v>92</v>
      </c>
      <c r="K2068" s="5">
        <f>F2068*0.907</f>
        <v>83.444000000000003</v>
      </c>
      <c r="L2068" s="5">
        <f>G2068*0.907</f>
        <v>83.444000000000003</v>
      </c>
      <c r="M2068" s="5">
        <f>F2068*1</f>
        <v>92</v>
      </c>
      <c r="N2068" s="2"/>
    </row>
    <row r="2069" spans="1:14" ht="48" x14ac:dyDescent="0.3">
      <c r="A2069" s="2" t="s">
        <v>19</v>
      </c>
      <c r="B2069" s="2" t="s">
        <v>5</v>
      </c>
      <c r="C2069" s="2">
        <v>2703000335</v>
      </c>
      <c r="D2069" s="2" t="s">
        <v>1603</v>
      </c>
      <c r="E2069" s="3"/>
      <c r="F2069" s="5">
        <v>41</v>
      </c>
      <c r="G2069" s="5">
        <f>F2069</f>
        <v>41</v>
      </c>
      <c r="H2069" s="5">
        <f>0.97*F2069</f>
        <v>39.769999999999996</v>
      </c>
      <c r="I2069" s="5">
        <f>F2069*0.98</f>
        <v>40.18</v>
      </c>
      <c r="J2069" s="5">
        <f>F2069*1</f>
        <v>41</v>
      </c>
      <c r="K2069" s="5">
        <f>F2069*0.907</f>
        <v>37.186999999999998</v>
      </c>
      <c r="L2069" s="5">
        <f>G2069*0.907</f>
        <v>37.186999999999998</v>
      </c>
      <c r="M2069" s="5">
        <f>F2069*1</f>
        <v>41</v>
      </c>
      <c r="N2069" s="2"/>
    </row>
    <row r="2070" spans="1:14" ht="48" x14ac:dyDescent="0.3">
      <c r="A2070" s="2" t="s">
        <v>19</v>
      </c>
      <c r="B2070" s="2" t="s">
        <v>5</v>
      </c>
      <c r="C2070" s="2">
        <v>2703000336</v>
      </c>
      <c r="D2070" s="2" t="s">
        <v>1604</v>
      </c>
      <c r="E2070" s="3"/>
      <c r="F2070" s="5">
        <v>18</v>
      </c>
      <c r="G2070" s="5">
        <f>F2070</f>
        <v>18</v>
      </c>
      <c r="H2070" s="5">
        <f>0.97*F2070</f>
        <v>17.46</v>
      </c>
      <c r="I2070" s="5">
        <f>F2070*0.98</f>
        <v>17.64</v>
      </c>
      <c r="J2070" s="5">
        <f>F2070*1</f>
        <v>18</v>
      </c>
      <c r="K2070" s="5">
        <f>F2070*0.907</f>
        <v>16.326000000000001</v>
      </c>
      <c r="L2070" s="5">
        <f>G2070*0.907</f>
        <v>16.326000000000001</v>
      </c>
      <c r="M2070" s="5">
        <f>F2070*1</f>
        <v>18</v>
      </c>
      <c r="N2070" s="2"/>
    </row>
    <row r="2071" spans="1:14" ht="48" x14ac:dyDescent="0.3">
      <c r="A2071" s="2" t="s">
        <v>19</v>
      </c>
      <c r="B2071" s="2" t="s">
        <v>5</v>
      </c>
      <c r="C2071" s="2">
        <v>2703000337</v>
      </c>
      <c r="D2071" s="2" t="s">
        <v>1605</v>
      </c>
      <c r="E2071" s="3"/>
      <c r="F2071" s="5">
        <v>61</v>
      </c>
      <c r="G2071" s="5">
        <f>F2071</f>
        <v>61</v>
      </c>
      <c r="H2071" s="5">
        <f>0.97*F2071</f>
        <v>59.17</v>
      </c>
      <c r="I2071" s="5">
        <f>F2071*0.98</f>
        <v>59.78</v>
      </c>
      <c r="J2071" s="5">
        <f>F2071*1</f>
        <v>61</v>
      </c>
      <c r="K2071" s="5">
        <f>F2071*0.907</f>
        <v>55.326999999999998</v>
      </c>
      <c r="L2071" s="5">
        <f>G2071*0.907</f>
        <v>55.326999999999998</v>
      </c>
      <c r="M2071" s="5">
        <f>F2071*1</f>
        <v>61</v>
      </c>
      <c r="N2071" s="2"/>
    </row>
    <row r="2072" spans="1:14" ht="48" x14ac:dyDescent="0.3">
      <c r="A2072" s="2" t="s">
        <v>19</v>
      </c>
      <c r="B2072" s="2" t="s">
        <v>5</v>
      </c>
      <c r="C2072" s="2">
        <v>2703000338</v>
      </c>
      <c r="D2072" s="2" t="s">
        <v>1606</v>
      </c>
      <c r="E2072" s="3"/>
      <c r="F2072" s="5">
        <v>22</v>
      </c>
      <c r="G2072" s="5">
        <f>F2072</f>
        <v>22</v>
      </c>
      <c r="H2072" s="5">
        <f>0.97*F2072</f>
        <v>21.34</v>
      </c>
      <c r="I2072" s="5">
        <f>F2072*0.98</f>
        <v>21.56</v>
      </c>
      <c r="J2072" s="5">
        <f>F2072*1</f>
        <v>22</v>
      </c>
      <c r="K2072" s="5">
        <f>F2072*0.907</f>
        <v>19.954000000000001</v>
      </c>
      <c r="L2072" s="5">
        <f>G2072*0.907</f>
        <v>19.954000000000001</v>
      </c>
      <c r="M2072" s="5">
        <f>F2072*1</f>
        <v>22</v>
      </c>
      <c r="N2072" s="2"/>
    </row>
    <row r="2073" spans="1:14" ht="48" x14ac:dyDescent="0.3">
      <c r="A2073" s="2" t="s">
        <v>19</v>
      </c>
      <c r="B2073" s="2" t="s">
        <v>5</v>
      </c>
      <c r="C2073" s="2">
        <v>2703000339</v>
      </c>
      <c r="D2073" s="2" t="s">
        <v>1608</v>
      </c>
      <c r="E2073" s="3"/>
      <c r="F2073" s="5">
        <v>119</v>
      </c>
      <c r="G2073" s="5">
        <f>F2073</f>
        <v>119</v>
      </c>
      <c r="H2073" s="5">
        <f>0.97*F2073</f>
        <v>115.42999999999999</v>
      </c>
      <c r="I2073" s="5">
        <f>F2073*0.98</f>
        <v>116.62</v>
      </c>
      <c r="J2073" s="5">
        <f>F2073*1</f>
        <v>119</v>
      </c>
      <c r="K2073" s="5">
        <f>F2073*0.907</f>
        <v>107.93300000000001</v>
      </c>
      <c r="L2073" s="5">
        <f>G2073*0.907</f>
        <v>107.93300000000001</v>
      </c>
      <c r="M2073" s="5">
        <f>F2073*1</f>
        <v>119</v>
      </c>
      <c r="N2073" s="2"/>
    </row>
    <row r="2074" spans="1:14" ht="48" x14ac:dyDescent="0.3">
      <c r="A2074" s="2" t="s">
        <v>19</v>
      </c>
      <c r="B2074" s="2" t="s">
        <v>5</v>
      </c>
      <c r="C2074" s="2">
        <v>2703000340</v>
      </c>
      <c r="D2074" s="2" t="s">
        <v>1609</v>
      </c>
      <c r="E2074" s="3"/>
      <c r="F2074" s="5">
        <v>32</v>
      </c>
      <c r="G2074" s="5">
        <f>F2074</f>
        <v>32</v>
      </c>
      <c r="H2074" s="5">
        <f>0.97*F2074</f>
        <v>31.04</v>
      </c>
      <c r="I2074" s="5">
        <f>F2074*0.98</f>
        <v>31.36</v>
      </c>
      <c r="J2074" s="5">
        <f>F2074*1</f>
        <v>32</v>
      </c>
      <c r="K2074" s="5">
        <f>F2074*0.907</f>
        <v>29.024000000000001</v>
      </c>
      <c r="L2074" s="5">
        <f>G2074*0.907</f>
        <v>29.024000000000001</v>
      </c>
      <c r="M2074" s="5">
        <f>F2074*1</f>
        <v>32</v>
      </c>
      <c r="N2074" s="2"/>
    </row>
    <row r="2075" spans="1:14" ht="48" x14ac:dyDescent="0.3">
      <c r="A2075" s="2" t="s">
        <v>19</v>
      </c>
      <c r="B2075" s="2" t="s">
        <v>5</v>
      </c>
      <c r="C2075" s="2">
        <v>2703000341</v>
      </c>
      <c r="D2075" s="2" t="s">
        <v>1610</v>
      </c>
      <c r="E2075" s="3"/>
      <c r="F2075" s="5">
        <v>6</v>
      </c>
      <c r="G2075" s="5">
        <f>F2075</f>
        <v>6</v>
      </c>
      <c r="H2075" s="5">
        <f>0.97*F2075</f>
        <v>5.82</v>
      </c>
      <c r="I2075" s="5">
        <f>F2075*0.98</f>
        <v>5.88</v>
      </c>
      <c r="J2075" s="5">
        <f>F2075*1</f>
        <v>6</v>
      </c>
      <c r="K2075" s="5">
        <f>F2075*0.907</f>
        <v>5.4420000000000002</v>
      </c>
      <c r="L2075" s="5">
        <f>G2075*0.907</f>
        <v>5.4420000000000002</v>
      </c>
      <c r="M2075" s="5">
        <f>F2075*1</f>
        <v>6</v>
      </c>
      <c r="N2075" s="2"/>
    </row>
    <row r="2076" spans="1:14" ht="48" x14ac:dyDescent="0.3">
      <c r="A2076" s="2" t="s">
        <v>19</v>
      </c>
      <c r="B2076" s="2" t="s">
        <v>5</v>
      </c>
      <c r="C2076" s="2">
        <v>2703000342</v>
      </c>
      <c r="D2076" s="2" t="s">
        <v>1611</v>
      </c>
      <c r="E2076" s="3"/>
      <c r="F2076" s="5">
        <v>6</v>
      </c>
      <c r="G2076" s="5">
        <f>F2076</f>
        <v>6</v>
      </c>
      <c r="H2076" s="5">
        <f>0.97*F2076</f>
        <v>5.82</v>
      </c>
      <c r="I2076" s="5">
        <f>F2076*0.98</f>
        <v>5.88</v>
      </c>
      <c r="J2076" s="5">
        <f>F2076*1</f>
        <v>6</v>
      </c>
      <c r="K2076" s="5">
        <f>F2076*0.907</f>
        <v>5.4420000000000002</v>
      </c>
      <c r="L2076" s="5">
        <f>G2076*0.907</f>
        <v>5.4420000000000002</v>
      </c>
      <c r="M2076" s="5">
        <f>F2076*1</f>
        <v>6</v>
      </c>
      <c r="N2076" s="2"/>
    </row>
    <row r="2077" spans="1:14" ht="48" x14ac:dyDescent="0.3">
      <c r="A2077" s="2" t="s">
        <v>19</v>
      </c>
      <c r="B2077" s="2" t="s">
        <v>5</v>
      </c>
      <c r="C2077" s="2">
        <v>2703000343</v>
      </c>
      <c r="D2077" s="2" t="s">
        <v>1612</v>
      </c>
      <c r="E2077" s="3"/>
      <c r="F2077" s="5">
        <v>26</v>
      </c>
      <c r="G2077" s="5">
        <f>F2077</f>
        <v>26</v>
      </c>
      <c r="H2077" s="5">
        <f>0.97*F2077</f>
        <v>25.22</v>
      </c>
      <c r="I2077" s="5">
        <f>F2077*0.98</f>
        <v>25.48</v>
      </c>
      <c r="J2077" s="5">
        <f>F2077*1</f>
        <v>26</v>
      </c>
      <c r="K2077" s="5">
        <f>F2077*0.907</f>
        <v>23.582000000000001</v>
      </c>
      <c r="L2077" s="5">
        <f>G2077*0.907</f>
        <v>23.582000000000001</v>
      </c>
      <c r="M2077" s="5">
        <f>F2077*1</f>
        <v>26</v>
      </c>
      <c r="N2077" s="2"/>
    </row>
    <row r="2078" spans="1:14" ht="48" x14ac:dyDescent="0.3">
      <c r="A2078" s="2" t="s">
        <v>19</v>
      </c>
      <c r="B2078" s="2" t="s">
        <v>5</v>
      </c>
      <c r="C2078" s="2">
        <v>2703000344</v>
      </c>
      <c r="D2078" s="2" t="s">
        <v>1613</v>
      </c>
      <c r="E2078" s="3"/>
      <c r="F2078" s="5">
        <v>28</v>
      </c>
      <c r="G2078" s="5">
        <f>F2078</f>
        <v>28</v>
      </c>
      <c r="H2078" s="5">
        <f>0.97*F2078</f>
        <v>27.16</v>
      </c>
      <c r="I2078" s="5">
        <f>F2078*0.98</f>
        <v>27.439999999999998</v>
      </c>
      <c r="J2078" s="5">
        <f>F2078*1</f>
        <v>28</v>
      </c>
      <c r="K2078" s="5">
        <f>F2078*0.907</f>
        <v>25.396000000000001</v>
      </c>
      <c r="L2078" s="5">
        <f>G2078*0.907</f>
        <v>25.396000000000001</v>
      </c>
      <c r="M2078" s="5">
        <f>F2078*1</f>
        <v>28</v>
      </c>
      <c r="N2078" s="2"/>
    </row>
    <row r="2079" spans="1:14" ht="48" x14ac:dyDescent="0.3">
      <c r="A2079" s="2" t="s">
        <v>19</v>
      </c>
      <c r="B2079" s="2" t="s">
        <v>5</v>
      </c>
      <c r="C2079" s="2">
        <v>2703000345</v>
      </c>
      <c r="D2079" s="2" t="s">
        <v>1614</v>
      </c>
      <c r="E2079" s="3"/>
      <c r="F2079" s="5">
        <v>28</v>
      </c>
      <c r="G2079" s="5">
        <f>F2079</f>
        <v>28</v>
      </c>
      <c r="H2079" s="5">
        <f>0.97*F2079</f>
        <v>27.16</v>
      </c>
      <c r="I2079" s="5">
        <f>F2079*0.98</f>
        <v>27.439999999999998</v>
      </c>
      <c r="J2079" s="5">
        <f>F2079*1</f>
        <v>28</v>
      </c>
      <c r="K2079" s="5">
        <f>F2079*0.907</f>
        <v>25.396000000000001</v>
      </c>
      <c r="L2079" s="5">
        <f>G2079*0.907</f>
        <v>25.396000000000001</v>
      </c>
      <c r="M2079" s="5">
        <f>F2079*1</f>
        <v>28</v>
      </c>
      <c r="N2079" s="2"/>
    </row>
    <row r="2080" spans="1:14" ht="48" x14ac:dyDescent="0.3">
      <c r="A2080" s="2" t="s">
        <v>19</v>
      </c>
      <c r="B2080" s="2" t="s">
        <v>5</v>
      </c>
      <c r="C2080" s="2">
        <v>2703000346</v>
      </c>
      <c r="D2080" s="2" t="s">
        <v>1615</v>
      </c>
      <c r="E2080" s="3"/>
      <c r="F2080" s="5">
        <v>32</v>
      </c>
      <c r="G2080" s="5">
        <f>F2080</f>
        <v>32</v>
      </c>
      <c r="H2080" s="5">
        <f>0.97*F2080</f>
        <v>31.04</v>
      </c>
      <c r="I2080" s="5">
        <f>F2080*0.98</f>
        <v>31.36</v>
      </c>
      <c r="J2080" s="5">
        <f>F2080*1</f>
        <v>32</v>
      </c>
      <c r="K2080" s="5">
        <f>F2080*0.907</f>
        <v>29.024000000000001</v>
      </c>
      <c r="L2080" s="5">
        <f>G2080*0.907</f>
        <v>29.024000000000001</v>
      </c>
      <c r="M2080" s="5">
        <f>F2080*1</f>
        <v>32</v>
      </c>
      <c r="N2080" s="2"/>
    </row>
    <row r="2081" spans="1:14" ht="48" x14ac:dyDescent="0.3">
      <c r="A2081" s="2" t="s">
        <v>19</v>
      </c>
      <c r="B2081" s="2" t="s">
        <v>5</v>
      </c>
      <c r="C2081" s="2">
        <v>2703000347</v>
      </c>
      <c r="D2081" s="2" t="s">
        <v>1616</v>
      </c>
      <c r="E2081" s="3"/>
      <c r="F2081" s="5">
        <v>65</v>
      </c>
      <c r="G2081" s="5">
        <f>F2081</f>
        <v>65</v>
      </c>
      <c r="H2081" s="5">
        <f>0.97*F2081</f>
        <v>63.05</v>
      </c>
      <c r="I2081" s="5">
        <f>F2081*0.98</f>
        <v>63.699999999999996</v>
      </c>
      <c r="J2081" s="5">
        <f>F2081*1</f>
        <v>65</v>
      </c>
      <c r="K2081" s="5">
        <f>F2081*0.907</f>
        <v>58.954999999999998</v>
      </c>
      <c r="L2081" s="5">
        <f>G2081*0.907</f>
        <v>58.954999999999998</v>
      </c>
      <c r="M2081" s="5">
        <f>F2081*1</f>
        <v>65</v>
      </c>
      <c r="N2081" s="2"/>
    </row>
    <row r="2082" spans="1:14" ht="48" x14ac:dyDescent="0.3">
      <c r="A2082" s="2" t="s">
        <v>19</v>
      </c>
      <c r="B2082" s="2" t="s">
        <v>5</v>
      </c>
      <c r="C2082" s="2">
        <v>2703000348</v>
      </c>
      <c r="D2082" s="2" t="s">
        <v>1617</v>
      </c>
      <c r="E2082" s="3"/>
      <c r="F2082" s="5">
        <v>5</v>
      </c>
      <c r="G2082" s="5">
        <f>F2082</f>
        <v>5</v>
      </c>
      <c r="H2082" s="5">
        <f>0.97*F2082</f>
        <v>4.8499999999999996</v>
      </c>
      <c r="I2082" s="5">
        <f>F2082*0.98</f>
        <v>4.9000000000000004</v>
      </c>
      <c r="J2082" s="5">
        <f>F2082*1</f>
        <v>5</v>
      </c>
      <c r="K2082" s="5">
        <f>F2082*0.907</f>
        <v>4.5350000000000001</v>
      </c>
      <c r="L2082" s="5">
        <f>G2082*0.907</f>
        <v>4.5350000000000001</v>
      </c>
      <c r="M2082" s="5">
        <f>F2082*1</f>
        <v>5</v>
      </c>
      <c r="N2082" s="2"/>
    </row>
    <row r="2083" spans="1:14" ht="48" x14ac:dyDescent="0.3">
      <c r="A2083" s="2" t="s">
        <v>19</v>
      </c>
      <c r="B2083" s="2" t="s">
        <v>5</v>
      </c>
      <c r="C2083" s="2">
        <v>2703000349</v>
      </c>
      <c r="D2083" s="2" t="s">
        <v>1619</v>
      </c>
      <c r="E2083" s="3"/>
      <c r="F2083" s="5">
        <v>6</v>
      </c>
      <c r="G2083" s="5">
        <f>F2083</f>
        <v>6</v>
      </c>
      <c r="H2083" s="5">
        <f>0.97*F2083</f>
        <v>5.82</v>
      </c>
      <c r="I2083" s="5">
        <f>F2083*0.98</f>
        <v>5.88</v>
      </c>
      <c r="J2083" s="5">
        <f>F2083*1</f>
        <v>6</v>
      </c>
      <c r="K2083" s="5">
        <f>F2083*0.907</f>
        <v>5.4420000000000002</v>
      </c>
      <c r="L2083" s="5">
        <f>G2083*0.907</f>
        <v>5.4420000000000002</v>
      </c>
      <c r="M2083" s="5">
        <f>F2083*1</f>
        <v>6</v>
      </c>
      <c r="N2083" s="2"/>
    </row>
    <row r="2084" spans="1:14" ht="48" x14ac:dyDescent="0.3">
      <c r="A2084" s="2" t="s">
        <v>19</v>
      </c>
      <c r="B2084" s="2" t="s">
        <v>5</v>
      </c>
      <c r="C2084" s="2">
        <v>2703000350</v>
      </c>
      <c r="D2084" s="2" t="s">
        <v>1620</v>
      </c>
      <c r="E2084" s="3"/>
      <c r="F2084" s="5">
        <v>7</v>
      </c>
      <c r="G2084" s="5">
        <f>F2084</f>
        <v>7</v>
      </c>
      <c r="H2084" s="5">
        <f>0.97*F2084</f>
        <v>6.79</v>
      </c>
      <c r="I2084" s="5">
        <f>F2084*0.98</f>
        <v>6.8599999999999994</v>
      </c>
      <c r="J2084" s="5">
        <f>F2084*1</f>
        <v>7</v>
      </c>
      <c r="K2084" s="5">
        <f>F2084*0.907</f>
        <v>6.3490000000000002</v>
      </c>
      <c r="L2084" s="5">
        <f>G2084*0.907</f>
        <v>6.3490000000000002</v>
      </c>
      <c r="M2084" s="5">
        <f>F2084*1</f>
        <v>7</v>
      </c>
      <c r="N2084" s="2"/>
    </row>
    <row r="2085" spans="1:14" ht="48" x14ac:dyDescent="0.3">
      <c r="A2085" s="2" t="s">
        <v>19</v>
      </c>
      <c r="B2085" s="2" t="s">
        <v>5</v>
      </c>
      <c r="C2085" s="2">
        <v>2703000351</v>
      </c>
      <c r="D2085" s="2" t="s">
        <v>1621</v>
      </c>
      <c r="E2085" s="3"/>
      <c r="F2085" s="5">
        <v>32</v>
      </c>
      <c r="G2085" s="5">
        <f>F2085</f>
        <v>32</v>
      </c>
      <c r="H2085" s="5">
        <f>0.97*F2085</f>
        <v>31.04</v>
      </c>
      <c r="I2085" s="5">
        <f>F2085*0.98</f>
        <v>31.36</v>
      </c>
      <c r="J2085" s="5">
        <f>F2085*1</f>
        <v>32</v>
      </c>
      <c r="K2085" s="5">
        <f>F2085*0.907</f>
        <v>29.024000000000001</v>
      </c>
      <c r="L2085" s="5">
        <f>G2085*0.907</f>
        <v>29.024000000000001</v>
      </c>
      <c r="M2085" s="5">
        <f>F2085*1</f>
        <v>32</v>
      </c>
      <c r="N2085" s="2"/>
    </row>
    <row r="2086" spans="1:14" ht="48" x14ac:dyDescent="0.3">
      <c r="A2086" s="2" t="s">
        <v>19</v>
      </c>
      <c r="B2086" s="2" t="s">
        <v>5</v>
      </c>
      <c r="C2086" s="2">
        <v>2703000352</v>
      </c>
      <c r="D2086" s="2" t="s">
        <v>1622</v>
      </c>
      <c r="E2086" s="3"/>
      <c r="F2086" s="5">
        <v>8</v>
      </c>
      <c r="G2086" s="5">
        <f>F2086</f>
        <v>8</v>
      </c>
      <c r="H2086" s="5">
        <f>0.97*F2086</f>
        <v>7.76</v>
      </c>
      <c r="I2086" s="5">
        <f>F2086*0.98</f>
        <v>7.84</v>
      </c>
      <c r="J2086" s="5">
        <f>F2086*1</f>
        <v>8</v>
      </c>
      <c r="K2086" s="5">
        <f>F2086*0.907</f>
        <v>7.2560000000000002</v>
      </c>
      <c r="L2086" s="5">
        <f>G2086*0.907</f>
        <v>7.2560000000000002</v>
      </c>
      <c r="M2086" s="5">
        <f>F2086*1</f>
        <v>8</v>
      </c>
      <c r="N2086" s="2"/>
    </row>
    <row r="2087" spans="1:14" ht="48" x14ac:dyDescent="0.3">
      <c r="A2087" s="2" t="s">
        <v>19</v>
      </c>
      <c r="B2087" s="2" t="s">
        <v>5</v>
      </c>
      <c r="C2087" s="2">
        <v>2703000353</v>
      </c>
      <c r="D2087" s="2" t="s">
        <v>1623</v>
      </c>
      <c r="E2087" s="3"/>
      <c r="F2087" s="5">
        <v>21</v>
      </c>
      <c r="G2087" s="5">
        <f>F2087</f>
        <v>21</v>
      </c>
      <c r="H2087" s="5">
        <f>0.97*F2087</f>
        <v>20.37</v>
      </c>
      <c r="I2087" s="5">
        <f>F2087*0.98</f>
        <v>20.58</v>
      </c>
      <c r="J2087" s="5">
        <f>F2087*1</f>
        <v>21</v>
      </c>
      <c r="K2087" s="5">
        <f>F2087*0.907</f>
        <v>19.047000000000001</v>
      </c>
      <c r="L2087" s="5">
        <f>G2087*0.907</f>
        <v>19.047000000000001</v>
      </c>
      <c r="M2087" s="5">
        <f>F2087*1</f>
        <v>21</v>
      </c>
      <c r="N2087" s="2"/>
    </row>
    <row r="2088" spans="1:14" ht="48" x14ac:dyDescent="0.3">
      <c r="A2088" s="2" t="s">
        <v>19</v>
      </c>
      <c r="B2088" s="2" t="s">
        <v>5</v>
      </c>
      <c r="C2088" s="2">
        <v>2703000354</v>
      </c>
      <c r="D2088" s="2" t="s">
        <v>1624</v>
      </c>
      <c r="E2088" s="3"/>
      <c r="F2088" s="5">
        <v>8</v>
      </c>
      <c r="G2088" s="5">
        <f>F2088</f>
        <v>8</v>
      </c>
      <c r="H2088" s="5">
        <f>0.97*F2088</f>
        <v>7.76</v>
      </c>
      <c r="I2088" s="5">
        <f>F2088*0.98</f>
        <v>7.84</v>
      </c>
      <c r="J2088" s="5">
        <f>F2088*1</f>
        <v>8</v>
      </c>
      <c r="K2088" s="5">
        <f>F2088*0.907</f>
        <v>7.2560000000000002</v>
      </c>
      <c r="L2088" s="5">
        <f>G2088*0.907</f>
        <v>7.2560000000000002</v>
      </c>
      <c r="M2088" s="5">
        <f>F2088*1</f>
        <v>8</v>
      </c>
      <c r="N2088" s="2"/>
    </row>
    <row r="2089" spans="1:14" ht="48" x14ac:dyDescent="0.3">
      <c r="A2089" s="2" t="s">
        <v>19</v>
      </c>
      <c r="B2089" s="2" t="s">
        <v>5</v>
      </c>
      <c r="C2089" s="2">
        <v>2703000355</v>
      </c>
      <c r="D2089" s="2" t="s">
        <v>1625</v>
      </c>
      <c r="E2089" s="3"/>
      <c r="F2089" s="5">
        <v>6</v>
      </c>
      <c r="G2089" s="5">
        <f>F2089</f>
        <v>6</v>
      </c>
      <c r="H2089" s="5">
        <f>0.97*F2089</f>
        <v>5.82</v>
      </c>
      <c r="I2089" s="5">
        <f>F2089*0.98</f>
        <v>5.88</v>
      </c>
      <c r="J2089" s="5">
        <f>F2089*1</f>
        <v>6</v>
      </c>
      <c r="K2089" s="5">
        <f>F2089*0.907</f>
        <v>5.4420000000000002</v>
      </c>
      <c r="L2089" s="5">
        <f>G2089*0.907</f>
        <v>5.4420000000000002</v>
      </c>
      <c r="M2089" s="5">
        <f>F2089*1</f>
        <v>6</v>
      </c>
      <c r="N2089" s="2"/>
    </row>
    <row r="2090" spans="1:14" ht="48" x14ac:dyDescent="0.3">
      <c r="A2090" s="2" t="s">
        <v>19</v>
      </c>
      <c r="B2090" s="2" t="s">
        <v>5</v>
      </c>
      <c r="C2090" s="2">
        <v>2703000356</v>
      </c>
      <c r="D2090" s="2" t="s">
        <v>1626</v>
      </c>
      <c r="E2090" s="3"/>
      <c r="F2090" s="5">
        <v>6</v>
      </c>
      <c r="G2090" s="5">
        <f>F2090</f>
        <v>6</v>
      </c>
      <c r="H2090" s="5">
        <f>0.97*F2090</f>
        <v>5.82</v>
      </c>
      <c r="I2090" s="5">
        <f>F2090*0.98</f>
        <v>5.88</v>
      </c>
      <c r="J2090" s="5">
        <f>F2090*1</f>
        <v>6</v>
      </c>
      <c r="K2090" s="5">
        <f>F2090*0.907</f>
        <v>5.4420000000000002</v>
      </c>
      <c r="L2090" s="5">
        <f>G2090*0.907</f>
        <v>5.4420000000000002</v>
      </c>
      <c r="M2090" s="5">
        <f>F2090*1</f>
        <v>6</v>
      </c>
      <c r="N2090" s="2"/>
    </row>
    <row r="2091" spans="1:14" ht="48" x14ac:dyDescent="0.3">
      <c r="A2091" s="2" t="s">
        <v>19</v>
      </c>
      <c r="B2091" s="2" t="s">
        <v>5</v>
      </c>
      <c r="C2091" s="2">
        <v>2703000357</v>
      </c>
      <c r="D2091" s="2" t="s">
        <v>1627</v>
      </c>
      <c r="E2091" s="3"/>
      <c r="F2091" s="5">
        <v>6</v>
      </c>
      <c r="G2091" s="5">
        <f>F2091</f>
        <v>6</v>
      </c>
      <c r="H2091" s="5">
        <f>0.97*F2091</f>
        <v>5.82</v>
      </c>
      <c r="I2091" s="5">
        <f>F2091*0.98</f>
        <v>5.88</v>
      </c>
      <c r="J2091" s="5">
        <f>F2091*1</f>
        <v>6</v>
      </c>
      <c r="K2091" s="5">
        <f>F2091*0.907</f>
        <v>5.4420000000000002</v>
      </c>
      <c r="L2091" s="5">
        <f>G2091*0.907</f>
        <v>5.4420000000000002</v>
      </c>
      <c r="M2091" s="5">
        <f>F2091*1</f>
        <v>6</v>
      </c>
      <c r="N2091" s="2"/>
    </row>
    <row r="2092" spans="1:14" ht="48" x14ac:dyDescent="0.3">
      <c r="A2092" s="2" t="s">
        <v>19</v>
      </c>
      <c r="B2092" s="2" t="s">
        <v>5</v>
      </c>
      <c r="C2092" s="2">
        <v>2703000358</v>
      </c>
      <c r="D2092" s="2" t="s">
        <v>1628</v>
      </c>
      <c r="E2092" s="3"/>
      <c r="F2092" s="5">
        <v>40</v>
      </c>
      <c r="G2092" s="5">
        <f>F2092</f>
        <v>40</v>
      </c>
      <c r="H2092" s="5">
        <f>0.97*F2092</f>
        <v>38.799999999999997</v>
      </c>
      <c r="I2092" s="5">
        <f>F2092*0.98</f>
        <v>39.200000000000003</v>
      </c>
      <c r="J2092" s="5">
        <f>F2092*1</f>
        <v>40</v>
      </c>
      <c r="K2092" s="5">
        <f>F2092*0.907</f>
        <v>36.28</v>
      </c>
      <c r="L2092" s="5">
        <f>G2092*0.907</f>
        <v>36.28</v>
      </c>
      <c r="M2092" s="5">
        <f>F2092*1</f>
        <v>40</v>
      </c>
      <c r="N2092" s="2"/>
    </row>
    <row r="2093" spans="1:14" ht="48" x14ac:dyDescent="0.3">
      <c r="A2093" s="2" t="s">
        <v>19</v>
      </c>
      <c r="B2093" s="2" t="s">
        <v>5</v>
      </c>
      <c r="C2093" s="2">
        <v>2703000359</v>
      </c>
      <c r="D2093" s="2" t="s">
        <v>1630</v>
      </c>
      <c r="E2093" s="3"/>
      <c r="F2093" s="5">
        <v>20</v>
      </c>
      <c r="G2093" s="5">
        <f>F2093</f>
        <v>20</v>
      </c>
      <c r="H2093" s="5">
        <f>0.97*F2093</f>
        <v>19.399999999999999</v>
      </c>
      <c r="I2093" s="5">
        <f>F2093*0.98</f>
        <v>19.600000000000001</v>
      </c>
      <c r="J2093" s="5">
        <f>F2093*1</f>
        <v>20</v>
      </c>
      <c r="K2093" s="5">
        <f>F2093*0.907</f>
        <v>18.14</v>
      </c>
      <c r="L2093" s="5">
        <f>G2093*0.907</f>
        <v>18.14</v>
      </c>
      <c r="M2093" s="5">
        <f>F2093*1</f>
        <v>20</v>
      </c>
      <c r="N2093" s="2"/>
    </row>
    <row r="2094" spans="1:14" ht="48" x14ac:dyDescent="0.3">
      <c r="A2094" s="2" t="s">
        <v>19</v>
      </c>
      <c r="B2094" s="2" t="s">
        <v>5</v>
      </c>
      <c r="C2094" s="2">
        <v>2703000360</v>
      </c>
      <c r="D2094" s="2" t="s">
        <v>1631</v>
      </c>
      <c r="E2094" s="3"/>
      <c r="F2094" s="5">
        <v>20</v>
      </c>
      <c r="G2094" s="5">
        <f>F2094</f>
        <v>20</v>
      </c>
      <c r="H2094" s="5">
        <f>0.97*F2094</f>
        <v>19.399999999999999</v>
      </c>
      <c r="I2094" s="5">
        <f>F2094*0.98</f>
        <v>19.600000000000001</v>
      </c>
      <c r="J2094" s="5">
        <f>F2094*1</f>
        <v>20</v>
      </c>
      <c r="K2094" s="5">
        <f>F2094*0.907</f>
        <v>18.14</v>
      </c>
      <c r="L2094" s="5">
        <f>G2094*0.907</f>
        <v>18.14</v>
      </c>
      <c r="M2094" s="5">
        <f>F2094*1</f>
        <v>20</v>
      </c>
      <c r="N2094" s="2"/>
    </row>
    <row r="2095" spans="1:14" ht="48" x14ac:dyDescent="0.3">
      <c r="A2095" s="2" t="s">
        <v>19</v>
      </c>
      <c r="B2095" s="2" t="s">
        <v>5</v>
      </c>
      <c r="C2095" s="2">
        <v>2703000361</v>
      </c>
      <c r="D2095" s="2" t="s">
        <v>1632</v>
      </c>
      <c r="E2095" s="3"/>
      <c r="F2095" s="5">
        <v>18</v>
      </c>
      <c r="G2095" s="5">
        <f>F2095</f>
        <v>18</v>
      </c>
      <c r="H2095" s="5">
        <f>0.97*F2095</f>
        <v>17.46</v>
      </c>
      <c r="I2095" s="5">
        <f>F2095*0.98</f>
        <v>17.64</v>
      </c>
      <c r="J2095" s="5">
        <f>F2095*1</f>
        <v>18</v>
      </c>
      <c r="K2095" s="5">
        <f>F2095*0.907</f>
        <v>16.326000000000001</v>
      </c>
      <c r="L2095" s="5">
        <f>G2095*0.907</f>
        <v>16.326000000000001</v>
      </c>
      <c r="M2095" s="5">
        <f>F2095*1</f>
        <v>18</v>
      </c>
      <c r="N2095" s="2"/>
    </row>
    <row r="2096" spans="1:14" ht="48" x14ac:dyDescent="0.3">
      <c r="A2096" s="2" t="s">
        <v>19</v>
      </c>
      <c r="B2096" s="2" t="s">
        <v>5</v>
      </c>
      <c r="C2096" s="2">
        <v>2703000362</v>
      </c>
      <c r="D2096" s="2" t="s">
        <v>1633</v>
      </c>
      <c r="E2096" s="3"/>
      <c r="F2096" s="5">
        <v>12</v>
      </c>
      <c r="G2096" s="5">
        <f>F2096</f>
        <v>12</v>
      </c>
      <c r="H2096" s="5">
        <f>0.97*F2096</f>
        <v>11.64</v>
      </c>
      <c r="I2096" s="5">
        <f>F2096*0.98</f>
        <v>11.76</v>
      </c>
      <c r="J2096" s="5">
        <f>F2096*1</f>
        <v>12</v>
      </c>
      <c r="K2096" s="5">
        <f>F2096*0.907</f>
        <v>10.884</v>
      </c>
      <c r="L2096" s="5">
        <f>G2096*0.907</f>
        <v>10.884</v>
      </c>
      <c r="M2096" s="5">
        <f>F2096*1</f>
        <v>12</v>
      </c>
      <c r="N2096" s="2"/>
    </row>
    <row r="2097" spans="1:14" ht="48" x14ac:dyDescent="0.3">
      <c r="A2097" s="2" t="s">
        <v>19</v>
      </c>
      <c r="B2097" s="2" t="s">
        <v>5</v>
      </c>
      <c r="C2097" s="2">
        <v>2703000363</v>
      </c>
      <c r="D2097" s="2" t="s">
        <v>1634</v>
      </c>
      <c r="E2097" s="3"/>
      <c r="F2097" s="5">
        <v>25</v>
      </c>
      <c r="G2097" s="5">
        <f>F2097</f>
        <v>25</v>
      </c>
      <c r="H2097" s="5">
        <f>0.97*F2097</f>
        <v>24.25</v>
      </c>
      <c r="I2097" s="5">
        <f>F2097*0.98</f>
        <v>24.5</v>
      </c>
      <c r="J2097" s="5">
        <f>F2097*1</f>
        <v>25</v>
      </c>
      <c r="K2097" s="5">
        <f>F2097*0.907</f>
        <v>22.675000000000001</v>
      </c>
      <c r="L2097" s="5">
        <f>G2097*0.907</f>
        <v>22.675000000000001</v>
      </c>
      <c r="M2097" s="5">
        <f>F2097*1</f>
        <v>25</v>
      </c>
      <c r="N2097" s="2"/>
    </row>
    <row r="2098" spans="1:14" ht="48" x14ac:dyDescent="0.3">
      <c r="A2098" s="2" t="s">
        <v>19</v>
      </c>
      <c r="B2098" s="2" t="s">
        <v>5</v>
      </c>
      <c r="C2098" s="2">
        <v>2703000364</v>
      </c>
      <c r="D2098" s="2" t="s">
        <v>1635</v>
      </c>
      <c r="E2098" s="3"/>
      <c r="F2098" s="5">
        <v>18</v>
      </c>
      <c r="G2098" s="5">
        <f>F2098</f>
        <v>18</v>
      </c>
      <c r="H2098" s="5">
        <f>0.97*F2098</f>
        <v>17.46</v>
      </c>
      <c r="I2098" s="5">
        <f>F2098*0.98</f>
        <v>17.64</v>
      </c>
      <c r="J2098" s="5">
        <f>F2098*1</f>
        <v>18</v>
      </c>
      <c r="K2098" s="5">
        <f>F2098*0.907</f>
        <v>16.326000000000001</v>
      </c>
      <c r="L2098" s="5">
        <f>G2098*0.907</f>
        <v>16.326000000000001</v>
      </c>
      <c r="M2098" s="5">
        <f>F2098*1</f>
        <v>18</v>
      </c>
      <c r="N2098" s="2"/>
    </row>
    <row r="2099" spans="1:14" ht="48" x14ac:dyDescent="0.3">
      <c r="A2099" s="2" t="s">
        <v>19</v>
      </c>
      <c r="B2099" s="2" t="s">
        <v>5</v>
      </c>
      <c r="C2099" s="2">
        <v>2703000365</v>
      </c>
      <c r="D2099" s="2" t="s">
        <v>1636</v>
      </c>
      <c r="E2099" s="3"/>
      <c r="F2099" s="5">
        <v>62</v>
      </c>
      <c r="G2099" s="5">
        <f>F2099</f>
        <v>62</v>
      </c>
      <c r="H2099" s="5">
        <f>0.97*F2099</f>
        <v>60.14</v>
      </c>
      <c r="I2099" s="5">
        <f>F2099*0.98</f>
        <v>60.76</v>
      </c>
      <c r="J2099" s="5">
        <f>F2099*1</f>
        <v>62</v>
      </c>
      <c r="K2099" s="5">
        <f>F2099*0.907</f>
        <v>56.234000000000002</v>
      </c>
      <c r="L2099" s="5">
        <f>G2099*0.907</f>
        <v>56.234000000000002</v>
      </c>
      <c r="M2099" s="5">
        <f>F2099*1</f>
        <v>62</v>
      </c>
      <c r="N2099" s="2"/>
    </row>
    <row r="2100" spans="1:14" ht="48" x14ac:dyDescent="0.3">
      <c r="A2100" s="2" t="s">
        <v>19</v>
      </c>
      <c r="B2100" s="2" t="s">
        <v>5</v>
      </c>
      <c r="C2100" s="2">
        <v>2703000366</v>
      </c>
      <c r="D2100" s="2" t="s">
        <v>1637</v>
      </c>
      <c r="E2100" s="3"/>
      <c r="F2100" s="5">
        <v>13</v>
      </c>
      <c r="G2100" s="5">
        <f>F2100</f>
        <v>13</v>
      </c>
      <c r="H2100" s="5">
        <f>0.97*F2100</f>
        <v>12.61</v>
      </c>
      <c r="I2100" s="5">
        <f>F2100*0.98</f>
        <v>12.74</v>
      </c>
      <c r="J2100" s="5">
        <f>F2100*1</f>
        <v>13</v>
      </c>
      <c r="K2100" s="5">
        <f>F2100*0.907</f>
        <v>11.791</v>
      </c>
      <c r="L2100" s="5">
        <f>G2100*0.907</f>
        <v>11.791</v>
      </c>
      <c r="M2100" s="5">
        <f>F2100*1</f>
        <v>13</v>
      </c>
      <c r="N2100" s="2"/>
    </row>
    <row r="2101" spans="1:14" ht="48" x14ac:dyDescent="0.3">
      <c r="A2101" s="2" t="s">
        <v>19</v>
      </c>
      <c r="B2101" s="2" t="s">
        <v>5</v>
      </c>
      <c r="C2101" s="2">
        <v>2703000367</v>
      </c>
      <c r="D2101" s="2" t="s">
        <v>1638</v>
      </c>
      <c r="E2101" s="3"/>
      <c r="F2101" s="5">
        <v>13</v>
      </c>
      <c r="G2101" s="5">
        <f>F2101</f>
        <v>13</v>
      </c>
      <c r="H2101" s="5">
        <f>0.97*F2101</f>
        <v>12.61</v>
      </c>
      <c r="I2101" s="5">
        <f>F2101*0.98</f>
        <v>12.74</v>
      </c>
      <c r="J2101" s="5">
        <f>F2101*1</f>
        <v>13</v>
      </c>
      <c r="K2101" s="5">
        <f>F2101*0.907</f>
        <v>11.791</v>
      </c>
      <c r="L2101" s="5">
        <f>G2101*0.907</f>
        <v>11.791</v>
      </c>
      <c r="M2101" s="5">
        <f>F2101*1</f>
        <v>13</v>
      </c>
      <c r="N2101" s="2"/>
    </row>
    <row r="2102" spans="1:14" ht="48" x14ac:dyDescent="0.3">
      <c r="A2102" s="2" t="s">
        <v>19</v>
      </c>
      <c r="B2102" s="2" t="s">
        <v>5</v>
      </c>
      <c r="C2102" s="2">
        <v>2703000368</v>
      </c>
      <c r="D2102" s="2" t="s">
        <v>1639</v>
      </c>
      <c r="E2102" s="3"/>
      <c r="F2102" s="5">
        <v>25</v>
      </c>
      <c r="G2102" s="5">
        <f>F2102</f>
        <v>25</v>
      </c>
      <c r="H2102" s="5">
        <f>0.97*F2102</f>
        <v>24.25</v>
      </c>
      <c r="I2102" s="5">
        <f>F2102*0.98</f>
        <v>24.5</v>
      </c>
      <c r="J2102" s="5">
        <f>F2102*1</f>
        <v>25</v>
      </c>
      <c r="K2102" s="5">
        <f>F2102*0.907</f>
        <v>22.675000000000001</v>
      </c>
      <c r="L2102" s="5">
        <f>G2102*0.907</f>
        <v>22.675000000000001</v>
      </c>
      <c r="M2102" s="5">
        <f>F2102*1</f>
        <v>25</v>
      </c>
      <c r="N2102" s="2"/>
    </row>
    <row r="2103" spans="1:14" ht="48" x14ac:dyDescent="0.3">
      <c r="A2103" s="2" t="s">
        <v>19</v>
      </c>
      <c r="B2103" s="2" t="s">
        <v>5</v>
      </c>
      <c r="C2103" s="2">
        <v>2703000369</v>
      </c>
      <c r="D2103" s="2" t="s">
        <v>1641</v>
      </c>
      <c r="E2103" s="3"/>
      <c r="F2103" s="5">
        <v>25</v>
      </c>
      <c r="G2103" s="5">
        <f>F2103</f>
        <v>25</v>
      </c>
      <c r="H2103" s="5">
        <f>0.97*F2103</f>
        <v>24.25</v>
      </c>
      <c r="I2103" s="5">
        <f>F2103*0.98</f>
        <v>24.5</v>
      </c>
      <c r="J2103" s="5">
        <f>F2103*1</f>
        <v>25</v>
      </c>
      <c r="K2103" s="5">
        <f>F2103*0.907</f>
        <v>22.675000000000001</v>
      </c>
      <c r="L2103" s="5">
        <f>G2103*0.907</f>
        <v>22.675000000000001</v>
      </c>
      <c r="M2103" s="5">
        <f>F2103*1</f>
        <v>25</v>
      </c>
      <c r="N2103" s="2"/>
    </row>
    <row r="2104" spans="1:14" ht="48" x14ac:dyDescent="0.3">
      <c r="A2104" s="2" t="s">
        <v>19</v>
      </c>
      <c r="B2104" s="2" t="s">
        <v>5</v>
      </c>
      <c r="C2104" s="2">
        <v>2703000370</v>
      </c>
      <c r="D2104" s="2" t="s">
        <v>1642</v>
      </c>
      <c r="E2104" s="3"/>
      <c r="F2104" s="5">
        <v>29</v>
      </c>
      <c r="G2104" s="5">
        <f>F2104</f>
        <v>29</v>
      </c>
      <c r="H2104" s="5">
        <f>0.97*F2104</f>
        <v>28.13</v>
      </c>
      <c r="I2104" s="5">
        <f>F2104*0.98</f>
        <v>28.419999999999998</v>
      </c>
      <c r="J2104" s="5">
        <f>F2104*1</f>
        <v>29</v>
      </c>
      <c r="K2104" s="5">
        <f>F2104*0.907</f>
        <v>26.303000000000001</v>
      </c>
      <c r="L2104" s="5">
        <f>G2104*0.907</f>
        <v>26.303000000000001</v>
      </c>
      <c r="M2104" s="5">
        <f>F2104*1</f>
        <v>29</v>
      </c>
      <c r="N2104" s="2"/>
    </row>
    <row r="2105" spans="1:14" ht="48" x14ac:dyDescent="0.3">
      <c r="A2105" s="2" t="s">
        <v>19</v>
      </c>
      <c r="B2105" s="2" t="s">
        <v>5</v>
      </c>
      <c r="C2105" s="2">
        <v>2703000371</v>
      </c>
      <c r="D2105" s="2" t="s">
        <v>1643</v>
      </c>
      <c r="E2105" s="3"/>
      <c r="F2105" s="5">
        <v>8</v>
      </c>
      <c r="G2105" s="5">
        <f>F2105</f>
        <v>8</v>
      </c>
      <c r="H2105" s="5">
        <f>0.97*F2105</f>
        <v>7.76</v>
      </c>
      <c r="I2105" s="5">
        <f>F2105*0.98</f>
        <v>7.84</v>
      </c>
      <c r="J2105" s="5">
        <f>F2105*1</f>
        <v>8</v>
      </c>
      <c r="K2105" s="5">
        <f>F2105*0.907</f>
        <v>7.2560000000000002</v>
      </c>
      <c r="L2105" s="5">
        <f>G2105*0.907</f>
        <v>7.2560000000000002</v>
      </c>
      <c r="M2105" s="5">
        <f>F2105*1</f>
        <v>8</v>
      </c>
      <c r="N2105" s="2"/>
    </row>
    <row r="2106" spans="1:14" ht="48" x14ac:dyDescent="0.3">
      <c r="A2106" s="2" t="s">
        <v>19</v>
      </c>
      <c r="B2106" s="2" t="s">
        <v>5</v>
      </c>
      <c r="C2106" s="2">
        <v>2703000372</v>
      </c>
      <c r="D2106" s="2" t="s">
        <v>1644</v>
      </c>
      <c r="E2106" s="3"/>
      <c r="F2106" s="5">
        <v>32</v>
      </c>
      <c r="G2106" s="5">
        <f>F2106</f>
        <v>32</v>
      </c>
      <c r="H2106" s="5">
        <f>0.97*F2106</f>
        <v>31.04</v>
      </c>
      <c r="I2106" s="5">
        <f>F2106*0.98</f>
        <v>31.36</v>
      </c>
      <c r="J2106" s="5">
        <f>F2106*1</f>
        <v>32</v>
      </c>
      <c r="K2106" s="5">
        <f>F2106*0.907</f>
        <v>29.024000000000001</v>
      </c>
      <c r="L2106" s="5">
        <f>G2106*0.907</f>
        <v>29.024000000000001</v>
      </c>
      <c r="M2106" s="5">
        <f>F2106*1</f>
        <v>32</v>
      </c>
      <c r="N2106" s="2"/>
    </row>
    <row r="2107" spans="1:14" ht="48" x14ac:dyDescent="0.3">
      <c r="A2107" s="2" t="s">
        <v>19</v>
      </c>
      <c r="B2107" s="2" t="s">
        <v>5</v>
      </c>
      <c r="C2107" s="2">
        <v>2703000373</v>
      </c>
      <c r="D2107" s="2" t="s">
        <v>1645</v>
      </c>
      <c r="E2107" s="3"/>
      <c r="F2107" s="5">
        <v>34</v>
      </c>
      <c r="G2107" s="5">
        <f>F2107</f>
        <v>34</v>
      </c>
      <c r="H2107" s="5">
        <f>0.97*F2107</f>
        <v>32.979999999999997</v>
      </c>
      <c r="I2107" s="5">
        <f>F2107*0.98</f>
        <v>33.32</v>
      </c>
      <c r="J2107" s="5">
        <f>F2107*1</f>
        <v>34</v>
      </c>
      <c r="K2107" s="5">
        <f>F2107*0.907</f>
        <v>30.838000000000001</v>
      </c>
      <c r="L2107" s="5">
        <f>G2107*0.907</f>
        <v>30.838000000000001</v>
      </c>
      <c r="M2107" s="5">
        <f>F2107*1</f>
        <v>34</v>
      </c>
      <c r="N2107" s="2"/>
    </row>
    <row r="2108" spans="1:14" ht="48" x14ac:dyDescent="0.3">
      <c r="A2108" s="2" t="s">
        <v>19</v>
      </c>
      <c r="B2108" s="2" t="s">
        <v>5</v>
      </c>
      <c r="C2108" s="2">
        <v>2703000374</v>
      </c>
      <c r="D2108" s="2" t="s">
        <v>1646</v>
      </c>
      <c r="E2108" s="3"/>
      <c r="F2108" s="5">
        <v>6</v>
      </c>
      <c r="G2108" s="5">
        <f>F2108</f>
        <v>6</v>
      </c>
      <c r="H2108" s="5">
        <f>0.97*F2108</f>
        <v>5.82</v>
      </c>
      <c r="I2108" s="5">
        <f>F2108*0.98</f>
        <v>5.88</v>
      </c>
      <c r="J2108" s="5">
        <f>F2108*1</f>
        <v>6</v>
      </c>
      <c r="K2108" s="5">
        <f>F2108*0.907</f>
        <v>5.4420000000000002</v>
      </c>
      <c r="L2108" s="5">
        <f>G2108*0.907</f>
        <v>5.4420000000000002</v>
      </c>
      <c r="M2108" s="5">
        <f>F2108*1</f>
        <v>6</v>
      </c>
      <c r="N2108" s="2"/>
    </row>
    <row r="2109" spans="1:14" ht="48" x14ac:dyDescent="0.3">
      <c r="A2109" s="2" t="s">
        <v>19</v>
      </c>
      <c r="B2109" s="2" t="s">
        <v>5</v>
      </c>
      <c r="C2109" s="2">
        <v>2703000375</v>
      </c>
      <c r="D2109" s="2" t="s">
        <v>1647</v>
      </c>
      <c r="E2109" s="3"/>
      <c r="F2109" s="5">
        <v>26</v>
      </c>
      <c r="G2109" s="5">
        <f>F2109</f>
        <v>26</v>
      </c>
      <c r="H2109" s="5">
        <f>0.97*F2109</f>
        <v>25.22</v>
      </c>
      <c r="I2109" s="5">
        <f>F2109*0.98</f>
        <v>25.48</v>
      </c>
      <c r="J2109" s="5">
        <f>F2109*1</f>
        <v>26</v>
      </c>
      <c r="K2109" s="5">
        <f>F2109*0.907</f>
        <v>23.582000000000001</v>
      </c>
      <c r="L2109" s="5">
        <f>G2109*0.907</f>
        <v>23.582000000000001</v>
      </c>
      <c r="M2109" s="5">
        <f>F2109*1</f>
        <v>26</v>
      </c>
      <c r="N2109" s="2"/>
    </row>
    <row r="2110" spans="1:14" ht="48" x14ac:dyDescent="0.3">
      <c r="A2110" s="2" t="s">
        <v>19</v>
      </c>
      <c r="B2110" s="2" t="s">
        <v>5</v>
      </c>
      <c r="C2110" s="2">
        <v>2703000376</v>
      </c>
      <c r="D2110" s="2" t="s">
        <v>1648</v>
      </c>
      <c r="E2110" s="3"/>
      <c r="F2110" s="5">
        <v>23</v>
      </c>
      <c r="G2110" s="5">
        <f>F2110</f>
        <v>23</v>
      </c>
      <c r="H2110" s="5">
        <f>0.97*F2110</f>
        <v>22.31</v>
      </c>
      <c r="I2110" s="5">
        <f>F2110*0.98</f>
        <v>22.54</v>
      </c>
      <c r="J2110" s="5">
        <f>F2110*1</f>
        <v>23</v>
      </c>
      <c r="K2110" s="5">
        <f>F2110*0.907</f>
        <v>20.861000000000001</v>
      </c>
      <c r="L2110" s="5">
        <f>G2110*0.907</f>
        <v>20.861000000000001</v>
      </c>
      <c r="M2110" s="5">
        <f>F2110*1</f>
        <v>23</v>
      </c>
      <c r="N2110" s="2"/>
    </row>
    <row r="2111" spans="1:14" ht="48" x14ac:dyDescent="0.3">
      <c r="A2111" s="2" t="s">
        <v>19</v>
      </c>
      <c r="B2111" s="2" t="s">
        <v>5</v>
      </c>
      <c r="C2111" s="2">
        <v>2703000377</v>
      </c>
      <c r="D2111" s="2" t="s">
        <v>1649</v>
      </c>
      <c r="E2111" s="3"/>
      <c r="F2111" s="5">
        <v>8</v>
      </c>
      <c r="G2111" s="5">
        <f>F2111</f>
        <v>8</v>
      </c>
      <c r="H2111" s="5">
        <f>0.97*F2111</f>
        <v>7.76</v>
      </c>
      <c r="I2111" s="5">
        <f>F2111*0.98</f>
        <v>7.84</v>
      </c>
      <c r="J2111" s="5">
        <f>F2111*1</f>
        <v>8</v>
      </c>
      <c r="K2111" s="5">
        <f>F2111*0.907</f>
        <v>7.2560000000000002</v>
      </c>
      <c r="L2111" s="5">
        <f>G2111*0.907</f>
        <v>7.2560000000000002</v>
      </c>
      <c r="M2111" s="5">
        <f>F2111*1</f>
        <v>8</v>
      </c>
      <c r="N2111" s="2"/>
    </row>
    <row r="2112" spans="1:14" ht="48" x14ac:dyDescent="0.3">
      <c r="A2112" s="2" t="s">
        <v>19</v>
      </c>
      <c r="B2112" s="2" t="s">
        <v>5</v>
      </c>
      <c r="C2112" s="2">
        <v>2703000378</v>
      </c>
      <c r="D2112" s="2" t="s">
        <v>1650</v>
      </c>
      <c r="E2112" s="3"/>
      <c r="F2112" s="5">
        <v>88</v>
      </c>
      <c r="G2112" s="5">
        <f>F2112</f>
        <v>88</v>
      </c>
      <c r="H2112" s="5">
        <f>0.97*F2112</f>
        <v>85.36</v>
      </c>
      <c r="I2112" s="5">
        <f>F2112*0.98</f>
        <v>86.24</v>
      </c>
      <c r="J2112" s="5">
        <f>F2112*1</f>
        <v>88</v>
      </c>
      <c r="K2112" s="5">
        <f>F2112*0.907</f>
        <v>79.816000000000003</v>
      </c>
      <c r="L2112" s="5">
        <f>G2112*0.907</f>
        <v>79.816000000000003</v>
      </c>
      <c r="M2112" s="5">
        <f>F2112*1</f>
        <v>88</v>
      </c>
      <c r="N2112" s="2"/>
    </row>
    <row r="2113" spans="1:14" ht="48" x14ac:dyDescent="0.3">
      <c r="A2113" s="2" t="s">
        <v>19</v>
      </c>
      <c r="B2113" s="2" t="s">
        <v>5</v>
      </c>
      <c r="C2113" s="2">
        <v>2703000379</v>
      </c>
      <c r="D2113" s="2" t="s">
        <v>1652</v>
      </c>
      <c r="E2113" s="3"/>
      <c r="F2113" s="5">
        <v>7</v>
      </c>
      <c r="G2113" s="5">
        <f>F2113</f>
        <v>7</v>
      </c>
      <c r="H2113" s="5">
        <f>0.97*F2113</f>
        <v>6.79</v>
      </c>
      <c r="I2113" s="5">
        <f>F2113*0.98</f>
        <v>6.8599999999999994</v>
      </c>
      <c r="J2113" s="5">
        <f>F2113*1</f>
        <v>7</v>
      </c>
      <c r="K2113" s="5">
        <f>F2113*0.907</f>
        <v>6.3490000000000002</v>
      </c>
      <c r="L2113" s="5">
        <f>G2113*0.907</f>
        <v>6.3490000000000002</v>
      </c>
      <c r="M2113" s="5">
        <f>F2113*1</f>
        <v>7</v>
      </c>
      <c r="N2113" s="2"/>
    </row>
    <row r="2114" spans="1:14" ht="48" x14ac:dyDescent="0.3">
      <c r="A2114" s="2" t="s">
        <v>19</v>
      </c>
      <c r="B2114" s="2" t="s">
        <v>5</v>
      </c>
      <c r="C2114" s="2">
        <v>2703000380</v>
      </c>
      <c r="D2114" s="2" t="s">
        <v>1653</v>
      </c>
      <c r="E2114" s="3"/>
      <c r="F2114" s="5">
        <v>102</v>
      </c>
      <c r="G2114" s="5">
        <f>F2114</f>
        <v>102</v>
      </c>
      <c r="H2114" s="5">
        <f>0.97*F2114</f>
        <v>98.94</v>
      </c>
      <c r="I2114" s="5">
        <f>F2114*0.98</f>
        <v>99.96</v>
      </c>
      <c r="J2114" s="5">
        <f>F2114*1</f>
        <v>102</v>
      </c>
      <c r="K2114" s="5">
        <f>F2114*0.907</f>
        <v>92.51400000000001</v>
      </c>
      <c r="L2114" s="5">
        <f>G2114*0.907</f>
        <v>92.51400000000001</v>
      </c>
      <c r="M2114" s="5">
        <f>F2114*1</f>
        <v>102</v>
      </c>
      <c r="N2114" s="2"/>
    </row>
    <row r="2115" spans="1:14" ht="48" x14ac:dyDescent="0.3">
      <c r="A2115" s="2" t="s">
        <v>19</v>
      </c>
      <c r="B2115" s="2" t="s">
        <v>5</v>
      </c>
      <c r="C2115" s="2">
        <v>2703000381</v>
      </c>
      <c r="D2115" s="2" t="s">
        <v>1654</v>
      </c>
      <c r="E2115" s="3"/>
      <c r="F2115" s="5">
        <v>53</v>
      </c>
      <c r="G2115" s="5">
        <f>F2115</f>
        <v>53</v>
      </c>
      <c r="H2115" s="5">
        <f>0.97*F2115</f>
        <v>51.41</v>
      </c>
      <c r="I2115" s="5">
        <f>F2115*0.98</f>
        <v>51.94</v>
      </c>
      <c r="J2115" s="5">
        <f>F2115*1</f>
        <v>53</v>
      </c>
      <c r="K2115" s="5">
        <f>F2115*0.907</f>
        <v>48.070999999999998</v>
      </c>
      <c r="L2115" s="5">
        <f>G2115*0.907</f>
        <v>48.070999999999998</v>
      </c>
      <c r="M2115" s="5">
        <f>F2115*1</f>
        <v>53</v>
      </c>
      <c r="N2115" s="2"/>
    </row>
    <row r="2116" spans="1:14" ht="48" x14ac:dyDescent="0.3">
      <c r="A2116" s="2" t="s">
        <v>19</v>
      </c>
      <c r="B2116" s="2" t="s">
        <v>5</v>
      </c>
      <c r="C2116" s="2">
        <v>2703000382</v>
      </c>
      <c r="D2116" s="2" t="s">
        <v>1655</v>
      </c>
      <c r="E2116" s="3"/>
      <c r="F2116" s="5">
        <v>95</v>
      </c>
      <c r="G2116" s="5">
        <f>F2116</f>
        <v>95</v>
      </c>
      <c r="H2116" s="5">
        <f>0.97*F2116</f>
        <v>92.149999999999991</v>
      </c>
      <c r="I2116" s="5">
        <f>F2116*0.98</f>
        <v>93.1</v>
      </c>
      <c r="J2116" s="5">
        <f>F2116*1</f>
        <v>95</v>
      </c>
      <c r="K2116" s="5">
        <f>F2116*0.907</f>
        <v>86.165000000000006</v>
      </c>
      <c r="L2116" s="5">
        <f>G2116*0.907</f>
        <v>86.165000000000006</v>
      </c>
      <c r="M2116" s="5">
        <f>F2116*1</f>
        <v>95</v>
      </c>
      <c r="N2116" s="2"/>
    </row>
    <row r="2117" spans="1:14" ht="48" x14ac:dyDescent="0.3">
      <c r="A2117" s="2" t="s">
        <v>19</v>
      </c>
      <c r="B2117" s="2" t="s">
        <v>5</v>
      </c>
      <c r="C2117" s="2">
        <v>2703000383</v>
      </c>
      <c r="D2117" s="2" t="s">
        <v>1656</v>
      </c>
      <c r="E2117" s="3"/>
      <c r="F2117" s="5">
        <v>8</v>
      </c>
      <c r="G2117" s="5">
        <f>F2117</f>
        <v>8</v>
      </c>
      <c r="H2117" s="5">
        <f>0.97*F2117</f>
        <v>7.76</v>
      </c>
      <c r="I2117" s="5">
        <f>F2117*0.98</f>
        <v>7.84</v>
      </c>
      <c r="J2117" s="5">
        <f>F2117*1</f>
        <v>8</v>
      </c>
      <c r="K2117" s="5">
        <f>F2117*0.907</f>
        <v>7.2560000000000002</v>
      </c>
      <c r="L2117" s="5">
        <f>G2117*0.907</f>
        <v>7.2560000000000002</v>
      </c>
      <c r="M2117" s="5">
        <f>F2117*1</f>
        <v>8</v>
      </c>
      <c r="N2117" s="2"/>
    </row>
    <row r="2118" spans="1:14" ht="48" x14ac:dyDescent="0.3">
      <c r="A2118" s="2" t="s">
        <v>19</v>
      </c>
      <c r="B2118" s="2" t="s">
        <v>5</v>
      </c>
      <c r="C2118" s="2">
        <v>2703000384</v>
      </c>
      <c r="D2118" s="2" t="s">
        <v>1657</v>
      </c>
      <c r="E2118" s="3"/>
      <c r="F2118" s="5">
        <v>6</v>
      </c>
      <c r="G2118" s="5">
        <f>F2118</f>
        <v>6</v>
      </c>
      <c r="H2118" s="5">
        <f>0.97*F2118</f>
        <v>5.82</v>
      </c>
      <c r="I2118" s="5">
        <f>F2118*0.98</f>
        <v>5.88</v>
      </c>
      <c r="J2118" s="5">
        <f>F2118*1</f>
        <v>6</v>
      </c>
      <c r="K2118" s="5">
        <f>F2118*0.907</f>
        <v>5.4420000000000002</v>
      </c>
      <c r="L2118" s="5">
        <f>G2118*0.907</f>
        <v>5.4420000000000002</v>
      </c>
      <c r="M2118" s="5">
        <f>F2118*1</f>
        <v>6</v>
      </c>
      <c r="N2118" s="2"/>
    </row>
    <row r="2119" spans="1:14" ht="48" x14ac:dyDescent="0.3">
      <c r="A2119" s="2" t="s">
        <v>19</v>
      </c>
      <c r="B2119" s="2" t="s">
        <v>5</v>
      </c>
      <c r="C2119" s="2">
        <v>2703000385</v>
      </c>
      <c r="D2119" s="2" t="s">
        <v>1495</v>
      </c>
      <c r="E2119" s="3"/>
      <c r="F2119" s="5">
        <v>6</v>
      </c>
      <c r="G2119" s="5">
        <f>F2119</f>
        <v>6</v>
      </c>
      <c r="H2119" s="5">
        <f>0.97*F2119</f>
        <v>5.82</v>
      </c>
      <c r="I2119" s="5">
        <f>F2119*0.98</f>
        <v>5.88</v>
      </c>
      <c r="J2119" s="5">
        <f>F2119*1</f>
        <v>6</v>
      </c>
      <c r="K2119" s="5">
        <f>F2119*0.907</f>
        <v>5.4420000000000002</v>
      </c>
      <c r="L2119" s="5">
        <f>G2119*0.907</f>
        <v>5.4420000000000002</v>
      </c>
      <c r="M2119" s="5">
        <f>F2119*1</f>
        <v>6</v>
      </c>
      <c r="N2119" s="2"/>
    </row>
    <row r="2120" spans="1:14" ht="48" x14ac:dyDescent="0.3">
      <c r="A2120" s="2" t="s">
        <v>19</v>
      </c>
      <c r="B2120" s="2" t="s">
        <v>5</v>
      </c>
      <c r="C2120" s="2">
        <v>2703000386</v>
      </c>
      <c r="D2120" s="2" t="s">
        <v>1658</v>
      </c>
      <c r="E2120" s="3"/>
      <c r="F2120" s="5">
        <v>28</v>
      </c>
      <c r="G2120" s="5">
        <f>F2120</f>
        <v>28</v>
      </c>
      <c r="H2120" s="5">
        <f>0.97*F2120</f>
        <v>27.16</v>
      </c>
      <c r="I2120" s="5">
        <f>F2120*0.98</f>
        <v>27.439999999999998</v>
      </c>
      <c r="J2120" s="5">
        <f>F2120*1</f>
        <v>28</v>
      </c>
      <c r="K2120" s="5">
        <f>F2120*0.907</f>
        <v>25.396000000000001</v>
      </c>
      <c r="L2120" s="5">
        <f>G2120*0.907</f>
        <v>25.396000000000001</v>
      </c>
      <c r="M2120" s="5">
        <f>F2120*1</f>
        <v>28</v>
      </c>
      <c r="N2120" s="2"/>
    </row>
    <row r="2121" spans="1:14" ht="48" x14ac:dyDescent="0.3">
      <c r="A2121" s="2" t="s">
        <v>19</v>
      </c>
      <c r="B2121" s="2" t="s">
        <v>5</v>
      </c>
      <c r="C2121" s="2">
        <v>2703000387</v>
      </c>
      <c r="D2121" s="2" t="s">
        <v>1659</v>
      </c>
      <c r="E2121" s="3"/>
      <c r="F2121" s="5">
        <v>74</v>
      </c>
      <c r="G2121" s="5">
        <f>F2121</f>
        <v>74</v>
      </c>
      <c r="H2121" s="5">
        <f>0.97*F2121</f>
        <v>71.78</v>
      </c>
      <c r="I2121" s="5">
        <f>F2121*0.98</f>
        <v>72.52</v>
      </c>
      <c r="J2121" s="5">
        <f>F2121*1</f>
        <v>74</v>
      </c>
      <c r="K2121" s="5">
        <f>F2121*0.907</f>
        <v>67.117999999999995</v>
      </c>
      <c r="L2121" s="5">
        <f>G2121*0.907</f>
        <v>67.117999999999995</v>
      </c>
      <c r="M2121" s="5">
        <f>F2121*1</f>
        <v>74</v>
      </c>
      <c r="N2121" s="2"/>
    </row>
    <row r="2122" spans="1:14" ht="48" x14ac:dyDescent="0.3">
      <c r="A2122" s="2" t="s">
        <v>19</v>
      </c>
      <c r="B2122" s="2" t="s">
        <v>5</v>
      </c>
      <c r="C2122" s="2">
        <v>2703000388</v>
      </c>
      <c r="D2122" s="2" t="s">
        <v>1660</v>
      </c>
      <c r="E2122" s="3"/>
      <c r="F2122" s="5">
        <v>61</v>
      </c>
      <c r="G2122" s="5">
        <f>F2122</f>
        <v>61</v>
      </c>
      <c r="H2122" s="5">
        <f>0.97*F2122</f>
        <v>59.17</v>
      </c>
      <c r="I2122" s="5">
        <f>F2122*0.98</f>
        <v>59.78</v>
      </c>
      <c r="J2122" s="5">
        <f>F2122*1</f>
        <v>61</v>
      </c>
      <c r="K2122" s="5">
        <f>F2122*0.907</f>
        <v>55.326999999999998</v>
      </c>
      <c r="L2122" s="5">
        <f>G2122*0.907</f>
        <v>55.326999999999998</v>
      </c>
      <c r="M2122" s="5">
        <f>F2122*1</f>
        <v>61</v>
      </c>
      <c r="N2122" s="2"/>
    </row>
    <row r="2123" spans="1:14" ht="48" x14ac:dyDescent="0.3">
      <c r="A2123" s="2" t="s">
        <v>19</v>
      </c>
      <c r="B2123" s="2" t="s">
        <v>5</v>
      </c>
      <c r="C2123" s="2">
        <v>2703000389</v>
      </c>
      <c r="D2123" s="2" t="s">
        <v>1662</v>
      </c>
      <c r="E2123" s="3"/>
      <c r="F2123" s="5">
        <v>24</v>
      </c>
      <c r="G2123" s="5">
        <f>F2123</f>
        <v>24</v>
      </c>
      <c r="H2123" s="5">
        <f>0.97*F2123</f>
        <v>23.28</v>
      </c>
      <c r="I2123" s="5">
        <f>F2123*0.98</f>
        <v>23.52</v>
      </c>
      <c r="J2123" s="5">
        <f>F2123*1</f>
        <v>24</v>
      </c>
      <c r="K2123" s="5">
        <f>F2123*0.907</f>
        <v>21.768000000000001</v>
      </c>
      <c r="L2123" s="5">
        <f>G2123*0.907</f>
        <v>21.768000000000001</v>
      </c>
      <c r="M2123" s="5">
        <f>F2123*1</f>
        <v>24</v>
      </c>
      <c r="N2123" s="2"/>
    </row>
    <row r="2124" spans="1:14" ht="48" x14ac:dyDescent="0.3">
      <c r="A2124" s="2" t="s">
        <v>19</v>
      </c>
      <c r="B2124" s="2" t="s">
        <v>5</v>
      </c>
      <c r="C2124" s="2">
        <v>2703000390</v>
      </c>
      <c r="D2124" s="2" t="s">
        <v>1663</v>
      </c>
      <c r="E2124" s="3"/>
      <c r="F2124" s="5">
        <v>135</v>
      </c>
      <c r="G2124" s="5">
        <f>F2124</f>
        <v>135</v>
      </c>
      <c r="H2124" s="5">
        <f>0.97*F2124</f>
        <v>130.94999999999999</v>
      </c>
      <c r="I2124" s="5">
        <f>F2124*0.98</f>
        <v>132.30000000000001</v>
      </c>
      <c r="J2124" s="5">
        <f>F2124*1</f>
        <v>135</v>
      </c>
      <c r="K2124" s="5">
        <f>F2124*0.907</f>
        <v>122.44500000000001</v>
      </c>
      <c r="L2124" s="5">
        <f>G2124*0.907</f>
        <v>122.44500000000001</v>
      </c>
      <c r="M2124" s="5">
        <f>F2124*1</f>
        <v>135</v>
      </c>
      <c r="N2124" s="2"/>
    </row>
    <row r="2125" spans="1:14" ht="48" x14ac:dyDescent="0.3">
      <c r="A2125" s="2" t="s">
        <v>19</v>
      </c>
      <c r="B2125" s="2" t="s">
        <v>5</v>
      </c>
      <c r="C2125" s="2">
        <v>2703000391</v>
      </c>
      <c r="D2125" s="2" t="s">
        <v>1664</v>
      </c>
      <c r="E2125" s="3"/>
      <c r="F2125" s="5">
        <v>30</v>
      </c>
      <c r="G2125" s="5">
        <f>F2125</f>
        <v>30</v>
      </c>
      <c r="H2125" s="5">
        <f>0.97*F2125</f>
        <v>29.099999999999998</v>
      </c>
      <c r="I2125" s="5">
        <f>F2125*0.98</f>
        <v>29.4</v>
      </c>
      <c r="J2125" s="5">
        <f>F2125*1</f>
        <v>30</v>
      </c>
      <c r="K2125" s="5">
        <f>F2125*0.907</f>
        <v>27.21</v>
      </c>
      <c r="L2125" s="5">
        <f>G2125*0.907</f>
        <v>27.21</v>
      </c>
      <c r="M2125" s="5">
        <f>F2125*1</f>
        <v>30</v>
      </c>
      <c r="N2125" s="2"/>
    </row>
    <row r="2126" spans="1:14" ht="48" x14ac:dyDescent="0.3">
      <c r="A2126" s="2" t="s">
        <v>19</v>
      </c>
      <c r="B2126" s="2" t="s">
        <v>5</v>
      </c>
      <c r="C2126" s="2">
        <v>2703000392</v>
      </c>
      <c r="D2126" s="2" t="s">
        <v>1665</v>
      </c>
      <c r="E2126" s="3"/>
      <c r="F2126" s="5">
        <v>6</v>
      </c>
      <c r="G2126" s="5">
        <f>F2126</f>
        <v>6</v>
      </c>
      <c r="H2126" s="5">
        <f>0.97*F2126</f>
        <v>5.82</v>
      </c>
      <c r="I2126" s="5">
        <f>F2126*0.98</f>
        <v>5.88</v>
      </c>
      <c r="J2126" s="5">
        <f>F2126*1</f>
        <v>6</v>
      </c>
      <c r="K2126" s="5">
        <f>F2126*0.907</f>
        <v>5.4420000000000002</v>
      </c>
      <c r="L2126" s="5">
        <f>G2126*0.907</f>
        <v>5.4420000000000002</v>
      </c>
      <c r="M2126" s="5">
        <f>F2126*1</f>
        <v>6</v>
      </c>
      <c r="N2126" s="2"/>
    </row>
    <row r="2127" spans="1:14" ht="48" x14ac:dyDescent="0.3">
      <c r="A2127" s="2" t="s">
        <v>19</v>
      </c>
      <c r="B2127" s="2" t="s">
        <v>5</v>
      </c>
      <c r="C2127" s="2">
        <v>2703000393</v>
      </c>
      <c r="D2127" s="2" t="s">
        <v>1666</v>
      </c>
      <c r="E2127" s="3"/>
      <c r="F2127" s="5">
        <v>30</v>
      </c>
      <c r="G2127" s="5">
        <f>F2127</f>
        <v>30</v>
      </c>
      <c r="H2127" s="5">
        <f>0.97*F2127</f>
        <v>29.099999999999998</v>
      </c>
      <c r="I2127" s="5">
        <f>F2127*0.98</f>
        <v>29.4</v>
      </c>
      <c r="J2127" s="5">
        <f>F2127*1</f>
        <v>30</v>
      </c>
      <c r="K2127" s="5">
        <f>F2127*0.907</f>
        <v>27.21</v>
      </c>
      <c r="L2127" s="5">
        <f>G2127*0.907</f>
        <v>27.21</v>
      </c>
      <c r="M2127" s="5">
        <f>F2127*1</f>
        <v>30</v>
      </c>
      <c r="N2127" s="2"/>
    </row>
    <row r="2128" spans="1:14" ht="48" x14ac:dyDescent="0.3">
      <c r="A2128" s="2" t="s">
        <v>19</v>
      </c>
      <c r="B2128" s="2" t="s">
        <v>5</v>
      </c>
      <c r="C2128" s="2">
        <v>2703000394</v>
      </c>
      <c r="D2128" s="2" t="s">
        <v>1667</v>
      </c>
      <c r="E2128" s="3"/>
      <c r="F2128" s="5">
        <v>35</v>
      </c>
      <c r="G2128" s="5">
        <f>F2128</f>
        <v>35</v>
      </c>
      <c r="H2128" s="5">
        <f>0.97*F2128</f>
        <v>33.949999999999996</v>
      </c>
      <c r="I2128" s="5">
        <f>F2128*0.98</f>
        <v>34.299999999999997</v>
      </c>
      <c r="J2128" s="5">
        <f>F2128*1</f>
        <v>35</v>
      </c>
      <c r="K2128" s="5">
        <f>F2128*0.907</f>
        <v>31.745000000000001</v>
      </c>
      <c r="L2128" s="5">
        <f>G2128*0.907</f>
        <v>31.745000000000001</v>
      </c>
      <c r="M2128" s="5">
        <f>F2128*1</f>
        <v>35</v>
      </c>
      <c r="N2128" s="2"/>
    </row>
    <row r="2129" spans="1:14" ht="48" x14ac:dyDescent="0.3">
      <c r="A2129" s="2" t="s">
        <v>19</v>
      </c>
      <c r="B2129" s="2" t="s">
        <v>5</v>
      </c>
      <c r="C2129" s="2">
        <v>2703000395</v>
      </c>
      <c r="D2129" s="2" t="s">
        <v>1668</v>
      </c>
      <c r="E2129" s="3"/>
      <c r="F2129" s="5">
        <v>32</v>
      </c>
      <c r="G2129" s="5">
        <f>F2129</f>
        <v>32</v>
      </c>
      <c r="H2129" s="5">
        <f>0.97*F2129</f>
        <v>31.04</v>
      </c>
      <c r="I2129" s="5">
        <f>F2129*0.98</f>
        <v>31.36</v>
      </c>
      <c r="J2129" s="5">
        <f>F2129*1</f>
        <v>32</v>
      </c>
      <c r="K2129" s="5">
        <f>F2129*0.907</f>
        <v>29.024000000000001</v>
      </c>
      <c r="L2129" s="5">
        <f>G2129*0.907</f>
        <v>29.024000000000001</v>
      </c>
      <c r="M2129" s="5">
        <f>F2129*1</f>
        <v>32</v>
      </c>
      <c r="N2129" s="2"/>
    </row>
    <row r="2130" spans="1:14" ht="48" x14ac:dyDescent="0.3">
      <c r="A2130" s="2" t="s">
        <v>19</v>
      </c>
      <c r="B2130" s="2" t="s">
        <v>5</v>
      </c>
      <c r="C2130" s="2">
        <v>2703000396</v>
      </c>
      <c r="D2130" s="2" t="s">
        <v>1669</v>
      </c>
      <c r="E2130" s="3"/>
      <c r="F2130" s="5">
        <v>5</v>
      </c>
      <c r="G2130" s="5">
        <f>F2130</f>
        <v>5</v>
      </c>
      <c r="H2130" s="5">
        <f>0.97*F2130</f>
        <v>4.8499999999999996</v>
      </c>
      <c r="I2130" s="5">
        <f>F2130*0.98</f>
        <v>4.9000000000000004</v>
      </c>
      <c r="J2130" s="5">
        <f>F2130*1</f>
        <v>5</v>
      </c>
      <c r="K2130" s="5">
        <f>F2130*0.907</f>
        <v>4.5350000000000001</v>
      </c>
      <c r="L2130" s="5">
        <f>G2130*0.907</f>
        <v>4.5350000000000001</v>
      </c>
      <c r="M2130" s="5">
        <f>F2130*1</f>
        <v>5</v>
      </c>
      <c r="N2130" s="2"/>
    </row>
    <row r="2131" spans="1:14" ht="48" x14ac:dyDescent="0.3">
      <c r="A2131" s="2" t="s">
        <v>19</v>
      </c>
      <c r="B2131" s="2" t="s">
        <v>5</v>
      </c>
      <c r="C2131" s="2">
        <v>2703000397</v>
      </c>
      <c r="D2131" s="2" t="s">
        <v>1670</v>
      </c>
      <c r="E2131" s="3"/>
      <c r="F2131" s="5">
        <v>6</v>
      </c>
      <c r="G2131" s="5">
        <f>F2131</f>
        <v>6</v>
      </c>
      <c r="H2131" s="5">
        <f>0.97*F2131</f>
        <v>5.82</v>
      </c>
      <c r="I2131" s="5">
        <f>F2131*0.98</f>
        <v>5.88</v>
      </c>
      <c r="J2131" s="5">
        <f>F2131*1</f>
        <v>6</v>
      </c>
      <c r="K2131" s="5">
        <f>F2131*0.907</f>
        <v>5.4420000000000002</v>
      </c>
      <c r="L2131" s="5">
        <f>G2131*0.907</f>
        <v>5.4420000000000002</v>
      </c>
      <c r="M2131" s="5">
        <f>F2131*1</f>
        <v>6</v>
      </c>
      <c r="N2131" s="2"/>
    </row>
    <row r="2132" spans="1:14" ht="48" x14ac:dyDescent="0.3">
      <c r="A2132" s="2" t="s">
        <v>19</v>
      </c>
      <c r="B2132" s="2" t="s">
        <v>5</v>
      </c>
      <c r="C2132" s="2">
        <v>2703000398</v>
      </c>
      <c r="D2132" s="2" t="s">
        <v>1671</v>
      </c>
      <c r="E2132" s="3"/>
      <c r="F2132" s="5">
        <v>9</v>
      </c>
      <c r="G2132" s="5">
        <f>F2132</f>
        <v>9</v>
      </c>
      <c r="H2132" s="5">
        <f>0.97*F2132</f>
        <v>8.73</v>
      </c>
      <c r="I2132" s="5">
        <f>F2132*0.98</f>
        <v>8.82</v>
      </c>
      <c r="J2132" s="5">
        <f>F2132*1</f>
        <v>9</v>
      </c>
      <c r="K2132" s="5">
        <f>F2132*0.907</f>
        <v>8.1630000000000003</v>
      </c>
      <c r="L2132" s="5">
        <f>G2132*0.907</f>
        <v>8.1630000000000003</v>
      </c>
      <c r="M2132" s="5">
        <f>F2132*1</f>
        <v>9</v>
      </c>
      <c r="N2132" s="2"/>
    </row>
    <row r="2133" spans="1:14" ht="48" x14ac:dyDescent="0.3">
      <c r="A2133" s="2" t="s">
        <v>19</v>
      </c>
      <c r="B2133" s="2" t="s">
        <v>5</v>
      </c>
      <c r="C2133" s="2">
        <v>2703000399</v>
      </c>
      <c r="D2133" s="2" t="s">
        <v>1673</v>
      </c>
      <c r="E2133" s="3"/>
      <c r="F2133" s="5">
        <v>8</v>
      </c>
      <c r="G2133" s="5">
        <f>F2133</f>
        <v>8</v>
      </c>
      <c r="H2133" s="5">
        <f>0.97*F2133</f>
        <v>7.76</v>
      </c>
      <c r="I2133" s="5">
        <f>F2133*0.98</f>
        <v>7.84</v>
      </c>
      <c r="J2133" s="5">
        <f>F2133*1</f>
        <v>8</v>
      </c>
      <c r="K2133" s="5">
        <f>F2133*0.907</f>
        <v>7.2560000000000002</v>
      </c>
      <c r="L2133" s="5">
        <f>G2133*0.907</f>
        <v>7.2560000000000002</v>
      </c>
      <c r="M2133" s="5">
        <f>F2133*1</f>
        <v>8</v>
      </c>
      <c r="N2133" s="2"/>
    </row>
    <row r="2134" spans="1:14" ht="48" x14ac:dyDescent="0.3">
      <c r="A2134" s="2" t="s">
        <v>19</v>
      </c>
      <c r="B2134" s="2" t="s">
        <v>5</v>
      </c>
      <c r="C2134" s="2">
        <v>2703000400</v>
      </c>
      <c r="D2134" s="2" t="s">
        <v>1674</v>
      </c>
      <c r="E2134" s="3"/>
      <c r="F2134" s="5">
        <v>9</v>
      </c>
      <c r="G2134" s="5">
        <f>F2134</f>
        <v>9</v>
      </c>
      <c r="H2134" s="5">
        <f>0.97*F2134</f>
        <v>8.73</v>
      </c>
      <c r="I2134" s="5">
        <f>F2134*0.98</f>
        <v>8.82</v>
      </c>
      <c r="J2134" s="5">
        <f>F2134*1</f>
        <v>9</v>
      </c>
      <c r="K2134" s="5">
        <f>F2134*0.907</f>
        <v>8.1630000000000003</v>
      </c>
      <c r="L2134" s="5">
        <f>G2134*0.907</f>
        <v>8.1630000000000003</v>
      </c>
      <c r="M2134" s="5">
        <f>F2134*1</f>
        <v>9</v>
      </c>
      <c r="N2134" s="2"/>
    </row>
    <row r="2135" spans="1:14" ht="48" x14ac:dyDescent="0.3">
      <c r="A2135" s="2" t="s">
        <v>19</v>
      </c>
      <c r="B2135" s="2" t="s">
        <v>5</v>
      </c>
      <c r="C2135" s="2">
        <v>2703000401</v>
      </c>
      <c r="D2135" s="2" t="s">
        <v>1675</v>
      </c>
      <c r="E2135" s="3"/>
      <c r="F2135" s="5">
        <v>26</v>
      </c>
      <c r="G2135" s="5">
        <f>F2135</f>
        <v>26</v>
      </c>
      <c r="H2135" s="5">
        <f>0.97*F2135</f>
        <v>25.22</v>
      </c>
      <c r="I2135" s="5">
        <f>F2135*0.98</f>
        <v>25.48</v>
      </c>
      <c r="J2135" s="5">
        <f>F2135*1</f>
        <v>26</v>
      </c>
      <c r="K2135" s="5">
        <f>F2135*0.907</f>
        <v>23.582000000000001</v>
      </c>
      <c r="L2135" s="5">
        <f>G2135*0.907</f>
        <v>23.582000000000001</v>
      </c>
      <c r="M2135" s="5">
        <f>F2135*1</f>
        <v>26</v>
      </c>
      <c r="N2135" s="2"/>
    </row>
    <row r="2136" spans="1:14" ht="48" x14ac:dyDescent="0.3">
      <c r="A2136" s="2" t="s">
        <v>19</v>
      </c>
      <c r="B2136" s="2" t="s">
        <v>5</v>
      </c>
      <c r="C2136" s="2">
        <v>2703000402</v>
      </c>
      <c r="D2136" s="2" t="s">
        <v>1676</v>
      </c>
      <c r="E2136" s="3"/>
      <c r="F2136" s="5">
        <v>6</v>
      </c>
      <c r="G2136" s="5">
        <f>F2136</f>
        <v>6</v>
      </c>
      <c r="H2136" s="5">
        <f>0.97*F2136</f>
        <v>5.82</v>
      </c>
      <c r="I2136" s="5">
        <f>F2136*0.98</f>
        <v>5.88</v>
      </c>
      <c r="J2136" s="5">
        <f>F2136*1</f>
        <v>6</v>
      </c>
      <c r="K2136" s="5">
        <f>F2136*0.907</f>
        <v>5.4420000000000002</v>
      </c>
      <c r="L2136" s="5">
        <f>G2136*0.907</f>
        <v>5.4420000000000002</v>
      </c>
      <c r="M2136" s="5">
        <f>F2136*1</f>
        <v>6</v>
      </c>
      <c r="N2136" s="2"/>
    </row>
    <row r="2137" spans="1:14" ht="48" x14ac:dyDescent="0.3">
      <c r="A2137" s="2" t="s">
        <v>19</v>
      </c>
      <c r="B2137" s="2" t="s">
        <v>5</v>
      </c>
      <c r="C2137" s="2">
        <v>2703000403</v>
      </c>
      <c r="D2137" s="2" t="s">
        <v>1677</v>
      </c>
      <c r="E2137" s="3"/>
      <c r="F2137" s="5">
        <v>34</v>
      </c>
      <c r="G2137" s="5">
        <f>F2137</f>
        <v>34</v>
      </c>
      <c r="H2137" s="5">
        <f>0.97*F2137</f>
        <v>32.979999999999997</v>
      </c>
      <c r="I2137" s="5">
        <f>F2137*0.98</f>
        <v>33.32</v>
      </c>
      <c r="J2137" s="5">
        <f>F2137*1</f>
        <v>34</v>
      </c>
      <c r="K2137" s="5">
        <f>F2137*0.907</f>
        <v>30.838000000000001</v>
      </c>
      <c r="L2137" s="5">
        <f>G2137*0.907</f>
        <v>30.838000000000001</v>
      </c>
      <c r="M2137" s="5">
        <f>F2137*1</f>
        <v>34</v>
      </c>
      <c r="N2137" s="2"/>
    </row>
    <row r="2138" spans="1:14" ht="48" x14ac:dyDescent="0.3">
      <c r="A2138" s="2" t="s">
        <v>19</v>
      </c>
      <c r="B2138" s="2" t="s">
        <v>5</v>
      </c>
      <c r="C2138" s="2">
        <v>2703000404</v>
      </c>
      <c r="D2138" s="2" t="s">
        <v>1678</v>
      </c>
      <c r="E2138" s="3"/>
      <c r="F2138" s="5">
        <v>71</v>
      </c>
      <c r="G2138" s="5">
        <f>F2138</f>
        <v>71</v>
      </c>
      <c r="H2138" s="5">
        <f>0.97*F2138</f>
        <v>68.87</v>
      </c>
      <c r="I2138" s="5">
        <f>F2138*0.98</f>
        <v>69.58</v>
      </c>
      <c r="J2138" s="5">
        <f>F2138*1</f>
        <v>71</v>
      </c>
      <c r="K2138" s="5">
        <f>F2138*0.907</f>
        <v>64.397000000000006</v>
      </c>
      <c r="L2138" s="5">
        <f>G2138*0.907</f>
        <v>64.397000000000006</v>
      </c>
      <c r="M2138" s="5">
        <f>F2138*1</f>
        <v>71</v>
      </c>
      <c r="N2138" s="2"/>
    </row>
    <row r="2139" spans="1:14" ht="48" x14ac:dyDescent="0.3">
      <c r="A2139" s="2" t="s">
        <v>19</v>
      </c>
      <c r="B2139" s="2" t="s">
        <v>5</v>
      </c>
      <c r="C2139" s="2">
        <v>2703000405</v>
      </c>
      <c r="D2139" s="2" t="s">
        <v>1679</v>
      </c>
      <c r="E2139" s="3"/>
      <c r="F2139" s="5">
        <v>7</v>
      </c>
      <c r="G2139" s="5">
        <f>F2139</f>
        <v>7</v>
      </c>
      <c r="H2139" s="5">
        <f>0.97*F2139</f>
        <v>6.79</v>
      </c>
      <c r="I2139" s="5">
        <f>F2139*0.98</f>
        <v>6.8599999999999994</v>
      </c>
      <c r="J2139" s="5">
        <f>F2139*1</f>
        <v>7</v>
      </c>
      <c r="K2139" s="5">
        <f>F2139*0.907</f>
        <v>6.3490000000000002</v>
      </c>
      <c r="L2139" s="5">
        <f>G2139*0.907</f>
        <v>6.3490000000000002</v>
      </c>
      <c r="M2139" s="5">
        <f>F2139*1</f>
        <v>7</v>
      </c>
      <c r="N2139" s="2"/>
    </row>
    <row r="2140" spans="1:14" ht="48" x14ac:dyDescent="0.3">
      <c r="A2140" s="2" t="s">
        <v>19</v>
      </c>
      <c r="B2140" s="2" t="s">
        <v>5</v>
      </c>
      <c r="C2140" s="2">
        <v>2703000406</v>
      </c>
      <c r="D2140" s="2" t="s">
        <v>1680</v>
      </c>
      <c r="E2140" s="3"/>
      <c r="F2140" s="5">
        <v>8</v>
      </c>
      <c r="G2140" s="5">
        <f>F2140</f>
        <v>8</v>
      </c>
      <c r="H2140" s="5">
        <f>0.97*F2140</f>
        <v>7.76</v>
      </c>
      <c r="I2140" s="5">
        <f>F2140*0.98</f>
        <v>7.84</v>
      </c>
      <c r="J2140" s="5">
        <f>F2140*1</f>
        <v>8</v>
      </c>
      <c r="K2140" s="5">
        <f>F2140*0.907</f>
        <v>7.2560000000000002</v>
      </c>
      <c r="L2140" s="5">
        <f>G2140*0.907</f>
        <v>7.2560000000000002</v>
      </c>
      <c r="M2140" s="5">
        <f>F2140*1</f>
        <v>8</v>
      </c>
      <c r="N2140" s="2"/>
    </row>
    <row r="2141" spans="1:14" ht="48" x14ac:dyDescent="0.3">
      <c r="A2141" s="2" t="s">
        <v>19</v>
      </c>
      <c r="B2141" s="2" t="s">
        <v>5</v>
      </c>
      <c r="C2141" s="2">
        <v>2703000407</v>
      </c>
      <c r="D2141" s="2" t="s">
        <v>1681</v>
      </c>
      <c r="E2141" s="3"/>
      <c r="F2141" s="5">
        <v>37</v>
      </c>
      <c r="G2141" s="5">
        <f>F2141</f>
        <v>37</v>
      </c>
      <c r="H2141" s="5">
        <f>0.97*F2141</f>
        <v>35.89</v>
      </c>
      <c r="I2141" s="5">
        <f>F2141*0.98</f>
        <v>36.26</v>
      </c>
      <c r="J2141" s="5">
        <f>F2141*1</f>
        <v>37</v>
      </c>
      <c r="K2141" s="5">
        <f>F2141*0.907</f>
        <v>33.558999999999997</v>
      </c>
      <c r="L2141" s="5">
        <f>G2141*0.907</f>
        <v>33.558999999999997</v>
      </c>
      <c r="M2141" s="5">
        <f>F2141*1</f>
        <v>37</v>
      </c>
      <c r="N2141" s="2"/>
    </row>
    <row r="2142" spans="1:14" ht="48" x14ac:dyDescent="0.3">
      <c r="A2142" s="2" t="s">
        <v>19</v>
      </c>
      <c r="B2142" s="2" t="s">
        <v>5</v>
      </c>
      <c r="C2142" s="2">
        <v>2703000408</v>
      </c>
      <c r="D2142" s="2" t="s">
        <v>1682</v>
      </c>
      <c r="E2142" s="3"/>
      <c r="F2142" s="5">
        <v>41</v>
      </c>
      <c r="G2142" s="5">
        <f>F2142</f>
        <v>41</v>
      </c>
      <c r="H2142" s="5">
        <f>0.97*F2142</f>
        <v>39.769999999999996</v>
      </c>
      <c r="I2142" s="5">
        <f>F2142*0.98</f>
        <v>40.18</v>
      </c>
      <c r="J2142" s="5">
        <f>F2142*1</f>
        <v>41</v>
      </c>
      <c r="K2142" s="5">
        <f>F2142*0.907</f>
        <v>37.186999999999998</v>
      </c>
      <c r="L2142" s="5">
        <f>G2142*0.907</f>
        <v>37.186999999999998</v>
      </c>
      <c r="M2142" s="5">
        <f>F2142*1</f>
        <v>41</v>
      </c>
      <c r="N2142" s="2"/>
    </row>
    <row r="2143" spans="1:14" ht="48" x14ac:dyDescent="0.3">
      <c r="A2143" s="2" t="s">
        <v>19</v>
      </c>
      <c r="B2143" s="2" t="s">
        <v>5</v>
      </c>
      <c r="C2143" s="2">
        <v>2703000409</v>
      </c>
      <c r="D2143" s="2" t="s">
        <v>1684</v>
      </c>
      <c r="E2143" s="3"/>
      <c r="F2143" s="5">
        <v>30</v>
      </c>
      <c r="G2143" s="5">
        <f>F2143</f>
        <v>30</v>
      </c>
      <c r="H2143" s="5">
        <f>0.97*F2143</f>
        <v>29.099999999999998</v>
      </c>
      <c r="I2143" s="5">
        <f>F2143*0.98</f>
        <v>29.4</v>
      </c>
      <c r="J2143" s="5">
        <f>F2143*1</f>
        <v>30</v>
      </c>
      <c r="K2143" s="5">
        <f>F2143*0.907</f>
        <v>27.21</v>
      </c>
      <c r="L2143" s="5">
        <f>G2143*0.907</f>
        <v>27.21</v>
      </c>
      <c r="M2143" s="5">
        <f>F2143*1</f>
        <v>30</v>
      </c>
      <c r="N2143" s="2"/>
    </row>
    <row r="2144" spans="1:14" ht="48" x14ac:dyDescent="0.3">
      <c r="A2144" s="2" t="s">
        <v>19</v>
      </c>
      <c r="B2144" s="2" t="s">
        <v>5</v>
      </c>
      <c r="C2144" s="2">
        <v>2703000410</v>
      </c>
      <c r="D2144" s="2" t="s">
        <v>1685</v>
      </c>
      <c r="E2144" s="3"/>
      <c r="F2144" s="5">
        <v>3</v>
      </c>
      <c r="G2144" s="5">
        <f>F2144</f>
        <v>3</v>
      </c>
      <c r="H2144" s="5">
        <f>0.97*F2144</f>
        <v>2.91</v>
      </c>
      <c r="I2144" s="5">
        <f>F2144*0.98</f>
        <v>2.94</v>
      </c>
      <c r="J2144" s="5">
        <f>F2144*1</f>
        <v>3</v>
      </c>
      <c r="K2144" s="5">
        <f>F2144*0.907</f>
        <v>2.7210000000000001</v>
      </c>
      <c r="L2144" s="5">
        <f>G2144*0.907</f>
        <v>2.7210000000000001</v>
      </c>
      <c r="M2144" s="5">
        <f>F2144*1</f>
        <v>3</v>
      </c>
      <c r="N2144" s="2"/>
    </row>
    <row r="2145" spans="1:14" ht="48" x14ac:dyDescent="0.3">
      <c r="A2145" s="2" t="s">
        <v>19</v>
      </c>
      <c r="B2145" s="2" t="s">
        <v>5</v>
      </c>
      <c r="C2145" s="2">
        <v>2703000411</v>
      </c>
      <c r="D2145" s="2" t="s">
        <v>1686</v>
      </c>
      <c r="E2145" s="3"/>
      <c r="F2145" s="5">
        <v>13</v>
      </c>
      <c r="G2145" s="5">
        <f>F2145</f>
        <v>13</v>
      </c>
      <c r="H2145" s="5">
        <f>0.97*F2145</f>
        <v>12.61</v>
      </c>
      <c r="I2145" s="5">
        <f>F2145*0.98</f>
        <v>12.74</v>
      </c>
      <c r="J2145" s="5">
        <f>F2145*1</f>
        <v>13</v>
      </c>
      <c r="K2145" s="5">
        <f>F2145*0.907</f>
        <v>11.791</v>
      </c>
      <c r="L2145" s="5">
        <f>G2145*0.907</f>
        <v>11.791</v>
      </c>
      <c r="M2145" s="5">
        <f>F2145*1</f>
        <v>13</v>
      </c>
      <c r="N2145" s="2"/>
    </row>
    <row r="2146" spans="1:14" ht="48" x14ac:dyDescent="0.3">
      <c r="A2146" s="2" t="s">
        <v>19</v>
      </c>
      <c r="B2146" s="2" t="s">
        <v>5</v>
      </c>
      <c r="C2146" s="2">
        <v>2703000412</v>
      </c>
      <c r="D2146" s="2" t="s">
        <v>1687</v>
      </c>
      <c r="E2146" s="3"/>
      <c r="F2146" s="5">
        <v>13</v>
      </c>
      <c r="G2146" s="5">
        <f>F2146</f>
        <v>13</v>
      </c>
      <c r="H2146" s="5">
        <f>0.97*F2146</f>
        <v>12.61</v>
      </c>
      <c r="I2146" s="5">
        <f>F2146*0.98</f>
        <v>12.74</v>
      </c>
      <c r="J2146" s="5">
        <f>F2146*1</f>
        <v>13</v>
      </c>
      <c r="K2146" s="5">
        <f>F2146*0.907</f>
        <v>11.791</v>
      </c>
      <c r="L2146" s="5">
        <f>G2146*0.907</f>
        <v>11.791</v>
      </c>
      <c r="M2146" s="5">
        <f>F2146*1</f>
        <v>13</v>
      </c>
      <c r="N2146" s="2"/>
    </row>
    <row r="2147" spans="1:14" ht="48" x14ac:dyDescent="0.3">
      <c r="A2147" s="2" t="s">
        <v>19</v>
      </c>
      <c r="B2147" s="2" t="s">
        <v>5</v>
      </c>
      <c r="C2147" s="2">
        <v>2703000413</v>
      </c>
      <c r="D2147" s="2" t="s">
        <v>1688</v>
      </c>
      <c r="E2147" s="3"/>
      <c r="F2147" s="5">
        <v>4</v>
      </c>
      <c r="G2147" s="5">
        <f>F2147</f>
        <v>4</v>
      </c>
      <c r="H2147" s="5">
        <f>0.97*F2147</f>
        <v>3.88</v>
      </c>
      <c r="I2147" s="5">
        <f>F2147*0.98</f>
        <v>3.92</v>
      </c>
      <c r="J2147" s="5">
        <f>F2147*1</f>
        <v>4</v>
      </c>
      <c r="K2147" s="5">
        <f>F2147*0.907</f>
        <v>3.6280000000000001</v>
      </c>
      <c r="L2147" s="5">
        <f>G2147*0.907</f>
        <v>3.6280000000000001</v>
      </c>
      <c r="M2147" s="5">
        <f>F2147*1</f>
        <v>4</v>
      </c>
      <c r="N2147" s="2"/>
    </row>
    <row r="2148" spans="1:14" ht="48" x14ac:dyDescent="0.3">
      <c r="A2148" s="2" t="s">
        <v>19</v>
      </c>
      <c r="B2148" s="2" t="s">
        <v>5</v>
      </c>
      <c r="C2148" s="2">
        <v>2703000414</v>
      </c>
      <c r="D2148" s="2" t="s">
        <v>1689</v>
      </c>
      <c r="E2148" s="3"/>
      <c r="F2148" s="5">
        <v>40</v>
      </c>
      <c r="G2148" s="5">
        <f>F2148</f>
        <v>40</v>
      </c>
      <c r="H2148" s="5">
        <f>0.97*F2148</f>
        <v>38.799999999999997</v>
      </c>
      <c r="I2148" s="5">
        <f>F2148*0.98</f>
        <v>39.200000000000003</v>
      </c>
      <c r="J2148" s="5">
        <f>F2148*1</f>
        <v>40</v>
      </c>
      <c r="K2148" s="5">
        <f>F2148*0.907</f>
        <v>36.28</v>
      </c>
      <c r="L2148" s="5">
        <f>G2148*0.907</f>
        <v>36.28</v>
      </c>
      <c r="M2148" s="5">
        <f>F2148*1</f>
        <v>40</v>
      </c>
      <c r="N2148" s="2"/>
    </row>
    <row r="2149" spans="1:14" ht="48" x14ac:dyDescent="0.3">
      <c r="A2149" s="2" t="s">
        <v>19</v>
      </c>
      <c r="B2149" s="2" t="s">
        <v>5</v>
      </c>
      <c r="C2149" s="2">
        <v>2703000415</v>
      </c>
      <c r="D2149" s="2" t="s">
        <v>1690</v>
      </c>
      <c r="E2149" s="3"/>
      <c r="F2149" s="5">
        <v>4</v>
      </c>
      <c r="G2149" s="5">
        <f>F2149</f>
        <v>4</v>
      </c>
      <c r="H2149" s="5">
        <f>0.97*F2149</f>
        <v>3.88</v>
      </c>
      <c r="I2149" s="5">
        <f>F2149*0.98</f>
        <v>3.92</v>
      </c>
      <c r="J2149" s="5">
        <f>F2149*1</f>
        <v>4</v>
      </c>
      <c r="K2149" s="5">
        <f>F2149*0.907</f>
        <v>3.6280000000000001</v>
      </c>
      <c r="L2149" s="5">
        <f>G2149*0.907</f>
        <v>3.6280000000000001</v>
      </c>
      <c r="M2149" s="5">
        <f>F2149*1</f>
        <v>4</v>
      </c>
      <c r="N2149" s="2"/>
    </row>
    <row r="2150" spans="1:14" ht="48" x14ac:dyDescent="0.3">
      <c r="A2150" s="2" t="s">
        <v>19</v>
      </c>
      <c r="B2150" s="2" t="s">
        <v>5</v>
      </c>
      <c r="C2150" s="2">
        <v>2703000416</v>
      </c>
      <c r="D2150" s="2" t="s">
        <v>1691</v>
      </c>
      <c r="E2150" s="3"/>
      <c r="F2150" s="5">
        <v>28</v>
      </c>
      <c r="G2150" s="5">
        <f>F2150</f>
        <v>28</v>
      </c>
      <c r="H2150" s="5">
        <f>0.97*F2150</f>
        <v>27.16</v>
      </c>
      <c r="I2150" s="5">
        <f>F2150*0.98</f>
        <v>27.439999999999998</v>
      </c>
      <c r="J2150" s="5">
        <f>F2150*1</f>
        <v>28</v>
      </c>
      <c r="K2150" s="5">
        <f>F2150*0.907</f>
        <v>25.396000000000001</v>
      </c>
      <c r="L2150" s="5">
        <f>G2150*0.907</f>
        <v>25.396000000000001</v>
      </c>
      <c r="M2150" s="5">
        <f>F2150*1</f>
        <v>28</v>
      </c>
      <c r="N2150" s="2"/>
    </row>
    <row r="2151" spans="1:14" ht="48" x14ac:dyDescent="0.3">
      <c r="A2151" s="2" t="s">
        <v>19</v>
      </c>
      <c r="B2151" s="2" t="s">
        <v>5</v>
      </c>
      <c r="C2151" s="2">
        <v>2703000417</v>
      </c>
      <c r="D2151" s="2" t="s">
        <v>1692</v>
      </c>
      <c r="E2151" s="3"/>
      <c r="F2151" s="5">
        <v>41</v>
      </c>
      <c r="G2151" s="5">
        <f>F2151</f>
        <v>41</v>
      </c>
      <c r="H2151" s="5">
        <f>0.97*F2151</f>
        <v>39.769999999999996</v>
      </c>
      <c r="I2151" s="5">
        <f>F2151*0.98</f>
        <v>40.18</v>
      </c>
      <c r="J2151" s="5">
        <f>F2151*1</f>
        <v>41</v>
      </c>
      <c r="K2151" s="5">
        <f>F2151*0.907</f>
        <v>37.186999999999998</v>
      </c>
      <c r="L2151" s="5">
        <f>G2151*0.907</f>
        <v>37.186999999999998</v>
      </c>
      <c r="M2151" s="5">
        <f>F2151*1</f>
        <v>41</v>
      </c>
      <c r="N2151" s="2"/>
    </row>
    <row r="2152" spans="1:14" ht="48" x14ac:dyDescent="0.3">
      <c r="A2152" s="2" t="s">
        <v>19</v>
      </c>
      <c r="B2152" s="2" t="s">
        <v>5</v>
      </c>
      <c r="C2152" s="2">
        <v>2703000418</v>
      </c>
      <c r="D2152" s="2" t="s">
        <v>1693</v>
      </c>
      <c r="E2152" s="3"/>
      <c r="F2152" s="5">
        <v>65</v>
      </c>
      <c r="G2152" s="5">
        <f>F2152</f>
        <v>65</v>
      </c>
      <c r="H2152" s="5">
        <f>0.97*F2152</f>
        <v>63.05</v>
      </c>
      <c r="I2152" s="5">
        <f>F2152*0.98</f>
        <v>63.699999999999996</v>
      </c>
      <c r="J2152" s="5">
        <f>F2152*1</f>
        <v>65</v>
      </c>
      <c r="K2152" s="5">
        <f>F2152*0.907</f>
        <v>58.954999999999998</v>
      </c>
      <c r="L2152" s="5">
        <f>G2152*0.907</f>
        <v>58.954999999999998</v>
      </c>
      <c r="M2152" s="5">
        <f>F2152*1</f>
        <v>65</v>
      </c>
      <c r="N2152" s="2"/>
    </row>
    <row r="2153" spans="1:14" ht="48" x14ac:dyDescent="0.3">
      <c r="A2153" s="2" t="s">
        <v>19</v>
      </c>
      <c r="B2153" s="2" t="s">
        <v>5</v>
      </c>
      <c r="C2153" s="2">
        <v>2703000419</v>
      </c>
      <c r="D2153" s="2" t="s">
        <v>1696</v>
      </c>
      <c r="E2153" s="3"/>
      <c r="F2153" s="5">
        <v>49</v>
      </c>
      <c r="G2153" s="5">
        <f>F2153</f>
        <v>49</v>
      </c>
      <c r="H2153" s="5">
        <f>0.97*F2153</f>
        <v>47.53</v>
      </c>
      <c r="I2153" s="5">
        <f>F2153*0.98</f>
        <v>48.019999999999996</v>
      </c>
      <c r="J2153" s="5">
        <f>F2153*1</f>
        <v>49</v>
      </c>
      <c r="K2153" s="5">
        <f>F2153*0.907</f>
        <v>44.442999999999998</v>
      </c>
      <c r="L2153" s="5">
        <f>G2153*0.907</f>
        <v>44.442999999999998</v>
      </c>
      <c r="M2153" s="5">
        <f>F2153*1</f>
        <v>49</v>
      </c>
      <c r="N2153" s="2"/>
    </row>
    <row r="2154" spans="1:14" ht="48" x14ac:dyDescent="0.3">
      <c r="A2154" s="2" t="s">
        <v>19</v>
      </c>
      <c r="B2154" s="2" t="s">
        <v>5</v>
      </c>
      <c r="C2154" s="2">
        <v>2703000420</v>
      </c>
      <c r="D2154" s="2" t="s">
        <v>1697</v>
      </c>
      <c r="E2154" s="3"/>
      <c r="F2154" s="5">
        <v>12</v>
      </c>
      <c r="G2154" s="5">
        <f>F2154</f>
        <v>12</v>
      </c>
      <c r="H2154" s="5">
        <f>0.97*F2154</f>
        <v>11.64</v>
      </c>
      <c r="I2154" s="5">
        <f>F2154*0.98</f>
        <v>11.76</v>
      </c>
      <c r="J2154" s="5">
        <f>F2154*1</f>
        <v>12</v>
      </c>
      <c r="K2154" s="5">
        <f>F2154*0.907</f>
        <v>10.884</v>
      </c>
      <c r="L2154" s="5">
        <f>G2154*0.907</f>
        <v>10.884</v>
      </c>
      <c r="M2154" s="5">
        <f>F2154*1</f>
        <v>12</v>
      </c>
      <c r="N2154" s="2"/>
    </row>
    <row r="2155" spans="1:14" ht="48" x14ac:dyDescent="0.3">
      <c r="A2155" s="2" t="s">
        <v>19</v>
      </c>
      <c r="B2155" s="2" t="s">
        <v>5</v>
      </c>
      <c r="C2155" s="2">
        <v>2703000421</v>
      </c>
      <c r="D2155" s="2" t="s">
        <v>1698</v>
      </c>
      <c r="E2155" s="3"/>
      <c r="F2155" s="5">
        <v>235</v>
      </c>
      <c r="G2155" s="5">
        <f>F2155</f>
        <v>235</v>
      </c>
      <c r="H2155" s="5">
        <f>0.97*F2155</f>
        <v>227.95</v>
      </c>
      <c r="I2155" s="5">
        <f>F2155*0.98</f>
        <v>230.29999999999998</v>
      </c>
      <c r="J2155" s="5">
        <f>F2155*1</f>
        <v>235</v>
      </c>
      <c r="K2155" s="5">
        <f>F2155*0.907</f>
        <v>213.14500000000001</v>
      </c>
      <c r="L2155" s="5">
        <f>G2155*0.907</f>
        <v>213.14500000000001</v>
      </c>
      <c r="M2155" s="5">
        <f>F2155*1</f>
        <v>235</v>
      </c>
      <c r="N2155" s="2"/>
    </row>
    <row r="2156" spans="1:14" ht="48" x14ac:dyDescent="0.3">
      <c r="A2156" s="2" t="s">
        <v>19</v>
      </c>
      <c r="B2156" s="2" t="s">
        <v>5</v>
      </c>
      <c r="C2156" s="2">
        <v>2703000422</v>
      </c>
      <c r="D2156" s="2" t="s">
        <v>1699</v>
      </c>
      <c r="E2156" s="3"/>
      <c r="F2156" s="5">
        <v>298</v>
      </c>
      <c r="G2156" s="5">
        <f>F2156</f>
        <v>298</v>
      </c>
      <c r="H2156" s="5">
        <f>0.97*F2156</f>
        <v>289.06</v>
      </c>
      <c r="I2156" s="5">
        <f>F2156*0.98</f>
        <v>292.04000000000002</v>
      </c>
      <c r="J2156" s="5">
        <f>F2156*1</f>
        <v>298</v>
      </c>
      <c r="K2156" s="5">
        <f>F2156*0.907</f>
        <v>270.286</v>
      </c>
      <c r="L2156" s="5">
        <f>G2156*0.907</f>
        <v>270.286</v>
      </c>
      <c r="M2156" s="5">
        <f>F2156*1</f>
        <v>298</v>
      </c>
      <c r="N2156" s="2"/>
    </row>
    <row r="2157" spans="1:14" ht="48" x14ac:dyDescent="0.3">
      <c r="A2157" s="2" t="s">
        <v>19</v>
      </c>
      <c r="B2157" s="2" t="s">
        <v>5</v>
      </c>
      <c r="C2157" s="2">
        <v>2703000423</v>
      </c>
      <c r="D2157" s="2" t="s">
        <v>1700</v>
      </c>
      <c r="E2157" s="3"/>
      <c r="F2157" s="5">
        <v>227</v>
      </c>
      <c r="G2157" s="5">
        <f>F2157</f>
        <v>227</v>
      </c>
      <c r="H2157" s="5">
        <f>0.97*F2157</f>
        <v>220.19</v>
      </c>
      <c r="I2157" s="5">
        <f>F2157*0.98</f>
        <v>222.46</v>
      </c>
      <c r="J2157" s="5">
        <f>F2157*1</f>
        <v>227</v>
      </c>
      <c r="K2157" s="5">
        <f>F2157*0.907</f>
        <v>205.88900000000001</v>
      </c>
      <c r="L2157" s="5">
        <f>G2157*0.907</f>
        <v>205.88900000000001</v>
      </c>
      <c r="M2157" s="5">
        <f>F2157*1</f>
        <v>227</v>
      </c>
      <c r="N2157" s="2"/>
    </row>
    <row r="2158" spans="1:14" ht="48" x14ac:dyDescent="0.3">
      <c r="A2158" s="2" t="s">
        <v>19</v>
      </c>
      <c r="B2158" s="2" t="s">
        <v>5</v>
      </c>
      <c r="C2158" s="2">
        <v>2703000424</v>
      </c>
      <c r="D2158" s="2" t="s">
        <v>1701</v>
      </c>
      <c r="E2158" s="3"/>
      <c r="F2158" s="5">
        <v>59</v>
      </c>
      <c r="G2158" s="5">
        <f>F2158</f>
        <v>59</v>
      </c>
      <c r="H2158" s="5">
        <f>0.97*F2158</f>
        <v>57.23</v>
      </c>
      <c r="I2158" s="5">
        <f>F2158*0.98</f>
        <v>57.82</v>
      </c>
      <c r="J2158" s="5">
        <f>F2158*1</f>
        <v>59</v>
      </c>
      <c r="K2158" s="5">
        <f>F2158*0.907</f>
        <v>53.513000000000005</v>
      </c>
      <c r="L2158" s="5">
        <f>G2158*0.907</f>
        <v>53.513000000000005</v>
      </c>
      <c r="M2158" s="5">
        <f>F2158*1</f>
        <v>59</v>
      </c>
      <c r="N2158" s="2"/>
    </row>
    <row r="2159" spans="1:14" ht="48" x14ac:dyDescent="0.3">
      <c r="A2159" s="2" t="s">
        <v>19</v>
      </c>
      <c r="B2159" s="2" t="s">
        <v>5</v>
      </c>
      <c r="C2159" s="2">
        <v>2703000425</v>
      </c>
      <c r="D2159" s="2" t="s">
        <v>1702</v>
      </c>
      <c r="E2159" s="3"/>
      <c r="F2159" s="5">
        <v>43</v>
      </c>
      <c r="G2159" s="5">
        <f>F2159</f>
        <v>43</v>
      </c>
      <c r="H2159" s="5">
        <f>0.97*F2159</f>
        <v>41.71</v>
      </c>
      <c r="I2159" s="5">
        <f>F2159*0.98</f>
        <v>42.14</v>
      </c>
      <c r="J2159" s="5">
        <f>F2159*1</f>
        <v>43</v>
      </c>
      <c r="K2159" s="5">
        <f>F2159*0.907</f>
        <v>39.001000000000005</v>
      </c>
      <c r="L2159" s="5">
        <f>G2159*0.907</f>
        <v>39.001000000000005</v>
      </c>
      <c r="M2159" s="5">
        <f>F2159*1</f>
        <v>43</v>
      </c>
      <c r="N2159" s="2"/>
    </row>
    <row r="2160" spans="1:14" ht="48" x14ac:dyDescent="0.3">
      <c r="A2160" s="2" t="s">
        <v>19</v>
      </c>
      <c r="B2160" s="2" t="s">
        <v>5</v>
      </c>
      <c r="C2160" s="2">
        <v>2703000426</v>
      </c>
      <c r="D2160" s="2" t="s">
        <v>1703</v>
      </c>
      <c r="E2160" s="3"/>
      <c r="F2160" s="5">
        <v>53</v>
      </c>
      <c r="G2160" s="5">
        <f>F2160</f>
        <v>53</v>
      </c>
      <c r="H2160" s="5">
        <f>0.97*F2160</f>
        <v>51.41</v>
      </c>
      <c r="I2160" s="5">
        <f>F2160*0.98</f>
        <v>51.94</v>
      </c>
      <c r="J2160" s="5">
        <f>F2160*1</f>
        <v>53</v>
      </c>
      <c r="K2160" s="5">
        <f>F2160*0.907</f>
        <v>48.070999999999998</v>
      </c>
      <c r="L2160" s="5">
        <f>G2160*0.907</f>
        <v>48.070999999999998</v>
      </c>
      <c r="M2160" s="5">
        <f>F2160*1</f>
        <v>53</v>
      </c>
      <c r="N2160" s="2"/>
    </row>
    <row r="2161" spans="1:14" ht="48" x14ac:dyDescent="0.3">
      <c r="A2161" s="2" t="s">
        <v>19</v>
      </c>
      <c r="B2161" s="2" t="s">
        <v>5</v>
      </c>
      <c r="C2161" s="2">
        <v>2703000427</v>
      </c>
      <c r="D2161" s="2" t="s">
        <v>1704</v>
      </c>
      <c r="E2161" s="3"/>
      <c r="F2161" s="5">
        <v>53</v>
      </c>
      <c r="G2161" s="5">
        <f>F2161</f>
        <v>53</v>
      </c>
      <c r="H2161" s="5">
        <f>0.97*F2161</f>
        <v>51.41</v>
      </c>
      <c r="I2161" s="5">
        <f>F2161*0.98</f>
        <v>51.94</v>
      </c>
      <c r="J2161" s="5">
        <f>F2161*1</f>
        <v>53</v>
      </c>
      <c r="K2161" s="5">
        <f>F2161*0.907</f>
        <v>48.070999999999998</v>
      </c>
      <c r="L2161" s="5">
        <f>G2161*0.907</f>
        <v>48.070999999999998</v>
      </c>
      <c r="M2161" s="5">
        <f>F2161*1</f>
        <v>53</v>
      </c>
      <c r="N2161" s="2"/>
    </row>
    <row r="2162" spans="1:14" ht="48" x14ac:dyDescent="0.3">
      <c r="A2162" s="2" t="s">
        <v>19</v>
      </c>
      <c r="B2162" s="2" t="s">
        <v>5</v>
      </c>
      <c r="C2162" s="2">
        <v>2703000428</v>
      </c>
      <c r="D2162" s="2" t="s">
        <v>1705</v>
      </c>
      <c r="E2162" s="3"/>
      <c r="F2162" s="5">
        <v>49</v>
      </c>
      <c r="G2162" s="5">
        <f>F2162</f>
        <v>49</v>
      </c>
      <c r="H2162" s="5">
        <f>0.97*F2162</f>
        <v>47.53</v>
      </c>
      <c r="I2162" s="5">
        <f>F2162*0.98</f>
        <v>48.019999999999996</v>
      </c>
      <c r="J2162" s="5">
        <f>F2162*1</f>
        <v>49</v>
      </c>
      <c r="K2162" s="5">
        <f>F2162*0.907</f>
        <v>44.442999999999998</v>
      </c>
      <c r="L2162" s="5">
        <f>G2162*0.907</f>
        <v>44.442999999999998</v>
      </c>
      <c r="M2162" s="5">
        <f>F2162*1</f>
        <v>49</v>
      </c>
      <c r="N2162" s="2"/>
    </row>
    <row r="2163" spans="1:14" ht="48" x14ac:dyDescent="0.3">
      <c r="A2163" s="2" t="s">
        <v>19</v>
      </c>
      <c r="B2163" s="2" t="s">
        <v>5</v>
      </c>
      <c r="C2163" s="2">
        <v>2703000429</v>
      </c>
      <c r="D2163" s="2" t="s">
        <v>1707</v>
      </c>
      <c r="E2163" s="3"/>
      <c r="F2163" s="5">
        <v>23</v>
      </c>
      <c r="G2163" s="5">
        <f>F2163</f>
        <v>23</v>
      </c>
      <c r="H2163" s="5">
        <f>0.97*F2163</f>
        <v>22.31</v>
      </c>
      <c r="I2163" s="5">
        <f>F2163*0.98</f>
        <v>22.54</v>
      </c>
      <c r="J2163" s="5">
        <f>F2163*1</f>
        <v>23</v>
      </c>
      <c r="K2163" s="5">
        <f>F2163*0.907</f>
        <v>20.861000000000001</v>
      </c>
      <c r="L2163" s="5">
        <f>G2163*0.907</f>
        <v>20.861000000000001</v>
      </c>
      <c r="M2163" s="5">
        <f>F2163*1</f>
        <v>23</v>
      </c>
      <c r="N2163" s="2"/>
    </row>
    <row r="2164" spans="1:14" ht="48" x14ac:dyDescent="0.3">
      <c r="A2164" s="2" t="s">
        <v>19</v>
      </c>
      <c r="B2164" s="2" t="s">
        <v>5</v>
      </c>
      <c r="C2164" s="2">
        <v>2703000430</v>
      </c>
      <c r="D2164" s="2" t="s">
        <v>1708</v>
      </c>
      <c r="E2164" s="3"/>
      <c r="F2164" s="5">
        <v>8</v>
      </c>
      <c r="G2164" s="5">
        <f>F2164</f>
        <v>8</v>
      </c>
      <c r="H2164" s="5">
        <f>0.97*F2164</f>
        <v>7.76</v>
      </c>
      <c r="I2164" s="5">
        <f>F2164*0.98</f>
        <v>7.84</v>
      </c>
      <c r="J2164" s="5">
        <f>F2164*1</f>
        <v>8</v>
      </c>
      <c r="K2164" s="5">
        <f>F2164*0.907</f>
        <v>7.2560000000000002</v>
      </c>
      <c r="L2164" s="5">
        <f>G2164*0.907</f>
        <v>7.2560000000000002</v>
      </c>
      <c r="M2164" s="5">
        <f>F2164*1</f>
        <v>8</v>
      </c>
      <c r="N2164" s="2"/>
    </row>
    <row r="2165" spans="1:14" ht="48" x14ac:dyDescent="0.3">
      <c r="A2165" s="2" t="s">
        <v>19</v>
      </c>
      <c r="B2165" s="2" t="s">
        <v>5</v>
      </c>
      <c r="C2165" s="2">
        <v>2703000431</v>
      </c>
      <c r="D2165" s="2" t="s">
        <v>1709</v>
      </c>
      <c r="E2165" s="3"/>
      <c r="F2165" s="5">
        <v>300</v>
      </c>
      <c r="G2165" s="5">
        <f>F2165</f>
        <v>300</v>
      </c>
      <c r="H2165" s="5">
        <f>0.97*F2165</f>
        <v>291</v>
      </c>
      <c r="I2165" s="5">
        <f>F2165*0.98</f>
        <v>294</v>
      </c>
      <c r="J2165" s="5">
        <f>F2165*1</f>
        <v>300</v>
      </c>
      <c r="K2165" s="5">
        <f>F2165*0.907</f>
        <v>272.10000000000002</v>
      </c>
      <c r="L2165" s="5">
        <f>G2165*0.907</f>
        <v>272.10000000000002</v>
      </c>
      <c r="M2165" s="5">
        <f>F2165*1</f>
        <v>300</v>
      </c>
      <c r="N2165" s="2"/>
    </row>
    <row r="2166" spans="1:14" ht="48" x14ac:dyDescent="0.3">
      <c r="A2166" s="2" t="s">
        <v>19</v>
      </c>
      <c r="B2166" s="2" t="s">
        <v>5</v>
      </c>
      <c r="C2166" s="2">
        <v>2703000432</v>
      </c>
      <c r="D2166" s="2" t="s">
        <v>1710</v>
      </c>
      <c r="E2166" s="3"/>
      <c r="F2166" s="5">
        <v>15</v>
      </c>
      <c r="G2166" s="5">
        <f>F2166</f>
        <v>15</v>
      </c>
      <c r="H2166" s="5">
        <f>0.97*F2166</f>
        <v>14.549999999999999</v>
      </c>
      <c r="I2166" s="5">
        <f>F2166*0.98</f>
        <v>14.7</v>
      </c>
      <c r="J2166" s="5">
        <f>F2166*1</f>
        <v>15</v>
      </c>
      <c r="K2166" s="5">
        <f>F2166*0.907</f>
        <v>13.605</v>
      </c>
      <c r="L2166" s="5">
        <f>G2166*0.907</f>
        <v>13.605</v>
      </c>
      <c r="M2166" s="5">
        <f>F2166*1</f>
        <v>15</v>
      </c>
      <c r="N2166" s="2"/>
    </row>
    <row r="2167" spans="1:14" ht="48" x14ac:dyDescent="0.3">
      <c r="A2167" s="2" t="s">
        <v>19</v>
      </c>
      <c r="B2167" s="2" t="s">
        <v>5</v>
      </c>
      <c r="C2167" s="2">
        <v>2703000433</v>
      </c>
      <c r="D2167" s="2" t="s">
        <v>1711</v>
      </c>
      <c r="E2167" s="3"/>
      <c r="F2167" s="5">
        <v>19</v>
      </c>
      <c r="G2167" s="5">
        <f>F2167</f>
        <v>19</v>
      </c>
      <c r="H2167" s="5">
        <f>0.97*F2167</f>
        <v>18.43</v>
      </c>
      <c r="I2167" s="5">
        <f>F2167*0.98</f>
        <v>18.62</v>
      </c>
      <c r="J2167" s="5">
        <f>F2167*1</f>
        <v>19</v>
      </c>
      <c r="K2167" s="5">
        <f>F2167*0.907</f>
        <v>17.233000000000001</v>
      </c>
      <c r="L2167" s="5">
        <f>G2167*0.907</f>
        <v>17.233000000000001</v>
      </c>
      <c r="M2167" s="5">
        <f>F2167*1</f>
        <v>19</v>
      </c>
      <c r="N2167" s="2"/>
    </row>
    <row r="2168" spans="1:14" ht="48" x14ac:dyDescent="0.3">
      <c r="A2168" s="2" t="s">
        <v>19</v>
      </c>
      <c r="B2168" s="2" t="s">
        <v>5</v>
      </c>
      <c r="C2168" s="2">
        <v>2703000434</v>
      </c>
      <c r="D2168" s="2" t="s">
        <v>1712</v>
      </c>
      <c r="E2168" s="3"/>
      <c r="F2168" s="5">
        <v>35</v>
      </c>
      <c r="G2168" s="5">
        <f>F2168</f>
        <v>35</v>
      </c>
      <c r="H2168" s="5">
        <f>0.97*F2168</f>
        <v>33.949999999999996</v>
      </c>
      <c r="I2168" s="5">
        <f>F2168*0.98</f>
        <v>34.299999999999997</v>
      </c>
      <c r="J2168" s="5">
        <f>F2168*1</f>
        <v>35</v>
      </c>
      <c r="K2168" s="5">
        <f>F2168*0.907</f>
        <v>31.745000000000001</v>
      </c>
      <c r="L2168" s="5">
        <f>G2168*0.907</f>
        <v>31.745000000000001</v>
      </c>
      <c r="M2168" s="5">
        <f>F2168*1</f>
        <v>35</v>
      </c>
      <c r="N2168" s="2"/>
    </row>
    <row r="2169" spans="1:14" ht="48" x14ac:dyDescent="0.3">
      <c r="A2169" s="2" t="s">
        <v>19</v>
      </c>
      <c r="B2169" s="2" t="s">
        <v>5</v>
      </c>
      <c r="C2169" s="2">
        <v>2703000435</v>
      </c>
      <c r="D2169" s="2" t="s">
        <v>1713</v>
      </c>
      <c r="E2169" s="3"/>
      <c r="F2169" s="5">
        <v>86</v>
      </c>
      <c r="G2169" s="5">
        <f>F2169</f>
        <v>86</v>
      </c>
      <c r="H2169" s="5">
        <f>0.97*F2169</f>
        <v>83.42</v>
      </c>
      <c r="I2169" s="5">
        <f>F2169*0.98</f>
        <v>84.28</v>
      </c>
      <c r="J2169" s="5">
        <f>F2169*1</f>
        <v>86</v>
      </c>
      <c r="K2169" s="5">
        <f>F2169*0.907</f>
        <v>78.00200000000001</v>
      </c>
      <c r="L2169" s="5">
        <f>G2169*0.907</f>
        <v>78.00200000000001</v>
      </c>
      <c r="M2169" s="5">
        <f>F2169*1</f>
        <v>86</v>
      </c>
      <c r="N2169" s="2"/>
    </row>
    <row r="2170" spans="1:14" ht="48" x14ac:dyDescent="0.3">
      <c r="A2170" s="2" t="s">
        <v>19</v>
      </c>
      <c r="B2170" s="2" t="s">
        <v>5</v>
      </c>
      <c r="C2170" s="2">
        <v>2703000436</v>
      </c>
      <c r="D2170" s="2" t="s">
        <v>1714</v>
      </c>
      <c r="E2170" s="3"/>
      <c r="F2170" s="5">
        <v>97</v>
      </c>
      <c r="G2170" s="5">
        <f>F2170</f>
        <v>97</v>
      </c>
      <c r="H2170" s="5">
        <f>0.97*F2170</f>
        <v>94.09</v>
      </c>
      <c r="I2170" s="5">
        <f>F2170*0.98</f>
        <v>95.06</v>
      </c>
      <c r="J2170" s="5">
        <f>F2170*1</f>
        <v>97</v>
      </c>
      <c r="K2170" s="5">
        <f>F2170*0.907</f>
        <v>87.978999999999999</v>
      </c>
      <c r="L2170" s="5">
        <f>G2170*0.907</f>
        <v>87.978999999999999</v>
      </c>
      <c r="M2170" s="5">
        <f>F2170*1</f>
        <v>97</v>
      </c>
      <c r="N2170" s="2"/>
    </row>
    <row r="2171" spans="1:14" ht="48" x14ac:dyDescent="0.3">
      <c r="A2171" s="2" t="s">
        <v>19</v>
      </c>
      <c r="B2171" s="2" t="s">
        <v>5</v>
      </c>
      <c r="C2171" s="2">
        <v>2703000437</v>
      </c>
      <c r="D2171" s="2" t="s">
        <v>1715</v>
      </c>
      <c r="E2171" s="3"/>
      <c r="F2171" s="5">
        <v>88</v>
      </c>
      <c r="G2171" s="5">
        <f>F2171</f>
        <v>88</v>
      </c>
      <c r="H2171" s="5">
        <f>0.97*F2171</f>
        <v>85.36</v>
      </c>
      <c r="I2171" s="5">
        <f>F2171*0.98</f>
        <v>86.24</v>
      </c>
      <c r="J2171" s="5">
        <f>F2171*1</f>
        <v>88</v>
      </c>
      <c r="K2171" s="5">
        <f>F2171*0.907</f>
        <v>79.816000000000003</v>
      </c>
      <c r="L2171" s="5">
        <f>G2171*0.907</f>
        <v>79.816000000000003</v>
      </c>
      <c r="M2171" s="5">
        <f>F2171*1</f>
        <v>88</v>
      </c>
      <c r="N2171" s="2"/>
    </row>
    <row r="2172" spans="1:14" ht="48" x14ac:dyDescent="0.3">
      <c r="A2172" s="2" t="s">
        <v>19</v>
      </c>
      <c r="B2172" s="2" t="s">
        <v>5</v>
      </c>
      <c r="C2172" s="2">
        <v>2703000438</v>
      </c>
      <c r="D2172" s="2" t="s">
        <v>1716</v>
      </c>
      <c r="E2172" s="3"/>
      <c r="F2172" s="5">
        <v>15</v>
      </c>
      <c r="G2172" s="5">
        <f>F2172</f>
        <v>15</v>
      </c>
      <c r="H2172" s="5">
        <f>0.97*F2172</f>
        <v>14.549999999999999</v>
      </c>
      <c r="I2172" s="5">
        <f>F2172*0.98</f>
        <v>14.7</v>
      </c>
      <c r="J2172" s="5">
        <f>F2172*1</f>
        <v>15</v>
      </c>
      <c r="K2172" s="5">
        <f>F2172*0.907</f>
        <v>13.605</v>
      </c>
      <c r="L2172" s="5">
        <f>G2172*0.907</f>
        <v>13.605</v>
      </c>
      <c r="M2172" s="5">
        <f>F2172*1</f>
        <v>15</v>
      </c>
      <c r="N2172" s="2"/>
    </row>
    <row r="2173" spans="1:14" ht="48" x14ac:dyDescent="0.3">
      <c r="A2173" s="2" t="s">
        <v>19</v>
      </c>
      <c r="B2173" s="2" t="s">
        <v>5</v>
      </c>
      <c r="C2173" s="2">
        <v>2703000439</v>
      </c>
      <c r="D2173" s="2" t="s">
        <v>1718</v>
      </c>
      <c r="E2173" s="3"/>
      <c r="F2173" s="5">
        <v>4</v>
      </c>
      <c r="G2173" s="5">
        <f>F2173</f>
        <v>4</v>
      </c>
      <c r="H2173" s="5">
        <f>0.97*F2173</f>
        <v>3.88</v>
      </c>
      <c r="I2173" s="5">
        <f>F2173*0.98</f>
        <v>3.92</v>
      </c>
      <c r="J2173" s="5">
        <f>F2173*1</f>
        <v>4</v>
      </c>
      <c r="K2173" s="5">
        <f>F2173*0.907</f>
        <v>3.6280000000000001</v>
      </c>
      <c r="L2173" s="5">
        <f>G2173*0.907</f>
        <v>3.6280000000000001</v>
      </c>
      <c r="M2173" s="5">
        <f>F2173*1</f>
        <v>4</v>
      </c>
      <c r="N2173" s="2"/>
    </row>
    <row r="2174" spans="1:14" ht="48" x14ac:dyDescent="0.3">
      <c r="A2174" s="2" t="s">
        <v>19</v>
      </c>
      <c r="B2174" s="2" t="s">
        <v>5</v>
      </c>
      <c r="C2174" s="2">
        <v>2703000440</v>
      </c>
      <c r="D2174" s="2" t="s">
        <v>1719</v>
      </c>
      <c r="E2174" s="3"/>
      <c r="F2174" s="5">
        <v>13</v>
      </c>
      <c r="G2174" s="5">
        <f>F2174</f>
        <v>13</v>
      </c>
      <c r="H2174" s="5">
        <f>0.97*F2174</f>
        <v>12.61</v>
      </c>
      <c r="I2174" s="5">
        <f>F2174*0.98</f>
        <v>12.74</v>
      </c>
      <c r="J2174" s="5">
        <f>F2174*1</f>
        <v>13</v>
      </c>
      <c r="K2174" s="5">
        <f>F2174*0.907</f>
        <v>11.791</v>
      </c>
      <c r="L2174" s="5">
        <f>G2174*0.907</f>
        <v>11.791</v>
      </c>
      <c r="M2174" s="5">
        <f>F2174*1</f>
        <v>13</v>
      </c>
      <c r="N2174" s="2"/>
    </row>
    <row r="2175" spans="1:14" ht="48" x14ac:dyDescent="0.3">
      <c r="A2175" s="2" t="s">
        <v>19</v>
      </c>
      <c r="B2175" s="2" t="s">
        <v>5</v>
      </c>
      <c r="C2175" s="2">
        <v>2703000441</v>
      </c>
      <c r="D2175" s="2" t="s">
        <v>1720</v>
      </c>
      <c r="E2175" s="3"/>
      <c r="F2175" s="5">
        <v>7</v>
      </c>
      <c r="G2175" s="5">
        <f>F2175</f>
        <v>7</v>
      </c>
      <c r="H2175" s="5">
        <f>0.97*F2175</f>
        <v>6.79</v>
      </c>
      <c r="I2175" s="5">
        <f>F2175*0.98</f>
        <v>6.8599999999999994</v>
      </c>
      <c r="J2175" s="5">
        <f>F2175*1</f>
        <v>7</v>
      </c>
      <c r="K2175" s="5">
        <f>F2175*0.907</f>
        <v>6.3490000000000002</v>
      </c>
      <c r="L2175" s="5">
        <f>G2175*0.907</f>
        <v>6.3490000000000002</v>
      </c>
      <c r="M2175" s="5">
        <f>F2175*1</f>
        <v>7</v>
      </c>
      <c r="N2175" s="2"/>
    </row>
    <row r="2176" spans="1:14" ht="48" x14ac:dyDescent="0.3">
      <c r="A2176" s="2" t="s">
        <v>19</v>
      </c>
      <c r="B2176" s="2" t="s">
        <v>5</v>
      </c>
      <c r="C2176" s="2">
        <v>2703000442</v>
      </c>
      <c r="D2176" s="2" t="s">
        <v>1721</v>
      </c>
      <c r="E2176" s="3"/>
      <c r="F2176" s="5">
        <v>118</v>
      </c>
      <c r="G2176" s="5">
        <f>F2176</f>
        <v>118</v>
      </c>
      <c r="H2176" s="5">
        <f>0.97*F2176</f>
        <v>114.46</v>
      </c>
      <c r="I2176" s="5">
        <f>F2176*0.98</f>
        <v>115.64</v>
      </c>
      <c r="J2176" s="5">
        <f>F2176*1</f>
        <v>118</v>
      </c>
      <c r="K2176" s="5">
        <f>F2176*0.907</f>
        <v>107.02600000000001</v>
      </c>
      <c r="L2176" s="5">
        <f>G2176*0.907</f>
        <v>107.02600000000001</v>
      </c>
      <c r="M2176" s="5">
        <f>F2176*1</f>
        <v>118</v>
      </c>
      <c r="N2176" s="2"/>
    </row>
    <row r="2177" spans="1:14" ht="48" x14ac:dyDescent="0.3">
      <c r="A2177" s="2" t="s">
        <v>19</v>
      </c>
      <c r="B2177" s="2" t="s">
        <v>5</v>
      </c>
      <c r="C2177" s="2">
        <v>2703000443</v>
      </c>
      <c r="D2177" s="2" t="s">
        <v>1722</v>
      </c>
      <c r="E2177" s="3"/>
      <c r="F2177" s="5">
        <v>120</v>
      </c>
      <c r="G2177" s="5">
        <f>F2177</f>
        <v>120</v>
      </c>
      <c r="H2177" s="5">
        <f>0.97*F2177</f>
        <v>116.39999999999999</v>
      </c>
      <c r="I2177" s="5">
        <f>F2177*0.98</f>
        <v>117.6</v>
      </c>
      <c r="J2177" s="5">
        <f>F2177*1</f>
        <v>120</v>
      </c>
      <c r="K2177" s="5">
        <f>F2177*0.907</f>
        <v>108.84</v>
      </c>
      <c r="L2177" s="5">
        <f>G2177*0.907</f>
        <v>108.84</v>
      </c>
      <c r="M2177" s="5">
        <f>F2177*1</f>
        <v>120</v>
      </c>
      <c r="N2177" s="2"/>
    </row>
    <row r="2178" spans="1:14" ht="48" x14ac:dyDescent="0.3">
      <c r="A2178" s="2" t="s">
        <v>19</v>
      </c>
      <c r="B2178" s="2" t="s">
        <v>5</v>
      </c>
      <c r="C2178" s="2">
        <v>2703000444</v>
      </c>
      <c r="D2178" s="2" t="s">
        <v>1723</v>
      </c>
      <c r="E2178" s="3"/>
      <c r="F2178" s="5">
        <v>103</v>
      </c>
      <c r="G2178" s="5">
        <f>F2178</f>
        <v>103</v>
      </c>
      <c r="H2178" s="5">
        <f>0.97*F2178</f>
        <v>99.91</v>
      </c>
      <c r="I2178" s="5">
        <f>F2178*0.98</f>
        <v>100.94</v>
      </c>
      <c r="J2178" s="5">
        <f>F2178*1</f>
        <v>103</v>
      </c>
      <c r="K2178" s="5">
        <f>F2178*0.907</f>
        <v>93.421000000000006</v>
      </c>
      <c r="L2178" s="5">
        <f>G2178*0.907</f>
        <v>93.421000000000006</v>
      </c>
      <c r="M2178" s="5">
        <f>F2178*1</f>
        <v>103</v>
      </c>
      <c r="N2178" s="2"/>
    </row>
    <row r="2179" spans="1:14" ht="48" x14ac:dyDescent="0.3">
      <c r="A2179" s="2" t="s">
        <v>19</v>
      </c>
      <c r="B2179" s="2" t="s">
        <v>5</v>
      </c>
      <c r="C2179" s="2">
        <v>2703000445</v>
      </c>
      <c r="D2179" s="2" t="s">
        <v>1724</v>
      </c>
      <c r="E2179" s="3"/>
      <c r="F2179" s="5">
        <v>60</v>
      </c>
      <c r="G2179" s="5">
        <f>F2179</f>
        <v>60</v>
      </c>
      <c r="H2179" s="5">
        <f>0.97*F2179</f>
        <v>58.199999999999996</v>
      </c>
      <c r="I2179" s="5">
        <f>F2179*0.98</f>
        <v>58.8</v>
      </c>
      <c r="J2179" s="5">
        <f>F2179*1</f>
        <v>60</v>
      </c>
      <c r="K2179" s="5">
        <f>F2179*0.907</f>
        <v>54.42</v>
      </c>
      <c r="L2179" s="5">
        <f>G2179*0.907</f>
        <v>54.42</v>
      </c>
      <c r="M2179" s="5">
        <f>F2179*1</f>
        <v>60</v>
      </c>
      <c r="N2179" s="2"/>
    </row>
    <row r="2180" spans="1:14" ht="48" x14ac:dyDescent="0.3">
      <c r="A2180" s="2" t="s">
        <v>19</v>
      </c>
      <c r="B2180" s="2" t="s">
        <v>5</v>
      </c>
      <c r="C2180" s="2">
        <v>2703000446</v>
      </c>
      <c r="D2180" s="2" t="s">
        <v>1725</v>
      </c>
      <c r="E2180" s="3"/>
      <c r="F2180" s="5">
        <v>117</v>
      </c>
      <c r="G2180" s="5">
        <f>F2180</f>
        <v>117</v>
      </c>
      <c r="H2180" s="5">
        <f>0.97*F2180</f>
        <v>113.49</v>
      </c>
      <c r="I2180" s="5">
        <f>F2180*0.98</f>
        <v>114.66</v>
      </c>
      <c r="J2180" s="5">
        <f>F2180*1</f>
        <v>117</v>
      </c>
      <c r="K2180" s="5">
        <f>F2180*0.907</f>
        <v>106.119</v>
      </c>
      <c r="L2180" s="5">
        <f>G2180*0.907</f>
        <v>106.119</v>
      </c>
      <c r="M2180" s="5">
        <f>F2180*1</f>
        <v>117</v>
      </c>
      <c r="N2180" s="2"/>
    </row>
    <row r="2181" spans="1:14" ht="48" x14ac:dyDescent="0.3">
      <c r="A2181" s="2" t="s">
        <v>19</v>
      </c>
      <c r="B2181" s="2" t="s">
        <v>5</v>
      </c>
      <c r="C2181" s="2">
        <v>2703000447</v>
      </c>
      <c r="D2181" s="2" t="s">
        <v>1726</v>
      </c>
      <c r="E2181" s="3"/>
      <c r="F2181" s="5">
        <v>19</v>
      </c>
      <c r="G2181" s="5">
        <f>F2181</f>
        <v>19</v>
      </c>
      <c r="H2181" s="5">
        <f>0.97*F2181</f>
        <v>18.43</v>
      </c>
      <c r="I2181" s="5">
        <f>F2181*0.98</f>
        <v>18.62</v>
      </c>
      <c r="J2181" s="5">
        <f>F2181*1</f>
        <v>19</v>
      </c>
      <c r="K2181" s="5">
        <f>F2181*0.907</f>
        <v>17.233000000000001</v>
      </c>
      <c r="L2181" s="5">
        <f>G2181*0.907</f>
        <v>17.233000000000001</v>
      </c>
      <c r="M2181" s="5">
        <f>F2181*1</f>
        <v>19</v>
      </c>
      <c r="N2181" s="2"/>
    </row>
    <row r="2182" spans="1:14" ht="48" x14ac:dyDescent="0.3">
      <c r="A2182" s="2" t="s">
        <v>19</v>
      </c>
      <c r="B2182" s="2" t="s">
        <v>5</v>
      </c>
      <c r="C2182" s="2">
        <v>2703000448</v>
      </c>
      <c r="D2182" s="2" t="s">
        <v>1727</v>
      </c>
      <c r="E2182" s="3"/>
      <c r="F2182" s="5">
        <v>23</v>
      </c>
      <c r="G2182" s="5">
        <f>F2182</f>
        <v>23</v>
      </c>
      <c r="H2182" s="5">
        <f>0.97*F2182</f>
        <v>22.31</v>
      </c>
      <c r="I2182" s="5">
        <f>F2182*0.98</f>
        <v>22.54</v>
      </c>
      <c r="J2182" s="5">
        <f>F2182*1</f>
        <v>23</v>
      </c>
      <c r="K2182" s="5">
        <f>F2182*0.907</f>
        <v>20.861000000000001</v>
      </c>
      <c r="L2182" s="5">
        <f>G2182*0.907</f>
        <v>20.861000000000001</v>
      </c>
      <c r="M2182" s="5">
        <f>F2182*1</f>
        <v>23</v>
      </c>
      <c r="N2182" s="2"/>
    </row>
    <row r="2183" spans="1:14" ht="48" x14ac:dyDescent="0.3">
      <c r="A2183" s="2" t="s">
        <v>19</v>
      </c>
      <c r="B2183" s="2" t="s">
        <v>5</v>
      </c>
      <c r="C2183" s="2">
        <v>2703000449</v>
      </c>
      <c r="D2183" s="2" t="s">
        <v>1729</v>
      </c>
      <c r="E2183" s="3"/>
      <c r="F2183" s="5">
        <v>80</v>
      </c>
      <c r="G2183" s="5">
        <f>F2183</f>
        <v>80</v>
      </c>
      <c r="H2183" s="5">
        <f>0.97*F2183</f>
        <v>77.599999999999994</v>
      </c>
      <c r="I2183" s="5">
        <f>F2183*0.98</f>
        <v>78.400000000000006</v>
      </c>
      <c r="J2183" s="5">
        <f>F2183*1</f>
        <v>80</v>
      </c>
      <c r="K2183" s="5">
        <f>F2183*0.907</f>
        <v>72.56</v>
      </c>
      <c r="L2183" s="5">
        <f>G2183*0.907</f>
        <v>72.56</v>
      </c>
      <c r="M2183" s="5">
        <f>F2183*1</f>
        <v>80</v>
      </c>
      <c r="N2183" s="2"/>
    </row>
    <row r="2184" spans="1:14" ht="48" x14ac:dyDescent="0.3">
      <c r="A2184" s="2" t="s">
        <v>19</v>
      </c>
      <c r="B2184" s="2" t="s">
        <v>5</v>
      </c>
      <c r="C2184" s="2">
        <v>2703000450</v>
      </c>
      <c r="D2184" s="2" t="s">
        <v>1730</v>
      </c>
      <c r="E2184" s="3"/>
      <c r="F2184" s="5">
        <v>3</v>
      </c>
      <c r="G2184" s="5">
        <f>F2184</f>
        <v>3</v>
      </c>
      <c r="H2184" s="5">
        <f>0.97*F2184</f>
        <v>2.91</v>
      </c>
      <c r="I2184" s="5">
        <f>F2184*0.98</f>
        <v>2.94</v>
      </c>
      <c r="J2184" s="5">
        <f>F2184*1</f>
        <v>3</v>
      </c>
      <c r="K2184" s="5">
        <f>F2184*0.907</f>
        <v>2.7210000000000001</v>
      </c>
      <c r="L2184" s="5">
        <f>G2184*0.907</f>
        <v>2.7210000000000001</v>
      </c>
      <c r="M2184" s="5">
        <f>F2184*1</f>
        <v>3</v>
      </c>
      <c r="N2184" s="2"/>
    </row>
    <row r="2185" spans="1:14" ht="48" x14ac:dyDescent="0.3">
      <c r="A2185" s="2" t="s">
        <v>19</v>
      </c>
      <c r="B2185" s="2" t="s">
        <v>5</v>
      </c>
      <c r="C2185" s="2">
        <v>2703000451</v>
      </c>
      <c r="D2185" s="2" t="s">
        <v>1731</v>
      </c>
      <c r="E2185" s="3"/>
      <c r="F2185" s="5">
        <v>131</v>
      </c>
      <c r="G2185" s="5">
        <f>F2185</f>
        <v>131</v>
      </c>
      <c r="H2185" s="5">
        <f>0.97*F2185</f>
        <v>127.07</v>
      </c>
      <c r="I2185" s="5">
        <f>F2185*0.98</f>
        <v>128.38</v>
      </c>
      <c r="J2185" s="5">
        <f>F2185*1</f>
        <v>131</v>
      </c>
      <c r="K2185" s="5">
        <f>F2185*0.907</f>
        <v>118.81700000000001</v>
      </c>
      <c r="L2185" s="5">
        <f>G2185*0.907</f>
        <v>118.81700000000001</v>
      </c>
      <c r="M2185" s="5">
        <f>F2185*1</f>
        <v>131</v>
      </c>
      <c r="N2185" s="2"/>
    </row>
    <row r="2186" spans="1:14" ht="48" x14ac:dyDescent="0.3">
      <c r="A2186" s="2" t="s">
        <v>19</v>
      </c>
      <c r="B2186" s="2" t="s">
        <v>5</v>
      </c>
      <c r="C2186" s="2">
        <v>2703000452</v>
      </c>
      <c r="D2186" s="2" t="s">
        <v>1732</v>
      </c>
      <c r="E2186" s="3"/>
      <c r="F2186" s="5">
        <v>181</v>
      </c>
      <c r="G2186" s="5">
        <f>F2186</f>
        <v>181</v>
      </c>
      <c r="H2186" s="5">
        <f>0.97*F2186</f>
        <v>175.57</v>
      </c>
      <c r="I2186" s="5">
        <f>F2186*0.98</f>
        <v>177.38</v>
      </c>
      <c r="J2186" s="5">
        <f>F2186*1</f>
        <v>181</v>
      </c>
      <c r="K2186" s="5">
        <f>F2186*0.907</f>
        <v>164.167</v>
      </c>
      <c r="L2186" s="5">
        <f>G2186*0.907</f>
        <v>164.167</v>
      </c>
      <c r="M2186" s="5">
        <f>F2186*1</f>
        <v>181</v>
      </c>
      <c r="N2186" s="2"/>
    </row>
    <row r="2187" spans="1:14" ht="48" x14ac:dyDescent="0.3">
      <c r="A2187" s="2" t="s">
        <v>19</v>
      </c>
      <c r="B2187" s="2" t="s">
        <v>5</v>
      </c>
      <c r="C2187" s="2">
        <v>2703000453</v>
      </c>
      <c r="D2187" s="2" t="s">
        <v>1733</v>
      </c>
      <c r="E2187" s="3"/>
      <c r="F2187" s="5">
        <v>142</v>
      </c>
      <c r="G2187" s="5">
        <f>F2187</f>
        <v>142</v>
      </c>
      <c r="H2187" s="5">
        <f>0.97*F2187</f>
        <v>137.74</v>
      </c>
      <c r="I2187" s="5">
        <f>F2187*0.98</f>
        <v>139.16</v>
      </c>
      <c r="J2187" s="5">
        <f>F2187*1</f>
        <v>142</v>
      </c>
      <c r="K2187" s="5">
        <f>F2187*0.907</f>
        <v>128.79400000000001</v>
      </c>
      <c r="L2187" s="5">
        <f>G2187*0.907</f>
        <v>128.79400000000001</v>
      </c>
      <c r="M2187" s="5">
        <f>F2187*1</f>
        <v>142</v>
      </c>
      <c r="N2187" s="2"/>
    </row>
    <row r="2188" spans="1:14" ht="48" x14ac:dyDescent="0.3">
      <c r="A2188" s="2" t="s">
        <v>19</v>
      </c>
      <c r="B2188" s="2" t="s">
        <v>5</v>
      </c>
      <c r="C2188" s="2">
        <v>2703000454</v>
      </c>
      <c r="D2188" s="2" t="s">
        <v>1734</v>
      </c>
      <c r="E2188" s="3"/>
      <c r="F2188" s="5">
        <v>4</v>
      </c>
      <c r="G2188" s="5">
        <f>F2188</f>
        <v>4</v>
      </c>
      <c r="H2188" s="5">
        <f>0.97*F2188</f>
        <v>3.88</v>
      </c>
      <c r="I2188" s="5">
        <f>F2188*0.98</f>
        <v>3.92</v>
      </c>
      <c r="J2188" s="5">
        <f>F2188*1</f>
        <v>4</v>
      </c>
      <c r="K2188" s="5">
        <f>F2188*0.907</f>
        <v>3.6280000000000001</v>
      </c>
      <c r="L2188" s="5">
        <f>G2188*0.907</f>
        <v>3.6280000000000001</v>
      </c>
      <c r="M2188" s="5">
        <f>F2188*1</f>
        <v>4</v>
      </c>
      <c r="N2188" s="2"/>
    </row>
    <row r="2189" spans="1:14" ht="48" x14ac:dyDescent="0.3">
      <c r="A2189" s="2" t="s">
        <v>19</v>
      </c>
      <c r="B2189" s="2" t="s">
        <v>5</v>
      </c>
      <c r="C2189" s="2">
        <v>2703000455</v>
      </c>
      <c r="D2189" s="2" t="s">
        <v>1735</v>
      </c>
      <c r="E2189" s="3"/>
      <c r="F2189" s="5">
        <v>13</v>
      </c>
      <c r="G2189" s="5">
        <f>F2189</f>
        <v>13</v>
      </c>
      <c r="H2189" s="5">
        <f>0.97*F2189</f>
        <v>12.61</v>
      </c>
      <c r="I2189" s="5">
        <f>F2189*0.98</f>
        <v>12.74</v>
      </c>
      <c r="J2189" s="5">
        <f>F2189*1</f>
        <v>13</v>
      </c>
      <c r="K2189" s="5">
        <f>F2189*0.907</f>
        <v>11.791</v>
      </c>
      <c r="L2189" s="5">
        <f>G2189*0.907</f>
        <v>11.791</v>
      </c>
      <c r="M2189" s="5">
        <f>F2189*1</f>
        <v>13</v>
      </c>
      <c r="N2189" s="2"/>
    </row>
    <row r="2190" spans="1:14" ht="48" x14ac:dyDescent="0.3">
      <c r="A2190" s="2" t="s">
        <v>19</v>
      </c>
      <c r="B2190" s="2" t="s">
        <v>5</v>
      </c>
      <c r="C2190" s="2">
        <v>2703000456</v>
      </c>
      <c r="D2190" s="2" t="s">
        <v>1736</v>
      </c>
      <c r="E2190" s="3"/>
      <c r="F2190" s="5">
        <v>8</v>
      </c>
      <c r="G2190" s="5">
        <f>F2190</f>
        <v>8</v>
      </c>
      <c r="H2190" s="5">
        <f>0.97*F2190</f>
        <v>7.76</v>
      </c>
      <c r="I2190" s="5">
        <f>F2190*0.98</f>
        <v>7.84</v>
      </c>
      <c r="J2190" s="5">
        <f>F2190*1</f>
        <v>8</v>
      </c>
      <c r="K2190" s="5">
        <f>F2190*0.907</f>
        <v>7.2560000000000002</v>
      </c>
      <c r="L2190" s="5">
        <f>G2190*0.907</f>
        <v>7.2560000000000002</v>
      </c>
      <c r="M2190" s="5">
        <f>F2190*1</f>
        <v>8</v>
      </c>
      <c r="N2190" s="2"/>
    </row>
    <row r="2191" spans="1:14" ht="48" x14ac:dyDescent="0.3">
      <c r="A2191" s="2" t="s">
        <v>19</v>
      </c>
      <c r="B2191" s="2" t="s">
        <v>5</v>
      </c>
      <c r="C2191" s="2">
        <v>2703000457</v>
      </c>
      <c r="D2191" s="2" t="s">
        <v>1737</v>
      </c>
      <c r="E2191" s="3"/>
      <c r="F2191" s="5">
        <v>8</v>
      </c>
      <c r="G2191" s="5">
        <f>F2191</f>
        <v>8</v>
      </c>
      <c r="H2191" s="5">
        <f>0.97*F2191</f>
        <v>7.76</v>
      </c>
      <c r="I2191" s="5">
        <f>F2191*0.98</f>
        <v>7.84</v>
      </c>
      <c r="J2191" s="5">
        <f>F2191*1</f>
        <v>8</v>
      </c>
      <c r="K2191" s="5">
        <f>F2191*0.907</f>
        <v>7.2560000000000002</v>
      </c>
      <c r="L2191" s="5">
        <f>G2191*0.907</f>
        <v>7.2560000000000002</v>
      </c>
      <c r="M2191" s="5">
        <f>F2191*1</f>
        <v>8</v>
      </c>
      <c r="N2191" s="2"/>
    </row>
    <row r="2192" spans="1:14" ht="48" x14ac:dyDescent="0.3">
      <c r="A2192" s="2" t="s">
        <v>19</v>
      </c>
      <c r="B2192" s="2" t="s">
        <v>5</v>
      </c>
      <c r="C2192" s="2">
        <v>2703000458</v>
      </c>
      <c r="D2192" s="2" t="s">
        <v>1738</v>
      </c>
      <c r="E2192" s="3"/>
      <c r="F2192" s="5">
        <v>21</v>
      </c>
      <c r="G2192" s="5">
        <f>F2192</f>
        <v>21</v>
      </c>
      <c r="H2192" s="5">
        <f>0.97*F2192</f>
        <v>20.37</v>
      </c>
      <c r="I2192" s="5">
        <f>F2192*0.98</f>
        <v>20.58</v>
      </c>
      <c r="J2192" s="5">
        <f>F2192*1</f>
        <v>21</v>
      </c>
      <c r="K2192" s="5">
        <f>F2192*0.907</f>
        <v>19.047000000000001</v>
      </c>
      <c r="L2192" s="5">
        <f>G2192*0.907</f>
        <v>19.047000000000001</v>
      </c>
      <c r="M2192" s="5">
        <f>F2192*1</f>
        <v>21</v>
      </c>
      <c r="N2192" s="2"/>
    </row>
    <row r="2193" spans="1:14" ht="48" x14ac:dyDescent="0.3">
      <c r="A2193" s="2" t="s">
        <v>19</v>
      </c>
      <c r="B2193" s="2" t="s">
        <v>5</v>
      </c>
      <c r="C2193" s="2">
        <v>2703000459</v>
      </c>
      <c r="D2193" s="2" t="s">
        <v>1740</v>
      </c>
      <c r="E2193" s="3"/>
      <c r="F2193" s="5">
        <v>100</v>
      </c>
      <c r="G2193" s="5">
        <f>F2193</f>
        <v>100</v>
      </c>
      <c r="H2193" s="5">
        <f>0.97*F2193</f>
        <v>97</v>
      </c>
      <c r="I2193" s="5">
        <f>F2193*0.98</f>
        <v>98</v>
      </c>
      <c r="J2193" s="5">
        <f>F2193*1</f>
        <v>100</v>
      </c>
      <c r="K2193" s="5">
        <f>F2193*0.907</f>
        <v>90.7</v>
      </c>
      <c r="L2193" s="5">
        <f>G2193*0.907</f>
        <v>90.7</v>
      </c>
      <c r="M2193" s="5">
        <f>F2193*1</f>
        <v>100</v>
      </c>
      <c r="N2193" s="2"/>
    </row>
    <row r="2194" spans="1:14" ht="48" x14ac:dyDescent="0.3">
      <c r="A2194" s="2" t="s">
        <v>19</v>
      </c>
      <c r="B2194" s="2" t="s">
        <v>5</v>
      </c>
      <c r="C2194" s="2">
        <v>2703000460</v>
      </c>
      <c r="D2194" s="2" t="s">
        <v>1741</v>
      </c>
      <c r="E2194" s="3"/>
      <c r="F2194" s="5">
        <v>7</v>
      </c>
      <c r="G2194" s="5">
        <f>F2194</f>
        <v>7</v>
      </c>
      <c r="H2194" s="5">
        <f>0.97*F2194</f>
        <v>6.79</v>
      </c>
      <c r="I2194" s="5">
        <f>F2194*0.98</f>
        <v>6.8599999999999994</v>
      </c>
      <c r="J2194" s="5">
        <f>F2194*1</f>
        <v>7</v>
      </c>
      <c r="K2194" s="5">
        <f>F2194*0.907</f>
        <v>6.3490000000000002</v>
      </c>
      <c r="L2194" s="5">
        <f>G2194*0.907</f>
        <v>6.3490000000000002</v>
      </c>
      <c r="M2194" s="5">
        <f>F2194*1</f>
        <v>7</v>
      </c>
      <c r="N2194" s="2"/>
    </row>
    <row r="2195" spans="1:14" ht="48" x14ac:dyDescent="0.3">
      <c r="A2195" s="2" t="s">
        <v>19</v>
      </c>
      <c r="B2195" s="2" t="s">
        <v>5</v>
      </c>
      <c r="C2195" s="2">
        <v>2703000461</v>
      </c>
      <c r="D2195" s="2" t="s">
        <v>1742</v>
      </c>
      <c r="E2195" s="3"/>
      <c r="F2195" s="5">
        <v>189</v>
      </c>
      <c r="G2195" s="5">
        <f>F2195</f>
        <v>189</v>
      </c>
      <c r="H2195" s="5">
        <f>0.97*F2195</f>
        <v>183.32999999999998</v>
      </c>
      <c r="I2195" s="5">
        <f>F2195*0.98</f>
        <v>185.22</v>
      </c>
      <c r="J2195" s="5">
        <f>F2195*1</f>
        <v>189</v>
      </c>
      <c r="K2195" s="5">
        <f>F2195*0.907</f>
        <v>171.423</v>
      </c>
      <c r="L2195" s="5">
        <f>G2195*0.907</f>
        <v>171.423</v>
      </c>
      <c r="M2195" s="5">
        <f>F2195*1</f>
        <v>189</v>
      </c>
      <c r="N2195" s="2"/>
    </row>
    <row r="2196" spans="1:14" ht="48" x14ac:dyDescent="0.3">
      <c r="A2196" s="2" t="s">
        <v>19</v>
      </c>
      <c r="B2196" s="2" t="s">
        <v>5</v>
      </c>
      <c r="C2196" s="2">
        <v>2703000462</v>
      </c>
      <c r="D2196" s="2" t="s">
        <v>1743</v>
      </c>
      <c r="E2196" s="3"/>
      <c r="F2196" s="5">
        <v>4</v>
      </c>
      <c r="G2196" s="5">
        <f>F2196</f>
        <v>4</v>
      </c>
      <c r="H2196" s="5">
        <f>0.97*F2196</f>
        <v>3.88</v>
      </c>
      <c r="I2196" s="5">
        <f>F2196*0.98</f>
        <v>3.92</v>
      </c>
      <c r="J2196" s="5">
        <f>F2196*1</f>
        <v>4</v>
      </c>
      <c r="K2196" s="5">
        <f>F2196*0.907</f>
        <v>3.6280000000000001</v>
      </c>
      <c r="L2196" s="5">
        <f>G2196*0.907</f>
        <v>3.6280000000000001</v>
      </c>
      <c r="M2196" s="5">
        <f>F2196*1</f>
        <v>4</v>
      </c>
      <c r="N2196" s="2"/>
    </row>
    <row r="2197" spans="1:14" ht="48" x14ac:dyDescent="0.3">
      <c r="A2197" s="2" t="s">
        <v>19</v>
      </c>
      <c r="B2197" s="2" t="s">
        <v>5</v>
      </c>
      <c r="C2197" s="2">
        <v>2703000463</v>
      </c>
      <c r="D2197" s="2" t="s">
        <v>1744</v>
      </c>
      <c r="E2197" s="3"/>
      <c r="F2197" s="5">
        <v>12</v>
      </c>
      <c r="G2197" s="5">
        <f>F2197</f>
        <v>12</v>
      </c>
      <c r="H2197" s="5">
        <f>0.97*F2197</f>
        <v>11.64</v>
      </c>
      <c r="I2197" s="5">
        <f>F2197*0.98</f>
        <v>11.76</v>
      </c>
      <c r="J2197" s="5">
        <f>F2197*1</f>
        <v>12</v>
      </c>
      <c r="K2197" s="5">
        <f>F2197*0.907</f>
        <v>10.884</v>
      </c>
      <c r="L2197" s="5">
        <f>G2197*0.907</f>
        <v>10.884</v>
      </c>
      <c r="M2197" s="5">
        <f>F2197*1</f>
        <v>12</v>
      </c>
      <c r="N2197" s="2"/>
    </row>
    <row r="2198" spans="1:14" ht="48" x14ac:dyDescent="0.3">
      <c r="A2198" s="2" t="s">
        <v>19</v>
      </c>
      <c r="B2198" s="2" t="s">
        <v>5</v>
      </c>
      <c r="C2198" s="2">
        <v>2703000464</v>
      </c>
      <c r="D2198" s="2" t="s">
        <v>1745</v>
      </c>
      <c r="E2198" s="3"/>
      <c r="F2198" s="5">
        <v>24</v>
      </c>
      <c r="G2198" s="5">
        <f>F2198</f>
        <v>24</v>
      </c>
      <c r="H2198" s="5">
        <f>0.97*F2198</f>
        <v>23.28</v>
      </c>
      <c r="I2198" s="5">
        <f>F2198*0.98</f>
        <v>23.52</v>
      </c>
      <c r="J2198" s="5">
        <f>F2198*1</f>
        <v>24</v>
      </c>
      <c r="K2198" s="5">
        <f>F2198*0.907</f>
        <v>21.768000000000001</v>
      </c>
      <c r="L2198" s="5">
        <f>G2198*0.907</f>
        <v>21.768000000000001</v>
      </c>
      <c r="M2198" s="5">
        <f>F2198*1</f>
        <v>24</v>
      </c>
      <c r="N2198" s="2"/>
    </row>
    <row r="2199" spans="1:14" ht="48" x14ac:dyDescent="0.3">
      <c r="A2199" s="2" t="s">
        <v>19</v>
      </c>
      <c r="B2199" s="2" t="s">
        <v>5</v>
      </c>
      <c r="C2199" s="2">
        <v>2703000465</v>
      </c>
      <c r="D2199" s="2" t="s">
        <v>1746</v>
      </c>
      <c r="E2199" s="3"/>
      <c r="F2199" s="5">
        <v>8</v>
      </c>
      <c r="G2199" s="5">
        <f>F2199</f>
        <v>8</v>
      </c>
      <c r="H2199" s="5">
        <f>0.97*F2199</f>
        <v>7.76</v>
      </c>
      <c r="I2199" s="5">
        <f>F2199*0.98</f>
        <v>7.84</v>
      </c>
      <c r="J2199" s="5">
        <f>F2199*1</f>
        <v>8</v>
      </c>
      <c r="K2199" s="5">
        <f>F2199*0.907</f>
        <v>7.2560000000000002</v>
      </c>
      <c r="L2199" s="5">
        <f>G2199*0.907</f>
        <v>7.2560000000000002</v>
      </c>
      <c r="M2199" s="5">
        <f>F2199*1</f>
        <v>8</v>
      </c>
      <c r="N2199" s="2"/>
    </row>
    <row r="2200" spans="1:14" ht="48" x14ac:dyDescent="0.3">
      <c r="A2200" s="2" t="s">
        <v>19</v>
      </c>
      <c r="B2200" s="2" t="s">
        <v>5</v>
      </c>
      <c r="C2200" s="2">
        <v>2703000466</v>
      </c>
      <c r="D2200" s="2" t="s">
        <v>1747</v>
      </c>
      <c r="E2200" s="3"/>
      <c r="F2200" s="5">
        <v>50</v>
      </c>
      <c r="G2200" s="5">
        <f>F2200</f>
        <v>50</v>
      </c>
      <c r="H2200" s="5">
        <f>0.97*F2200</f>
        <v>48.5</v>
      </c>
      <c r="I2200" s="5">
        <f>F2200*0.98</f>
        <v>49</v>
      </c>
      <c r="J2200" s="5">
        <f>F2200*1</f>
        <v>50</v>
      </c>
      <c r="K2200" s="5">
        <f>F2200*0.907</f>
        <v>45.35</v>
      </c>
      <c r="L2200" s="5">
        <f>G2200*0.907</f>
        <v>45.35</v>
      </c>
      <c r="M2200" s="5">
        <f>F2200*1</f>
        <v>50</v>
      </c>
      <c r="N2200" s="2"/>
    </row>
    <row r="2201" spans="1:14" ht="48" x14ac:dyDescent="0.3">
      <c r="A2201" s="2" t="s">
        <v>19</v>
      </c>
      <c r="B2201" s="2" t="s">
        <v>5</v>
      </c>
      <c r="C2201" s="2">
        <v>2703000467</v>
      </c>
      <c r="D2201" s="2" t="s">
        <v>1748</v>
      </c>
      <c r="E2201" s="3"/>
      <c r="F2201" s="5">
        <v>9</v>
      </c>
      <c r="G2201" s="5">
        <f>F2201</f>
        <v>9</v>
      </c>
      <c r="H2201" s="5">
        <f>0.97*F2201</f>
        <v>8.73</v>
      </c>
      <c r="I2201" s="5">
        <f>F2201*0.98</f>
        <v>8.82</v>
      </c>
      <c r="J2201" s="5">
        <f>F2201*1</f>
        <v>9</v>
      </c>
      <c r="K2201" s="5">
        <f>F2201*0.907</f>
        <v>8.1630000000000003</v>
      </c>
      <c r="L2201" s="5">
        <f>G2201*0.907</f>
        <v>8.1630000000000003</v>
      </c>
      <c r="M2201" s="5">
        <f>F2201*1</f>
        <v>9</v>
      </c>
      <c r="N2201" s="2"/>
    </row>
    <row r="2202" spans="1:14" ht="48" x14ac:dyDescent="0.3">
      <c r="A2202" s="2" t="s">
        <v>19</v>
      </c>
      <c r="B2202" s="2" t="s">
        <v>5</v>
      </c>
      <c r="C2202" s="2">
        <v>2703000468</v>
      </c>
      <c r="D2202" s="2" t="s">
        <v>1749</v>
      </c>
      <c r="E2202" s="3"/>
      <c r="F2202" s="5">
        <v>8</v>
      </c>
      <c r="G2202" s="5">
        <f>F2202</f>
        <v>8</v>
      </c>
      <c r="H2202" s="5">
        <f>0.97*F2202</f>
        <v>7.76</v>
      </c>
      <c r="I2202" s="5">
        <f>F2202*0.98</f>
        <v>7.84</v>
      </c>
      <c r="J2202" s="5">
        <f>F2202*1</f>
        <v>8</v>
      </c>
      <c r="K2202" s="5">
        <f>F2202*0.907</f>
        <v>7.2560000000000002</v>
      </c>
      <c r="L2202" s="5">
        <f>G2202*0.907</f>
        <v>7.2560000000000002</v>
      </c>
      <c r="M2202" s="5">
        <f>F2202*1</f>
        <v>8</v>
      </c>
      <c r="N2202" s="2"/>
    </row>
    <row r="2203" spans="1:14" ht="48" x14ac:dyDescent="0.3">
      <c r="A2203" s="2" t="s">
        <v>19</v>
      </c>
      <c r="B2203" s="2" t="s">
        <v>5</v>
      </c>
      <c r="C2203" s="2">
        <v>2703000469</v>
      </c>
      <c r="D2203" s="2" t="s">
        <v>1751</v>
      </c>
      <c r="E2203" s="3"/>
      <c r="F2203" s="5">
        <v>4</v>
      </c>
      <c r="G2203" s="5">
        <f>F2203</f>
        <v>4</v>
      </c>
      <c r="H2203" s="5">
        <f>0.97*F2203</f>
        <v>3.88</v>
      </c>
      <c r="I2203" s="5">
        <f>F2203*0.98</f>
        <v>3.92</v>
      </c>
      <c r="J2203" s="5">
        <f>F2203*1</f>
        <v>4</v>
      </c>
      <c r="K2203" s="5">
        <f>F2203*0.907</f>
        <v>3.6280000000000001</v>
      </c>
      <c r="L2203" s="5">
        <f>G2203*0.907</f>
        <v>3.6280000000000001</v>
      </c>
      <c r="M2203" s="5">
        <f>F2203*1</f>
        <v>4</v>
      </c>
      <c r="N2203" s="2"/>
    </row>
    <row r="2204" spans="1:14" ht="48" x14ac:dyDescent="0.3">
      <c r="A2204" s="2" t="s">
        <v>19</v>
      </c>
      <c r="B2204" s="2" t="s">
        <v>5</v>
      </c>
      <c r="C2204" s="2">
        <v>2703000470</v>
      </c>
      <c r="D2204" s="2" t="s">
        <v>1752</v>
      </c>
      <c r="E2204" s="3"/>
      <c r="F2204" s="5">
        <v>200</v>
      </c>
      <c r="G2204" s="5">
        <f>F2204</f>
        <v>200</v>
      </c>
      <c r="H2204" s="5">
        <f>0.97*F2204</f>
        <v>194</v>
      </c>
      <c r="I2204" s="5">
        <f>F2204*0.98</f>
        <v>196</v>
      </c>
      <c r="J2204" s="5">
        <f>F2204*1</f>
        <v>200</v>
      </c>
      <c r="K2204" s="5">
        <f>F2204*0.907</f>
        <v>181.4</v>
      </c>
      <c r="L2204" s="5">
        <f>G2204*0.907</f>
        <v>181.4</v>
      </c>
      <c r="M2204" s="5">
        <f>F2204*1</f>
        <v>200</v>
      </c>
      <c r="N2204" s="2"/>
    </row>
    <row r="2205" spans="1:14" ht="48" x14ac:dyDescent="0.3">
      <c r="A2205" s="2" t="s">
        <v>19</v>
      </c>
      <c r="B2205" s="2" t="s">
        <v>5</v>
      </c>
      <c r="C2205" s="2">
        <v>2703000471</v>
      </c>
      <c r="D2205" s="2" t="s">
        <v>1753</v>
      </c>
      <c r="E2205" s="3"/>
      <c r="F2205" s="5">
        <v>5</v>
      </c>
      <c r="G2205" s="5">
        <f>F2205</f>
        <v>5</v>
      </c>
      <c r="H2205" s="5">
        <f>0.97*F2205</f>
        <v>4.8499999999999996</v>
      </c>
      <c r="I2205" s="5">
        <f>F2205*0.98</f>
        <v>4.9000000000000004</v>
      </c>
      <c r="J2205" s="5">
        <f>F2205*1</f>
        <v>5</v>
      </c>
      <c r="K2205" s="5">
        <f>F2205*0.907</f>
        <v>4.5350000000000001</v>
      </c>
      <c r="L2205" s="5">
        <f>G2205*0.907</f>
        <v>4.5350000000000001</v>
      </c>
      <c r="M2205" s="5">
        <f>F2205*1</f>
        <v>5</v>
      </c>
      <c r="N2205" s="2"/>
    </row>
    <row r="2206" spans="1:14" ht="48" x14ac:dyDescent="0.3">
      <c r="A2206" s="2" t="s">
        <v>19</v>
      </c>
      <c r="B2206" s="2" t="s">
        <v>5</v>
      </c>
      <c r="C2206" s="2">
        <v>2703000472</v>
      </c>
      <c r="D2206" s="2" t="s">
        <v>1754</v>
      </c>
      <c r="E2206" s="3"/>
      <c r="F2206" s="5">
        <v>30</v>
      </c>
      <c r="G2206" s="5">
        <f>F2206</f>
        <v>30</v>
      </c>
      <c r="H2206" s="5">
        <f>0.97*F2206</f>
        <v>29.099999999999998</v>
      </c>
      <c r="I2206" s="5">
        <f>F2206*0.98</f>
        <v>29.4</v>
      </c>
      <c r="J2206" s="5">
        <f>F2206*1</f>
        <v>30</v>
      </c>
      <c r="K2206" s="5">
        <f>F2206*0.907</f>
        <v>27.21</v>
      </c>
      <c r="L2206" s="5">
        <f>G2206*0.907</f>
        <v>27.21</v>
      </c>
      <c r="M2206" s="5">
        <f>F2206*1</f>
        <v>30</v>
      </c>
      <c r="N2206" s="2"/>
    </row>
    <row r="2207" spans="1:14" ht="48" x14ac:dyDescent="0.3">
      <c r="A2207" s="2" t="s">
        <v>19</v>
      </c>
      <c r="B2207" s="2" t="s">
        <v>5</v>
      </c>
      <c r="C2207" s="2">
        <v>2703000473</v>
      </c>
      <c r="D2207" s="2" t="s">
        <v>1755</v>
      </c>
      <c r="E2207" s="3"/>
      <c r="F2207" s="5">
        <v>25</v>
      </c>
      <c r="G2207" s="5">
        <f>F2207</f>
        <v>25</v>
      </c>
      <c r="H2207" s="5">
        <f>0.97*F2207</f>
        <v>24.25</v>
      </c>
      <c r="I2207" s="5">
        <f>F2207*0.98</f>
        <v>24.5</v>
      </c>
      <c r="J2207" s="5">
        <f>F2207*1</f>
        <v>25</v>
      </c>
      <c r="K2207" s="5">
        <f>F2207*0.907</f>
        <v>22.675000000000001</v>
      </c>
      <c r="L2207" s="5">
        <f>G2207*0.907</f>
        <v>22.675000000000001</v>
      </c>
      <c r="M2207" s="5">
        <f>F2207*1</f>
        <v>25</v>
      </c>
      <c r="N2207" s="2"/>
    </row>
    <row r="2208" spans="1:14" ht="48" x14ac:dyDescent="0.3">
      <c r="A2208" s="2" t="s">
        <v>19</v>
      </c>
      <c r="B2208" s="2" t="s">
        <v>5</v>
      </c>
      <c r="C2208" s="2">
        <v>2703000474</v>
      </c>
      <c r="D2208" s="2" t="s">
        <v>1756</v>
      </c>
      <c r="E2208" s="3"/>
      <c r="F2208" s="5">
        <v>4</v>
      </c>
      <c r="G2208" s="5">
        <f>F2208</f>
        <v>4</v>
      </c>
      <c r="H2208" s="5">
        <f>0.97*F2208</f>
        <v>3.88</v>
      </c>
      <c r="I2208" s="5">
        <f>F2208*0.98</f>
        <v>3.92</v>
      </c>
      <c r="J2208" s="5">
        <f>F2208*1</f>
        <v>4</v>
      </c>
      <c r="K2208" s="5">
        <f>F2208*0.907</f>
        <v>3.6280000000000001</v>
      </c>
      <c r="L2208" s="5">
        <f>G2208*0.907</f>
        <v>3.6280000000000001</v>
      </c>
      <c r="M2208" s="5">
        <f>F2208*1</f>
        <v>4</v>
      </c>
      <c r="N2208" s="2"/>
    </row>
    <row r="2209" spans="1:14" ht="48" x14ac:dyDescent="0.3">
      <c r="A2209" s="2" t="s">
        <v>19</v>
      </c>
      <c r="B2209" s="2" t="s">
        <v>5</v>
      </c>
      <c r="C2209" s="2">
        <v>2703000475</v>
      </c>
      <c r="D2209" s="2" t="s">
        <v>1757</v>
      </c>
      <c r="E2209" s="3"/>
      <c r="F2209" s="5">
        <v>26</v>
      </c>
      <c r="G2209" s="5">
        <f>F2209</f>
        <v>26</v>
      </c>
      <c r="H2209" s="5">
        <f>0.97*F2209</f>
        <v>25.22</v>
      </c>
      <c r="I2209" s="5">
        <f>F2209*0.98</f>
        <v>25.48</v>
      </c>
      <c r="J2209" s="5">
        <f>F2209*1</f>
        <v>26</v>
      </c>
      <c r="K2209" s="5">
        <f>F2209*0.907</f>
        <v>23.582000000000001</v>
      </c>
      <c r="L2209" s="5">
        <f>G2209*0.907</f>
        <v>23.582000000000001</v>
      </c>
      <c r="M2209" s="5">
        <f>F2209*1</f>
        <v>26</v>
      </c>
      <c r="N2209" s="2"/>
    </row>
    <row r="2210" spans="1:14" ht="48" x14ac:dyDescent="0.3">
      <c r="A2210" s="2" t="s">
        <v>19</v>
      </c>
      <c r="B2210" s="2" t="s">
        <v>5</v>
      </c>
      <c r="C2210" s="2">
        <v>2703000476</v>
      </c>
      <c r="D2210" s="2" t="s">
        <v>1758</v>
      </c>
      <c r="E2210" s="3"/>
      <c r="F2210" s="5">
        <v>23</v>
      </c>
      <c r="G2210" s="5">
        <f>F2210</f>
        <v>23</v>
      </c>
      <c r="H2210" s="5">
        <f>0.97*F2210</f>
        <v>22.31</v>
      </c>
      <c r="I2210" s="5">
        <f>F2210*0.98</f>
        <v>22.54</v>
      </c>
      <c r="J2210" s="5">
        <f>F2210*1</f>
        <v>23</v>
      </c>
      <c r="K2210" s="5">
        <f>F2210*0.907</f>
        <v>20.861000000000001</v>
      </c>
      <c r="L2210" s="5">
        <f>G2210*0.907</f>
        <v>20.861000000000001</v>
      </c>
      <c r="M2210" s="5">
        <f>F2210*1</f>
        <v>23</v>
      </c>
      <c r="N2210" s="2"/>
    </row>
    <row r="2211" spans="1:14" ht="48" x14ac:dyDescent="0.3">
      <c r="A2211" s="2" t="s">
        <v>19</v>
      </c>
      <c r="B2211" s="2" t="s">
        <v>5</v>
      </c>
      <c r="C2211" s="2">
        <v>2703000477</v>
      </c>
      <c r="D2211" s="2" t="s">
        <v>1759</v>
      </c>
      <c r="E2211" s="3"/>
      <c r="F2211" s="5">
        <v>132</v>
      </c>
      <c r="G2211" s="5">
        <f>F2211</f>
        <v>132</v>
      </c>
      <c r="H2211" s="5">
        <f>0.97*F2211</f>
        <v>128.04</v>
      </c>
      <c r="I2211" s="5">
        <f>F2211*0.98</f>
        <v>129.35999999999999</v>
      </c>
      <c r="J2211" s="5">
        <f>F2211*1</f>
        <v>132</v>
      </c>
      <c r="K2211" s="5">
        <f>F2211*0.907</f>
        <v>119.724</v>
      </c>
      <c r="L2211" s="5">
        <f>G2211*0.907</f>
        <v>119.724</v>
      </c>
      <c r="M2211" s="5">
        <f>F2211*1</f>
        <v>132</v>
      </c>
      <c r="N2211" s="2"/>
    </row>
    <row r="2212" spans="1:14" ht="48" x14ac:dyDescent="0.3">
      <c r="A2212" s="2" t="s">
        <v>19</v>
      </c>
      <c r="B2212" s="2" t="s">
        <v>5</v>
      </c>
      <c r="C2212" s="2">
        <v>2703000478</v>
      </c>
      <c r="D2212" s="2" t="s">
        <v>1760</v>
      </c>
      <c r="E2212" s="3"/>
      <c r="F2212" s="5">
        <v>128</v>
      </c>
      <c r="G2212" s="5">
        <f>F2212</f>
        <v>128</v>
      </c>
      <c r="H2212" s="5">
        <f>0.97*F2212</f>
        <v>124.16</v>
      </c>
      <c r="I2212" s="5">
        <f>F2212*0.98</f>
        <v>125.44</v>
      </c>
      <c r="J2212" s="5">
        <f>F2212*1</f>
        <v>128</v>
      </c>
      <c r="K2212" s="5">
        <f>F2212*0.907</f>
        <v>116.096</v>
      </c>
      <c r="L2212" s="5">
        <f>G2212*0.907</f>
        <v>116.096</v>
      </c>
      <c r="M2212" s="5">
        <f>F2212*1</f>
        <v>128</v>
      </c>
      <c r="N2212" s="2"/>
    </row>
    <row r="2213" spans="1:14" ht="48" x14ac:dyDescent="0.3">
      <c r="A2213" s="2" t="s">
        <v>19</v>
      </c>
      <c r="B2213" s="2" t="s">
        <v>5</v>
      </c>
      <c r="C2213" s="2">
        <v>2703000479</v>
      </c>
      <c r="D2213" s="2" t="s">
        <v>1762</v>
      </c>
      <c r="E2213" s="3"/>
      <c r="F2213" s="5">
        <v>61</v>
      </c>
      <c r="G2213" s="5">
        <f>F2213</f>
        <v>61</v>
      </c>
      <c r="H2213" s="5">
        <f>0.97*F2213</f>
        <v>59.17</v>
      </c>
      <c r="I2213" s="5">
        <f>F2213*0.98</f>
        <v>59.78</v>
      </c>
      <c r="J2213" s="5">
        <f>F2213*1</f>
        <v>61</v>
      </c>
      <c r="K2213" s="5">
        <f>F2213*0.907</f>
        <v>55.326999999999998</v>
      </c>
      <c r="L2213" s="5">
        <f>G2213*0.907</f>
        <v>55.326999999999998</v>
      </c>
      <c r="M2213" s="5">
        <f>F2213*1</f>
        <v>61</v>
      </c>
      <c r="N2213" s="2"/>
    </row>
    <row r="2214" spans="1:14" ht="48" x14ac:dyDescent="0.3">
      <c r="A2214" s="2" t="s">
        <v>19</v>
      </c>
      <c r="B2214" s="2" t="s">
        <v>5</v>
      </c>
      <c r="C2214" s="2">
        <v>2703000480</v>
      </c>
      <c r="D2214" s="2" t="s">
        <v>1763</v>
      </c>
      <c r="E2214" s="3"/>
      <c r="F2214" s="5">
        <v>36</v>
      </c>
      <c r="G2214" s="5">
        <f>F2214</f>
        <v>36</v>
      </c>
      <c r="H2214" s="5">
        <f>0.97*F2214</f>
        <v>34.92</v>
      </c>
      <c r="I2214" s="5">
        <f>F2214*0.98</f>
        <v>35.28</v>
      </c>
      <c r="J2214" s="5">
        <f>F2214*1</f>
        <v>36</v>
      </c>
      <c r="K2214" s="5">
        <f>F2214*0.907</f>
        <v>32.652000000000001</v>
      </c>
      <c r="L2214" s="5">
        <f>G2214*0.907</f>
        <v>32.652000000000001</v>
      </c>
      <c r="M2214" s="5">
        <f>F2214*1</f>
        <v>36</v>
      </c>
      <c r="N2214" s="2"/>
    </row>
    <row r="2215" spans="1:14" ht="48" x14ac:dyDescent="0.3">
      <c r="A2215" s="2" t="s">
        <v>19</v>
      </c>
      <c r="B2215" s="2" t="s">
        <v>5</v>
      </c>
      <c r="C2215" s="2">
        <v>2703000481</v>
      </c>
      <c r="D2215" s="2" t="s">
        <v>1764</v>
      </c>
      <c r="E2215" s="3"/>
      <c r="F2215" s="5">
        <v>197</v>
      </c>
      <c r="G2215" s="5">
        <f>F2215</f>
        <v>197</v>
      </c>
      <c r="H2215" s="5">
        <f>0.97*F2215</f>
        <v>191.09</v>
      </c>
      <c r="I2215" s="5">
        <f>F2215*0.98</f>
        <v>193.06</v>
      </c>
      <c r="J2215" s="5">
        <f>F2215*1</f>
        <v>197</v>
      </c>
      <c r="K2215" s="5">
        <f>F2215*0.907</f>
        <v>178.679</v>
      </c>
      <c r="L2215" s="5">
        <f>G2215*0.907</f>
        <v>178.679</v>
      </c>
      <c r="M2215" s="5">
        <f>F2215*1</f>
        <v>197</v>
      </c>
      <c r="N2215" s="2"/>
    </row>
    <row r="2216" spans="1:14" ht="48" x14ac:dyDescent="0.3">
      <c r="A2216" s="2" t="s">
        <v>19</v>
      </c>
      <c r="B2216" s="2" t="s">
        <v>5</v>
      </c>
      <c r="C2216" s="2">
        <v>2703000482</v>
      </c>
      <c r="D2216" s="2" t="s">
        <v>1765</v>
      </c>
      <c r="E2216" s="3"/>
      <c r="F2216" s="5">
        <v>186</v>
      </c>
      <c r="G2216" s="5">
        <f>F2216</f>
        <v>186</v>
      </c>
      <c r="H2216" s="5">
        <f>0.97*F2216</f>
        <v>180.42</v>
      </c>
      <c r="I2216" s="5">
        <f>F2216*0.98</f>
        <v>182.28</v>
      </c>
      <c r="J2216" s="5">
        <f>F2216*1</f>
        <v>186</v>
      </c>
      <c r="K2216" s="5">
        <f>F2216*0.907</f>
        <v>168.702</v>
      </c>
      <c r="L2216" s="5">
        <f>G2216*0.907</f>
        <v>168.702</v>
      </c>
      <c r="M2216" s="5">
        <f>F2216*1</f>
        <v>186</v>
      </c>
      <c r="N2216" s="2"/>
    </row>
    <row r="2217" spans="1:14" ht="48" x14ac:dyDescent="0.3">
      <c r="A2217" s="2" t="s">
        <v>19</v>
      </c>
      <c r="B2217" s="2" t="s">
        <v>5</v>
      </c>
      <c r="C2217" s="2">
        <v>2703000483</v>
      </c>
      <c r="D2217" s="2" t="s">
        <v>1766</v>
      </c>
      <c r="E2217" s="3"/>
      <c r="F2217" s="5">
        <v>82</v>
      </c>
      <c r="G2217" s="5">
        <f>F2217</f>
        <v>82</v>
      </c>
      <c r="H2217" s="5">
        <f>0.97*F2217</f>
        <v>79.539999999999992</v>
      </c>
      <c r="I2217" s="5">
        <f>F2217*0.98</f>
        <v>80.36</v>
      </c>
      <c r="J2217" s="5">
        <f>F2217*1</f>
        <v>82</v>
      </c>
      <c r="K2217" s="5">
        <f>F2217*0.907</f>
        <v>74.373999999999995</v>
      </c>
      <c r="L2217" s="5">
        <f>G2217*0.907</f>
        <v>74.373999999999995</v>
      </c>
      <c r="M2217" s="5">
        <f>F2217*1</f>
        <v>82</v>
      </c>
      <c r="N2217" s="2"/>
    </row>
    <row r="2218" spans="1:14" ht="48" x14ac:dyDescent="0.3">
      <c r="A2218" s="2" t="s">
        <v>19</v>
      </c>
      <c r="B2218" s="2" t="s">
        <v>5</v>
      </c>
      <c r="C2218" s="2">
        <v>2703000484</v>
      </c>
      <c r="D2218" s="2" t="s">
        <v>1767</v>
      </c>
      <c r="E2218" s="3"/>
      <c r="F2218" s="5">
        <v>15</v>
      </c>
      <c r="G2218" s="5">
        <f>F2218</f>
        <v>15</v>
      </c>
      <c r="H2218" s="5">
        <f>0.97*F2218</f>
        <v>14.549999999999999</v>
      </c>
      <c r="I2218" s="5">
        <f>F2218*0.98</f>
        <v>14.7</v>
      </c>
      <c r="J2218" s="5">
        <f>F2218*1</f>
        <v>15</v>
      </c>
      <c r="K2218" s="5">
        <f>F2218*0.907</f>
        <v>13.605</v>
      </c>
      <c r="L2218" s="5">
        <f>G2218*0.907</f>
        <v>13.605</v>
      </c>
      <c r="M2218" s="5">
        <f>F2218*1</f>
        <v>15</v>
      </c>
      <c r="N2218" s="2"/>
    </row>
    <row r="2219" spans="1:14" ht="48" x14ac:dyDescent="0.3">
      <c r="A2219" s="2" t="s">
        <v>19</v>
      </c>
      <c r="B2219" s="2" t="s">
        <v>5</v>
      </c>
      <c r="C2219" s="2">
        <v>2703000485</v>
      </c>
      <c r="D2219" s="2" t="s">
        <v>1768</v>
      </c>
      <c r="E2219" s="3"/>
      <c r="F2219" s="5">
        <v>30</v>
      </c>
      <c r="G2219" s="5">
        <f>F2219</f>
        <v>30</v>
      </c>
      <c r="H2219" s="5">
        <f>0.97*F2219</f>
        <v>29.099999999999998</v>
      </c>
      <c r="I2219" s="5">
        <f>F2219*0.98</f>
        <v>29.4</v>
      </c>
      <c r="J2219" s="5">
        <f>F2219*1</f>
        <v>30</v>
      </c>
      <c r="K2219" s="5">
        <f>F2219*0.907</f>
        <v>27.21</v>
      </c>
      <c r="L2219" s="5">
        <f>G2219*0.907</f>
        <v>27.21</v>
      </c>
      <c r="M2219" s="5">
        <f>F2219*1</f>
        <v>30</v>
      </c>
      <c r="N2219" s="2"/>
    </row>
    <row r="2220" spans="1:14" ht="48" x14ac:dyDescent="0.3">
      <c r="A2220" s="2" t="s">
        <v>19</v>
      </c>
      <c r="B2220" s="2" t="s">
        <v>5</v>
      </c>
      <c r="C2220" s="2">
        <v>2703000486</v>
      </c>
      <c r="D2220" s="2" t="s">
        <v>1769</v>
      </c>
      <c r="E2220" s="3"/>
      <c r="F2220" s="5">
        <v>6</v>
      </c>
      <c r="G2220" s="5">
        <f>F2220</f>
        <v>6</v>
      </c>
      <c r="H2220" s="5">
        <f>0.97*F2220</f>
        <v>5.82</v>
      </c>
      <c r="I2220" s="5">
        <f>F2220*0.98</f>
        <v>5.88</v>
      </c>
      <c r="J2220" s="5">
        <f>F2220*1</f>
        <v>6</v>
      </c>
      <c r="K2220" s="5">
        <f>F2220*0.907</f>
        <v>5.4420000000000002</v>
      </c>
      <c r="L2220" s="5">
        <f>G2220*0.907</f>
        <v>5.4420000000000002</v>
      </c>
      <c r="M2220" s="5">
        <f>F2220*1</f>
        <v>6</v>
      </c>
      <c r="N2220" s="2"/>
    </row>
    <row r="2221" spans="1:14" ht="48" x14ac:dyDescent="0.3">
      <c r="A2221" s="2" t="s">
        <v>19</v>
      </c>
      <c r="B2221" s="2" t="s">
        <v>5</v>
      </c>
      <c r="C2221" s="2">
        <v>2703000487</v>
      </c>
      <c r="D2221" s="2" t="s">
        <v>1770</v>
      </c>
      <c r="E2221" s="3"/>
      <c r="F2221" s="5">
        <v>7</v>
      </c>
      <c r="G2221" s="5">
        <f>F2221</f>
        <v>7</v>
      </c>
      <c r="H2221" s="5">
        <f>0.97*F2221</f>
        <v>6.79</v>
      </c>
      <c r="I2221" s="5">
        <f>F2221*0.98</f>
        <v>6.8599999999999994</v>
      </c>
      <c r="J2221" s="5">
        <f>F2221*1</f>
        <v>7</v>
      </c>
      <c r="K2221" s="5">
        <f>F2221*0.907</f>
        <v>6.3490000000000002</v>
      </c>
      <c r="L2221" s="5">
        <f>G2221*0.907</f>
        <v>6.3490000000000002</v>
      </c>
      <c r="M2221" s="5">
        <f>F2221*1</f>
        <v>7</v>
      </c>
      <c r="N2221" s="2"/>
    </row>
    <row r="2222" spans="1:14" ht="48" x14ac:dyDescent="0.3">
      <c r="A2222" s="2" t="s">
        <v>19</v>
      </c>
      <c r="B2222" s="2" t="s">
        <v>5</v>
      </c>
      <c r="C2222" s="2">
        <v>2703000488</v>
      </c>
      <c r="D2222" s="2" t="s">
        <v>1771</v>
      </c>
      <c r="E2222" s="3"/>
      <c r="F2222" s="5">
        <v>5</v>
      </c>
      <c r="G2222" s="5">
        <f>F2222</f>
        <v>5</v>
      </c>
      <c r="H2222" s="5">
        <f>0.97*F2222</f>
        <v>4.8499999999999996</v>
      </c>
      <c r="I2222" s="5">
        <f>F2222*0.98</f>
        <v>4.9000000000000004</v>
      </c>
      <c r="J2222" s="5">
        <f>F2222*1</f>
        <v>5</v>
      </c>
      <c r="K2222" s="5">
        <f>F2222*0.907</f>
        <v>4.5350000000000001</v>
      </c>
      <c r="L2222" s="5">
        <f>G2222*0.907</f>
        <v>4.5350000000000001</v>
      </c>
      <c r="M2222" s="5">
        <f>F2222*1</f>
        <v>5</v>
      </c>
      <c r="N2222" s="2"/>
    </row>
    <row r="2223" spans="1:14" ht="48" x14ac:dyDescent="0.3">
      <c r="A2223" s="2" t="s">
        <v>19</v>
      </c>
      <c r="B2223" s="2" t="s">
        <v>5</v>
      </c>
      <c r="C2223" s="2">
        <v>2703000489</v>
      </c>
      <c r="D2223" s="2" t="s">
        <v>1773</v>
      </c>
      <c r="E2223" s="3"/>
      <c r="F2223" s="5">
        <v>35</v>
      </c>
      <c r="G2223" s="5">
        <f>F2223</f>
        <v>35</v>
      </c>
      <c r="H2223" s="5">
        <f>0.97*F2223</f>
        <v>33.949999999999996</v>
      </c>
      <c r="I2223" s="5">
        <f>F2223*0.98</f>
        <v>34.299999999999997</v>
      </c>
      <c r="J2223" s="5">
        <f>F2223*1</f>
        <v>35</v>
      </c>
      <c r="K2223" s="5">
        <f>F2223*0.907</f>
        <v>31.745000000000001</v>
      </c>
      <c r="L2223" s="5">
        <f>G2223*0.907</f>
        <v>31.745000000000001</v>
      </c>
      <c r="M2223" s="5">
        <f>F2223*1</f>
        <v>35</v>
      </c>
      <c r="N2223" s="2"/>
    </row>
    <row r="2224" spans="1:14" ht="48" x14ac:dyDescent="0.3">
      <c r="A2224" s="2" t="s">
        <v>19</v>
      </c>
      <c r="B2224" s="2" t="s">
        <v>5</v>
      </c>
      <c r="C2224" s="2">
        <v>2703000490</v>
      </c>
      <c r="D2224" s="2" t="s">
        <v>1774</v>
      </c>
      <c r="E2224" s="3"/>
      <c r="F2224" s="5">
        <v>4</v>
      </c>
      <c r="G2224" s="5">
        <f>F2224</f>
        <v>4</v>
      </c>
      <c r="H2224" s="5">
        <f>0.97*F2224</f>
        <v>3.88</v>
      </c>
      <c r="I2224" s="5">
        <f>F2224*0.98</f>
        <v>3.92</v>
      </c>
      <c r="J2224" s="5">
        <f>F2224*1</f>
        <v>4</v>
      </c>
      <c r="K2224" s="5">
        <f>F2224*0.907</f>
        <v>3.6280000000000001</v>
      </c>
      <c r="L2224" s="5">
        <f>G2224*0.907</f>
        <v>3.6280000000000001</v>
      </c>
      <c r="M2224" s="5">
        <f>F2224*1</f>
        <v>4</v>
      </c>
      <c r="N2224" s="2"/>
    </row>
    <row r="2225" spans="1:14" ht="48" x14ac:dyDescent="0.3">
      <c r="A2225" s="2" t="s">
        <v>19</v>
      </c>
      <c r="B2225" s="2" t="s">
        <v>5</v>
      </c>
      <c r="C2225" s="2">
        <v>2703000491</v>
      </c>
      <c r="D2225" s="2" t="s">
        <v>1775</v>
      </c>
      <c r="E2225" s="3"/>
      <c r="F2225" s="5">
        <v>8</v>
      </c>
      <c r="G2225" s="5">
        <f>F2225</f>
        <v>8</v>
      </c>
      <c r="H2225" s="5">
        <f>0.97*F2225</f>
        <v>7.76</v>
      </c>
      <c r="I2225" s="5">
        <f>F2225*0.98</f>
        <v>7.84</v>
      </c>
      <c r="J2225" s="5">
        <f>F2225*1</f>
        <v>8</v>
      </c>
      <c r="K2225" s="5">
        <f>F2225*0.907</f>
        <v>7.2560000000000002</v>
      </c>
      <c r="L2225" s="5">
        <f>G2225*0.907</f>
        <v>7.2560000000000002</v>
      </c>
      <c r="M2225" s="5">
        <f>F2225*1</f>
        <v>8</v>
      </c>
      <c r="N2225" s="2"/>
    </row>
    <row r="2226" spans="1:14" ht="48" x14ac:dyDescent="0.3">
      <c r="A2226" s="2" t="s">
        <v>19</v>
      </c>
      <c r="B2226" s="2" t="s">
        <v>5</v>
      </c>
      <c r="C2226" s="2">
        <v>2703000492</v>
      </c>
      <c r="D2226" s="2" t="s">
        <v>1776</v>
      </c>
      <c r="E2226" s="3"/>
      <c r="F2226" s="5">
        <v>23</v>
      </c>
      <c r="G2226" s="5">
        <f>F2226</f>
        <v>23</v>
      </c>
      <c r="H2226" s="5">
        <f>0.97*F2226</f>
        <v>22.31</v>
      </c>
      <c r="I2226" s="5">
        <f>F2226*0.98</f>
        <v>22.54</v>
      </c>
      <c r="J2226" s="5">
        <f>F2226*1</f>
        <v>23</v>
      </c>
      <c r="K2226" s="5">
        <f>F2226*0.907</f>
        <v>20.861000000000001</v>
      </c>
      <c r="L2226" s="5">
        <f>G2226*0.907</f>
        <v>20.861000000000001</v>
      </c>
      <c r="M2226" s="5">
        <f>F2226*1</f>
        <v>23</v>
      </c>
      <c r="N2226" s="2"/>
    </row>
    <row r="2227" spans="1:14" ht="48" x14ac:dyDescent="0.3">
      <c r="A2227" s="2" t="s">
        <v>19</v>
      </c>
      <c r="B2227" s="2" t="s">
        <v>5</v>
      </c>
      <c r="C2227" s="2">
        <v>2703000493</v>
      </c>
      <c r="D2227" s="2" t="s">
        <v>1777</v>
      </c>
      <c r="E2227" s="3"/>
      <c r="F2227" s="5">
        <v>56</v>
      </c>
      <c r="G2227" s="5">
        <f>F2227</f>
        <v>56</v>
      </c>
      <c r="H2227" s="5">
        <f>0.97*F2227</f>
        <v>54.32</v>
      </c>
      <c r="I2227" s="5">
        <f>F2227*0.98</f>
        <v>54.879999999999995</v>
      </c>
      <c r="J2227" s="5">
        <f>F2227*1</f>
        <v>56</v>
      </c>
      <c r="K2227" s="5">
        <f>F2227*0.907</f>
        <v>50.792000000000002</v>
      </c>
      <c r="L2227" s="5">
        <f>G2227*0.907</f>
        <v>50.792000000000002</v>
      </c>
      <c r="M2227" s="5">
        <f>F2227*1</f>
        <v>56</v>
      </c>
      <c r="N2227" s="2"/>
    </row>
    <row r="2228" spans="1:14" ht="48" x14ac:dyDescent="0.3">
      <c r="A2228" s="2" t="s">
        <v>19</v>
      </c>
      <c r="B2228" s="2" t="s">
        <v>5</v>
      </c>
      <c r="C2228" s="2">
        <v>2703000494</v>
      </c>
      <c r="D2228" s="2" t="s">
        <v>1778</v>
      </c>
      <c r="E2228" s="3"/>
      <c r="F2228" s="5">
        <v>42</v>
      </c>
      <c r="G2228" s="5">
        <f>F2228</f>
        <v>42</v>
      </c>
      <c r="H2228" s="5">
        <f>0.97*F2228</f>
        <v>40.74</v>
      </c>
      <c r="I2228" s="5">
        <f>F2228*0.98</f>
        <v>41.16</v>
      </c>
      <c r="J2228" s="5">
        <f>F2228*1</f>
        <v>42</v>
      </c>
      <c r="K2228" s="5">
        <f>F2228*0.907</f>
        <v>38.094000000000001</v>
      </c>
      <c r="L2228" s="5">
        <f>G2228*0.907</f>
        <v>38.094000000000001</v>
      </c>
      <c r="M2228" s="5">
        <f>F2228*1</f>
        <v>42</v>
      </c>
      <c r="N2228" s="2"/>
    </row>
    <row r="2229" spans="1:14" ht="48" x14ac:dyDescent="0.3">
      <c r="A2229" s="2" t="s">
        <v>19</v>
      </c>
      <c r="B2229" s="2" t="s">
        <v>5</v>
      </c>
      <c r="C2229" s="2">
        <v>2703000495</v>
      </c>
      <c r="D2229" s="2" t="s">
        <v>1779</v>
      </c>
      <c r="E2229" s="3"/>
      <c r="F2229" s="5">
        <v>5</v>
      </c>
      <c r="G2229" s="5">
        <f>F2229</f>
        <v>5</v>
      </c>
      <c r="H2229" s="5">
        <f>0.97*F2229</f>
        <v>4.8499999999999996</v>
      </c>
      <c r="I2229" s="5">
        <f>F2229*0.98</f>
        <v>4.9000000000000004</v>
      </c>
      <c r="J2229" s="5">
        <f>F2229*1</f>
        <v>5</v>
      </c>
      <c r="K2229" s="5">
        <f>F2229*0.907</f>
        <v>4.5350000000000001</v>
      </c>
      <c r="L2229" s="5">
        <f>G2229*0.907</f>
        <v>4.5350000000000001</v>
      </c>
      <c r="M2229" s="5">
        <f>F2229*1</f>
        <v>5</v>
      </c>
      <c r="N2229" s="2"/>
    </row>
    <row r="2230" spans="1:14" ht="48" x14ac:dyDescent="0.3">
      <c r="A2230" s="2" t="s">
        <v>19</v>
      </c>
      <c r="B2230" s="2" t="s">
        <v>5</v>
      </c>
      <c r="C2230" s="2">
        <v>2703000496</v>
      </c>
      <c r="D2230" s="2" t="s">
        <v>1780</v>
      </c>
      <c r="E2230" s="3"/>
      <c r="F2230" s="5">
        <v>38</v>
      </c>
      <c r="G2230" s="5">
        <f>F2230</f>
        <v>38</v>
      </c>
      <c r="H2230" s="5">
        <f>0.97*F2230</f>
        <v>36.86</v>
      </c>
      <c r="I2230" s="5">
        <f>F2230*0.98</f>
        <v>37.24</v>
      </c>
      <c r="J2230" s="5">
        <f>F2230*1</f>
        <v>38</v>
      </c>
      <c r="K2230" s="5">
        <f>F2230*0.907</f>
        <v>34.466000000000001</v>
      </c>
      <c r="L2230" s="5">
        <f>G2230*0.907</f>
        <v>34.466000000000001</v>
      </c>
      <c r="M2230" s="5">
        <f>F2230*1</f>
        <v>38</v>
      </c>
      <c r="N2230" s="2"/>
    </row>
    <row r="2231" spans="1:14" ht="48" x14ac:dyDescent="0.3">
      <c r="A2231" s="2" t="s">
        <v>19</v>
      </c>
      <c r="B2231" s="2" t="s">
        <v>5</v>
      </c>
      <c r="C2231" s="2">
        <v>2703000497</v>
      </c>
      <c r="D2231" s="2" t="s">
        <v>1781</v>
      </c>
      <c r="E2231" s="3"/>
      <c r="F2231" s="5">
        <v>5</v>
      </c>
      <c r="G2231" s="5">
        <f>F2231</f>
        <v>5</v>
      </c>
      <c r="H2231" s="5">
        <f>0.97*F2231</f>
        <v>4.8499999999999996</v>
      </c>
      <c r="I2231" s="5">
        <f>F2231*0.98</f>
        <v>4.9000000000000004</v>
      </c>
      <c r="J2231" s="5">
        <f>F2231*1</f>
        <v>5</v>
      </c>
      <c r="K2231" s="5">
        <f>F2231*0.907</f>
        <v>4.5350000000000001</v>
      </c>
      <c r="L2231" s="5">
        <f>G2231*0.907</f>
        <v>4.5350000000000001</v>
      </c>
      <c r="M2231" s="5">
        <f>F2231*1</f>
        <v>5</v>
      </c>
      <c r="N2231" s="2"/>
    </row>
    <row r="2232" spans="1:14" ht="48" x14ac:dyDescent="0.3">
      <c r="A2232" s="2" t="s">
        <v>19</v>
      </c>
      <c r="B2232" s="2" t="s">
        <v>5</v>
      </c>
      <c r="C2232" s="2">
        <v>2703000498</v>
      </c>
      <c r="D2232" s="2" t="s">
        <v>1782</v>
      </c>
      <c r="E2232" s="3"/>
      <c r="F2232" s="5">
        <v>5</v>
      </c>
      <c r="G2232" s="5">
        <f>F2232</f>
        <v>5</v>
      </c>
      <c r="H2232" s="5">
        <f>0.97*F2232</f>
        <v>4.8499999999999996</v>
      </c>
      <c r="I2232" s="5">
        <f>F2232*0.98</f>
        <v>4.9000000000000004</v>
      </c>
      <c r="J2232" s="5">
        <f>F2232*1</f>
        <v>5</v>
      </c>
      <c r="K2232" s="5">
        <f>F2232*0.907</f>
        <v>4.5350000000000001</v>
      </c>
      <c r="L2232" s="5">
        <f>G2232*0.907</f>
        <v>4.5350000000000001</v>
      </c>
      <c r="M2232" s="5">
        <f>F2232*1</f>
        <v>5</v>
      </c>
      <c r="N2232" s="2"/>
    </row>
    <row r="2233" spans="1:14" ht="48" x14ac:dyDescent="0.3">
      <c r="A2233" s="2" t="s">
        <v>19</v>
      </c>
      <c r="B2233" s="2" t="s">
        <v>5</v>
      </c>
      <c r="C2233" s="2">
        <v>2703000499</v>
      </c>
      <c r="D2233" s="2" t="s">
        <v>1784</v>
      </c>
      <c r="E2233" s="3"/>
      <c r="F2233" s="5">
        <v>5</v>
      </c>
      <c r="G2233" s="5">
        <f>F2233</f>
        <v>5</v>
      </c>
      <c r="H2233" s="5">
        <f>0.97*F2233</f>
        <v>4.8499999999999996</v>
      </c>
      <c r="I2233" s="5">
        <f>F2233*0.98</f>
        <v>4.9000000000000004</v>
      </c>
      <c r="J2233" s="5">
        <f>F2233*1</f>
        <v>5</v>
      </c>
      <c r="K2233" s="5">
        <f>F2233*0.907</f>
        <v>4.5350000000000001</v>
      </c>
      <c r="L2233" s="5">
        <f>G2233*0.907</f>
        <v>4.5350000000000001</v>
      </c>
      <c r="M2233" s="5">
        <f>F2233*1</f>
        <v>5</v>
      </c>
      <c r="N2233" s="2"/>
    </row>
    <row r="2234" spans="1:14" ht="48" x14ac:dyDescent="0.3">
      <c r="A2234" s="2" t="s">
        <v>19</v>
      </c>
      <c r="B2234" s="2" t="s">
        <v>5</v>
      </c>
      <c r="C2234" s="2">
        <v>2703000500</v>
      </c>
      <c r="D2234" s="2" t="s">
        <v>1785</v>
      </c>
      <c r="E2234" s="3"/>
      <c r="F2234" s="5">
        <v>5</v>
      </c>
      <c r="G2234" s="5">
        <f>F2234</f>
        <v>5</v>
      </c>
      <c r="H2234" s="5">
        <f>0.97*F2234</f>
        <v>4.8499999999999996</v>
      </c>
      <c r="I2234" s="5">
        <f>F2234*0.98</f>
        <v>4.9000000000000004</v>
      </c>
      <c r="J2234" s="5">
        <f>F2234*1</f>
        <v>5</v>
      </c>
      <c r="K2234" s="5">
        <f>F2234*0.907</f>
        <v>4.5350000000000001</v>
      </c>
      <c r="L2234" s="5">
        <f>G2234*0.907</f>
        <v>4.5350000000000001</v>
      </c>
      <c r="M2234" s="5">
        <f>F2234*1</f>
        <v>5</v>
      </c>
      <c r="N2234" s="2"/>
    </row>
    <row r="2235" spans="1:14" ht="48" x14ac:dyDescent="0.3">
      <c r="A2235" s="2" t="s">
        <v>19</v>
      </c>
      <c r="B2235" s="2" t="s">
        <v>5</v>
      </c>
      <c r="C2235" s="2">
        <v>2703000501</v>
      </c>
      <c r="D2235" s="2" t="s">
        <v>1786</v>
      </c>
      <c r="E2235" s="3"/>
      <c r="F2235" s="5">
        <v>5</v>
      </c>
      <c r="G2235" s="5">
        <f>F2235</f>
        <v>5</v>
      </c>
      <c r="H2235" s="5">
        <f>0.97*F2235</f>
        <v>4.8499999999999996</v>
      </c>
      <c r="I2235" s="5">
        <f>F2235*0.98</f>
        <v>4.9000000000000004</v>
      </c>
      <c r="J2235" s="5">
        <f>F2235*1</f>
        <v>5</v>
      </c>
      <c r="K2235" s="5">
        <f>F2235*0.907</f>
        <v>4.5350000000000001</v>
      </c>
      <c r="L2235" s="5">
        <f>G2235*0.907</f>
        <v>4.5350000000000001</v>
      </c>
      <c r="M2235" s="5">
        <f>F2235*1</f>
        <v>5</v>
      </c>
      <c r="N2235" s="2"/>
    </row>
    <row r="2236" spans="1:14" ht="48" x14ac:dyDescent="0.3">
      <c r="A2236" s="2" t="s">
        <v>19</v>
      </c>
      <c r="B2236" s="2" t="s">
        <v>5</v>
      </c>
      <c r="C2236" s="2">
        <v>2703000502</v>
      </c>
      <c r="D2236" s="2" t="s">
        <v>1787</v>
      </c>
      <c r="E2236" s="3"/>
      <c r="F2236" s="5">
        <v>21</v>
      </c>
      <c r="G2236" s="5">
        <f>F2236</f>
        <v>21</v>
      </c>
      <c r="H2236" s="5">
        <f>0.97*F2236</f>
        <v>20.37</v>
      </c>
      <c r="I2236" s="5">
        <f>F2236*0.98</f>
        <v>20.58</v>
      </c>
      <c r="J2236" s="5">
        <f>F2236*1</f>
        <v>21</v>
      </c>
      <c r="K2236" s="5">
        <f>F2236*0.907</f>
        <v>19.047000000000001</v>
      </c>
      <c r="L2236" s="5">
        <f>G2236*0.907</f>
        <v>19.047000000000001</v>
      </c>
      <c r="M2236" s="5">
        <f>F2236*1</f>
        <v>21</v>
      </c>
      <c r="N2236" s="2"/>
    </row>
    <row r="2237" spans="1:14" ht="48" x14ac:dyDescent="0.3">
      <c r="A2237" s="2" t="s">
        <v>19</v>
      </c>
      <c r="B2237" s="2" t="s">
        <v>5</v>
      </c>
      <c r="C2237" s="2">
        <v>2703000503</v>
      </c>
      <c r="D2237" s="2" t="s">
        <v>1788</v>
      </c>
      <c r="E2237" s="3"/>
      <c r="F2237" s="5">
        <v>5</v>
      </c>
      <c r="G2237" s="5">
        <f>F2237</f>
        <v>5</v>
      </c>
      <c r="H2237" s="5">
        <f>0.97*F2237</f>
        <v>4.8499999999999996</v>
      </c>
      <c r="I2237" s="5">
        <f>F2237*0.98</f>
        <v>4.9000000000000004</v>
      </c>
      <c r="J2237" s="5">
        <f>F2237*1</f>
        <v>5</v>
      </c>
      <c r="K2237" s="5">
        <f>F2237*0.907</f>
        <v>4.5350000000000001</v>
      </c>
      <c r="L2237" s="5">
        <f>G2237*0.907</f>
        <v>4.5350000000000001</v>
      </c>
      <c r="M2237" s="5">
        <f>F2237*1</f>
        <v>5</v>
      </c>
      <c r="N2237" s="2"/>
    </row>
    <row r="2238" spans="1:14" ht="48" x14ac:dyDescent="0.3">
      <c r="A2238" s="2" t="s">
        <v>19</v>
      </c>
      <c r="B2238" s="2" t="s">
        <v>5</v>
      </c>
      <c r="C2238" s="2">
        <v>2703000504</v>
      </c>
      <c r="D2238" s="2" t="s">
        <v>1789</v>
      </c>
      <c r="E2238" s="3"/>
      <c r="F2238" s="5">
        <v>37</v>
      </c>
      <c r="G2238" s="5">
        <f>F2238</f>
        <v>37</v>
      </c>
      <c r="H2238" s="5">
        <f>0.97*F2238</f>
        <v>35.89</v>
      </c>
      <c r="I2238" s="5">
        <f>F2238*0.98</f>
        <v>36.26</v>
      </c>
      <c r="J2238" s="5">
        <f>F2238*1</f>
        <v>37</v>
      </c>
      <c r="K2238" s="5">
        <f>F2238*0.907</f>
        <v>33.558999999999997</v>
      </c>
      <c r="L2238" s="5">
        <f>G2238*0.907</f>
        <v>33.558999999999997</v>
      </c>
      <c r="M2238" s="5">
        <f>F2238*1</f>
        <v>37</v>
      </c>
      <c r="N2238" s="2"/>
    </row>
    <row r="2239" spans="1:14" ht="48" x14ac:dyDescent="0.3">
      <c r="A2239" s="2" t="s">
        <v>19</v>
      </c>
      <c r="B2239" s="2" t="s">
        <v>5</v>
      </c>
      <c r="C2239" s="2">
        <v>2703000505</v>
      </c>
      <c r="D2239" s="2" t="s">
        <v>1790</v>
      </c>
      <c r="E2239" s="3"/>
      <c r="F2239" s="5">
        <v>37</v>
      </c>
      <c r="G2239" s="5">
        <f>F2239</f>
        <v>37</v>
      </c>
      <c r="H2239" s="5">
        <f>0.97*F2239</f>
        <v>35.89</v>
      </c>
      <c r="I2239" s="5">
        <f>F2239*0.98</f>
        <v>36.26</v>
      </c>
      <c r="J2239" s="5">
        <f>F2239*1</f>
        <v>37</v>
      </c>
      <c r="K2239" s="5">
        <f>F2239*0.907</f>
        <v>33.558999999999997</v>
      </c>
      <c r="L2239" s="5">
        <f>G2239*0.907</f>
        <v>33.558999999999997</v>
      </c>
      <c r="M2239" s="5">
        <f>F2239*1</f>
        <v>37</v>
      </c>
      <c r="N2239" s="2"/>
    </row>
    <row r="2240" spans="1:14" ht="48" x14ac:dyDescent="0.3">
      <c r="A2240" s="2" t="s">
        <v>19</v>
      </c>
      <c r="B2240" s="2" t="s">
        <v>5</v>
      </c>
      <c r="C2240" s="2">
        <v>2703000506</v>
      </c>
      <c r="D2240" s="2" t="s">
        <v>1791</v>
      </c>
      <c r="E2240" s="3"/>
      <c r="F2240" s="5">
        <v>12</v>
      </c>
      <c r="G2240" s="5">
        <f>F2240</f>
        <v>12</v>
      </c>
      <c r="H2240" s="5">
        <f>0.97*F2240</f>
        <v>11.64</v>
      </c>
      <c r="I2240" s="5">
        <f>F2240*0.98</f>
        <v>11.76</v>
      </c>
      <c r="J2240" s="5">
        <f>F2240*1</f>
        <v>12</v>
      </c>
      <c r="K2240" s="5">
        <f>F2240*0.907</f>
        <v>10.884</v>
      </c>
      <c r="L2240" s="5">
        <f>G2240*0.907</f>
        <v>10.884</v>
      </c>
      <c r="M2240" s="5">
        <f>F2240*1</f>
        <v>12</v>
      </c>
      <c r="N2240" s="2"/>
    </row>
    <row r="2241" spans="1:14" ht="48" x14ac:dyDescent="0.3">
      <c r="A2241" s="2" t="s">
        <v>19</v>
      </c>
      <c r="B2241" s="2" t="s">
        <v>5</v>
      </c>
      <c r="C2241" s="2">
        <v>2703000507</v>
      </c>
      <c r="D2241" s="2" t="s">
        <v>1792</v>
      </c>
      <c r="E2241" s="3"/>
      <c r="F2241" s="5">
        <v>9</v>
      </c>
      <c r="G2241" s="5">
        <f>F2241</f>
        <v>9</v>
      </c>
      <c r="H2241" s="5">
        <f>0.97*F2241</f>
        <v>8.73</v>
      </c>
      <c r="I2241" s="5">
        <f>F2241*0.98</f>
        <v>8.82</v>
      </c>
      <c r="J2241" s="5">
        <f>F2241*1</f>
        <v>9</v>
      </c>
      <c r="K2241" s="5">
        <f>F2241*0.907</f>
        <v>8.1630000000000003</v>
      </c>
      <c r="L2241" s="5">
        <f>G2241*0.907</f>
        <v>8.1630000000000003</v>
      </c>
      <c r="M2241" s="5">
        <f>F2241*1</f>
        <v>9</v>
      </c>
      <c r="N2241" s="2"/>
    </row>
    <row r="2242" spans="1:14" ht="48" x14ac:dyDescent="0.3">
      <c r="A2242" s="2" t="s">
        <v>19</v>
      </c>
      <c r="B2242" s="2" t="s">
        <v>5</v>
      </c>
      <c r="C2242" s="2">
        <v>2703000508</v>
      </c>
      <c r="D2242" s="2" t="s">
        <v>1793</v>
      </c>
      <c r="E2242" s="3"/>
      <c r="F2242" s="5">
        <v>42</v>
      </c>
      <c r="G2242" s="5">
        <f>F2242</f>
        <v>42</v>
      </c>
      <c r="H2242" s="5">
        <f>0.97*F2242</f>
        <v>40.74</v>
      </c>
      <c r="I2242" s="5">
        <f>F2242*0.98</f>
        <v>41.16</v>
      </c>
      <c r="J2242" s="5">
        <f>F2242*1</f>
        <v>42</v>
      </c>
      <c r="K2242" s="5">
        <f>F2242*0.907</f>
        <v>38.094000000000001</v>
      </c>
      <c r="L2242" s="5">
        <f>G2242*0.907</f>
        <v>38.094000000000001</v>
      </c>
      <c r="M2242" s="5">
        <f>F2242*1</f>
        <v>42</v>
      </c>
      <c r="N2242" s="2"/>
    </row>
    <row r="2243" spans="1:14" ht="48" x14ac:dyDescent="0.3">
      <c r="A2243" s="2" t="s">
        <v>19</v>
      </c>
      <c r="B2243" s="2" t="s">
        <v>5</v>
      </c>
      <c r="C2243" s="2">
        <v>2703000509</v>
      </c>
      <c r="D2243" s="2" t="s">
        <v>1795</v>
      </c>
      <c r="E2243" s="3"/>
      <c r="F2243" s="5">
        <v>56</v>
      </c>
      <c r="G2243" s="5">
        <f>F2243</f>
        <v>56</v>
      </c>
      <c r="H2243" s="5">
        <f>0.97*F2243</f>
        <v>54.32</v>
      </c>
      <c r="I2243" s="5">
        <f>F2243*0.98</f>
        <v>54.879999999999995</v>
      </c>
      <c r="J2243" s="5">
        <f>F2243*1</f>
        <v>56</v>
      </c>
      <c r="K2243" s="5">
        <f>F2243*0.907</f>
        <v>50.792000000000002</v>
      </c>
      <c r="L2243" s="5">
        <f>G2243*0.907</f>
        <v>50.792000000000002</v>
      </c>
      <c r="M2243" s="5">
        <f>F2243*1</f>
        <v>56</v>
      </c>
      <c r="N2243" s="2"/>
    </row>
    <row r="2244" spans="1:14" ht="48" x14ac:dyDescent="0.3">
      <c r="A2244" s="2" t="s">
        <v>19</v>
      </c>
      <c r="B2244" s="2" t="s">
        <v>5</v>
      </c>
      <c r="C2244" s="2">
        <v>2703000510</v>
      </c>
      <c r="D2244" s="2" t="s">
        <v>1796</v>
      </c>
      <c r="E2244" s="3"/>
      <c r="F2244" s="5">
        <v>6</v>
      </c>
      <c r="G2244" s="5">
        <f>F2244</f>
        <v>6</v>
      </c>
      <c r="H2244" s="5">
        <f>0.97*F2244</f>
        <v>5.82</v>
      </c>
      <c r="I2244" s="5">
        <f>F2244*0.98</f>
        <v>5.88</v>
      </c>
      <c r="J2244" s="5">
        <f>F2244*1</f>
        <v>6</v>
      </c>
      <c r="K2244" s="5">
        <f>F2244*0.907</f>
        <v>5.4420000000000002</v>
      </c>
      <c r="L2244" s="5">
        <f>G2244*0.907</f>
        <v>5.4420000000000002</v>
      </c>
      <c r="M2244" s="5">
        <f>F2244*1</f>
        <v>6</v>
      </c>
      <c r="N2244" s="2"/>
    </row>
    <row r="2245" spans="1:14" ht="48" x14ac:dyDescent="0.3">
      <c r="A2245" s="2" t="s">
        <v>19</v>
      </c>
      <c r="B2245" s="2" t="s">
        <v>5</v>
      </c>
      <c r="C2245" s="2">
        <v>2703000511</v>
      </c>
      <c r="D2245" s="2" t="s">
        <v>1797</v>
      </c>
      <c r="E2245" s="3"/>
      <c r="F2245" s="5">
        <v>9</v>
      </c>
      <c r="G2245" s="5">
        <f>F2245</f>
        <v>9</v>
      </c>
      <c r="H2245" s="5">
        <f>0.97*F2245</f>
        <v>8.73</v>
      </c>
      <c r="I2245" s="5">
        <f>F2245*0.98</f>
        <v>8.82</v>
      </c>
      <c r="J2245" s="5">
        <f>F2245*1</f>
        <v>9</v>
      </c>
      <c r="K2245" s="5">
        <f>F2245*0.907</f>
        <v>8.1630000000000003</v>
      </c>
      <c r="L2245" s="5">
        <f>G2245*0.907</f>
        <v>8.1630000000000003</v>
      </c>
      <c r="M2245" s="5">
        <f>F2245*1</f>
        <v>9</v>
      </c>
      <c r="N2245" s="2"/>
    </row>
    <row r="2246" spans="1:14" ht="48" x14ac:dyDescent="0.3">
      <c r="A2246" s="2" t="s">
        <v>19</v>
      </c>
      <c r="B2246" s="2" t="s">
        <v>5</v>
      </c>
      <c r="C2246" s="2">
        <v>2703000512</v>
      </c>
      <c r="D2246" s="2" t="s">
        <v>1798</v>
      </c>
      <c r="E2246" s="3"/>
      <c r="F2246" s="5">
        <v>456</v>
      </c>
      <c r="G2246" s="5">
        <f>F2246</f>
        <v>456</v>
      </c>
      <c r="H2246" s="5">
        <f>0.97*F2246</f>
        <v>442.32</v>
      </c>
      <c r="I2246" s="5">
        <f>F2246*0.98</f>
        <v>446.88</v>
      </c>
      <c r="J2246" s="5">
        <f>F2246*1</f>
        <v>456</v>
      </c>
      <c r="K2246" s="5">
        <f>F2246*0.907</f>
        <v>413.59199999999998</v>
      </c>
      <c r="L2246" s="5">
        <f>G2246*0.907</f>
        <v>413.59199999999998</v>
      </c>
      <c r="M2246" s="5">
        <f>F2246*1</f>
        <v>456</v>
      </c>
      <c r="N2246" s="2"/>
    </row>
    <row r="2247" spans="1:14" ht="48" x14ac:dyDescent="0.3">
      <c r="A2247" s="2" t="s">
        <v>19</v>
      </c>
      <c r="B2247" s="2" t="s">
        <v>5</v>
      </c>
      <c r="C2247" s="2">
        <v>2703000513</v>
      </c>
      <c r="D2247" s="2" t="s">
        <v>1799</v>
      </c>
      <c r="E2247" s="3"/>
      <c r="F2247" s="5">
        <v>6</v>
      </c>
      <c r="G2247" s="5">
        <f>F2247</f>
        <v>6</v>
      </c>
      <c r="H2247" s="5">
        <f>0.97*F2247</f>
        <v>5.82</v>
      </c>
      <c r="I2247" s="5">
        <f>F2247*0.98</f>
        <v>5.88</v>
      </c>
      <c r="J2247" s="5">
        <f>F2247*1</f>
        <v>6</v>
      </c>
      <c r="K2247" s="5">
        <f>F2247*0.907</f>
        <v>5.4420000000000002</v>
      </c>
      <c r="L2247" s="5">
        <f>G2247*0.907</f>
        <v>5.4420000000000002</v>
      </c>
      <c r="M2247" s="5">
        <f>F2247*1</f>
        <v>6</v>
      </c>
      <c r="N2247" s="2"/>
    </row>
    <row r="2248" spans="1:14" ht="48" x14ac:dyDescent="0.3">
      <c r="A2248" s="2" t="s">
        <v>19</v>
      </c>
      <c r="B2248" s="2" t="s">
        <v>5</v>
      </c>
      <c r="C2248" s="2">
        <v>2703000514</v>
      </c>
      <c r="D2248" s="2" t="s">
        <v>1800</v>
      </c>
      <c r="E2248" s="3"/>
      <c r="F2248" s="5">
        <v>25</v>
      </c>
      <c r="G2248" s="5">
        <f>F2248</f>
        <v>25</v>
      </c>
      <c r="H2248" s="5">
        <f>0.97*F2248</f>
        <v>24.25</v>
      </c>
      <c r="I2248" s="5">
        <f>F2248*0.98</f>
        <v>24.5</v>
      </c>
      <c r="J2248" s="5">
        <f>F2248*1</f>
        <v>25</v>
      </c>
      <c r="K2248" s="5">
        <f>F2248*0.907</f>
        <v>22.675000000000001</v>
      </c>
      <c r="L2248" s="5">
        <f>G2248*0.907</f>
        <v>22.675000000000001</v>
      </c>
      <c r="M2248" s="5">
        <f>F2248*1</f>
        <v>25</v>
      </c>
      <c r="N2248" s="2"/>
    </row>
    <row r="2249" spans="1:14" ht="48" x14ac:dyDescent="0.3">
      <c r="A2249" s="2" t="s">
        <v>19</v>
      </c>
      <c r="B2249" s="2" t="s">
        <v>5</v>
      </c>
      <c r="C2249" s="2">
        <v>2703000515</v>
      </c>
      <c r="D2249" s="2" t="s">
        <v>1801</v>
      </c>
      <c r="E2249" s="3"/>
      <c r="F2249" s="5">
        <v>22</v>
      </c>
      <c r="G2249" s="5">
        <f>F2249</f>
        <v>22</v>
      </c>
      <c r="H2249" s="5">
        <f>0.97*F2249</f>
        <v>21.34</v>
      </c>
      <c r="I2249" s="5">
        <f>F2249*0.98</f>
        <v>21.56</v>
      </c>
      <c r="J2249" s="5">
        <f>F2249*1</f>
        <v>22</v>
      </c>
      <c r="K2249" s="5">
        <f>F2249*0.907</f>
        <v>19.954000000000001</v>
      </c>
      <c r="L2249" s="5">
        <f>G2249*0.907</f>
        <v>19.954000000000001</v>
      </c>
      <c r="M2249" s="5">
        <f>F2249*1</f>
        <v>22</v>
      </c>
      <c r="N2249" s="2"/>
    </row>
    <row r="2250" spans="1:14" ht="48" x14ac:dyDescent="0.3">
      <c r="A2250" s="2" t="s">
        <v>19</v>
      </c>
      <c r="B2250" s="2" t="s">
        <v>5</v>
      </c>
      <c r="C2250" s="2">
        <v>2703000516</v>
      </c>
      <c r="D2250" s="2" t="s">
        <v>1802</v>
      </c>
      <c r="E2250" s="3"/>
      <c r="F2250" s="5">
        <v>50</v>
      </c>
      <c r="G2250" s="5">
        <f>F2250</f>
        <v>50</v>
      </c>
      <c r="H2250" s="5">
        <f>0.97*F2250</f>
        <v>48.5</v>
      </c>
      <c r="I2250" s="5">
        <f>F2250*0.98</f>
        <v>49</v>
      </c>
      <c r="J2250" s="5">
        <f>F2250*1</f>
        <v>50</v>
      </c>
      <c r="K2250" s="5">
        <f>F2250*0.907</f>
        <v>45.35</v>
      </c>
      <c r="L2250" s="5">
        <f>G2250*0.907</f>
        <v>45.35</v>
      </c>
      <c r="M2250" s="5">
        <f>F2250*1</f>
        <v>50</v>
      </c>
      <c r="N2250" s="2"/>
    </row>
    <row r="2251" spans="1:14" ht="48" x14ac:dyDescent="0.3">
      <c r="A2251" s="2" t="s">
        <v>19</v>
      </c>
      <c r="B2251" s="2" t="s">
        <v>5</v>
      </c>
      <c r="C2251" s="2">
        <v>2703000517</v>
      </c>
      <c r="D2251" s="2" t="s">
        <v>1825</v>
      </c>
      <c r="E2251" s="3"/>
      <c r="F2251" s="5">
        <v>7</v>
      </c>
      <c r="G2251" s="5">
        <f>F2251</f>
        <v>7</v>
      </c>
      <c r="H2251" s="5">
        <f>0.97*F2251</f>
        <v>6.79</v>
      </c>
      <c r="I2251" s="5">
        <f>F2251*0.98</f>
        <v>6.8599999999999994</v>
      </c>
      <c r="J2251" s="5">
        <f>F2251*1</f>
        <v>7</v>
      </c>
      <c r="K2251" s="5">
        <f>F2251*0.907</f>
        <v>6.3490000000000002</v>
      </c>
      <c r="L2251" s="5">
        <f>G2251*0.907</f>
        <v>6.3490000000000002</v>
      </c>
      <c r="M2251" s="5">
        <f>F2251*1</f>
        <v>7</v>
      </c>
      <c r="N2251" s="2"/>
    </row>
    <row r="2252" spans="1:14" ht="48" x14ac:dyDescent="0.3">
      <c r="A2252" s="2" t="s">
        <v>19</v>
      </c>
      <c r="B2252" s="2" t="s">
        <v>5</v>
      </c>
      <c r="C2252" s="2">
        <v>2703000518</v>
      </c>
      <c r="D2252" s="2" t="s">
        <v>1826</v>
      </c>
      <c r="E2252" s="3"/>
      <c r="F2252" s="5">
        <v>133</v>
      </c>
      <c r="G2252" s="5">
        <f>F2252</f>
        <v>133</v>
      </c>
      <c r="H2252" s="5">
        <f>0.97*F2252</f>
        <v>129.01</v>
      </c>
      <c r="I2252" s="5">
        <f>F2252*0.98</f>
        <v>130.34</v>
      </c>
      <c r="J2252" s="5">
        <f>F2252*1</f>
        <v>133</v>
      </c>
      <c r="K2252" s="5">
        <f>F2252*0.907</f>
        <v>120.631</v>
      </c>
      <c r="L2252" s="5">
        <f>G2252*0.907</f>
        <v>120.631</v>
      </c>
      <c r="M2252" s="5">
        <f>F2252*1</f>
        <v>133</v>
      </c>
      <c r="N2252" s="2"/>
    </row>
    <row r="2253" spans="1:14" ht="48" x14ac:dyDescent="0.3">
      <c r="A2253" s="2" t="s">
        <v>19</v>
      </c>
      <c r="B2253" s="2" t="s">
        <v>5</v>
      </c>
      <c r="C2253" s="2">
        <v>2703000519</v>
      </c>
      <c r="D2253" s="2" t="s">
        <v>1827</v>
      </c>
      <c r="E2253" s="3"/>
      <c r="F2253" s="5">
        <v>9</v>
      </c>
      <c r="G2253" s="5">
        <f>F2253</f>
        <v>9</v>
      </c>
      <c r="H2253" s="5">
        <f>0.97*F2253</f>
        <v>8.73</v>
      </c>
      <c r="I2253" s="5">
        <f>F2253*0.98</f>
        <v>8.82</v>
      </c>
      <c r="J2253" s="5">
        <f>F2253*1</f>
        <v>9</v>
      </c>
      <c r="K2253" s="5">
        <f>F2253*0.907</f>
        <v>8.1630000000000003</v>
      </c>
      <c r="L2253" s="5">
        <f>G2253*0.907</f>
        <v>8.1630000000000003</v>
      </c>
      <c r="M2253" s="5">
        <f>F2253*1</f>
        <v>9</v>
      </c>
      <c r="N2253" s="2"/>
    </row>
    <row r="2254" spans="1:14" ht="48" x14ac:dyDescent="0.3">
      <c r="A2254" s="2" t="s">
        <v>19</v>
      </c>
      <c r="B2254" s="2" t="s">
        <v>5</v>
      </c>
      <c r="C2254" s="2">
        <v>2703000520</v>
      </c>
      <c r="D2254" s="2" t="s">
        <v>1829</v>
      </c>
      <c r="E2254" s="3"/>
      <c r="F2254" s="5">
        <v>4</v>
      </c>
      <c r="G2254" s="5">
        <f>F2254</f>
        <v>4</v>
      </c>
      <c r="H2254" s="5">
        <f>0.97*F2254</f>
        <v>3.88</v>
      </c>
      <c r="I2254" s="5">
        <f>F2254*0.98</f>
        <v>3.92</v>
      </c>
      <c r="J2254" s="5">
        <f>F2254*1</f>
        <v>4</v>
      </c>
      <c r="K2254" s="5">
        <f>F2254*0.907</f>
        <v>3.6280000000000001</v>
      </c>
      <c r="L2254" s="5">
        <f>G2254*0.907</f>
        <v>3.6280000000000001</v>
      </c>
      <c r="M2254" s="5">
        <f>F2254*1</f>
        <v>4</v>
      </c>
      <c r="N2254" s="2"/>
    </row>
    <row r="2255" spans="1:14" ht="48" x14ac:dyDescent="0.3">
      <c r="A2255" s="2" t="s">
        <v>19</v>
      </c>
      <c r="B2255" s="2" t="s">
        <v>5</v>
      </c>
      <c r="C2255" s="2">
        <v>2703000522</v>
      </c>
      <c r="D2255" s="2" t="s">
        <v>1832</v>
      </c>
      <c r="E2255" s="3"/>
      <c r="F2255" s="5">
        <v>17</v>
      </c>
      <c r="G2255" s="5">
        <f>F2255</f>
        <v>17</v>
      </c>
      <c r="H2255" s="5">
        <f>0.97*F2255</f>
        <v>16.489999999999998</v>
      </c>
      <c r="I2255" s="5">
        <f>F2255*0.98</f>
        <v>16.66</v>
      </c>
      <c r="J2255" s="5">
        <f>F2255*1</f>
        <v>17</v>
      </c>
      <c r="K2255" s="5">
        <f>F2255*0.907</f>
        <v>15.419</v>
      </c>
      <c r="L2255" s="5">
        <f>G2255*0.907</f>
        <v>15.419</v>
      </c>
      <c r="M2255" s="5">
        <f>F2255*1</f>
        <v>17</v>
      </c>
      <c r="N2255" s="2"/>
    </row>
    <row r="2256" spans="1:14" ht="48" x14ac:dyDescent="0.3">
      <c r="A2256" s="2" t="s">
        <v>19</v>
      </c>
      <c r="B2256" s="2" t="s">
        <v>5</v>
      </c>
      <c r="C2256" s="2">
        <v>2703000523</v>
      </c>
      <c r="D2256" s="2" t="s">
        <v>1833</v>
      </c>
      <c r="E2256" s="3"/>
      <c r="F2256" s="5">
        <v>15</v>
      </c>
      <c r="G2256" s="5">
        <f>F2256</f>
        <v>15</v>
      </c>
      <c r="H2256" s="5">
        <f>0.97*F2256</f>
        <v>14.549999999999999</v>
      </c>
      <c r="I2256" s="5">
        <f>F2256*0.98</f>
        <v>14.7</v>
      </c>
      <c r="J2256" s="5">
        <f>F2256*1</f>
        <v>15</v>
      </c>
      <c r="K2256" s="5">
        <f>F2256*0.907</f>
        <v>13.605</v>
      </c>
      <c r="L2256" s="5">
        <f>G2256*0.907</f>
        <v>13.605</v>
      </c>
      <c r="M2256" s="5">
        <f>F2256*1</f>
        <v>15</v>
      </c>
      <c r="N2256" s="2"/>
    </row>
    <row r="2257" spans="1:14" ht="48" x14ac:dyDescent="0.3">
      <c r="A2257" s="2" t="s">
        <v>19</v>
      </c>
      <c r="B2257" s="2" t="s">
        <v>5</v>
      </c>
      <c r="C2257" s="2">
        <v>2703000524</v>
      </c>
      <c r="D2257" s="2" t="s">
        <v>1834</v>
      </c>
      <c r="E2257" s="3"/>
      <c r="F2257" s="5">
        <v>12</v>
      </c>
      <c r="G2257" s="5">
        <f>F2257</f>
        <v>12</v>
      </c>
      <c r="H2257" s="5">
        <f>0.97*F2257</f>
        <v>11.64</v>
      </c>
      <c r="I2257" s="5">
        <f>F2257*0.98</f>
        <v>11.76</v>
      </c>
      <c r="J2257" s="5">
        <f>F2257*1</f>
        <v>12</v>
      </c>
      <c r="K2257" s="5">
        <f>F2257*0.907</f>
        <v>10.884</v>
      </c>
      <c r="L2257" s="5">
        <f>G2257*0.907</f>
        <v>10.884</v>
      </c>
      <c r="M2257" s="5">
        <f>F2257*1</f>
        <v>12</v>
      </c>
      <c r="N2257" s="2"/>
    </row>
    <row r="2258" spans="1:14" ht="48" x14ac:dyDescent="0.3">
      <c r="A2258" s="2" t="s">
        <v>19</v>
      </c>
      <c r="B2258" s="2" t="s">
        <v>5</v>
      </c>
      <c r="C2258" s="2">
        <v>2703000525</v>
      </c>
      <c r="D2258" s="2" t="s">
        <v>1835</v>
      </c>
      <c r="E2258" s="3"/>
      <c r="F2258" s="5">
        <v>48</v>
      </c>
      <c r="G2258" s="5">
        <f>F2258</f>
        <v>48</v>
      </c>
      <c r="H2258" s="5">
        <f>0.97*F2258</f>
        <v>46.56</v>
      </c>
      <c r="I2258" s="5">
        <f>F2258*0.98</f>
        <v>47.04</v>
      </c>
      <c r="J2258" s="5">
        <f>F2258*1</f>
        <v>48</v>
      </c>
      <c r="K2258" s="5">
        <f>F2258*0.907</f>
        <v>43.536000000000001</v>
      </c>
      <c r="L2258" s="5">
        <f>G2258*0.907</f>
        <v>43.536000000000001</v>
      </c>
      <c r="M2258" s="5">
        <f>F2258*1</f>
        <v>48</v>
      </c>
      <c r="N2258" s="2"/>
    </row>
    <row r="2259" spans="1:14" ht="48" x14ac:dyDescent="0.3">
      <c r="A2259" s="2" t="s">
        <v>19</v>
      </c>
      <c r="B2259" s="2" t="s">
        <v>5</v>
      </c>
      <c r="C2259" s="2">
        <v>2703000526</v>
      </c>
      <c r="D2259" s="2" t="s">
        <v>1836</v>
      </c>
      <c r="E2259" s="3"/>
      <c r="F2259" s="5">
        <v>58</v>
      </c>
      <c r="G2259" s="5">
        <f>F2259</f>
        <v>58</v>
      </c>
      <c r="H2259" s="5">
        <f>0.97*F2259</f>
        <v>56.26</v>
      </c>
      <c r="I2259" s="5">
        <f>F2259*0.98</f>
        <v>56.839999999999996</v>
      </c>
      <c r="J2259" s="5">
        <f>F2259*1</f>
        <v>58</v>
      </c>
      <c r="K2259" s="5">
        <f>F2259*0.907</f>
        <v>52.606000000000002</v>
      </c>
      <c r="L2259" s="5">
        <f>G2259*0.907</f>
        <v>52.606000000000002</v>
      </c>
      <c r="M2259" s="5">
        <f>F2259*1</f>
        <v>58</v>
      </c>
      <c r="N2259" s="2"/>
    </row>
    <row r="2260" spans="1:14" ht="48" x14ac:dyDescent="0.3">
      <c r="A2260" s="2" t="s">
        <v>19</v>
      </c>
      <c r="B2260" s="2" t="s">
        <v>5</v>
      </c>
      <c r="C2260" s="2">
        <v>2703000527</v>
      </c>
      <c r="D2260" s="2" t="s">
        <v>1837</v>
      </c>
      <c r="E2260" s="3"/>
      <c r="F2260" s="5">
        <v>56</v>
      </c>
      <c r="G2260" s="5">
        <f>F2260</f>
        <v>56</v>
      </c>
      <c r="H2260" s="5">
        <f>0.97*F2260</f>
        <v>54.32</v>
      </c>
      <c r="I2260" s="5">
        <f>F2260*0.98</f>
        <v>54.879999999999995</v>
      </c>
      <c r="J2260" s="5">
        <f>F2260*1</f>
        <v>56</v>
      </c>
      <c r="K2260" s="5">
        <f>F2260*0.907</f>
        <v>50.792000000000002</v>
      </c>
      <c r="L2260" s="5">
        <f>G2260*0.907</f>
        <v>50.792000000000002</v>
      </c>
      <c r="M2260" s="5">
        <f>F2260*1</f>
        <v>56</v>
      </c>
      <c r="N2260" s="2"/>
    </row>
    <row r="2261" spans="1:14" ht="48" x14ac:dyDescent="0.3">
      <c r="A2261" s="2" t="s">
        <v>19</v>
      </c>
      <c r="B2261" s="2" t="s">
        <v>5</v>
      </c>
      <c r="C2261" s="2">
        <v>2703000528</v>
      </c>
      <c r="D2261" s="2" t="s">
        <v>1838</v>
      </c>
      <c r="E2261" s="3"/>
      <c r="F2261" s="5">
        <v>74</v>
      </c>
      <c r="G2261" s="5">
        <f>F2261</f>
        <v>74</v>
      </c>
      <c r="H2261" s="5">
        <f>0.97*F2261</f>
        <v>71.78</v>
      </c>
      <c r="I2261" s="5">
        <f>F2261*0.98</f>
        <v>72.52</v>
      </c>
      <c r="J2261" s="5">
        <f>F2261*1</f>
        <v>74</v>
      </c>
      <c r="K2261" s="5">
        <f>F2261*0.907</f>
        <v>67.117999999999995</v>
      </c>
      <c r="L2261" s="5">
        <f>G2261*0.907</f>
        <v>67.117999999999995</v>
      </c>
      <c r="M2261" s="5">
        <f>F2261*1</f>
        <v>74</v>
      </c>
      <c r="N2261" s="2"/>
    </row>
    <row r="2262" spans="1:14" ht="48" x14ac:dyDescent="0.3">
      <c r="A2262" s="2" t="s">
        <v>19</v>
      </c>
      <c r="B2262" s="2" t="s">
        <v>5</v>
      </c>
      <c r="C2262" s="2">
        <v>2703000529</v>
      </c>
      <c r="D2262" s="2" t="s">
        <v>1840</v>
      </c>
      <c r="E2262" s="3"/>
      <c r="F2262" s="5">
        <v>88</v>
      </c>
      <c r="G2262" s="5">
        <f>F2262</f>
        <v>88</v>
      </c>
      <c r="H2262" s="5">
        <f>0.97*F2262</f>
        <v>85.36</v>
      </c>
      <c r="I2262" s="5">
        <f>F2262*0.98</f>
        <v>86.24</v>
      </c>
      <c r="J2262" s="5">
        <f>F2262*1</f>
        <v>88</v>
      </c>
      <c r="K2262" s="5">
        <f>F2262*0.907</f>
        <v>79.816000000000003</v>
      </c>
      <c r="L2262" s="5">
        <f>G2262*0.907</f>
        <v>79.816000000000003</v>
      </c>
      <c r="M2262" s="5">
        <f>F2262*1</f>
        <v>88</v>
      </c>
      <c r="N2262" s="2"/>
    </row>
    <row r="2263" spans="1:14" ht="48" x14ac:dyDescent="0.3">
      <c r="A2263" s="2" t="s">
        <v>19</v>
      </c>
      <c r="B2263" s="2" t="s">
        <v>5</v>
      </c>
      <c r="C2263" s="2">
        <v>2703000530</v>
      </c>
      <c r="D2263" s="2" t="s">
        <v>1841</v>
      </c>
      <c r="E2263" s="3"/>
      <c r="F2263" s="5">
        <v>56</v>
      </c>
      <c r="G2263" s="5">
        <f>F2263</f>
        <v>56</v>
      </c>
      <c r="H2263" s="5">
        <f>0.97*F2263</f>
        <v>54.32</v>
      </c>
      <c r="I2263" s="5">
        <f>F2263*0.98</f>
        <v>54.879999999999995</v>
      </c>
      <c r="J2263" s="5">
        <f>F2263*1</f>
        <v>56</v>
      </c>
      <c r="K2263" s="5">
        <f>F2263*0.907</f>
        <v>50.792000000000002</v>
      </c>
      <c r="L2263" s="5">
        <f>G2263*0.907</f>
        <v>50.792000000000002</v>
      </c>
      <c r="M2263" s="5">
        <f>F2263*1</f>
        <v>56</v>
      </c>
      <c r="N2263" s="2"/>
    </row>
    <row r="2264" spans="1:14" ht="48" x14ac:dyDescent="0.3">
      <c r="A2264" s="2" t="s">
        <v>19</v>
      </c>
      <c r="B2264" s="2" t="s">
        <v>5</v>
      </c>
      <c r="C2264" s="2">
        <v>2703000531</v>
      </c>
      <c r="D2264" s="2" t="s">
        <v>1842</v>
      </c>
      <c r="E2264" s="3"/>
      <c r="F2264" s="5">
        <v>13</v>
      </c>
      <c r="G2264" s="5">
        <f>F2264</f>
        <v>13</v>
      </c>
      <c r="H2264" s="5">
        <f>0.97*F2264</f>
        <v>12.61</v>
      </c>
      <c r="I2264" s="5">
        <f>F2264*0.98</f>
        <v>12.74</v>
      </c>
      <c r="J2264" s="5">
        <f>F2264*1</f>
        <v>13</v>
      </c>
      <c r="K2264" s="5">
        <f>F2264*0.907</f>
        <v>11.791</v>
      </c>
      <c r="L2264" s="5">
        <f>G2264*0.907</f>
        <v>11.791</v>
      </c>
      <c r="M2264" s="5">
        <f>F2264*1</f>
        <v>13</v>
      </c>
      <c r="N2264" s="2"/>
    </row>
    <row r="2265" spans="1:14" ht="48" x14ac:dyDescent="0.3">
      <c r="A2265" s="2" t="s">
        <v>19</v>
      </c>
      <c r="B2265" s="2" t="s">
        <v>5</v>
      </c>
      <c r="C2265" s="2">
        <v>2703000532</v>
      </c>
      <c r="D2265" s="2" t="s">
        <v>1843</v>
      </c>
      <c r="E2265" s="3"/>
      <c r="F2265" s="5">
        <v>12</v>
      </c>
      <c r="G2265" s="5">
        <f>F2265</f>
        <v>12</v>
      </c>
      <c r="H2265" s="5">
        <f>0.97*F2265</f>
        <v>11.64</v>
      </c>
      <c r="I2265" s="5">
        <f>F2265*0.98</f>
        <v>11.76</v>
      </c>
      <c r="J2265" s="5">
        <f>F2265*1</f>
        <v>12</v>
      </c>
      <c r="K2265" s="5">
        <f>F2265*0.907</f>
        <v>10.884</v>
      </c>
      <c r="L2265" s="5">
        <f>G2265*0.907</f>
        <v>10.884</v>
      </c>
      <c r="M2265" s="5">
        <f>F2265*1</f>
        <v>12</v>
      </c>
      <c r="N2265" s="2"/>
    </row>
    <row r="2266" spans="1:14" ht="48" x14ac:dyDescent="0.3">
      <c r="A2266" s="2" t="s">
        <v>19</v>
      </c>
      <c r="B2266" s="2" t="s">
        <v>5</v>
      </c>
      <c r="C2266" s="2">
        <v>2703000533</v>
      </c>
      <c r="D2266" s="2" t="s">
        <v>1844</v>
      </c>
      <c r="E2266" s="3"/>
      <c r="F2266" s="5">
        <v>15</v>
      </c>
      <c r="G2266" s="5">
        <f>F2266</f>
        <v>15</v>
      </c>
      <c r="H2266" s="5">
        <f>0.97*F2266</f>
        <v>14.549999999999999</v>
      </c>
      <c r="I2266" s="5">
        <f>F2266*0.98</f>
        <v>14.7</v>
      </c>
      <c r="J2266" s="5">
        <f>F2266*1</f>
        <v>15</v>
      </c>
      <c r="K2266" s="5">
        <f>F2266*0.907</f>
        <v>13.605</v>
      </c>
      <c r="L2266" s="5">
        <f>G2266*0.907</f>
        <v>13.605</v>
      </c>
      <c r="M2266" s="5">
        <f>F2266*1</f>
        <v>15</v>
      </c>
      <c r="N2266" s="2"/>
    </row>
    <row r="2267" spans="1:14" ht="48" x14ac:dyDescent="0.3">
      <c r="A2267" s="2" t="s">
        <v>19</v>
      </c>
      <c r="B2267" s="2" t="s">
        <v>5</v>
      </c>
      <c r="C2267" s="2">
        <v>2703000534</v>
      </c>
      <c r="D2267" s="2" t="s">
        <v>1845</v>
      </c>
      <c r="E2267" s="3"/>
      <c r="F2267" s="5">
        <v>18</v>
      </c>
      <c r="G2267" s="5">
        <f>F2267</f>
        <v>18</v>
      </c>
      <c r="H2267" s="5">
        <f>0.97*F2267</f>
        <v>17.46</v>
      </c>
      <c r="I2267" s="5">
        <f>F2267*0.98</f>
        <v>17.64</v>
      </c>
      <c r="J2267" s="5">
        <f>F2267*1</f>
        <v>18</v>
      </c>
      <c r="K2267" s="5">
        <f>F2267*0.907</f>
        <v>16.326000000000001</v>
      </c>
      <c r="L2267" s="5">
        <f>G2267*0.907</f>
        <v>16.326000000000001</v>
      </c>
      <c r="M2267" s="5">
        <f>F2267*1</f>
        <v>18</v>
      </c>
      <c r="N2267" s="2"/>
    </row>
    <row r="2268" spans="1:14" ht="48" x14ac:dyDescent="0.3">
      <c r="A2268" s="2" t="s">
        <v>19</v>
      </c>
      <c r="B2268" s="2" t="s">
        <v>5</v>
      </c>
      <c r="C2268" s="2">
        <v>2703000535</v>
      </c>
      <c r="D2268" s="2" t="s">
        <v>1846</v>
      </c>
      <c r="E2268" s="3"/>
      <c r="F2268" s="5">
        <v>22</v>
      </c>
      <c r="G2268" s="5">
        <f>F2268</f>
        <v>22</v>
      </c>
      <c r="H2268" s="5">
        <f>0.97*F2268</f>
        <v>21.34</v>
      </c>
      <c r="I2268" s="5">
        <f>F2268*0.98</f>
        <v>21.56</v>
      </c>
      <c r="J2268" s="5">
        <f>F2268*1</f>
        <v>22</v>
      </c>
      <c r="K2268" s="5">
        <f>F2268*0.907</f>
        <v>19.954000000000001</v>
      </c>
      <c r="L2268" s="5">
        <f>G2268*0.907</f>
        <v>19.954000000000001</v>
      </c>
      <c r="M2268" s="5">
        <f>F2268*1</f>
        <v>22</v>
      </c>
      <c r="N2268" s="2"/>
    </row>
    <row r="2269" spans="1:14" ht="48" x14ac:dyDescent="0.3">
      <c r="A2269" s="2" t="s">
        <v>19</v>
      </c>
      <c r="B2269" s="2" t="s">
        <v>5</v>
      </c>
      <c r="C2269" s="2">
        <v>2703000536</v>
      </c>
      <c r="D2269" s="2" t="s">
        <v>1847</v>
      </c>
      <c r="E2269" s="3"/>
      <c r="F2269" s="5">
        <v>120</v>
      </c>
      <c r="G2269" s="5">
        <f>F2269</f>
        <v>120</v>
      </c>
      <c r="H2269" s="5">
        <f>0.97*F2269</f>
        <v>116.39999999999999</v>
      </c>
      <c r="I2269" s="5">
        <f>F2269*0.98</f>
        <v>117.6</v>
      </c>
      <c r="J2269" s="5">
        <f>F2269*1</f>
        <v>120</v>
      </c>
      <c r="K2269" s="5">
        <f>F2269*0.907</f>
        <v>108.84</v>
      </c>
      <c r="L2269" s="5">
        <f>G2269*0.907</f>
        <v>108.84</v>
      </c>
      <c r="M2269" s="5">
        <f>F2269*1</f>
        <v>120</v>
      </c>
      <c r="N2269" s="2"/>
    </row>
    <row r="2270" spans="1:14" ht="48" x14ac:dyDescent="0.3">
      <c r="A2270" s="2" t="s">
        <v>19</v>
      </c>
      <c r="B2270" s="2" t="s">
        <v>5</v>
      </c>
      <c r="C2270" s="2">
        <v>2703000537</v>
      </c>
      <c r="D2270" s="2" t="s">
        <v>1848</v>
      </c>
      <c r="E2270" s="3"/>
      <c r="F2270" s="5">
        <v>120</v>
      </c>
      <c r="G2270" s="5">
        <f>F2270</f>
        <v>120</v>
      </c>
      <c r="H2270" s="5">
        <f>0.97*F2270</f>
        <v>116.39999999999999</v>
      </c>
      <c r="I2270" s="5">
        <f>F2270*0.98</f>
        <v>117.6</v>
      </c>
      <c r="J2270" s="5">
        <f>F2270*1</f>
        <v>120</v>
      </c>
      <c r="K2270" s="5">
        <f>F2270*0.907</f>
        <v>108.84</v>
      </c>
      <c r="L2270" s="5">
        <f>G2270*0.907</f>
        <v>108.84</v>
      </c>
      <c r="M2270" s="5">
        <f>F2270*1</f>
        <v>120</v>
      </c>
      <c r="N2270" s="2"/>
    </row>
    <row r="2271" spans="1:14" ht="48" x14ac:dyDescent="0.3">
      <c r="A2271" s="2" t="s">
        <v>19</v>
      </c>
      <c r="B2271" s="2" t="s">
        <v>5</v>
      </c>
      <c r="C2271" s="2">
        <v>2703000538</v>
      </c>
      <c r="D2271" s="2" t="s">
        <v>1849</v>
      </c>
      <c r="E2271" s="3"/>
      <c r="F2271" s="5">
        <v>30</v>
      </c>
      <c r="G2271" s="5">
        <f>F2271</f>
        <v>30</v>
      </c>
      <c r="H2271" s="5">
        <f>0.97*F2271</f>
        <v>29.099999999999998</v>
      </c>
      <c r="I2271" s="5">
        <f>F2271*0.98</f>
        <v>29.4</v>
      </c>
      <c r="J2271" s="5">
        <f>F2271*1</f>
        <v>30</v>
      </c>
      <c r="K2271" s="5">
        <f>F2271*0.907</f>
        <v>27.21</v>
      </c>
      <c r="L2271" s="5">
        <f>G2271*0.907</f>
        <v>27.21</v>
      </c>
      <c r="M2271" s="5">
        <f>F2271*1</f>
        <v>30</v>
      </c>
      <c r="N2271" s="2"/>
    </row>
    <row r="2272" spans="1:14" ht="48" x14ac:dyDescent="0.3">
      <c r="A2272" s="2" t="s">
        <v>19</v>
      </c>
      <c r="B2272" s="2" t="s">
        <v>5</v>
      </c>
      <c r="C2272" s="2">
        <v>2703000539</v>
      </c>
      <c r="D2272" s="2" t="s">
        <v>1851</v>
      </c>
      <c r="E2272" s="3"/>
      <c r="F2272" s="5">
        <v>4</v>
      </c>
      <c r="G2272" s="5">
        <f>F2272</f>
        <v>4</v>
      </c>
      <c r="H2272" s="5">
        <f>0.97*F2272</f>
        <v>3.88</v>
      </c>
      <c r="I2272" s="5">
        <f>F2272*0.98</f>
        <v>3.92</v>
      </c>
      <c r="J2272" s="5">
        <f>F2272*1</f>
        <v>4</v>
      </c>
      <c r="K2272" s="5">
        <f>F2272*0.907</f>
        <v>3.6280000000000001</v>
      </c>
      <c r="L2272" s="5">
        <f>G2272*0.907</f>
        <v>3.6280000000000001</v>
      </c>
      <c r="M2272" s="5">
        <f>F2272*1</f>
        <v>4</v>
      </c>
      <c r="N2272" s="2"/>
    </row>
    <row r="2273" spans="1:14" ht="48" x14ac:dyDescent="0.3">
      <c r="A2273" s="2" t="s">
        <v>19</v>
      </c>
      <c r="B2273" s="2" t="s">
        <v>5</v>
      </c>
      <c r="C2273" s="2">
        <v>2703000540</v>
      </c>
      <c r="D2273" s="2" t="s">
        <v>1852</v>
      </c>
      <c r="E2273" s="3"/>
      <c r="F2273" s="5">
        <v>291</v>
      </c>
      <c r="G2273" s="5">
        <f>F2273</f>
        <v>291</v>
      </c>
      <c r="H2273" s="5">
        <f>0.97*F2273</f>
        <v>282.27</v>
      </c>
      <c r="I2273" s="5">
        <f>F2273*0.98</f>
        <v>285.18</v>
      </c>
      <c r="J2273" s="5">
        <f>F2273*1</f>
        <v>291</v>
      </c>
      <c r="K2273" s="5">
        <f>F2273*0.907</f>
        <v>263.93700000000001</v>
      </c>
      <c r="L2273" s="5">
        <f>G2273*0.907</f>
        <v>263.93700000000001</v>
      </c>
      <c r="M2273" s="5">
        <f>F2273*1</f>
        <v>291</v>
      </c>
      <c r="N2273" s="2"/>
    </row>
    <row r="2274" spans="1:14" ht="48" x14ac:dyDescent="0.3">
      <c r="A2274" s="2" t="s">
        <v>19</v>
      </c>
      <c r="B2274" s="2" t="s">
        <v>5</v>
      </c>
      <c r="C2274" s="2">
        <v>2703000541</v>
      </c>
      <c r="D2274" s="2" t="s">
        <v>1853</v>
      </c>
      <c r="E2274" s="3"/>
      <c r="F2274" s="5">
        <v>91</v>
      </c>
      <c r="G2274" s="5">
        <f>F2274</f>
        <v>91</v>
      </c>
      <c r="H2274" s="5">
        <f>0.97*F2274</f>
        <v>88.27</v>
      </c>
      <c r="I2274" s="5">
        <f>F2274*0.98</f>
        <v>89.179999999999993</v>
      </c>
      <c r="J2274" s="5">
        <f>F2274*1</f>
        <v>91</v>
      </c>
      <c r="K2274" s="5">
        <f>F2274*0.907</f>
        <v>82.537000000000006</v>
      </c>
      <c r="L2274" s="5">
        <f>G2274*0.907</f>
        <v>82.537000000000006</v>
      </c>
      <c r="M2274" s="5">
        <f>F2274*1</f>
        <v>91</v>
      </c>
      <c r="N2274" s="2"/>
    </row>
    <row r="2275" spans="1:14" ht="48" x14ac:dyDescent="0.3">
      <c r="A2275" s="2" t="s">
        <v>19</v>
      </c>
      <c r="B2275" s="2" t="s">
        <v>5</v>
      </c>
      <c r="C2275" s="2">
        <v>2703000542</v>
      </c>
      <c r="D2275" s="2" t="s">
        <v>1854</v>
      </c>
      <c r="E2275" s="3"/>
      <c r="F2275" s="5">
        <v>277</v>
      </c>
      <c r="G2275" s="5">
        <f>F2275</f>
        <v>277</v>
      </c>
      <c r="H2275" s="5">
        <f>0.97*F2275</f>
        <v>268.69</v>
      </c>
      <c r="I2275" s="5">
        <f>F2275*0.98</f>
        <v>271.45999999999998</v>
      </c>
      <c r="J2275" s="5">
        <f>F2275*1</f>
        <v>277</v>
      </c>
      <c r="K2275" s="5">
        <f>F2275*0.907</f>
        <v>251.239</v>
      </c>
      <c r="L2275" s="5">
        <f>G2275*0.907</f>
        <v>251.239</v>
      </c>
      <c r="M2275" s="5">
        <f>F2275*1</f>
        <v>277</v>
      </c>
      <c r="N2275" s="2"/>
    </row>
    <row r="2276" spans="1:14" ht="48" x14ac:dyDescent="0.3">
      <c r="A2276" s="2" t="s">
        <v>19</v>
      </c>
      <c r="B2276" s="2" t="s">
        <v>5</v>
      </c>
      <c r="C2276" s="2">
        <v>2703000543</v>
      </c>
      <c r="D2276" s="2" t="s">
        <v>1855</v>
      </c>
      <c r="E2276" s="3"/>
      <c r="F2276" s="5">
        <v>60</v>
      </c>
      <c r="G2276" s="5">
        <f>F2276</f>
        <v>60</v>
      </c>
      <c r="H2276" s="5">
        <f>0.97*F2276</f>
        <v>58.199999999999996</v>
      </c>
      <c r="I2276" s="5">
        <f>F2276*0.98</f>
        <v>58.8</v>
      </c>
      <c r="J2276" s="5">
        <f>F2276*1</f>
        <v>60</v>
      </c>
      <c r="K2276" s="5">
        <f>F2276*0.907</f>
        <v>54.42</v>
      </c>
      <c r="L2276" s="5">
        <f>G2276*0.907</f>
        <v>54.42</v>
      </c>
      <c r="M2276" s="5">
        <f>F2276*1</f>
        <v>60</v>
      </c>
      <c r="N2276" s="2"/>
    </row>
    <row r="2277" spans="1:14" ht="48" x14ac:dyDescent="0.3">
      <c r="A2277" s="2" t="s">
        <v>19</v>
      </c>
      <c r="B2277" s="2" t="s">
        <v>5</v>
      </c>
      <c r="C2277" s="2">
        <v>2703000544</v>
      </c>
      <c r="D2277" s="2" t="s">
        <v>1856</v>
      </c>
      <c r="E2277" s="3"/>
      <c r="F2277" s="5">
        <v>26</v>
      </c>
      <c r="G2277" s="5">
        <f>F2277</f>
        <v>26</v>
      </c>
      <c r="H2277" s="5">
        <f>0.97*F2277</f>
        <v>25.22</v>
      </c>
      <c r="I2277" s="5">
        <f>F2277*0.98</f>
        <v>25.48</v>
      </c>
      <c r="J2277" s="5">
        <f>F2277*1</f>
        <v>26</v>
      </c>
      <c r="K2277" s="5">
        <f>F2277*0.907</f>
        <v>23.582000000000001</v>
      </c>
      <c r="L2277" s="5">
        <f>G2277*0.907</f>
        <v>23.582000000000001</v>
      </c>
      <c r="M2277" s="5">
        <f>F2277*1</f>
        <v>26</v>
      </c>
      <c r="N2277" s="2"/>
    </row>
    <row r="2278" spans="1:14" ht="48" x14ac:dyDescent="0.3">
      <c r="A2278" s="2" t="s">
        <v>19</v>
      </c>
      <c r="B2278" s="2" t="s">
        <v>5</v>
      </c>
      <c r="C2278" s="2">
        <v>2703000545</v>
      </c>
      <c r="D2278" s="2" t="s">
        <v>1857</v>
      </c>
      <c r="E2278" s="3"/>
      <c r="F2278" s="5">
        <v>37</v>
      </c>
      <c r="G2278" s="5">
        <f>F2278</f>
        <v>37</v>
      </c>
      <c r="H2278" s="5">
        <f>0.97*F2278</f>
        <v>35.89</v>
      </c>
      <c r="I2278" s="5">
        <f>F2278*0.98</f>
        <v>36.26</v>
      </c>
      <c r="J2278" s="5">
        <f>F2278*1</f>
        <v>37</v>
      </c>
      <c r="K2278" s="5">
        <f>F2278*0.907</f>
        <v>33.558999999999997</v>
      </c>
      <c r="L2278" s="5">
        <f>G2278*0.907</f>
        <v>33.558999999999997</v>
      </c>
      <c r="M2278" s="5">
        <f>F2278*1</f>
        <v>37</v>
      </c>
      <c r="N2278" s="2"/>
    </row>
    <row r="2279" spans="1:14" ht="48" x14ac:dyDescent="0.3">
      <c r="A2279" s="2" t="s">
        <v>19</v>
      </c>
      <c r="B2279" s="2" t="s">
        <v>5</v>
      </c>
      <c r="C2279" s="2">
        <v>2703000546</v>
      </c>
      <c r="D2279" s="2" t="s">
        <v>1858</v>
      </c>
      <c r="E2279" s="3"/>
      <c r="F2279" s="5">
        <v>20</v>
      </c>
      <c r="G2279" s="5">
        <f>F2279</f>
        <v>20</v>
      </c>
      <c r="H2279" s="5">
        <f>0.97*F2279</f>
        <v>19.399999999999999</v>
      </c>
      <c r="I2279" s="5">
        <f>F2279*0.98</f>
        <v>19.600000000000001</v>
      </c>
      <c r="J2279" s="5">
        <f>F2279*1</f>
        <v>20</v>
      </c>
      <c r="K2279" s="5">
        <f>F2279*0.907</f>
        <v>18.14</v>
      </c>
      <c r="L2279" s="5">
        <f>G2279*0.907</f>
        <v>18.14</v>
      </c>
      <c r="M2279" s="5">
        <f>F2279*1</f>
        <v>20</v>
      </c>
      <c r="N2279" s="2"/>
    </row>
    <row r="2280" spans="1:14" ht="48" x14ac:dyDescent="0.3">
      <c r="A2280" s="2" t="s">
        <v>19</v>
      </c>
      <c r="B2280" s="2" t="s">
        <v>5</v>
      </c>
      <c r="C2280" s="2">
        <v>2703000547</v>
      </c>
      <c r="D2280" s="2" t="s">
        <v>1859</v>
      </c>
      <c r="E2280" s="3"/>
      <c r="F2280" s="5">
        <v>20</v>
      </c>
      <c r="G2280" s="5">
        <f>F2280</f>
        <v>20</v>
      </c>
      <c r="H2280" s="5">
        <f>0.97*F2280</f>
        <v>19.399999999999999</v>
      </c>
      <c r="I2280" s="5">
        <f>F2280*0.98</f>
        <v>19.600000000000001</v>
      </c>
      <c r="J2280" s="5">
        <f>F2280*1</f>
        <v>20</v>
      </c>
      <c r="K2280" s="5">
        <f>F2280*0.907</f>
        <v>18.14</v>
      </c>
      <c r="L2280" s="5">
        <f>G2280*0.907</f>
        <v>18.14</v>
      </c>
      <c r="M2280" s="5">
        <f>F2280*1</f>
        <v>20</v>
      </c>
      <c r="N2280" s="2"/>
    </row>
    <row r="2281" spans="1:14" ht="48" x14ac:dyDescent="0.3">
      <c r="A2281" s="2" t="s">
        <v>19</v>
      </c>
      <c r="B2281" s="2" t="s">
        <v>5</v>
      </c>
      <c r="C2281" s="2">
        <v>2703000548</v>
      </c>
      <c r="D2281" s="2" t="s">
        <v>1860</v>
      </c>
      <c r="E2281" s="3"/>
      <c r="F2281" s="5">
        <v>19</v>
      </c>
      <c r="G2281" s="5">
        <f>F2281</f>
        <v>19</v>
      </c>
      <c r="H2281" s="5">
        <f>0.97*F2281</f>
        <v>18.43</v>
      </c>
      <c r="I2281" s="5">
        <f>F2281*0.98</f>
        <v>18.62</v>
      </c>
      <c r="J2281" s="5">
        <f>F2281*1</f>
        <v>19</v>
      </c>
      <c r="K2281" s="5">
        <f>F2281*0.907</f>
        <v>17.233000000000001</v>
      </c>
      <c r="L2281" s="5">
        <f>G2281*0.907</f>
        <v>17.233000000000001</v>
      </c>
      <c r="M2281" s="5">
        <f>F2281*1</f>
        <v>19</v>
      </c>
      <c r="N2281" s="2"/>
    </row>
    <row r="2282" spans="1:14" ht="48" x14ac:dyDescent="0.3">
      <c r="A2282" s="2" t="s">
        <v>19</v>
      </c>
      <c r="B2282" s="2" t="s">
        <v>5</v>
      </c>
      <c r="C2282" s="2">
        <v>2703000549</v>
      </c>
      <c r="D2282" s="2" t="s">
        <v>1862</v>
      </c>
      <c r="E2282" s="3"/>
      <c r="F2282" s="5">
        <v>12</v>
      </c>
      <c r="G2282" s="5">
        <f>F2282</f>
        <v>12</v>
      </c>
      <c r="H2282" s="5">
        <f>0.97*F2282</f>
        <v>11.64</v>
      </c>
      <c r="I2282" s="5">
        <f>F2282*0.98</f>
        <v>11.76</v>
      </c>
      <c r="J2282" s="5">
        <f>F2282*1</f>
        <v>12</v>
      </c>
      <c r="K2282" s="5">
        <f>F2282*0.907</f>
        <v>10.884</v>
      </c>
      <c r="L2282" s="5">
        <f>G2282*0.907</f>
        <v>10.884</v>
      </c>
      <c r="M2282" s="5">
        <f>F2282*1</f>
        <v>12</v>
      </c>
      <c r="N2282" s="2"/>
    </row>
    <row r="2283" spans="1:14" ht="48" x14ac:dyDescent="0.3">
      <c r="A2283" s="2" t="s">
        <v>19</v>
      </c>
      <c r="B2283" s="2" t="s">
        <v>5</v>
      </c>
      <c r="C2283" s="2">
        <v>2703000550</v>
      </c>
      <c r="D2283" s="2" t="s">
        <v>1863</v>
      </c>
      <c r="E2283" s="3"/>
      <c r="F2283" s="5">
        <v>34</v>
      </c>
      <c r="G2283" s="5">
        <f>F2283</f>
        <v>34</v>
      </c>
      <c r="H2283" s="5">
        <f>0.97*F2283</f>
        <v>32.979999999999997</v>
      </c>
      <c r="I2283" s="5">
        <f>F2283*0.98</f>
        <v>33.32</v>
      </c>
      <c r="J2283" s="5">
        <f>F2283*1</f>
        <v>34</v>
      </c>
      <c r="K2283" s="5">
        <f>F2283*0.907</f>
        <v>30.838000000000001</v>
      </c>
      <c r="L2283" s="5">
        <f>G2283*0.907</f>
        <v>30.838000000000001</v>
      </c>
      <c r="M2283" s="5">
        <f>F2283*1</f>
        <v>34</v>
      </c>
      <c r="N2283" s="2"/>
    </row>
    <row r="2284" spans="1:14" ht="48" x14ac:dyDescent="0.3">
      <c r="A2284" s="2" t="s">
        <v>19</v>
      </c>
      <c r="B2284" s="2" t="s">
        <v>5</v>
      </c>
      <c r="C2284" s="2">
        <v>2703000551</v>
      </c>
      <c r="D2284" s="2" t="s">
        <v>1864</v>
      </c>
      <c r="E2284" s="3"/>
      <c r="F2284" s="5">
        <v>15</v>
      </c>
      <c r="G2284" s="5">
        <f>F2284</f>
        <v>15</v>
      </c>
      <c r="H2284" s="5">
        <f>0.97*F2284</f>
        <v>14.549999999999999</v>
      </c>
      <c r="I2284" s="5">
        <f>F2284*0.98</f>
        <v>14.7</v>
      </c>
      <c r="J2284" s="5">
        <f>F2284*1</f>
        <v>15</v>
      </c>
      <c r="K2284" s="5">
        <f>F2284*0.907</f>
        <v>13.605</v>
      </c>
      <c r="L2284" s="5">
        <f>G2284*0.907</f>
        <v>13.605</v>
      </c>
      <c r="M2284" s="5">
        <f>F2284*1</f>
        <v>15</v>
      </c>
      <c r="N2284" s="2"/>
    </row>
    <row r="2285" spans="1:14" ht="48" x14ac:dyDescent="0.3">
      <c r="A2285" s="2" t="s">
        <v>19</v>
      </c>
      <c r="B2285" s="2" t="s">
        <v>5</v>
      </c>
      <c r="C2285" s="2">
        <v>2703000552</v>
      </c>
      <c r="D2285" s="2" t="s">
        <v>1865</v>
      </c>
      <c r="E2285" s="3"/>
      <c r="F2285" s="5">
        <v>37</v>
      </c>
      <c r="G2285" s="5">
        <f>F2285</f>
        <v>37</v>
      </c>
      <c r="H2285" s="5">
        <f>0.97*F2285</f>
        <v>35.89</v>
      </c>
      <c r="I2285" s="5">
        <f>F2285*0.98</f>
        <v>36.26</v>
      </c>
      <c r="J2285" s="5">
        <f>F2285*1</f>
        <v>37</v>
      </c>
      <c r="K2285" s="5">
        <f>F2285*0.907</f>
        <v>33.558999999999997</v>
      </c>
      <c r="L2285" s="5">
        <f>G2285*0.907</f>
        <v>33.558999999999997</v>
      </c>
      <c r="M2285" s="5">
        <f>F2285*1</f>
        <v>37</v>
      </c>
      <c r="N2285" s="2"/>
    </row>
    <row r="2286" spans="1:14" ht="48" x14ac:dyDescent="0.3">
      <c r="A2286" s="2" t="s">
        <v>19</v>
      </c>
      <c r="B2286" s="2" t="s">
        <v>5</v>
      </c>
      <c r="C2286" s="2">
        <v>2703000553</v>
      </c>
      <c r="D2286" s="2" t="s">
        <v>1872</v>
      </c>
      <c r="E2286" s="3"/>
      <c r="F2286" s="5">
        <v>58</v>
      </c>
      <c r="G2286" s="5">
        <f>F2286</f>
        <v>58</v>
      </c>
      <c r="H2286" s="5">
        <f>0.97*F2286</f>
        <v>56.26</v>
      </c>
      <c r="I2286" s="5">
        <f>F2286*0.98</f>
        <v>56.839999999999996</v>
      </c>
      <c r="J2286" s="5">
        <f>F2286*1</f>
        <v>58</v>
      </c>
      <c r="K2286" s="5">
        <f>F2286*0.907</f>
        <v>52.606000000000002</v>
      </c>
      <c r="L2286" s="5">
        <f>G2286*0.907</f>
        <v>52.606000000000002</v>
      </c>
      <c r="M2286" s="5">
        <f>F2286*1</f>
        <v>58</v>
      </c>
      <c r="N2286" s="2"/>
    </row>
    <row r="2287" spans="1:14" ht="48" x14ac:dyDescent="0.3">
      <c r="A2287" s="2" t="s">
        <v>19</v>
      </c>
      <c r="B2287" s="2" t="s">
        <v>5</v>
      </c>
      <c r="C2287" s="2">
        <v>2703000554</v>
      </c>
      <c r="D2287" s="2" t="s">
        <v>1873</v>
      </c>
      <c r="E2287" s="3"/>
      <c r="F2287" s="5">
        <v>234</v>
      </c>
      <c r="G2287" s="5">
        <f>F2287</f>
        <v>234</v>
      </c>
      <c r="H2287" s="5">
        <f>0.97*F2287</f>
        <v>226.98</v>
      </c>
      <c r="I2287" s="5">
        <f>F2287*0.98</f>
        <v>229.32</v>
      </c>
      <c r="J2287" s="5">
        <f>F2287*1</f>
        <v>234</v>
      </c>
      <c r="K2287" s="5">
        <f>F2287*0.907</f>
        <v>212.238</v>
      </c>
      <c r="L2287" s="5">
        <f>G2287*0.907</f>
        <v>212.238</v>
      </c>
      <c r="M2287" s="5">
        <f>F2287*1</f>
        <v>234</v>
      </c>
      <c r="N2287" s="2"/>
    </row>
    <row r="2288" spans="1:14" ht="48" x14ac:dyDescent="0.3">
      <c r="A2288" s="2" t="s">
        <v>19</v>
      </c>
      <c r="B2288" s="2" t="s">
        <v>5</v>
      </c>
      <c r="C2288" s="2">
        <v>2703000555</v>
      </c>
      <c r="D2288" s="2" t="s">
        <v>1945</v>
      </c>
      <c r="E2288" s="3"/>
      <c r="F2288" s="5">
        <v>4</v>
      </c>
      <c r="G2288" s="5">
        <f>F2288</f>
        <v>4</v>
      </c>
      <c r="H2288" s="5">
        <f>0.97*F2288</f>
        <v>3.88</v>
      </c>
      <c r="I2288" s="5">
        <f>F2288*0.98</f>
        <v>3.92</v>
      </c>
      <c r="J2288" s="5">
        <f>F2288*1</f>
        <v>4</v>
      </c>
      <c r="K2288" s="5">
        <f>F2288*0.907</f>
        <v>3.6280000000000001</v>
      </c>
      <c r="L2288" s="5">
        <f>G2288*0.907</f>
        <v>3.6280000000000001</v>
      </c>
      <c r="M2288" s="5">
        <f>F2288*1</f>
        <v>4</v>
      </c>
      <c r="N2288" s="2"/>
    </row>
    <row r="2289" spans="1:14" ht="48" x14ac:dyDescent="0.3">
      <c r="A2289" s="2" t="s">
        <v>19</v>
      </c>
      <c r="B2289" s="2" t="s">
        <v>5</v>
      </c>
      <c r="C2289" s="2">
        <v>2703000556</v>
      </c>
      <c r="D2289" s="2" t="s">
        <v>1946</v>
      </c>
      <c r="E2289" s="3"/>
      <c r="F2289" s="5">
        <v>4</v>
      </c>
      <c r="G2289" s="5">
        <f>F2289</f>
        <v>4</v>
      </c>
      <c r="H2289" s="5">
        <f>0.97*F2289</f>
        <v>3.88</v>
      </c>
      <c r="I2289" s="5">
        <f>F2289*0.98</f>
        <v>3.92</v>
      </c>
      <c r="J2289" s="5">
        <f>F2289*1</f>
        <v>4</v>
      </c>
      <c r="K2289" s="5">
        <f>F2289*0.907</f>
        <v>3.6280000000000001</v>
      </c>
      <c r="L2289" s="5">
        <f>G2289*0.907</f>
        <v>3.6280000000000001</v>
      </c>
      <c r="M2289" s="5">
        <f>F2289*1</f>
        <v>4</v>
      </c>
      <c r="N2289" s="2"/>
    </row>
    <row r="2290" spans="1:14" ht="48" x14ac:dyDescent="0.3">
      <c r="A2290" s="2" t="s">
        <v>19</v>
      </c>
      <c r="B2290" s="2" t="s">
        <v>5</v>
      </c>
      <c r="C2290" s="2">
        <v>2703000557</v>
      </c>
      <c r="D2290" s="2" t="s">
        <v>1948</v>
      </c>
      <c r="E2290" s="3"/>
      <c r="F2290" s="5">
        <v>16</v>
      </c>
      <c r="G2290" s="5">
        <f>F2290</f>
        <v>16</v>
      </c>
      <c r="H2290" s="5">
        <f>0.97*F2290</f>
        <v>15.52</v>
      </c>
      <c r="I2290" s="5">
        <f>F2290*0.98</f>
        <v>15.68</v>
      </c>
      <c r="J2290" s="5">
        <f>F2290*1</f>
        <v>16</v>
      </c>
      <c r="K2290" s="5">
        <f>F2290*0.907</f>
        <v>14.512</v>
      </c>
      <c r="L2290" s="5">
        <f>G2290*0.907</f>
        <v>14.512</v>
      </c>
      <c r="M2290" s="5">
        <f>F2290*1</f>
        <v>16</v>
      </c>
      <c r="N2290" s="2"/>
    </row>
    <row r="2291" spans="1:14" ht="48" x14ac:dyDescent="0.3">
      <c r="A2291" s="2" t="s">
        <v>19</v>
      </c>
      <c r="B2291" s="2" t="s">
        <v>5</v>
      </c>
      <c r="C2291" s="2">
        <v>2703000558</v>
      </c>
      <c r="D2291" s="2" t="s">
        <v>1949</v>
      </c>
      <c r="E2291" s="3"/>
      <c r="F2291" s="5">
        <v>13</v>
      </c>
      <c r="G2291" s="5">
        <f>F2291</f>
        <v>13</v>
      </c>
      <c r="H2291" s="5">
        <f>0.97*F2291</f>
        <v>12.61</v>
      </c>
      <c r="I2291" s="5">
        <f>F2291*0.98</f>
        <v>12.74</v>
      </c>
      <c r="J2291" s="5">
        <f>F2291*1</f>
        <v>13</v>
      </c>
      <c r="K2291" s="5">
        <f>F2291*0.907</f>
        <v>11.791</v>
      </c>
      <c r="L2291" s="5">
        <f>G2291*0.907</f>
        <v>11.791</v>
      </c>
      <c r="M2291" s="5">
        <f>F2291*1</f>
        <v>13</v>
      </c>
      <c r="N2291" s="2"/>
    </row>
    <row r="2292" spans="1:14" ht="48" x14ac:dyDescent="0.3">
      <c r="A2292" s="2" t="s">
        <v>19</v>
      </c>
      <c r="B2292" s="2" t="s">
        <v>5</v>
      </c>
      <c r="C2292" s="2">
        <v>2703000559</v>
      </c>
      <c r="D2292" s="2" t="s">
        <v>2638</v>
      </c>
      <c r="E2292" s="3"/>
      <c r="F2292" s="5">
        <v>8</v>
      </c>
      <c r="G2292" s="5">
        <f>F2292</f>
        <v>8</v>
      </c>
      <c r="H2292" s="5">
        <f>0.97*F2292</f>
        <v>7.76</v>
      </c>
      <c r="I2292" s="5">
        <f>F2292*0.98</f>
        <v>7.84</v>
      </c>
      <c r="J2292" s="5">
        <f>F2292*1</f>
        <v>8</v>
      </c>
      <c r="K2292" s="5">
        <f>F2292*0.907</f>
        <v>7.2560000000000002</v>
      </c>
      <c r="L2292" s="5">
        <f>G2292*0.907</f>
        <v>7.2560000000000002</v>
      </c>
      <c r="M2292" s="5">
        <f>F2292*1</f>
        <v>8</v>
      </c>
      <c r="N2292" s="2"/>
    </row>
    <row r="2293" spans="1:14" ht="48" x14ac:dyDescent="0.3">
      <c r="A2293" s="2" t="s">
        <v>19</v>
      </c>
      <c r="B2293" s="2" t="s">
        <v>5</v>
      </c>
      <c r="C2293" s="2">
        <v>2703000560</v>
      </c>
      <c r="D2293" s="2" t="s">
        <v>2641</v>
      </c>
      <c r="E2293" s="3"/>
      <c r="F2293" s="5">
        <v>37</v>
      </c>
      <c r="G2293" s="5">
        <f>F2293</f>
        <v>37</v>
      </c>
      <c r="H2293" s="5">
        <f>0.97*F2293</f>
        <v>35.89</v>
      </c>
      <c r="I2293" s="5">
        <f>F2293*0.98</f>
        <v>36.26</v>
      </c>
      <c r="J2293" s="5">
        <f>F2293*1</f>
        <v>37</v>
      </c>
      <c r="K2293" s="5">
        <f>F2293*0.907</f>
        <v>33.558999999999997</v>
      </c>
      <c r="L2293" s="5">
        <f>G2293*0.907</f>
        <v>33.558999999999997</v>
      </c>
      <c r="M2293" s="5">
        <f>F2293*1</f>
        <v>37</v>
      </c>
      <c r="N2293" s="2"/>
    </row>
    <row r="2294" spans="1:14" ht="48" x14ac:dyDescent="0.3">
      <c r="A2294" s="2" t="s">
        <v>19</v>
      </c>
      <c r="B2294" s="2" t="s">
        <v>5</v>
      </c>
      <c r="C2294" s="2">
        <v>2703000561</v>
      </c>
      <c r="D2294" s="2" t="s">
        <v>2645</v>
      </c>
      <c r="E2294" s="3"/>
      <c r="F2294" s="5">
        <v>18</v>
      </c>
      <c r="G2294" s="5">
        <f>F2294</f>
        <v>18</v>
      </c>
      <c r="H2294" s="5">
        <f>0.97*F2294</f>
        <v>17.46</v>
      </c>
      <c r="I2294" s="5">
        <f>F2294*0.98</f>
        <v>17.64</v>
      </c>
      <c r="J2294" s="5">
        <f>F2294*1</f>
        <v>18</v>
      </c>
      <c r="K2294" s="5">
        <f>F2294*0.907</f>
        <v>16.326000000000001</v>
      </c>
      <c r="L2294" s="5">
        <f>G2294*0.907</f>
        <v>16.326000000000001</v>
      </c>
      <c r="M2294" s="5">
        <f>F2294*1</f>
        <v>18</v>
      </c>
      <c r="N2294" s="2"/>
    </row>
    <row r="2295" spans="1:14" ht="48" x14ac:dyDescent="0.3">
      <c r="A2295" s="2" t="s">
        <v>19</v>
      </c>
      <c r="B2295" s="2" t="s">
        <v>5</v>
      </c>
      <c r="C2295" s="2">
        <v>2703000562</v>
      </c>
      <c r="D2295" s="2" t="s">
        <v>2646</v>
      </c>
      <c r="E2295" s="3"/>
      <c r="F2295" s="5">
        <v>8</v>
      </c>
      <c r="G2295" s="5">
        <f>F2295</f>
        <v>8</v>
      </c>
      <c r="H2295" s="5">
        <f>0.97*F2295</f>
        <v>7.76</v>
      </c>
      <c r="I2295" s="5">
        <f>F2295*0.98</f>
        <v>7.84</v>
      </c>
      <c r="J2295" s="5">
        <f>F2295*1</f>
        <v>8</v>
      </c>
      <c r="K2295" s="5">
        <f>F2295*0.907</f>
        <v>7.2560000000000002</v>
      </c>
      <c r="L2295" s="5">
        <f>G2295*0.907</f>
        <v>7.2560000000000002</v>
      </c>
      <c r="M2295" s="5">
        <f>F2295*1</f>
        <v>8</v>
      </c>
      <c r="N2295" s="2"/>
    </row>
    <row r="2296" spans="1:14" ht="48" x14ac:dyDescent="0.3">
      <c r="A2296" s="2" t="s">
        <v>19</v>
      </c>
      <c r="B2296" s="2" t="s">
        <v>5</v>
      </c>
      <c r="C2296" s="2">
        <v>2703000563</v>
      </c>
      <c r="D2296" s="2" t="s">
        <v>2675</v>
      </c>
      <c r="E2296" s="3">
        <v>2703000563</v>
      </c>
      <c r="F2296" s="5">
        <v>65</v>
      </c>
      <c r="G2296" s="5">
        <f>F2296</f>
        <v>65</v>
      </c>
      <c r="H2296" s="5">
        <f>0.97*F2296</f>
        <v>63.05</v>
      </c>
      <c r="I2296" s="5">
        <f>F2296*0.98</f>
        <v>63.699999999999996</v>
      </c>
      <c r="J2296" s="5">
        <f>F2296*1</f>
        <v>65</v>
      </c>
      <c r="K2296" s="5">
        <f>F2296*0.907</f>
        <v>58.954999999999998</v>
      </c>
      <c r="L2296" s="5">
        <f>G2296*0.907</f>
        <v>58.954999999999998</v>
      </c>
      <c r="M2296" s="5">
        <f>F2296*1</f>
        <v>65</v>
      </c>
      <c r="N2296" s="2"/>
    </row>
    <row r="2297" spans="1:14" ht="48" x14ac:dyDescent="0.3">
      <c r="A2297" s="2" t="s">
        <v>338</v>
      </c>
      <c r="B2297" s="2" t="s">
        <v>5</v>
      </c>
      <c r="C2297" s="2" t="s">
        <v>336</v>
      </c>
      <c r="D2297" s="2" t="s">
        <v>337</v>
      </c>
      <c r="E2297" s="3" t="s">
        <v>339</v>
      </c>
      <c r="F2297" s="5">
        <v>29</v>
      </c>
      <c r="G2297" s="5">
        <f>F2297</f>
        <v>29</v>
      </c>
      <c r="H2297" s="5">
        <f>0.97*F2297</f>
        <v>28.13</v>
      </c>
      <c r="I2297" s="5">
        <f>F2297*0.98</f>
        <v>28.419999999999998</v>
      </c>
      <c r="J2297" s="5">
        <f>F2297*1</f>
        <v>29</v>
      </c>
      <c r="K2297" s="5">
        <f>F2297*0.907</f>
        <v>26.303000000000001</v>
      </c>
      <c r="L2297" s="5">
        <f>G2297*0.907</f>
        <v>26.303000000000001</v>
      </c>
      <c r="M2297" s="5">
        <f>F2297*1</f>
        <v>29</v>
      </c>
      <c r="N2297" s="2"/>
    </row>
    <row r="2298" spans="1:14" ht="48" x14ac:dyDescent="0.3">
      <c r="A2298" s="2" t="s">
        <v>338</v>
      </c>
      <c r="B2298" s="2" t="s">
        <v>5</v>
      </c>
      <c r="C2298" s="2" t="s">
        <v>336</v>
      </c>
      <c r="D2298" s="2" t="s">
        <v>337</v>
      </c>
      <c r="E2298" s="3" t="s">
        <v>339</v>
      </c>
      <c r="F2298" s="5">
        <v>29</v>
      </c>
      <c r="G2298" s="5">
        <f>F2298</f>
        <v>29</v>
      </c>
      <c r="H2298" s="5">
        <f>0.97*F2298</f>
        <v>28.13</v>
      </c>
      <c r="I2298" s="5">
        <f>F2298*0.98</f>
        <v>28.419999999999998</v>
      </c>
      <c r="J2298" s="5">
        <f>F2298*1</f>
        <v>29</v>
      </c>
      <c r="K2298" s="5">
        <f>F2298*0.907</f>
        <v>26.303000000000001</v>
      </c>
      <c r="L2298" s="5">
        <f>G2298*0.907</f>
        <v>26.303000000000001</v>
      </c>
      <c r="M2298" s="5">
        <f>F2298*1</f>
        <v>29</v>
      </c>
      <c r="N2298" s="2"/>
    </row>
    <row r="2299" spans="1:14" ht="60" x14ac:dyDescent="0.3">
      <c r="A2299" s="2" t="s">
        <v>569</v>
      </c>
      <c r="B2299" s="2" t="s">
        <v>5</v>
      </c>
      <c r="C2299" s="2">
        <v>4349716500</v>
      </c>
      <c r="D2299" s="2" t="s">
        <v>568</v>
      </c>
      <c r="E2299" s="3">
        <v>97165</v>
      </c>
      <c r="F2299" s="5">
        <v>261</v>
      </c>
      <c r="G2299" s="5">
        <f>F2299</f>
        <v>261</v>
      </c>
      <c r="H2299" s="5">
        <f>0.97*F2299</f>
        <v>253.17</v>
      </c>
      <c r="I2299" s="5">
        <f>F2299*0.98</f>
        <v>255.78</v>
      </c>
      <c r="J2299" s="5">
        <f>F2299*1</f>
        <v>261</v>
      </c>
      <c r="K2299" s="5">
        <f>F2299*0.907</f>
        <v>236.727</v>
      </c>
      <c r="L2299" s="5">
        <f>G2299*0.907</f>
        <v>236.727</v>
      </c>
      <c r="M2299" s="5">
        <f>F2299*1</f>
        <v>261</v>
      </c>
      <c r="N2299" s="2"/>
    </row>
    <row r="2300" spans="1:14" ht="60" x14ac:dyDescent="0.3">
      <c r="A2300" s="2" t="s">
        <v>569</v>
      </c>
      <c r="B2300" s="2" t="s">
        <v>5</v>
      </c>
      <c r="C2300" s="2">
        <v>4349716600</v>
      </c>
      <c r="D2300" s="2" t="s">
        <v>570</v>
      </c>
      <c r="E2300" s="3">
        <v>97166</v>
      </c>
      <c r="F2300" s="5">
        <v>273</v>
      </c>
      <c r="G2300" s="5">
        <f>F2300</f>
        <v>273</v>
      </c>
      <c r="H2300" s="5">
        <f>0.97*F2300</f>
        <v>264.81</v>
      </c>
      <c r="I2300" s="5">
        <f>F2300*0.98</f>
        <v>267.54000000000002</v>
      </c>
      <c r="J2300" s="5">
        <f>F2300*1</f>
        <v>273</v>
      </c>
      <c r="K2300" s="5">
        <f>F2300*0.907</f>
        <v>247.61100000000002</v>
      </c>
      <c r="L2300" s="5">
        <f>G2300*0.907</f>
        <v>247.61100000000002</v>
      </c>
      <c r="M2300" s="5">
        <f>F2300*1</f>
        <v>273</v>
      </c>
      <c r="N2300" s="2"/>
    </row>
    <row r="2301" spans="1:14" ht="60" x14ac:dyDescent="0.3">
      <c r="A2301" s="2" t="s">
        <v>569</v>
      </c>
      <c r="B2301" s="2" t="s">
        <v>5</v>
      </c>
      <c r="C2301" s="2">
        <v>4349716700</v>
      </c>
      <c r="D2301" s="2" t="s">
        <v>571</v>
      </c>
      <c r="E2301" s="3">
        <v>97167</v>
      </c>
      <c r="F2301" s="5">
        <v>286</v>
      </c>
      <c r="G2301" s="5">
        <f>F2301</f>
        <v>286</v>
      </c>
      <c r="H2301" s="5">
        <f>0.97*F2301</f>
        <v>277.42</v>
      </c>
      <c r="I2301" s="5">
        <f>F2301*0.98</f>
        <v>280.27999999999997</v>
      </c>
      <c r="J2301" s="5">
        <f>F2301*1</f>
        <v>286</v>
      </c>
      <c r="K2301" s="5">
        <f>F2301*0.907</f>
        <v>259.40199999999999</v>
      </c>
      <c r="L2301" s="5">
        <f>G2301*0.907</f>
        <v>259.40199999999999</v>
      </c>
      <c r="M2301" s="5">
        <f>F2301*1</f>
        <v>286</v>
      </c>
      <c r="N2301" s="2"/>
    </row>
    <row r="2302" spans="1:14" ht="60" x14ac:dyDescent="0.3">
      <c r="A2302" s="2" t="s">
        <v>569</v>
      </c>
      <c r="B2302" s="2" t="s">
        <v>5</v>
      </c>
      <c r="C2302" s="2">
        <v>4349716800</v>
      </c>
      <c r="D2302" s="2" t="s">
        <v>572</v>
      </c>
      <c r="E2302" s="3">
        <v>97168</v>
      </c>
      <c r="F2302" s="5">
        <v>158</v>
      </c>
      <c r="G2302" s="5">
        <f>F2302</f>
        <v>158</v>
      </c>
      <c r="H2302" s="5">
        <f>0.97*F2302</f>
        <v>153.26</v>
      </c>
      <c r="I2302" s="5">
        <f>F2302*0.98</f>
        <v>154.84</v>
      </c>
      <c r="J2302" s="5">
        <f>F2302*1</f>
        <v>158</v>
      </c>
      <c r="K2302" s="5">
        <f>F2302*0.907</f>
        <v>143.30600000000001</v>
      </c>
      <c r="L2302" s="5">
        <f>G2302*0.907</f>
        <v>143.30600000000001</v>
      </c>
      <c r="M2302" s="5">
        <f>F2302*1</f>
        <v>158</v>
      </c>
      <c r="N2302" s="2"/>
    </row>
    <row r="2303" spans="1:14" ht="36" x14ac:dyDescent="0.3">
      <c r="A2303" s="2" t="s">
        <v>142</v>
      </c>
      <c r="B2303" s="2" t="s">
        <v>5</v>
      </c>
      <c r="C2303" s="2">
        <v>4309703900</v>
      </c>
      <c r="D2303" s="2" t="s">
        <v>134</v>
      </c>
      <c r="E2303" s="3">
        <v>97039</v>
      </c>
      <c r="F2303" s="5">
        <v>76</v>
      </c>
      <c r="G2303" s="5">
        <f>F2303</f>
        <v>76</v>
      </c>
      <c r="H2303" s="5">
        <f>0.97*F2303</f>
        <v>73.72</v>
      </c>
      <c r="I2303" s="5">
        <f>F2303*0.98</f>
        <v>74.48</v>
      </c>
      <c r="J2303" s="5">
        <f>F2303*1</f>
        <v>76</v>
      </c>
      <c r="K2303" s="5">
        <f>F2303*0.907</f>
        <v>68.932000000000002</v>
      </c>
      <c r="L2303" s="5">
        <f>G2303*0.907</f>
        <v>68.932000000000002</v>
      </c>
      <c r="M2303" s="5">
        <f>F2303*1</f>
        <v>76</v>
      </c>
      <c r="N2303" s="2"/>
    </row>
    <row r="2304" spans="1:14" ht="48" x14ac:dyDescent="0.3">
      <c r="A2304" s="2" t="s">
        <v>142</v>
      </c>
      <c r="B2304" s="2" t="s">
        <v>5</v>
      </c>
      <c r="C2304" s="2">
        <v>4309775000</v>
      </c>
      <c r="D2304" s="2" t="s">
        <v>143</v>
      </c>
      <c r="E2304" s="3">
        <v>97750</v>
      </c>
      <c r="F2304" s="5">
        <v>82</v>
      </c>
      <c r="G2304" s="5">
        <f>F2304</f>
        <v>82</v>
      </c>
      <c r="H2304" s="5">
        <f>0.97*F2304</f>
        <v>79.539999999999992</v>
      </c>
      <c r="I2304" s="5">
        <f>F2304*0.98</f>
        <v>80.36</v>
      </c>
      <c r="J2304" s="5">
        <f>F2304*1</f>
        <v>82</v>
      </c>
      <c r="K2304" s="5">
        <f>F2304*0.907</f>
        <v>74.373999999999995</v>
      </c>
      <c r="L2304" s="5">
        <f>G2304*0.907</f>
        <v>74.373999999999995</v>
      </c>
      <c r="M2304" s="5">
        <f>F2304*1</f>
        <v>82</v>
      </c>
      <c r="N2304" s="2"/>
    </row>
    <row r="2305" spans="1:14" ht="36" x14ac:dyDescent="0.3">
      <c r="A2305" s="2" t="s">
        <v>142</v>
      </c>
      <c r="B2305" s="2" t="s">
        <v>5</v>
      </c>
      <c r="C2305" s="2">
        <v>4309701000</v>
      </c>
      <c r="D2305" s="2" t="s">
        <v>391</v>
      </c>
      <c r="E2305" s="3">
        <v>97010</v>
      </c>
      <c r="F2305" s="5">
        <v>8</v>
      </c>
      <c r="G2305" s="5">
        <f>F2305</f>
        <v>8</v>
      </c>
      <c r="H2305" s="5">
        <f>0.97*F2305</f>
        <v>7.76</v>
      </c>
      <c r="I2305" s="5">
        <f>F2305*0.98</f>
        <v>7.84</v>
      </c>
      <c r="J2305" s="5">
        <f>F2305*1</f>
        <v>8</v>
      </c>
      <c r="K2305" s="5">
        <f>F2305*0.907</f>
        <v>7.2560000000000002</v>
      </c>
      <c r="L2305" s="5">
        <f>G2305*0.907</f>
        <v>7.2560000000000002</v>
      </c>
      <c r="M2305" s="5">
        <f>F2305*1</f>
        <v>8</v>
      </c>
      <c r="N2305" s="2"/>
    </row>
    <row r="2306" spans="1:14" ht="36" x14ac:dyDescent="0.3">
      <c r="A2306" s="2" t="s">
        <v>142</v>
      </c>
      <c r="B2306" s="2" t="s">
        <v>5</v>
      </c>
      <c r="C2306" s="2">
        <v>4309711000</v>
      </c>
      <c r="D2306" s="2" t="s">
        <v>615</v>
      </c>
      <c r="E2306" s="3">
        <v>97110</v>
      </c>
      <c r="F2306" s="5">
        <v>102</v>
      </c>
      <c r="G2306" s="5">
        <f>F2306</f>
        <v>102</v>
      </c>
      <c r="H2306" s="5">
        <f>0.97*F2306</f>
        <v>98.94</v>
      </c>
      <c r="I2306" s="5">
        <f>F2306*0.98</f>
        <v>99.96</v>
      </c>
      <c r="J2306" s="5">
        <f>F2306*1</f>
        <v>102</v>
      </c>
      <c r="K2306" s="5">
        <f>F2306*0.907</f>
        <v>92.51400000000001</v>
      </c>
      <c r="L2306" s="5">
        <f>G2306*0.907</f>
        <v>92.51400000000001</v>
      </c>
      <c r="M2306" s="5">
        <f>F2306*1</f>
        <v>102</v>
      </c>
      <c r="N2306" s="2"/>
    </row>
    <row r="2307" spans="1:14" ht="36" x14ac:dyDescent="0.3">
      <c r="A2307" s="2" t="s">
        <v>142</v>
      </c>
      <c r="B2307" s="2" t="s">
        <v>5</v>
      </c>
      <c r="C2307" s="2">
        <v>4309711200</v>
      </c>
      <c r="D2307" s="2" t="s">
        <v>616</v>
      </c>
      <c r="E2307" s="3">
        <v>97112</v>
      </c>
      <c r="F2307" s="5">
        <v>100</v>
      </c>
      <c r="G2307" s="5">
        <f>F2307</f>
        <v>100</v>
      </c>
      <c r="H2307" s="5">
        <f>0.97*F2307</f>
        <v>97</v>
      </c>
      <c r="I2307" s="5">
        <f>F2307*0.98</f>
        <v>98</v>
      </c>
      <c r="J2307" s="5">
        <f>F2307*1</f>
        <v>100</v>
      </c>
      <c r="K2307" s="5">
        <f>F2307*0.907</f>
        <v>90.7</v>
      </c>
      <c r="L2307" s="5">
        <f>G2307*0.907</f>
        <v>90.7</v>
      </c>
      <c r="M2307" s="5">
        <f>F2307*1</f>
        <v>100</v>
      </c>
      <c r="N2307" s="2"/>
    </row>
    <row r="2308" spans="1:14" ht="36" x14ac:dyDescent="0.3">
      <c r="A2308" s="2" t="s">
        <v>142</v>
      </c>
      <c r="B2308" s="2" t="s">
        <v>5</v>
      </c>
      <c r="C2308" s="2">
        <v>4309776300</v>
      </c>
      <c r="D2308" s="2" t="s">
        <v>647</v>
      </c>
      <c r="E2308" s="3">
        <v>97763</v>
      </c>
      <c r="F2308" s="5">
        <v>79</v>
      </c>
      <c r="G2308" s="5">
        <f>F2308</f>
        <v>79</v>
      </c>
      <c r="H2308" s="5">
        <f>0.97*F2308</f>
        <v>76.63</v>
      </c>
      <c r="I2308" s="5">
        <f>F2308*0.98</f>
        <v>77.42</v>
      </c>
      <c r="J2308" s="5">
        <f>F2308*1</f>
        <v>79</v>
      </c>
      <c r="K2308" s="5">
        <f>F2308*0.907</f>
        <v>71.653000000000006</v>
      </c>
      <c r="L2308" s="5">
        <f>G2308*0.907</f>
        <v>71.653000000000006</v>
      </c>
      <c r="M2308" s="5">
        <f>F2308*1</f>
        <v>79</v>
      </c>
      <c r="N2308" s="2"/>
    </row>
    <row r="2309" spans="1:14" ht="36" x14ac:dyDescent="0.3">
      <c r="A2309" s="2" t="s">
        <v>142</v>
      </c>
      <c r="B2309" s="2" t="s">
        <v>5</v>
      </c>
      <c r="C2309" s="2">
        <v>4309702400</v>
      </c>
      <c r="D2309" s="2" t="s">
        <v>1815</v>
      </c>
      <c r="E2309" s="3">
        <v>97024</v>
      </c>
      <c r="F2309" s="5">
        <v>43</v>
      </c>
      <c r="G2309" s="5">
        <f>F2309</f>
        <v>43</v>
      </c>
      <c r="H2309" s="5">
        <f>0.97*F2309</f>
        <v>41.71</v>
      </c>
      <c r="I2309" s="5">
        <f>F2309*0.98</f>
        <v>42.14</v>
      </c>
      <c r="J2309" s="5">
        <f>F2309*1</f>
        <v>43</v>
      </c>
      <c r="K2309" s="5">
        <f>F2309*0.907</f>
        <v>39.001000000000005</v>
      </c>
      <c r="L2309" s="5">
        <f>G2309*0.907</f>
        <v>39.001000000000005</v>
      </c>
      <c r="M2309" s="5">
        <f>F2309*1</f>
        <v>43</v>
      </c>
      <c r="N2309" s="2"/>
    </row>
    <row r="2310" spans="1:14" ht="36" x14ac:dyDescent="0.3">
      <c r="A2310" s="2" t="s">
        <v>142</v>
      </c>
      <c r="B2310" s="2" t="s">
        <v>5</v>
      </c>
      <c r="C2310" s="2">
        <v>4309701400</v>
      </c>
      <c r="D2310" s="2" t="s">
        <v>2562</v>
      </c>
      <c r="E2310" s="3">
        <v>97014</v>
      </c>
      <c r="F2310" s="5">
        <v>74</v>
      </c>
      <c r="G2310" s="5">
        <f>F2310</f>
        <v>74</v>
      </c>
      <c r="H2310" s="5">
        <f>0.97*F2310</f>
        <v>71.78</v>
      </c>
      <c r="I2310" s="5">
        <f>F2310*0.98</f>
        <v>72.52</v>
      </c>
      <c r="J2310" s="5">
        <f>F2310*1</f>
        <v>74</v>
      </c>
      <c r="K2310" s="5">
        <f>F2310*0.907</f>
        <v>67.117999999999995</v>
      </c>
      <c r="L2310" s="5">
        <f>G2310*0.907</f>
        <v>67.117999999999995</v>
      </c>
      <c r="M2310" s="5">
        <f>F2310*1</f>
        <v>74</v>
      </c>
      <c r="N2310" s="2"/>
    </row>
    <row r="2311" spans="1:14" ht="36" x14ac:dyDescent="0.3">
      <c r="A2311" s="2" t="s">
        <v>142</v>
      </c>
      <c r="B2311" s="2" t="s">
        <v>5</v>
      </c>
      <c r="C2311" s="2">
        <v>4309701800</v>
      </c>
      <c r="D2311" s="2" t="s">
        <v>2563</v>
      </c>
      <c r="E2311" s="3">
        <v>97018</v>
      </c>
      <c r="F2311" s="5">
        <v>70</v>
      </c>
      <c r="G2311" s="5">
        <f>F2311</f>
        <v>70</v>
      </c>
      <c r="H2311" s="5">
        <f>0.97*F2311</f>
        <v>67.899999999999991</v>
      </c>
      <c r="I2311" s="5">
        <f>F2311*0.98</f>
        <v>68.599999999999994</v>
      </c>
      <c r="J2311" s="5">
        <f>F2311*1</f>
        <v>70</v>
      </c>
      <c r="K2311" s="5">
        <f>F2311*0.907</f>
        <v>63.49</v>
      </c>
      <c r="L2311" s="5">
        <f>G2311*0.907</f>
        <v>63.49</v>
      </c>
      <c r="M2311" s="5">
        <f>F2311*1</f>
        <v>70</v>
      </c>
      <c r="N2311" s="2"/>
    </row>
    <row r="2312" spans="1:14" ht="36" x14ac:dyDescent="0.3">
      <c r="A2312" s="2" t="s">
        <v>142</v>
      </c>
      <c r="B2312" s="2" t="s">
        <v>5</v>
      </c>
      <c r="C2312" s="2">
        <v>4309703200</v>
      </c>
      <c r="D2312" s="2" t="s">
        <v>2564</v>
      </c>
      <c r="E2312" s="3">
        <v>97032</v>
      </c>
      <c r="F2312" s="5">
        <v>82</v>
      </c>
      <c r="G2312" s="5">
        <f>F2312</f>
        <v>82</v>
      </c>
      <c r="H2312" s="5">
        <f>0.97*F2312</f>
        <v>79.539999999999992</v>
      </c>
      <c r="I2312" s="5">
        <f>F2312*0.98</f>
        <v>80.36</v>
      </c>
      <c r="J2312" s="5">
        <f>F2312*1</f>
        <v>82</v>
      </c>
      <c r="K2312" s="5">
        <f>F2312*0.907</f>
        <v>74.373999999999995</v>
      </c>
      <c r="L2312" s="5">
        <f>G2312*0.907</f>
        <v>74.373999999999995</v>
      </c>
      <c r="M2312" s="5">
        <f>F2312*1</f>
        <v>82</v>
      </c>
      <c r="N2312" s="2"/>
    </row>
    <row r="2313" spans="1:14" ht="36" x14ac:dyDescent="0.3">
      <c r="A2313" s="2" t="s">
        <v>142</v>
      </c>
      <c r="B2313" s="2" t="s">
        <v>5</v>
      </c>
      <c r="C2313" s="2">
        <v>4309703300</v>
      </c>
      <c r="D2313" s="2" t="s">
        <v>2565</v>
      </c>
      <c r="E2313" s="3">
        <v>97033</v>
      </c>
      <c r="F2313" s="5">
        <v>119</v>
      </c>
      <c r="G2313" s="5">
        <f>F2313</f>
        <v>119</v>
      </c>
      <c r="H2313" s="5">
        <f>0.97*F2313</f>
        <v>115.42999999999999</v>
      </c>
      <c r="I2313" s="5">
        <f>F2313*0.98</f>
        <v>116.62</v>
      </c>
      <c r="J2313" s="5">
        <f>F2313*1</f>
        <v>119</v>
      </c>
      <c r="K2313" s="5">
        <f>F2313*0.907</f>
        <v>107.93300000000001</v>
      </c>
      <c r="L2313" s="5">
        <f>G2313*0.907</f>
        <v>107.93300000000001</v>
      </c>
      <c r="M2313" s="5">
        <f>F2313*1</f>
        <v>119</v>
      </c>
      <c r="N2313" s="2"/>
    </row>
    <row r="2314" spans="1:14" ht="36" x14ac:dyDescent="0.3">
      <c r="A2314" s="2" t="s">
        <v>142</v>
      </c>
      <c r="B2314" s="2" t="s">
        <v>5</v>
      </c>
      <c r="C2314" s="2">
        <v>4309703400</v>
      </c>
      <c r="D2314" s="2" t="s">
        <v>2579</v>
      </c>
      <c r="E2314" s="3">
        <v>97034</v>
      </c>
      <c r="F2314" s="5">
        <v>71</v>
      </c>
      <c r="G2314" s="5">
        <f>F2314</f>
        <v>71</v>
      </c>
      <c r="H2314" s="5">
        <f>0.97*F2314</f>
        <v>68.87</v>
      </c>
      <c r="I2314" s="5">
        <f>F2314*0.98</f>
        <v>69.58</v>
      </c>
      <c r="J2314" s="5">
        <f>F2314*1</f>
        <v>71</v>
      </c>
      <c r="K2314" s="5">
        <f>F2314*0.907</f>
        <v>64.397000000000006</v>
      </c>
      <c r="L2314" s="5">
        <f>G2314*0.907</f>
        <v>64.397000000000006</v>
      </c>
      <c r="M2314" s="5">
        <f>F2314*1</f>
        <v>71</v>
      </c>
      <c r="N2314" s="2"/>
    </row>
    <row r="2315" spans="1:14" ht="36" x14ac:dyDescent="0.3">
      <c r="A2315" s="2" t="s">
        <v>142</v>
      </c>
      <c r="B2315" s="2" t="s">
        <v>5</v>
      </c>
      <c r="C2315" s="2">
        <v>4309703500</v>
      </c>
      <c r="D2315" s="2" t="s">
        <v>2566</v>
      </c>
      <c r="E2315" s="3">
        <v>97035</v>
      </c>
      <c r="F2315" s="5">
        <v>72</v>
      </c>
      <c r="G2315" s="5">
        <f>F2315</f>
        <v>72</v>
      </c>
      <c r="H2315" s="5">
        <f>0.97*F2315</f>
        <v>69.84</v>
      </c>
      <c r="I2315" s="5">
        <f>F2315*0.98</f>
        <v>70.56</v>
      </c>
      <c r="J2315" s="5">
        <f>F2315*1</f>
        <v>72</v>
      </c>
      <c r="K2315" s="5">
        <f>F2315*0.907</f>
        <v>65.304000000000002</v>
      </c>
      <c r="L2315" s="5">
        <f>G2315*0.907</f>
        <v>65.304000000000002</v>
      </c>
      <c r="M2315" s="5">
        <f>F2315*1</f>
        <v>72</v>
      </c>
      <c r="N2315" s="2"/>
    </row>
    <row r="2316" spans="1:14" ht="36" x14ac:dyDescent="0.3">
      <c r="A2316" s="2" t="s">
        <v>142</v>
      </c>
      <c r="B2316" s="2" t="s">
        <v>5</v>
      </c>
      <c r="C2316" s="2">
        <v>4309714000</v>
      </c>
      <c r="D2316" s="2" t="s">
        <v>2570</v>
      </c>
      <c r="E2316" s="3">
        <v>97140</v>
      </c>
      <c r="F2316" s="5">
        <v>106</v>
      </c>
      <c r="G2316" s="5">
        <f>F2316</f>
        <v>106</v>
      </c>
      <c r="H2316" s="5">
        <f>0.97*F2316</f>
        <v>102.82</v>
      </c>
      <c r="I2316" s="5">
        <f>F2316*0.98</f>
        <v>103.88</v>
      </c>
      <c r="J2316" s="5">
        <f>F2316*1</f>
        <v>106</v>
      </c>
      <c r="K2316" s="5">
        <f>F2316*0.907</f>
        <v>96.141999999999996</v>
      </c>
      <c r="L2316" s="5">
        <f>G2316*0.907</f>
        <v>96.141999999999996</v>
      </c>
      <c r="M2316" s="5">
        <f>F2316*1</f>
        <v>106</v>
      </c>
      <c r="N2316" s="2"/>
    </row>
    <row r="2317" spans="1:14" ht="36" x14ac:dyDescent="0.3">
      <c r="A2317" s="2" t="s">
        <v>142</v>
      </c>
      <c r="B2317" s="2" t="s">
        <v>5</v>
      </c>
      <c r="C2317" s="2">
        <v>4309753000</v>
      </c>
      <c r="D2317" s="2" t="s">
        <v>2571</v>
      </c>
      <c r="E2317" s="3">
        <v>97530</v>
      </c>
      <c r="F2317" s="5">
        <v>100</v>
      </c>
      <c r="G2317" s="5">
        <f>F2317</f>
        <v>100</v>
      </c>
      <c r="H2317" s="5">
        <f>0.97*F2317</f>
        <v>97</v>
      </c>
      <c r="I2317" s="5">
        <f>F2317*0.98</f>
        <v>98</v>
      </c>
      <c r="J2317" s="5">
        <f>F2317*1</f>
        <v>100</v>
      </c>
      <c r="K2317" s="5">
        <f>F2317*0.907</f>
        <v>90.7</v>
      </c>
      <c r="L2317" s="5">
        <f>G2317*0.907</f>
        <v>90.7</v>
      </c>
      <c r="M2317" s="5">
        <f>F2317*1</f>
        <v>100</v>
      </c>
      <c r="N2317" s="2"/>
    </row>
    <row r="2318" spans="1:14" ht="36" x14ac:dyDescent="0.3">
      <c r="A2318" s="2" t="s">
        <v>142</v>
      </c>
      <c r="B2318" s="2" t="s">
        <v>5</v>
      </c>
      <c r="C2318" s="2">
        <v>4309753300</v>
      </c>
      <c r="D2318" s="2" t="s">
        <v>2580</v>
      </c>
      <c r="E2318" s="3">
        <v>97533</v>
      </c>
      <c r="F2318" s="5">
        <v>86</v>
      </c>
      <c r="G2318" s="5">
        <f>F2318</f>
        <v>86</v>
      </c>
      <c r="H2318" s="5">
        <f>0.97*F2318</f>
        <v>83.42</v>
      </c>
      <c r="I2318" s="5">
        <f>F2318*0.98</f>
        <v>84.28</v>
      </c>
      <c r="J2318" s="5">
        <f>F2318*1</f>
        <v>86</v>
      </c>
      <c r="K2318" s="5">
        <f>F2318*0.907</f>
        <v>78.00200000000001</v>
      </c>
      <c r="L2318" s="5">
        <f>G2318*0.907</f>
        <v>78.00200000000001</v>
      </c>
      <c r="M2318" s="5">
        <f>F2318*1</f>
        <v>86</v>
      </c>
      <c r="N2318" s="2"/>
    </row>
    <row r="2319" spans="1:14" ht="36" x14ac:dyDescent="0.3">
      <c r="A2319" s="2" t="s">
        <v>142</v>
      </c>
      <c r="B2319" s="2" t="s">
        <v>5</v>
      </c>
      <c r="C2319" s="2">
        <v>4309753500</v>
      </c>
      <c r="D2319" s="2" t="s">
        <v>2572</v>
      </c>
      <c r="E2319" s="3">
        <v>97535</v>
      </c>
      <c r="F2319" s="5">
        <v>69</v>
      </c>
      <c r="G2319" s="5">
        <f>F2319</f>
        <v>69</v>
      </c>
      <c r="H2319" s="5">
        <f>0.97*F2319</f>
        <v>66.929999999999993</v>
      </c>
      <c r="I2319" s="5">
        <f>F2319*0.98</f>
        <v>67.62</v>
      </c>
      <c r="J2319" s="5">
        <f>F2319*1</f>
        <v>69</v>
      </c>
      <c r="K2319" s="5">
        <f>F2319*0.907</f>
        <v>62.582999999999998</v>
      </c>
      <c r="L2319" s="5">
        <f>G2319*0.907</f>
        <v>62.582999999999998</v>
      </c>
      <c r="M2319" s="5">
        <f>F2319*1</f>
        <v>69</v>
      </c>
      <c r="N2319" s="2"/>
    </row>
    <row r="2320" spans="1:14" ht="36" x14ac:dyDescent="0.3">
      <c r="A2320" s="2" t="s">
        <v>142</v>
      </c>
      <c r="B2320" s="2" t="s">
        <v>5</v>
      </c>
      <c r="C2320" s="2">
        <v>4309754200</v>
      </c>
      <c r="D2320" s="2" t="s">
        <v>2573</v>
      </c>
      <c r="E2320" s="3">
        <v>97542</v>
      </c>
      <c r="F2320" s="5">
        <v>83</v>
      </c>
      <c r="G2320" s="5">
        <f>F2320</f>
        <v>83</v>
      </c>
      <c r="H2320" s="5">
        <f>0.97*F2320</f>
        <v>80.509999999999991</v>
      </c>
      <c r="I2320" s="5">
        <f>F2320*0.98</f>
        <v>81.34</v>
      </c>
      <c r="J2320" s="5">
        <f>F2320*1</f>
        <v>83</v>
      </c>
      <c r="K2320" s="5">
        <f>F2320*0.907</f>
        <v>75.281000000000006</v>
      </c>
      <c r="L2320" s="5">
        <f>G2320*0.907</f>
        <v>75.281000000000006</v>
      </c>
      <c r="M2320" s="5">
        <f>F2320*1</f>
        <v>83</v>
      </c>
      <c r="N2320" s="2"/>
    </row>
    <row r="2321" spans="1:14" ht="36" x14ac:dyDescent="0.3">
      <c r="A2321" s="2" t="s">
        <v>142</v>
      </c>
      <c r="B2321" s="2" t="s">
        <v>5</v>
      </c>
      <c r="C2321" s="2">
        <v>4309776000</v>
      </c>
      <c r="D2321" s="2" t="s">
        <v>2574</v>
      </c>
      <c r="E2321" s="3">
        <v>97760</v>
      </c>
      <c r="F2321" s="5">
        <v>108</v>
      </c>
      <c r="G2321" s="5">
        <f>F2321</f>
        <v>108</v>
      </c>
      <c r="H2321" s="5">
        <f>0.97*F2321</f>
        <v>104.75999999999999</v>
      </c>
      <c r="I2321" s="5">
        <f>F2321*0.98</f>
        <v>105.84</v>
      </c>
      <c r="J2321" s="5">
        <f>F2321*1</f>
        <v>108</v>
      </c>
      <c r="K2321" s="5">
        <f>F2321*0.907</f>
        <v>97.956000000000003</v>
      </c>
      <c r="L2321" s="5">
        <f>G2321*0.907</f>
        <v>97.956000000000003</v>
      </c>
      <c r="M2321" s="5">
        <f>F2321*1</f>
        <v>108</v>
      </c>
      <c r="N2321" s="2"/>
    </row>
    <row r="2322" spans="1:14" ht="36" x14ac:dyDescent="0.3">
      <c r="A2322" s="2" t="s">
        <v>142</v>
      </c>
      <c r="B2322" s="2" t="s">
        <v>5</v>
      </c>
      <c r="C2322" s="2">
        <v>4309776100</v>
      </c>
      <c r="D2322" s="2" t="s">
        <v>2575</v>
      </c>
      <c r="E2322" s="3">
        <v>97761</v>
      </c>
      <c r="F2322" s="5">
        <v>97</v>
      </c>
      <c r="G2322" s="5">
        <f>F2322</f>
        <v>97</v>
      </c>
      <c r="H2322" s="5">
        <f>0.97*F2322</f>
        <v>94.09</v>
      </c>
      <c r="I2322" s="5">
        <f>F2322*0.98</f>
        <v>95.06</v>
      </c>
      <c r="J2322" s="5">
        <f>F2322*1</f>
        <v>97</v>
      </c>
      <c r="K2322" s="5">
        <f>F2322*0.907</f>
        <v>87.978999999999999</v>
      </c>
      <c r="L2322" s="5">
        <f>G2322*0.907</f>
        <v>87.978999999999999</v>
      </c>
      <c r="M2322" s="5">
        <f>F2322*1</f>
        <v>97</v>
      </c>
      <c r="N2322" s="2"/>
    </row>
    <row r="2323" spans="1:14" ht="36" x14ac:dyDescent="0.3">
      <c r="A2323" s="2" t="s">
        <v>557</v>
      </c>
      <c r="B2323" s="2" t="s">
        <v>5</v>
      </c>
      <c r="C2323" s="2">
        <v>4330000100</v>
      </c>
      <c r="D2323" s="2" t="s">
        <v>556</v>
      </c>
      <c r="E2323" s="3"/>
      <c r="F2323" s="5">
        <v>78</v>
      </c>
      <c r="G2323" s="5">
        <f>F2323</f>
        <v>78</v>
      </c>
      <c r="H2323" s="5">
        <f>0.97*F2323</f>
        <v>75.66</v>
      </c>
      <c r="I2323" s="5">
        <f>F2323*0.98</f>
        <v>76.44</v>
      </c>
      <c r="J2323" s="5">
        <f>F2323*1</f>
        <v>78</v>
      </c>
      <c r="K2323" s="5">
        <f>F2323*0.907</f>
        <v>70.746000000000009</v>
      </c>
      <c r="L2323" s="5">
        <f>G2323*0.907</f>
        <v>70.746000000000009</v>
      </c>
      <c r="M2323" s="5">
        <f>F2323*1</f>
        <v>78</v>
      </c>
      <c r="N2323" s="2"/>
    </row>
    <row r="2324" spans="1:14" ht="36" x14ac:dyDescent="0.3">
      <c r="A2324" s="2" t="s">
        <v>557</v>
      </c>
      <c r="B2324" s="2" t="s">
        <v>5</v>
      </c>
      <c r="C2324" s="2">
        <v>4339715000</v>
      </c>
      <c r="D2324" s="2" t="s">
        <v>140</v>
      </c>
      <c r="E2324" s="3">
        <v>97150</v>
      </c>
      <c r="F2324" s="5">
        <v>78</v>
      </c>
      <c r="G2324" s="5">
        <f>F2324</f>
        <v>78</v>
      </c>
      <c r="H2324" s="5">
        <f>0.97*F2324</f>
        <v>75.66</v>
      </c>
      <c r="I2324" s="5">
        <f>F2324*0.98</f>
        <v>76.44</v>
      </c>
      <c r="J2324" s="5">
        <f>F2324*1</f>
        <v>78</v>
      </c>
      <c r="K2324" s="5">
        <f>F2324*0.907</f>
        <v>70.746000000000009</v>
      </c>
      <c r="L2324" s="5">
        <f>G2324*0.907</f>
        <v>70.746000000000009</v>
      </c>
      <c r="M2324" s="5">
        <f>F2324*1</f>
        <v>78</v>
      </c>
      <c r="N2324" s="2"/>
    </row>
    <row r="2325" spans="1:14" ht="36" x14ac:dyDescent="0.3">
      <c r="A2325" s="2" t="s">
        <v>144</v>
      </c>
      <c r="B2325" s="2" t="s">
        <v>5</v>
      </c>
      <c r="C2325" s="2">
        <v>4319711000</v>
      </c>
      <c r="D2325" s="2" t="s">
        <v>136</v>
      </c>
      <c r="E2325" s="3">
        <v>97110</v>
      </c>
      <c r="F2325" s="5">
        <v>102</v>
      </c>
      <c r="G2325" s="5">
        <f>F2325</f>
        <v>102</v>
      </c>
      <c r="H2325" s="5">
        <f>0.97*F2325</f>
        <v>98.94</v>
      </c>
      <c r="I2325" s="5">
        <f>F2325*0.98</f>
        <v>99.96</v>
      </c>
      <c r="J2325" s="5">
        <f>F2325*1</f>
        <v>102</v>
      </c>
      <c r="K2325" s="5">
        <f>F2325*0.907</f>
        <v>92.51400000000001</v>
      </c>
      <c r="L2325" s="5">
        <f>G2325*0.907</f>
        <v>92.51400000000001</v>
      </c>
      <c r="M2325" s="5">
        <f>F2325*1</f>
        <v>102</v>
      </c>
      <c r="N2325" s="2"/>
    </row>
    <row r="2326" spans="1:14" ht="36" x14ac:dyDescent="0.3">
      <c r="A2326" s="2" t="s">
        <v>144</v>
      </c>
      <c r="B2326" s="2" t="s">
        <v>5</v>
      </c>
      <c r="C2326" s="2">
        <v>4319711200</v>
      </c>
      <c r="D2326" s="2" t="s">
        <v>138</v>
      </c>
      <c r="E2326" s="3">
        <v>97112</v>
      </c>
      <c r="F2326" s="5">
        <v>100</v>
      </c>
      <c r="G2326" s="5">
        <f>F2326</f>
        <v>100</v>
      </c>
      <c r="H2326" s="5">
        <f>0.97*F2326</f>
        <v>97</v>
      </c>
      <c r="I2326" s="5">
        <f>F2326*0.98</f>
        <v>98</v>
      </c>
      <c r="J2326" s="5">
        <f>F2326*1</f>
        <v>100</v>
      </c>
      <c r="K2326" s="5">
        <f>F2326*0.907</f>
        <v>90.7</v>
      </c>
      <c r="L2326" s="5">
        <f>G2326*0.907</f>
        <v>90.7</v>
      </c>
      <c r="M2326" s="5">
        <f>F2326*1</f>
        <v>100</v>
      </c>
      <c r="N2326" s="2"/>
    </row>
    <row r="2327" spans="1:14" ht="36" x14ac:dyDescent="0.3">
      <c r="A2327" s="2" t="s">
        <v>64</v>
      </c>
      <c r="B2327" s="2" t="s">
        <v>5</v>
      </c>
      <c r="C2327" s="2">
        <v>3602056000</v>
      </c>
      <c r="D2327" s="2" t="s">
        <v>63</v>
      </c>
      <c r="E2327" s="3">
        <v>20560</v>
      </c>
      <c r="F2327" s="5">
        <v>27</v>
      </c>
      <c r="G2327" s="5">
        <f>F2327</f>
        <v>27</v>
      </c>
      <c r="H2327" s="5">
        <f>0.97*F2327</f>
        <v>26.189999999999998</v>
      </c>
      <c r="I2327" s="5">
        <f>F2327*0.98</f>
        <v>26.46</v>
      </c>
      <c r="J2327" s="5">
        <f>F2327*1</f>
        <v>27</v>
      </c>
      <c r="K2327" s="5">
        <f>F2327*0.907</f>
        <v>24.489000000000001</v>
      </c>
      <c r="L2327" s="5">
        <f>G2327*0.907</f>
        <v>24.489000000000001</v>
      </c>
      <c r="M2327" s="5">
        <f>F2327*1</f>
        <v>27</v>
      </c>
      <c r="N2327" s="2"/>
    </row>
    <row r="2328" spans="1:14" ht="36" x14ac:dyDescent="0.3">
      <c r="A2328" s="2" t="s">
        <v>64</v>
      </c>
      <c r="B2328" s="2" t="s">
        <v>5</v>
      </c>
      <c r="C2328" s="2">
        <v>3602056100</v>
      </c>
      <c r="D2328" s="2" t="s">
        <v>65</v>
      </c>
      <c r="E2328" s="3">
        <v>20561</v>
      </c>
      <c r="F2328" s="5">
        <v>39</v>
      </c>
      <c r="G2328" s="5">
        <f>F2328</f>
        <v>39</v>
      </c>
      <c r="H2328" s="5">
        <f>0.97*F2328</f>
        <v>37.83</v>
      </c>
      <c r="I2328" s="5">
        <f>F2328*0.98</f>
        <v>38.22</v>
      </c>
      <c r="J2328" s="5">
        <f>F2328*1</f>
        <v>39</v>
      </c>
      <c r="K2328" s="5">
        <f>F2328*0.907</f>
        <v>35.373000000000005</v>
      </c>
      <c r="L2328" s="5">
        <f>G2328*0.907</f>
        <v>35.373000000000005</v>
      </c>
      <c r="M2328" s="5">
        <f>F2328*1</f>
        <v>39</v>
      </c>
      <c r="N2328" s="2"/>
    </row>
    <row r="2329" spans="1:14" ht="36" x14ac:dyDescent="0.3">
      <c r="A2329" s="2" t="s">
        <v>64</v>
      </c>
      <c r="B2329" s="2" t="s">
        <v>5</v>
      </c>
      <c r="C2329" s="2">
        <v>5109760500</v>
      </c>
      <c r="D2329" s="2" t="s">
        <v>72</v>
      </c>
      <c r="E2329" s="3">
        <v>97605</v>
      </c>
      <c r="F2329" s="5">
        <v>264</v>
      </c>
      <c r="G2329" s="5">
        <f>F2329</f>
        <v>264</v>
      </c>
      <c r="H2329" s="5">
        <f>0.97*F2329</f>
        <v>256.08</v>
      </c>
      <c r="I2329" s="5">
        <f>F2329*0.98</f>
        <v>258.71999999999997</v>
      </c>
      <c r="J2329" s="5">
        <f>F2329*1</f>
        <v>264</v>
      </c>
      <c r="K2329" s="5">
        <f>F2329*0.907</f>
        <v>239.44800000000001</v>
      </c>
      <c r="L2329" s="5">
        <f>G2329*0.907</f>
        <v>239.44800000000001</v>
      </c>
      <c r="M2329" s="5">
        <f>F2329*1</f>
        <v>264</v>
      </c>
      <c r="N2329" s="2"/>
    </row>
    <row r="2330" spans="1:14" ht="36" x14ac:dyDescent="0.3">
      <c r="A2330" s="2" t="s">
        <v>64</v>
      </c>
      <c r="B2330" s="2" t="s">
        <v>5</v>
      </c>
      <c r="C2330" s="2">
        <v>3602553500</v>
      </c>
      <c r="D2330" s="2" t="s">
        <v>116</v>
      </c>
      <c r="E2330" s="3">
        <v>25535</v>
      </c>
      <c r="F2330" s="5">
        <v>1129</v>
      </c>
      <c r="G2330" s="5">
        <f>F2330</f>
        <v>1129</v>
      </c>
      <c r="H2330" s="5">
        <f>0.97*F2330</f>
        <v>1095.1299999999999</v>
      </c>
      <c r="I2330" s="5">
        <f>F2330*0.98</f>
        <v>1106.42</v>
      </c>
      <c r="J2330" s="5">
        <f>F2330*1</f>
        <v>1129</v>
      </c>
      <c r="K2330" s="5">
        <f>F2330*0.907</f>
        <v>1024.0029999999999</v>
      </c>
      <c r="L2330" s="5">
        <f>G2330*0.907</f>
        <v>1024.0029999999999</v>
      </c>
      <c r="M2330" s="5">
        <f>F2330*1</f>
        <v>1129</v>
      </c>
      <c r="N2330" s="2"/>
    </row>
    <row r="2331" spans="1:14" ht="36" x14ac:dyDescent="0.3">
      <c r="A2331" s="2" t="s">
        <v>64</v>
      </c>
      <c r="B2331" s="2" t="s">
        <v>5</v>
      </c>
      <c r="C2331" s="2">
        <v>3601201800</v>
      </c>
      <c r="D2331" s="2" t="s">
        <v>230</v>
      </c>
      <c r="E2331" s="3">
        <v>12018</v>
      </c>
      <c r="F2331" s="5">
        <v>456</v>
      </c>
      <c r="G2331" s="5">
        <f>F2331</f>
        <v>456</v>
      </c>
      <c r="H2331" s="5">
        <f>0.97*F2331</f>
        <v>442.32</v>
      </c>
      <c r="I2331" s="5">
        <f>F2331*0.98</f>
        <v>446.88</v>
      </c>
      <c r="J2331" s="5">
        <f>F2331*1</f>
        <v>456</v>
      </c>
      <c r="K2331" s="5">
        <f>F2331*0.907</f>
        <v>413.59199999999998</v>
      </c>
      <c r="L2331" s="5">
        <f>G2331*0.907</f>
        <v>413.59199999999998</v>
      </c>
      <c r="M2331" s="5">
        <f>F2331*1</f>
        <v>456</v>
      </c>
      <c r="N2331" s="2"/>
    </row>
    <row r="2332" spans="1:14" ht="36" x14ac:dyDescent="0.3">
      <c r="A2332" s="2" t="s">
        <v>64</v>
      </c>
      <c r="B2332" s="2" t="s">
        <v>5</v>
      </c>
      <c r="C2332" s="2">
        <v>3601312000</v>
      </c>
      <c r="D2332" s="2" t="s">
        <v>231</v>
      </c>
      <c r="E2332" s="3">
        <v>13120</v>
      </c>
      <c r="F2332" s="5">
        <v>635</v>
      </c>
      <c r="G2332" s="5">
        <f>F2332</f>
        <v>635</v>
      </c>
      <c r="H2332" s="5">
        <f>0.97*F2332</f>
        <v>615.94999999999993</v>
      </c>
      <c r="I2332" s="5">
        <f>F2332*0.98</f>
        <v>622.29999999999995</v>
      </c>
      <c r="J2332" s="5">
        <f>F2332*1</f>
        <v>635</v>
      </c>
      <c r="K2332" s="5">
        <f>F2332*0.907</f>
        <v>575.94500000000005</v>
      </c>
      <c r="L2332" s="5">
        <f>G2332*0.907</f>
        <v>575.94500000000005</v>
      </c>
      <c r="M2332" s="5">
        <f>F2332*1</f>
        <v>635</v>
      </c>
      <c r="N2332" s="2"/>
    </row>
    <row r="2333" spans="1:14" ht="36" x14ac:dyDescent="0.3">
      <c r="A2333" s="2" t="s">
        <v>64</v>
      </c>
      <c r="B2333" s="2" t="s">
        <v>5</v>
      </c>
      <c r="C2333" s="2">
        <v>3606445500</v>
      </c>
      <c r="D2333" s="2" t="s">
        <v>232</v>
      </c>
      <c r="E2333" s="3">
        <v>64455</v>
      </c>
      <c r="F2333" s="5">
        <v>78</v>
      </c>
      <c r="G2333" s="5">
        <f>F2333</f>
        <v>78</v>
      </c>
      <c r="H2333" s="5">
        <f>0.97*F2333</f>
        <v>75.66</v>
      </c>
      <c r="I2333" s="5">
        <f>F2333*0.98</f>
        <v>76.44</v>
      </c>
      <c r="J2333" s="5">
        <f>F2333*1</f>
        <v>78</v>
      </c>
      <c r="K2333" s="5">
        <f>F2333*0.907</f>
        <v>70.746000000000009</v>
      </c>
      <c r="L2333" s="5">
        <f>G2333*0.907</f>
        <v>70.746000000000009</v>
      </c>
      <c r="M2333" s="5">
        <f>F2333*1</f>
        <v>78</v>
      </c>
      <c r="N2333" s="2"/>
    </row>
    <row r="2334" spans="1:14" ht="36" x14ac:dyDescent="0.3">
      <c r="A2334" s="2" t="s">
        <v>64</v>
      </c>
      <c r="B2334" s="2" t="s">
        <v>5</v>
      </c>
      <c r="C2334" s="2">
        <v>3605942600</v>
      </c>
      <c r="D2334" s="2" t="s">
        <v>349</v>
      </c>
      <c r="E2334" s="3">
        <v>59426</v>
      </c>
      <c r="F2334" s="5">
        <v>1134</v>
      </c>
      <c r="G2334" s="5">
        <f>F2334</f>
        <v>1134</v>
      </c>
      <c r="H2334" s="5">
        <f>0.97*F2334</f>
        <v>1099.98</v>
      </c>
      <c r="I2334" s="5">
        <f>F2334*0.98</f>
        <v>1111.32</v>
      </c>
      <c r="J2334" s="5">
        <f>F2334*1</f>
        <v>1134</v>
      </c>
      <c r="K2334" s="5">
        <f>F2334*0.907</f>
        <v>1028.538</v>
      </c>
      <c r="L2334" s="5">
        <f>G2334*0.907</f>
        <v>1028.538</v>
      </c>
      <c r="M2334" s="5">
        <f>F2334*1</f>
        <v>1134</v>
      </c>
      <c r="N2334" s="2"/>
    </row>
    <row r="2335" spans="1:14" ht="72" x14ac:dyDescent="0.3">
      <c r="A2335" s="2" t="s">
        <v>64</v>
      </c>
      <c r="B2335" s="2" t="s">
        <v>5</v>
      </c>
      <c r="C2335" s="2">
        <v>3602450500</v>
      </c>
      <c r="D2335" s="2" t="s">
        <v>1229</v>
      </c>
      <c r="E2335" s="3">
        <v>24505</v>
      </c>
      <c r="F2335" s="5">
        <v>1117</v>
      </c>
      <c r="G2335" s="5">
        <f>F2335</f>
        <v>1117</v>
      </c>
      <c r="H2335" s="5">
        <f>0.97*F2335</f>
        <v>1083.49</v>
      </c>
      <c r="I2335" s="5">
        <f>F2335*0.98</f>
        <v>1094.6600000000001</v>
      </c>
      <c r="J2335" s="5">
        <f>F2335*1</f>
        <v>1117</v>
      </c>
      <c r="K2335" s="5">
        <f>F2335*0.907</f>
        <v>1013.119</v>
      </c>
      <c r="L2335" s="5">
        <f>G2335*0.907</f>
        <v>1013.119</v>
      </c>
      <c r="M2335" s="5">
        <f>F2335*1</f>
        <v>1117</v>
      </c>
      <c r="N2335" s="2"/>
    </row>
    <row r="2336" spans="1:14" ht="36" x14ac:dyDescent="0.3">
      <c r="A2336" s="2" t="s">
        <v>64</v>
      </c>
      <c r="B2336" s="2" t="s">
        <v>5</v>
      </c>
      <c r="C2336" s="2">
        <v>3601110200</v>
      </c>
      <c r="D2336" s="2" t="s">
        <v>1830</v>
      </c>
      <c r="E2336" s="3">
        <v>11102</v>
      </c>
      <c r="F2336" s="5">
        <v>86</v>
      </c>
      <c r="G2336" s="5">
        <f>F2336</f>
        <v>86</v>
      </c>
      <c r="H2336" s="5">
        <f>0.97*F2336</f>
        <v>83.42</v>
      </c>
      <c r="I2336" s="5">
        <f>F2336*0.98</f>
        <v>84.28</v>
      </c>
      <c r="J2336" s="5">
        <f>F2336*1</f>
        <v>86</v>
      </c>
      <c r="K2336" s="5">
        <f>F2336*0.907</f>
        <v>78.00200000000001</v>
      </c>
      <c r="L2336" s="5">
        <f>G2336*0.907</f>
        <v>78.00200000000001</v>
      </c>
      <c r="M2336" s="5">
        <f>F2336*1</f>
        <v>86</v>
      </c>
      <c r="N2336" s="2"/>
    </row>
    <row r="2337" spans="1:14" ht="36" x14ac:dyDescent="0.3">
      <c r="A2337" s="2" t="s">
        <v>64</v>
      </c>
      <c r="B2337" s="2" t="s">
        <v>5</v>
      </c>
      <c r="C2337" s="2">
        <v>3604376200</v>
      </c>
      <c r="D2337" s="2" t="s">
        <v>1831</v>
      </c>
      <c r="E2337" s="3">
        <v>43762</v>
      </c>
      <c r="F2337" s="5">
        <v>287</v>
      </c>
      <c r="G2337" s="5">
        <f>F2337</f>
        <v>287</v>
      </c>
      <c r="H2337" s="5">
        <f>0.97*F2337</f>
        <v>278.39</v>
      </c>
      <c r="I2337" s="5">
        <f>F2337*0.98</f>
        <v>281.26</v>
      </c>
      <c r="J2337" s="5">
        <f>F2337*1</f>
        <v>287</v>
      </c>
      <c r="K2337" s="5">
        <f>F2337*0.907</f>
        <v>260.30900000000003</v>
      </c>
      <c r="L2337" s="5">
        <f>G2337*0.907</f>
        <v>260.30900000000003</v>
      </c>
      <c r="M2337" s="5">
        <f>F2337*1</f>
        <v>287</v>
      </c>
      <c r="N2337" s="2"/>
    </row>
    <row r="2338" spans="1:14" ht="36" x14ac:dyDescent="0.3">
      <c r="A2338" s="2" t="s">
        <v>64</v>
      </c>
      <c r="B2338" s="2" t="s">
        <v>5</v>
      </c>
      <c r="C2338" s="2">
        <v>3601204600</v>
      </c>
      <c r="D2338" s="2" t="s">
        <v>1950</v>
      </c>
      <c r="E2338" s="3">
        <v>12046</v>
      </c>
      <c r="F2338" s="5">
        <v>827</v>
      </c>
      <c r="G2338" s="5">
        <f>F2338</f>
        <v>827</v>
      </c>
      <c r="H2338" s="5">
        <f>0.97*F2338</f>
        <v>802.18999999999994</v>
      </c>
      <c r="I2338" s="5">
        <f>F2338*0.98</f>
        <v>810.46</v>
      </c>
      <c r="J2338" s="5">
        <f>F2338*1</f>
        <v>827</v>
      </c>
      <c r="K2338" s="5">
        <f>F2338*0.907</f>
        <v>750.08900000000006</v>
      </c>
      <c r="L2338" s="5">
        <f>G2338*0.907</f>
        <v>750.08900000000006</v>
      </c>
      <c r="M2338" s="5">
        <f>F2338*1</f>
        <v>827</v>
      </c>
      <c r="N2338" s="2"/>
    </row>
    <row r="2339" spans="1:14" ht="36" x14ac:dyDescent="0.3">
      <c r="A2339" s="2" t="s">
        <v>64</v>
      </c>
      <c r="B2339" s="2" t="s">
        <v>5</v>
      </c>
      <c r="C2339" s="2">
        <v>3601006000</v>
      </c>
      <c r="D2339" s="2" t="s">
        <v>2428</v>
      </c>
      <c r="E2339" s="3">
        <v>10060</v>
      </c>
      <c r="F2339" s="5">
        <v>254</v>
      </c>
      <c r="G2339" s="5">
        <f>F2339</f>
        <v>254</v>
      </c>
      <c r="H2339" s="5">
        <f>0.97*F2339</f>
        <v>246.38</v>
      </c>
      <c r="I2339" s="5">
        <f>F2339*0.98</f>
        <v>248.92</v>
      </c>
      <c r="J2339" s="5">
        <f>F2339*1</f>
        <v>254</v>
      </c>
      <c r="K2339" s="5">
        <f>F2339*0.907</f>
        <v>230.37800000000001</v>
      </c>
      <c r="L2339" s="5">
        <f>G2339*0.907</f>
        <v>230.37800000000001</v>
      </c>
      <c r="M2339" s="5">
        <f>F2339*1</f>
        <v>254</v>
      </c>
      <c r="N2339" s="2"/>
    </row>
    <row r="2340" spans="1:14" ht="36" x14ac:dyDescent="0.3">
      <c r="A2340" s="2" t="s">
        <v>64</v>
      </c>
      <c r="B2340" s="2" t="s">
        <v>5</v>
      </c>
      <c r="C2340" s="2">
        <v>3601012000</v>
      </c>
      <c r="D2340" s="2" t="s">
        <v>2429</v>
      </c>
      <c r="E2340" s="3">
        <v>10120</v>
      </c>
      <c r="F2340" s="5">
        <v>246</v>
      </c>
      <c r="G2340" s="5">
        <f>F2340</f>
        <v>246</v>
      </c>
      <c r="H2340" s="5">
        <f>0.97*F2340</f>
        <v>238.62</v>
      </c>
      <c r="I2340" s="5">
        <f>F2340*0.98</f>
        <v>241.07999999999998</v>
      </c>
      <c r="J2340" s="5">
        <f>F2340*1</f>
        <v>246</v>
      </c>
      <c r="K2340" s="5">
        <f>F2340*0.907</f>
        <v>223.12200000000001</v>
      </c>
      <c r="L2340" s="5">
        <f>G2340*0.907</f>
        <v>223.12200000000001</v>
      </c>
      <c r="M2340" s="5">
        <f>F2340*1</f>
        <v>246</v>
      </c>
      <c r="N2340" s="2"/>
    </row>
    <row r="2341" spans="1:14" ht="36" x14ac:dyDescent="0.3">
      <c r="A2341" s="2" t="s">
        <v>64</v>
      </c>
      <c r="B2341" s="2" t="s">
        <v>5</v>
      </c>
      <c r="C2341" s="2">
        <v>3601014000</v>
      </c>
      <c r="D2341" s="2" t="s">
        <v>2431</v>
      </c>
      <c r="E2341" s="3">
        <v>10140</v>
      </c>
      <c r="F2341" s="5">
        <v>292</v>
      </c>
      <c r="G2341" s="5">
        <f>F2341</f>
        <v>292</v>
      </c>
      <c r="H2341" s="5">
        <f>0.97*F2341</f>
        <v>283.24</v>
      </c>
      <c r="I2341" s="5">
        <f>F2341*0.98</f>
        <v>286.15999999999997</v>
      </c>
      <c r="J2341" s="5">
        <f>F2341*1</f>
        <v>292</v>
      </c>
      <c r="K2341" s="5">
        <f>F2341*0.907</f>
        <v>264.84399999999999</v>
      </c>
      <c r="L2341" s="5">
        <f>G2341*0.907</f>
        <v>264.84399999999999</v>
      </c>
      <c r="M2341" s="5">
        <f>F2341*1</f>
        <v>292</v>
      </c>
      <c r="N2341" s="2"/>
    </row>
    <row r="2342" spans="1:14" ht="36" x14ac:dyDescent="0.3">
      <c r="A2342" s="2" t="s">
        <v>64</v>
      </c>
      <c r="B2342" s="2" t="s">
        <v>5</v>
      </c>
      <c r="C2342" s="2">
        <v>3601173000</v>
      </c>
      <c r="D2342" s="2" t="s">
        <v>2432</v>
      </c>
      <c r="E2342" s="3">
        <v>11730</v>
      </c>
      <c r="F2342" s="5">
        <v>152</v>
      </c>
      <c r="G2342" s="5">
        <f>F2342</f>
        <v>152</v>
      </c>
      <c r="H2342" s="5">
        <f>0.97*F2342</f>
        <v>147.44</v>
      </c>
      <c r="I2342" s="5">
        <f>F2342*0.98</f>
        <v>148.96</v>
      </c>
      <c r="J2342" s="5">
        <f>F2342*1</f>
        <v>152</v>
      </c>
      <c r="K2342" s="5">
        <f>F2342*0.907</f>
        <v>137.864</v>
      </c>
      <c r="L2342" s="5">
        <f>G2342*0.907</f>
        <v>137.864</v>
      </c>
      <c r="M2342" s="5">
        <f>F2342*1</f>
        <v>152</v>
      </c>
      <c r="N2342" s="2"/>
    </row>
    <row r="2343" spans="1:14" ht="36" x14ac:dyDescent="0.3">
      <c r="A2343" s="2" t="s">
        <v>64</v>
      </c>
      <c r="B2343" s="2" t="s">
        <v>5</v>
      </c>
      <c r="C2343" s="2">
        <v>3601174000</v>
      </c>
      <c r="D2343" s="2" t="s">
        <v>2433</v>
      </c>
      <c r="E2343" s="3">
        <v>11740</v>
      </c>
      <c r="F2343" s="5">
        <v>90</v>
      </c>
      <c r="G2343" s="5">
        <f>F2343</f>
        <v>90</v>
      </c>
      <c r="H2343" s="5">
        <f>0.97*F2343</f>
        <v>87.3</v>
      </c>
      <c r="I2343" s="5">
        <f>F2343*0.98</f>
        <v>88.2</v>
      </c>
      <c r="J2343" s="5">
        <f>F2343*1</f>
        <v>90</v>
      </c>
      <c r="K2343" s="5">
        <f>F2343*0.907</f>
        <v>81.63</v>
      </c>
      <c r="L2343" s="5">
        <f>G2343*0.907</f>
        <v>81.63</v>
      </c>
      <c r="M2343" s="5">
        <f>F2343*1</f>
        <v>90</v>
      </c>
      <c r="N2343" s="2"/>
    </row>
    <row r="2344" spans="1:14" ht="36" x14ac:dyDescent="0.3">
      <c r="A2344" s="2" t="s">
        <v>64</v>
      </c>
      <c r="B2344" s="2" t="s">
        <v>5</v>
      </c>
      <c r="C2344" s="2">
        <v>3601198200</v>
      </c>
      <c r="D2344" s="2" t="s">
        <v>2434</v>
      </c>
      <c r="E2344" s="3">
        <v>11982</v>
      </c>
      <c r="F2344" s="5">
        <v>176</v>
      </c>
      <c r="G2344" s="5">
        <f>F2344</f>
        <v>176</v>
      </c>
      <c r="H2344" s="5">
        <f>0.97*F2344</f>
        <v>170.72</v>
      </c>
      <c r="I2344" s="5">
        <f>F2344*0.98</f>
        <v>172.48</v>
      </c>
      <c r="J2344" s="5">
        <f>F2344*1</f>
        <v>176</v>
      </c>
      <c r="K2344" s="5">
        <f>F2344*0.907</f>
        <v>159.63200000000001</v>
      </c>
      <c r="L2344" s="5">
        <f>G2344*0.907</f>
        <v>159.63200000000001</v>
      </c>
      <c r="M2344" s="5">
        <f>F2344*1</f>
        <v>176</v>
      </c>
      <c r="N2344" s="2"/>
    </row>
    <row r="2345" spans="1:14" ht="36" x14ac:dyDescent="0.3">
      <c r="A2345" s="2" t="s">
        <v>64</v>
      </c>
      <c r="B2345" s="2" t="s">
        <v>5</v>
      </c>
      <c r="C2345" s="2">
        <v>3601198300</v>
      </c>
      <c r="D2345" s="2" t="s">
        <v>2435</v>
      </c>
      <c r="E2345" s="3">
        <v>11983</v>
      </c>
      <c r="F2345" s="5">
        <v>244</v>
      </c>
      <c r="G2345" s="5">
        <f>F2345</f>
        <v>244</v>
      </c>
      <c r="H2345" s="5">
        <f>0.97*F2345</f>
        <v>236.68</v>
      </c>
      <c r="I2345" s="5">
        <f>F2345*0.98</f>
        <v>239.12</v>
      </c>
      <c r="J2345" s="5">
        <f>F2345*1</f>
        <v>244</v>
      </c>
      <c r="K2345" s="5">
        <f>F2345*0.907</f>
        <v>221.30799999999999</v>
      </c>
      <c r="L2345" s="5">
        <f>G2345*0.907</f>
        <v>221.30799999999999</v>
      </c>
      <c r="M2345" s="5">
        <f>F2345*1</f>
        <v>244</v>
      </c>
      <c r="N2345" s="2"/>
    </row>
    <row r="2346" spans="1:14" ht="36" x14ac:dyDescent="0.3">
      <c r="A2346" s="2" t="s">
        <v>64</v>
      </c>
      <c r="B2346" s="2" t="s">
        <v>5</v>
      </c>
      <c r="C2346" s="2">
        <v>3601200100</v>
      </c>
      <c r="D2346" s="2" t="s">
        <v>2436</v>
      </c>
      <c r="E2346" s="3">
        <v>12001</v>
      </c>
      <c r="F2346" s="5">
        <v>120</v>
      </c>
      <c r="G2346" s="5">
        <f>F2346</f>
        <v>120</v>
      </c>
      <c r="H2346" s="5">
        <f>0.97*F2346</f>
        <v>116.39999999999999</v>
      </c>
      <c r="I2346" s="5">
        <f>F2346*0.98</f>
        <v>117.6</v>
      </c>
      <c r="J2346" s="5">
        <f>F2346*1</f>
        <v>120</v>
      </c>
      <c r="K2346" s="5">
        <f>F2346*0.907</f>
        <v>108.84</v>
      </c>
      <c r="L2346" s="5">
        <f>G2346*0.907</f>
        <v>108.84</v>
      </c>
      <c r="M2346" s="5">
        <f>F2346*1</f>
        <v>120</v>
      </c>
      <c r="N2346" s="2"/>
    </row>
    <row r="2347" spans="1:14" ht="36" x14ac:dyDescent="0.3">
      <c r="A2347" s="2" t="s">
        <v>64</v>
      </c>
      <c r="B2347" s="2" t="s">
        <v>5</v>
      </c>
      <c r="C2347" s="2">
        <v>3601200200</v>
      </c>
      <c r="D2347" s="2" t="s">
        <v>2437</v>
      </c>
      <c r="E2347" s="3">
        <v>12002</v>
      </c>
      <c r="F2347" s="5">
        <v>155</v>
      </c>
      <c r="G2347" s="5">
        <f>F2347</f>
        <v>155</v>
      </c>
      <c r="H2347" s="5">
        <f>0.97*F2347</f>
        <v>150.35</v>
      </c>
      <c r="I2347" s="5">
        <f>F2347*0.98</f>
        <v>151.9</v>
      </c>
      <c r="J2347" s="5">
        <f>F2347*1</f>
        <v>155</v>
      </c>
      <c r="K2347" s="5">
        <f>F2347*0.907</f>
        <v>140.58500000000001</v>
      </c>
      <c r="L2347" s="5">
        <f>G2347*0.907</f>
        <v>140.58500000000001</v>
      </c>
      <c r="M2347" s="5">
        <f>F2347*1</f>
        <v>155</v>
      </c>
      <c r="N2347" s="2"/>
    </row>
    <row r="2348" spans="1:14" ht="36" x14ac:dyDescent="0.3">
      <c r="A2348" s="2" t="s">
        <v>64</v>
      </c>
      <c r="B2348" s="2" t="s">
        <v>5</v>
      </c>
      <c r="C2348" s="2">
        <v>3601200400</v>
      </c>
      <c r="D2348" s="2" t="s">
        <v>2438</v>
      </c>
      <c r="E2348" s="3">
        <v>12004</v>
      </c>
      <c r="F2348" s="5">
        <v>191</v>
      </c>
      <c r="G2348" s="5">
        <f>F2348</f>
        <v>191</v>
      </c>
      <c r="H2348" s="5">
        <f>0.97*F2348</f>
        <v>185.26999999999998</v>
      </c>
      <c r="I2348" s="5">
        <f>F2348*0.98</f>
        <v>187.18</v>
      </c>
      <c r="J2348" s="5">
        <f>F2348*1</f>
        <v>191</v>
      </c>
      <c r="K2348" s="5">
        <f>F2348*0.907</f>
        <v>173.23699999999999</v>
      </c>
      <c r="L2348" s="5">
        <f>G2348*0.907</f>
        <v>173.23699999999999</v>
      </c>
      <c r="M2348" s="5">
        <f>F2348*1</f>
        <v>191</v>
      </c>
      <c r="N2348" s="2"/>
    </row>
    <row r="2349" spans="1:14" ht="36" x14ac:dyDescent="0.3">
      <c r="A2349" s="2" t="s">
        <v>64</v>
      </c>
      <c r="B2349" s="2" t="s">
        <v>5</v>
      </c>
      <c r="C2349" s="2">
        <v>3601200500</v>
      </c>
      <c r="D2349" s="2" t="s">
        <v>2439</v>
      </c>
      <c r="E2349" s="3">
        <v>12005</v>
      </c>
      <c r="F2349" s="5">
        <v>251</v>
      </c>
      <c r="G2349" s="5">
        <f>F2349</f>
        <v>251</v>
      </c>
      <c r="H2349" s="5">
        <f>0.97*F2349</f>
        <v>243.47</v>
      </c>
      <c r="I2349" s="5">
        <f>F2349*0.98</f>
        <v>245.98</v>
      </c>
      <c r="J2349" s="5">
        <f>F2349*1</f>
        <v>251</v>
      </c>
      <c r="K2349" s="5">
        <f>F2349*0.907</f>
        <v>227.65700000000001</v>
      </c>
      <c r="L2349" s="5">
        <f>G2349*0.907</f>
        <v>227.65700000000001</v>
      </c>
      <c r="M2349" s="5">
        <f>F2349*1</f>
        <v>251</v>
      </c>
      <c r="N2349" s="2"/>
    </row>
    <row r="2350" spans="1:14" ht="36" x14ac:dyDescent="0.3">
      <c r="A2350" s="2" t="s">
        <v>64</v>
      </c>
      <c r="B2350" s="2" t="s">
        <v>5</v>
      </c>
      <c r="C2350" s="2">
        <v>3601200600</v>
      </c>
      <c r="D2350" s="2" t="s">
        <v>2440</v>
      </c>
      <c r="E2350" s="3">
        <v>12006</v>
      </c>
      <c r="F2350" s="5">
        <v>311</v>
      </c>
      <c r="G2350" s="5">
        <f>F2350</f>
        <v>311</v>
      </c>
      <c r="H2350" s="5">
        <f>0.97*F2350</f>
        <v>301.67</v>
      </c>
      <c r="I2350" s="5">
        <f>F2350*0.98</f>
        <v>304.77999999999997</v>
      </c>
      <c r="J2350" s="5">
        <f>F2350*1</f>
        <v>311</v>
      </c>
      <c r="K2350" s="5">
        <f>F2350*0.907</f>
        <v>282.077</v>
      </c>
      <c r="L2350" s="5">
        <f>G2350*0.907</f>
        <v>282.077</v>
      </c>
      <c r="M2350" s="5">
        <f>F2350*1</f>
        <v>311</v>
      </c>
      <c r="N2350" s="2"/>
    </row>
    <row r="2351" spans="1:14" ht="36" x14ac:dyDescent="0.3">
      <c r="A2351" s="2" t="s">
        <v>64</v>
      </c>
      <c r="B2351" s="2" t="s">
        <v>5</v>
      </c>
      <c r="C2351" s="2">
        <v>3601200700</v>
      </c>
      <c r="D2351" s="2" t="s">
        <v>2442</v>
      </c>
      <c r="E2351" s="3">
        <v>12007</v>
      </c>
      <c r="F2351" s="5">
        <v>395</v>
      </c>
      <c r="G2351" s="5">
        <f>F2351</f>
        <v>395</v>
      </c>
      <c r="H2351" s="5">
        <f>0.97*F2351</f>
        <v>383.15</v>
      </c>
      <c r="I2351" s="5">
        <f>F2351*0.98</f>
        <v>387.09999999999997</v>
      </c>
      <c r="J2351" s="5">
        <f>F2351*1</f>
        <v>395</v>
      </c>
      <c r="K2351" s="5">
        <f>F2351*0.907</f>
        <v>358.26499999999999</v>
      </c>
      <c r="L2351" s="5">
        <f>G2351*0.907</f>
        <v>358.26499999999999</v>
      </c>
      <c r="M2351" s="5">
        <f>F2351*1</f>
        <v>395</v>
      </c>
      <c r="N2351" s="2"/>
    </row>
    <row r="2352" spans="1:14" ht="36" x14ac:dyDescent="0.3">
      <c r="A2352" s="2" t="s">
        <v>64</v>
      </c>
      <c r="B2352" s="2" t="s">
        <v>5</v>
      </c>
      <c r="C2352" s="2">
        <v>3601201100</v>
      </c>
      <c r="D2352" s="2" t="s">
        <v>2443</v>
      </c>
      <c r="E2352" s="3">
        <v>12011</v>
      </c>
      <c r="F2352" s="5">
        <v>145</v>
      </c>
      <c r="G2352" s="5">
        <f>F2352</f>
        <v>145</v>
      </c>
      <c r="H2352" s="5">
        <f>0.97*F2352</f>
        <v>140.65</v>
      </c>
      <c r="I2352" s="5">
        <f>F2352*0.98</f>
        <v>142.1</v>
      </c>
      <c r="J2352" s="5">
        <f>F2352*1</f>
        <v>145</v>
      </c>
      <c r="K2352" s="5">
        <f>F2352*0.907</f>
        <v>131.51500000000001</v>
      </c>
      <c r="L2352" s="5">
        <f>G2352*0.907</f>
        <v>131.51500000000001</v>
      </c>
      <c r="M2352" s="5">
        <f>F2352*1</f>
        <v>145</v>
      </c>
      <c r="N2352" s="2"/>
    </row>
    <row r="2353" spans="1:14" ht="36" x14ac:dyDescent="0.3">
      <c r="A2353" s="2" t="s">
        <v>64</v>
      </c>
      <c r="B2353" s="2" t="s">
        <v>5</v>
      </c>
      <c r="C2353" s="2">
        <v>3601201300</v>
      </c>
      <c r="D2353" s="2" t="s">
        <v>2444</v>
      </c>
      <c r="E2353" s="3">
        <v>12013</v>
      </c>
      <c r="F2353" s="5">
        <v>155</v>
      </c>
      <c r="G2353" s="5">
        <f>F2353</f>
        <v>155</v>
      </c>
      <c r="H2353" s="5">
        <f>0.97*F2353</f>
        <v>150.35</v>
      </c>
      <c r="I2353" s="5">
        <f>F2353*0.98</f>
        <v>151.9</v>
      </c>
      <c r="J2353" s="5">
        <f>F2353*1</f>
        <v>155</v>
      </c>
      <c r="K2353" s="5">
        <f>F2353*0.907</f>
        <v>140.58500000000001</v>
      </c>
      <c r="L2353" s="5">
        <f>G2353*0.907</f>
        <v>140.58500000000001</v>
      </c>
      <c r="M2353" s="5">
        <f>F2353*1</f>
        <v>155</v>
      </c>
      <c r="N2353" s="2"/>
    </row>
    <row r="2354" spans="1:14" ht="36" x14ac:dyDescent="0.3">
      <c r="A2354" s="2" t="s">
        <v>64</v>
      </c>
      <c r="B2354" s="2" t="s">
        <v>5</v>
      </c>
      <c r="C2354" s="2">
        <v>3601201400</v>
      </c>
      <c r="D2354" s="2" t="s">
        <v>2445</v>
      </c>
      <c r="E2354" s="3">
        <v>12014</v>
      </c>
      <c r="F2354" s="5">
        <v>198</v>
      </c>
      <c r="G2354" s="5">
        <f>F2354</f>
        <v>198</v>
      </c>
      <c r="H2354" s="5">
        <f>0.97*F2354</f>
        <v>192.06</v>
      </c>
      <c r="I2354" s="5">
        <f>F2354*0.98</f>
        <v>194.04</v>
      </c>
      <c r="J2354" s="5">
        <f>F2354*1</f>
        <v>198</v>
      </c>
      <c r="K2354" s="5">
        <f>F2354*0.907</f>
        <v>179.58600000000001</v>
      </c>
      <c r="L2354" s="5">
        <f>G2354*0.907</f>
        <v>179.58600000000001</v>
      </c>
      <c r="M2354" s="5">
        <f>F2354*1</f>
        <v>198</v>
      </c>
      <c r="N2354" s="2"/>
    </row>
    <row r="2355" spans="1:14" ht="36" x14ac:dyDescent="0.3">
      <c r="A2355" s="2" t="s">
        <v>64</v>
      </c>
      <c r="B2355" s="2" t="s">
        <v>5</v>
      </c>
      <c r="C2355" s="2">
        <v>3601201500</v>
      </c>
      <c r="D2355" s="2" t="s">
        <v>2446</v>
      </c>
      <c r="E2355" s="3">
        <v>12015</v>
      </c>
      <c r="F2355" s="5">
        <v>251</v>
      </c>
      <c r="G2355" s="5">
        <f>F2355</f>
        <v>251</v>
      </c>
      <c r="H2355" s="5">
        <f>0.97*F2355</f>
        <v>243.47</v>
      </c>
      <c r="I2355" s="5">
        <f>F2355*0.98</f>
        <v>245.98</v>
      </c>
      <c r="J2355" s="5">
        <f>F2355*1</f>
        <v>251</v>
      </c>
      <c r="K2355" s="5">
        <f>F2355*0.907</f>
        <v>227.65700000000001</v>
      </c>
      <c r="L2355" s="5">
        <f>G2355*0.907</f>
        <v>227.65700000000001</v>
      </c>
      <c r="M2355" s="5">
        <f>F2355*1</f>
        <v>251</v>
      </c>
      <c r="N2355" s="2"/>
    </row>
    <row r="2356" spans="1:14" ht="36" x14ac:dyDescent="0.3">
      <c r="A2356" s="2" t="s">
        <v>64</v>
      </c>
      <c r="B2356" s="2" t="s">
        <v>5</v>
      </c>
      <c r="C2356" s="2">
        <v>3601201600</v>
      </c>
      <c r="D2356" s="2" t="s">
        <v>2447</v>
      </c>
      <c r="E2356" s="3">
        <v>12016</v>
      </c>
      <c r="F2356" s="5">
        <v>335</v>
      </c>
      <c r="G2356" s="5">
        <f>F2356</f>
        <v>335</v>
      </c>
      <c r="H2356" s="5">
        <f>0.97*F2356</f>
        <v>324.95</v>
      </c>
      <c r="I2356" s="5">
        <f>F2356*0.98</f>
        <v>328.3</v>
      </c>
      <c r="J2356" s="5">
        <f>F2356*1</f>
        <v>335</v>
      </c>
      <c r="K2356" s="5">
        <f>F2356*0.907</f>
        <v>303.84500000000003</v>
      </c>
      <c r="L2356" s="5">
        <f>G2356*0.907</f>
        <v>303.84500000000003</v>
      </c>
      <c r="M2356" s="5">
        <f>F2356*1</f>
        <v>335</v>
      </c>
      <c r="N2356" s="2"/>
    </row>
    <row r="2357" spans="1:14" ht="36" x14ac:dyDescent="0.3">
      <c r="A2357" s="2" t="s">
        <v>64</v>
      </c>
      <c r="B2357" s="2" t="s">
        <v>5</v>
      </c>
      <c r="C2357" s="2">
        <v>3601201700</v>
      </c>
      <c r="D2357" s="2" t="s">
        <v>2448</v>
      </c>
      <c r="E2357" s="3">
        <v>12017</v>
      </c>
      <c r="F2357" s="5">
        <v>408</v>
      </c>
      <c r="G2357" s="5">
        <f>F2357</f>
        <v>408</v>
      </c>
      <c r="H2357" s="5">
        <f>0.97*F2357</f>
        <v>395.76</v>
      </c>
      <c r="I2357" s="5">
        <f>F2357*0.98</f>
        <v>399.84</v>
      </c>
      <c r="J2357" s="5">
        <f>F2357*1</f>
        <v>408</v>
      </c>
      <c r="K2357" s="5">
        <f>F2357*0.907</f>
        <v>370.05600000000004</v>
      </c>
      <c r="L2357" s="5">
        <f>G2357*0.907</f>
        <v>370.05600000000004</v>
      </c>
      <c r="M2357" s="5">
        <f>F2357*1</f>
        <v>408</v>
      </c>
      <c r="N2357" s="2"/>
    </row>
    <row r="2358" spans="1:14" ht="36" x14ac:dyDescent="0.3">
      <c r="A2358" s="2" t="s">
        <v>64</v>
      </c>
      <c r="B2358" s="2" t="s">
        <v>5</v>
      </c>
      <c r="C2358" s="2">
        <v>3601203100</v>
      </c>
      <c r="D2358" s="2" t="s">
        <v>2449</v>
      </c>
      <c r="E2358" s="3">
        <v>12031</v>
      </c>
      <c r="F2358" s="5">
        <v>408</v>
      </c>
      <c r="G2358" s="5">
        <f>F2358</f>
        <v>408</v>
      </c>
      <c r="H2358" s="5">
        <f>0.97*F2358</f>
        <v>395.76</v>
      </c>
      <c r="I2358" s="5">
        <f>F2358*0.98</f>
        <v>399.84</v>
      </c>
      <c r="J2358" s="5">
        <f>F2358*1</f>
        <v>408</v>
      </c>
      <c r="K2358" s="5">
        <f>F2358*0.907</f>
        <v>370.05600000000004</v>
      </c>
      <c r="L2358" s="5">
        <f>G2358*0.907</f>
        <v>370.05600000000004</v>
      </c>
      <c r="M2358" s="5">
        <f>F2358*1</f>
        <v>408</v>
      </c>
      <c r="N2358" s="2"/>
    </row>
    <row r="2359" spans="1:14" ht="36" x14ac:dyDescent="0.3">
      <c r="A2359" s="2" t="s">
        <v>64</v>
      </c>
      <c r="B2359" s="2" t="s">
        <v>5</v>
      </c>
      <c r="C2359" s="2">
        <v>3601203200</v>
      </c>
      <c r="D2359" s="2" t="s">
        <v>2450</v>
      </c>
      <c r="E2359" s="3">
        <v>12032</v>
      </c>
      <c r="F2359" s="5">
        <v>515</v>
      </c>
      <c r="G2359" s="5">
        <f>F2359</f>
        <v>515</v>
      </c>
      <c r="H2359" s="5">
        <f>0.97*F2359</f>
        <v>499.55</v>
      </c>
      <c r="I2359" s="5">
        <f>F2359*0.98</f>
        <v>504.7</v>
      </c>
      <c r="J2359" s="5">
        <f>F2359*1</f>
        <v>515</v>
      </c>
      <c r="K2359" s="5">
        <f>F2359*0.907</f>
        <v>467.10500000000002</v>
      </c>
      <c r="L2359" s="5">
        <f>G2359*0.907</f>
        <v>467.10500000000002</v>
      </c>
      <c r="M2359" s="5">
        <f>F2359*1</f>
        <v>515</v>
      </c>
      <c r="N2359" s="2"/>
    </row>
    <row r="2360" spans="1:14" ht="36" x14ac:dyDescent="0.3">
      <c r="A2360" s="2" t="s">
        <v>64</v>
      </c>
      <c r="B2360" s="2" t="s">
        <v>5</v>
      </c>
      <c r="C2360" s="2">
        <v>3601203400</v>
      </c>
      <c r="D2360" s="2" t="s">
        <v>2451</v>
      </c>
      <c r="E2360" s="3">
        <v>12034</v>
      </c>
      <c r="F2360" s="5">
        <v>551</v>
      </c>
      <c r="G2360" s="5">
        <f>F2360</f>
        <v>551</v>
      </c>
      <c r="H2360" s="5">
        <f>0.97*F2360</f>
        <v>534.47</v>
      </c>
      <c r="I2360" s="5">
        <f>F2360*0.98</f>
        <v>539.98</v>
      </c>
      <c r="J2360" s="5">
        <f>F2360*1</f>
        <v>551</v>
      </c>
      <c r="K2360" s="5">
        <f>F2360*0.907</f>
        <v>499.75700000000001</v>
      </c>
      <c r="L2360" s="5">
        <f>G2360*0.907</f>
        <v>499.75700000000001</v>
      </c>
      <c r="M2360" s="5">
        <f>F2360*1</f>
        <v>551</v>
      </c>
      <c r="N2360" s="2"/>
    </row>
    <row r="2361" spans="1:14" ht="36" x14ac:dyDescent="0.3">
      <c r="A2361" s="2" t="s">
        <v>64</v>
      </c>
      <c r="B2361" s="2" t="s">
        <v>5</v>
      </c>
      <c r="C2361" s="2">
        <v>3601203500</v>
      </c>
      <c r="D2361" s="2" t="s">
        <v>2454</v>
      </c>
      <c r="E2361" s="3">
        <v>12035</v>
      </c>
      <c r="F2361" s="5">
        <v>635</v>
      </c>
      <c r="G2361" s="5">
        <f>F2361</f>
        <v>635</v>
      </c>
      <c r="H2361" s="5">
        <f>0.97*F2361</f>
        <v>615.94999999999993</v>
      </c>
      <c r="I2361" s="5">
        <f>F2361*0.98</f>
        <v>622.29999999999995</v>
      </c>
      <c r="J2361" s="5">
        <f>F2361*1</f>
        <v>635</v>
      </c>
      <c r="K2361" s="5">
        <f>F2361*0.907</f>
        <v>575.94500000000005</v>
      </c>
      <c r="L2361" s="5">
        <f>G2361*0.907</f>
        <v>575.94500000000005</v>
      </c>
      <c r="M2361" s="5">
        <f>F2361*1</f>
        <v>635</v>
      </c>
      <c r="N2361" s="2"/>
    </row>
    <row r="2362" spans="1:14" ht="36" x14ac:dyDescent="0.3">
      <c r="A2362" s="2" t="s">
        <v>64</v>
      </c>
      <c r="B2362" s="2" t="s">
        <v>5</v>
      </c>
      <c r="C2362" s="2">
        <v>3601203600</v>
      </c>
      <c r="D2362" s="2" t="s">
        <v>2455</v>
      </c>
      <c r="E2362" s="3">
        <v>12036</v>
      </c>
      <c r="F2362" s="5">
        <v>743</v>
      </c>
      <c r="G2362" s="5">
        <f>F2362</f>
        <v>743</v>
      </c>
      <c r="H2362" s="5">
        <f>0.97*F2362</f>
        <v>720.71</v>
      </c>
      <c r="I2362" s="5">
        <f>F2362*0.98</f>
        <v>728.14</v>
      </c>
      <c r="J2362" s="5">
        <f>F2362*1</f>
        <v>743</v>
      </c>
      <c r="K2362" s="5">
        <f>F2362*0.907</f>
        <v>673.90100000000007</v>
      </c>
      <c r="L2362" s="5">
        <f>G2362*0.907</f>
        <v>673.90100000000007</v>
      </c>
      <c r="M2362" s="5">
        <f>F2362*1</f>
        <v>743</v>
      </c>
      <c r="N2362" s="2"/>
    </row>
    <row r="2363" spans="1:14" ht="36" x14ac:dyDescent="0.3">
      <c r="A2363" s="2" t="s">
        <v>64</v>
      </c>
      <c r="B2363" s="2" t="s">
        <v>5</v>
      </c>
      <c r="C2363" s="2">
        <v>3601203700</v>
      </c>
      <c r="D2363" s="2" t="s">
        <v>2456</v>
      </c>
      <c r="E2363" s="3">
        <v>12037</v>
      </c>
      <c r="F2363" s="5">
        <v>875</v>
      </c>
      <c r="G2363" s="5">
        <f>F2363</f>
        <v>875</v>
      </c>
      <c r="H2363" s="5">
        <f>0.97*F2363</f>
        <v>848.75</v>
      </c>
      <c r="I2363" s="5">
        <f>F2363*0.98</f>
        <v>857.5</v>
      </c>
      <c r="J2363" s="5">
        <f>F2363*1</f>
        <v>875</v>
      </c>
      <c r="K2363" s="5">
        <f>F2363*0.907</f>
        <v>793.625</v>
      </c>
      <c r="L2363" s="5">
        <f>G2363*0.907</f>
        <v>793.625</v>
      </c>
      <c r="M2363" s="5">
        <f>F2363*1</f>
        <v>875</v>
      </c>
      <c r="N2363" s="2"/>
    </row>
    <row r="2364" spans="1:14" ht="36" x14ac:dyDescent="0.3">
      <c r="A2364" s="2" t="s">
        <v>64</v>
      </c>
      <c r="B2364" s="2" t="s">
        <v>5</v>
      </c>
      <c r="C2364" s="2">
        <v>3601204100</v>
      </c>
      <c r="D2364" s="2" t="s">
        <v>2457</v>
      </c>
      <c r="E2364" s="3">
        <v>12041</v>
      </c>
      <c r="F2364" s="5">
        <v>395</v>
      </c>
      <c r="G2364" s="5">
        <f>F2364</f>
        <v>395</v>
      </c>
      <c r="H2364" s="5">
        <f>0.97*F2364</f>
        <v>383.15</v>
      </c>
      <c r="I2364" s="5">
        <f>F2364*0.98</f>
        <v>387.09999999999997</v>
      </c>
      <c r="J2364" s="5">
        <f>F2364*1</f>
        <v>395</v>
      </c>
      <c r="K2364" s="5">
        <f>F2364*0.907</f>
        <v>358.26499999999999</v>
      </c>
      <c r="L2364" s="5">
        <f>G2364*0.907</f>
        <v>358.26499999999999</v>
      </c>
      <c r="M2364" s="5">
        <f>F2364*1</f>
        <v>395</v>
      </c>
      <c r="N2364" s="2"/>
    </row>
    <row r="2365" spans="1:14" ht="36" x14ac:dyDescent="0.3">
      <c r="A2365" s="2" t="s">
        <v>64</v>
      </c>
      <c r="B2365" s="2" t="s">
        <v>5</v>
      </c>
      <c r="C2365" s="2">
        <v>3601204200</v>
      </c>
      <c r="D2365" s="2" t="s">
        <v>2458</v>
      </c>
      <c r="E2365" s="3">
        <v>12042</v>
      </c>
      <c r="F2365" s="5">
        <v>528</v>
      </c>
      <c r="G2365" s="5">
        <f>F2365</f>
        <v>528</v>
      </c>
      <c r="H2365" s="5">
        <f>0.97*F2365</f>
        <v>512.16</v>
      </c>
      <c r="I2365" s="5">
        <f>F2365*0.98</f>
        <v>517.43999999999994</v>
      </c>
      <c r="J2365" s="5">
        <f>F2365*1</f>
        <v>528</v>
      </c>
      <c r="K2365" s="5">
        <f>F2365*0.907</f>
        <v>478.89600000000002</v>
      </c>
      <c r="L2365" s="5">
        <f>G2365*0.907</f>
        <v>478.89600000000002</v>
      </c>
      <c r="M2365" s="5">
        <f>F2365*1</f>
        <v>528</v>
      </c>
      <c r="N2365" s="2"/>
    </row>
    <row r="2366" spans="1:14" ht="36" x14ac:dyDescent="0.3">
      <c r="A2366" s="2" t="s">
        <v>64</v>
      </c>
      <c r="B2366" s="2" t="s">
        <v>5</v>
      </c>
      <c r="C2366" s="2">
        <v>3601204400</v>
      </c>
      <c r="D2366" s="2" t="s">
        <v>2459</v>
      </c>
      <c r="E2366" s="3">
        <v>12044</v>
      </c>
      <c r="F2366" s="5">
        <v>574</v>
      </c>
      <c r="G2366" s="5">
        <f>F2366</f>
        <v>574</v>
      </c>
      <c r="H2366" s="5">
        <f>0.97*F2366</f>
        <v>556.78</v>
      </c>
      <c r="I2366" s="5">
        <f>F2366*0.98</f>
        <v>562.52</v>
      </c>
      <c r="J2366" s="5">
        <f>F2366*1</f>
        <v>574</v>
      </c>
      <c r="K2366" s="5">
        <f>F2366*0.907</f>
        <v>520.61800000000005</v>
      </c>
      <c r="L2366" s="5">
        <f>G2366*0.907</f>
        <v>520.61800000000005</v>
      </c>
      <c r="M2366" s="5">
        <f>F2366*1</f>
        <v>574</v>
      </c>
      <c r="N2366" s="2"/>
    </row>
    <row r="2367" spans="1:14" ht="36" x14ac:dyDescent="0.3">
      <c r="A2367" s="2" t="s">
        <v>64</v>
      </c>
      <c r="B2367" s="2" t="s">
        <v>5</v>
      </c>
      <c r="C2367" s="2">
        <v>3601204500</v>
      </c>
      <c r="D2367" s="2" t="s">
        <v>2460</v>
      </c>
      <c r="E2367" s="3">
        <v>12045</v>
      </c>
      <c r="F2367" s="5">
        <v>719</v>
      </c>
      <c r="G2367" s="5">
        <f>F2367</f>
        <v>719</v>
      </c>
      <c r="H2367" s="5">
        <f>0.97*F2367</f>
        <v>697.43</v>
      </c>
      <c r="I2367" s="5">
        <f>F2367*0.98</f>
        <v>704.62</v>
      </c>
      <c r="J2367" s="5">
        <f>F2367*1</f>
        <v>719</v>
      </c>
      <c r="K2367" s="5">
        <f>F2367*0.907</f>
        <v>652.13300000000004</v>
      </c>
      <c r="L2367" s="5">
        <f>G2367*0.907</f>
        <v>652.13300000000004</v>
      </c>
      <c r="M2367" s="5">
        <f>F2367*1</f>
        <v>719</v>
      </c>
      <c r="N2367" s="2"/>
    </row>
    <row r="2368" spans="1:14" ht="36" x14ac:dyDescent="0.3">
      <c r="A2368" s="2" t="s">
        <v>64</v>
      </c>
      <c r="B2368" s="2" t="s">
        <v>5</v>
      </c>
      <c r="C2368" s="2">
        <v>3601205100</v>
      </c>
      <c r="D2368" s="2" t="s">
        <v>2461</v>
      </c>
      <c r="E2368" s="3">
        <v>12051</v>
      </c>
      <c r="F2368" s="5">
        <v>456</v>
      </c>
      <c r="G2368" s="5">
        <f>F2368</f>
        <v>456</v>
      </c>
      <c r="H2368" s="5">
        <f>0.97*F2368</f>
        <v>442.32</v>
      </c>
      <c r="I2368" s="5">
        <f>F2368*0.98</f>
        <v>446.88</v>
      </c>
      <c r="J2368" s="5">
        <f>F2368*1</f>
        <v>456</v>
      </c>
      <c r="K2368" s="5">
        <f>F2368*0.907</f>
        <v>413.59199999999998</v>
      </c>
      <c r="L2368" s="5">
        <f>G2368*0.907</f>
        <v>413.59199999999998</v>
      </c>
      <c r="M2368" s="5">
        <f>F2368*1</f>
        <v>456</v>
      </c>
      <c r="N2368" s="2"/>
    </row>
    <row r="2369" spans="1:14" ht="36" x14ac:dyDescent="0.3">
      <c r="A2369" s="2" t="s">
        <v>64</v>
      </c>
      <c r="B2369" s="2" t="s">
        <v>5</v>
      </c>
      <c r="C2369" s="2">
        <v>3601205200</v>
      </c>
      <c r="D2369" s="2" t="s">
        <v>2462</v>
      </c>
      <c r="E2369" s="3">
        <v>12052</v>
      </c>
      <c r="F2369" s="5">
        <v>539</v>
      </c>
      <c r="G2369" s="5">
        <f>F2369</f>
        <v>539</v>
      </c>
      <c r="H2369" s="5">
        <f>0.97*F2369</f>
        <v>522.83000000000004</v>
      </c>
      <c r="I2369" s="5">
        <f>F2369*0.98</f>
        <v>528.22</v>
      </c>
      <c r="J2369" s="5">
        <f>F2369*1</f>
        <v>539</v>
      </c>
      <c r="K2369" s="5">
        <f>F2369*0.907</f>
        <v>488.87299999999999</v>
      </c>
      <c r="L2369" s="5">
        <f>G2369*0.907</f>
        <v>488.87299999999999</v>
      </c>
      <c r="M2369" s="5">
        <f>F2369*1</f>
        <v>539</v>
      </c>
      <c r="N2369" s="2"/>
    </row>
    <row r="2370" spans="1:14" ht="36" x14ac:dyDescent="0.3">
      <c r="A2370" s="2" t="s">
        <v>64</v>
      </c>
      <c r="B2370" s="2" t="s">
        <v>5</v>
      </c>
      <c r="C2370" s="2">
        <v>3601205300</v>
      </c>
      <c r="D2370" s="2" t="s">
        <v>2463</v>
      </c>
      <c r="E2370" s="3">
        <v>12053</v>
      </c>
      <c r="F2370" s="5">
        <v>574</v>
      </c>
      <c r="G2370" s="5">
        <f>F2370</f>
        <v>574</v>
      </c>
      <c r="H2370" s="5">
        <f>0.97*F2370</f>
        <v>556.78</v>
      </c>
      <c r="I2370" s="5">
        <f>F2370*0.98</f>
        <v>562.52</v>
      </c>
      <c r="J2370" s="5">
        <f>F2370*1</f>
        <v>574</v>
      </c>
      <c r="K2370" s="5">
        <f>F2370*0.907</f>
        <v>520.61800000000005</v>
      </c>
      <c r="L2370" s="5">
        <f>G2370*0.907</f>
        <v>520.61800000000005</v>
      </c>
      <c r="M2370" s="5">
        <f>F2370*1</f>
        <v>574</v>
      </c>
      <c r="N2370" s="2"/>
    </row>
    <row r="2371" spans="1:14" ht="36" x14ac:dyDescent="0.3">
      <c r="A2371" s="2" t="s">
        <v>64</v>
      </c>
      <c r="B2371" s="2" t="s">
        <v>5</v>
      </c>
      <c r="C2371" s="2">
        <v>3601205400</v>
      </c>
      <c r="D2371" s="2" t="s">
        <v>2465</v>
      </c>
      <c r="E2371" s="3">
        <v>12054</v>
      </c>
      <c r="F2371" s="5">
        <v>588</v>
      </c>
      <c r="G2371" s="5">
        <f>F2371</f>
        <v>588</v>
      </c>
      <c r="H2371" s="5">
        <f>0.97*F2371</f>
        <v>570.36</v>
      </c>
      <c r="I2371" s="5">
        <f>F2371*0.98</f>
        <v>576.24</v>
      </c>
      <c r="J2371" s="5">
        <f>F2371*1</f>
        <v>588</v>
      </c>
      <c r="K2371" s="5">
        <f>F2371*0.907</f>
        <v>533.31600000000003</v>
      </c>
      <c r="L2371" s="5">
        <f>G2371*0.907</f>
        <v>533.31600000000003</v>
      </c>
      <c r="M2371" s="5">
        <f>F2371*1</f>
        <v>588</v>
      </c>
      <c r="N2371" s="2"/>
    </row>
    <row r="2372" spans="1:14" ht="36" x14ac:dyDescent="0.3">
      <c r="A2372" s="2" t="s">
        <v>64</v>
      </c>
      <c r="B2372" s="2" t="s">
        <v>5</v>
      </c>
      <c r="C2372" s="2">
        <v>3601205500</v>
      </c>
      <c r="D2372" s="2" t="s">
        <v>2466</v>
      </c>
      <c r="E2372" s="3">
        <v>12055</v>
      </c>
      <c r="F2372" s="5">
        <v>802</v>
      </c>
      <c r="G2372" s="5">
        <f>F2372</f>
        <v>802</v>
      </c>
      <c r="H2372" s="5">
        <f>0.97*F2372</f>
        <v>777.93999999999994</v>
      </c>
      <c r="I2372" s="5">
        <f>F2372*0.98</f>
        <v>785.96</v>
      </c>
      <c r="J2372" s="5">
        <f>F2372*1</f>
        <v>802</v>
      </c>
      <c r="K2372" s="5">
        <f>F2372*0.907</f>
        <v>727.41399999999999</v>
      </c>
      <c r="L2372" s="5">
        <f>G2372*0.907</f>
        <v>727.41399999999999</v>
      </c>
      <c r="M2372" s="5">
        <f>F2372*1</f>
        <v>802</v>
      </c>
      <c r="N2372" s="2"/>
    </row>
    <row r="2373" spans="1:14" ht="36" x14ac:dyDescent="0.3">
      <c r="A2373" s="2" t="s">
        <v>64</v>
      </c>
      <c r="B2373" s="2" t="s">
        <v>5</v>
      </c>
      <c r="C2373" s="2">
        <v>3601205600</v>
      </c>
      <c r="D2373" s="2" t="s">
        <v>2467</v>
      </c>
      <c r="E2373" s="3">
        <v>12056</v>
      </c>
      <c r="F2373" s="5">
        <v>1019</v>
      </c>
      <c r="G2373" s="5">
        <f>F2373</f>
        <v>1019</v>
      </c>
      <c r="H2373" s="5">
        <f>0.97*F2373</f>
        <v>988.43</v>
      </c>
      <c r="I2373" s="5">
        <f>F2373*0.98</f>
        <v>998.62</v>
      </c>
      <c r="J2373" s="5">
        <f>F2373*1</f>
        <v>1019</v>
      </c>
      <c r="K2373" s="5">
        <f>F2373*0.907</f>
        <v>924.23300000000006</v>
      </c>
      <c r="L2373" s="5">
        <f>G2373*0.907</f>
        <v>924.23300000000006</v>
      </c>
      <c r="M2373" s="5">
        <f>F2373*1</f>
        <v>1019</v>
      </c>
      <c r="N2373" s="2"/>
    </row>
    <row r="2374" spans="1:14" ht="36" x14ac:dyDescent="0.3">
      <c r="A2374" s="2" t="s">
        <v>64</v>
      </c>
      <c r="B2374" s="2" t="s">
        <v>5</v>
      </c>
      <c r="C2374" s="2">
        <v>3601310000</v>
      </c>
      <c r="D2374" s="2" t="s">
        <v>2468</v>
      </c>
      <c r="E2374" s="3">
        <v>13100</v>
      </c>
      <c r="F2374" s="5">
        <v>551</v>
      </c>
      <c r="G2374" s="5">
        <f>F2374</f>
        <v>551</v>
      </c>
      <c r="H2374" s="5">
        <f>0.97*F2374</f>
        <v>534.47</v>
      </c>
      <c r="I2374" s="5">
        <f>F2374*0.98</f>
        <v>539.98</v>
      </c>
      <c r="J2374" s="5">
        <f>F2374*1</f>
        <v>551</v>
      </c>
      <c r="K2374" s="5">
        <f>F2374*0.907</f>
        <v>499.75700000000001</v>
      </c>
      <c r="L2374" s="5">
        <f>G2374*0.907</f>
        <v>499.75700000000001</v>
      </c>
      <c r="M2374" s="5">
        <f>F2374*1</f>
        <v>551</v>
      </c>
      <c r="N2374" s="2"/>
    </row>
    <row r="2375" spans="1:14" ht="36" x14ac:dyDescent="0.3">
      <c r="A2375" s="2" t="s">
        <v>64</v>
      </c>
      <c r="B2375" s="2" t="s">
        <v>5</v>
      </c>
      <c r="C2375" s="2">
        <v>3601310100</v>
      </c>
      <c r="D2375" s="2" t="s">
        <v>2469</v>
      </c>
      <c r="E2375" s="3">
        <v>13101</v>
      </c>
      <c r="F2375" s="5">
        <v>670</v>
      </c>
      <c r="G2375" s="5">
        <f>F2375</f>
        <v>670</v>
      </c>
      <c r="H2375" s="5">
        <f>0.97*F2375</f>
        <v>649.9</v>
      </c>
      <c r="I2375" s="5">
        <f>F2375*0.98</f>
        <v>656.6</v>
      </c>
      <c r="J2375" s="5">
        <f>F2375*1</f>
        <v>670</v>
      </c>
      <c r="K2375" s="5">
        <f>F2375*0.907</f>
        <v>607.69000000000005</v>
      </c>
      <c r="L2375" s="5">
        <f>G2375*0.907</f>
        <v>607.69000000000005</v>
      </c>
      <c r="M2375" s="5">
        <f>F2375*1</f>
        <v>670</v>
      </c>
      <c r="N2375" s="2"/>
    </row>
    <row r="2376" spans="1:14" ht="36" x14ac:dyDescent="0.3">
      <c r="A2376" s="2" t="s">
        <v>64</v>
      </c>
      <c r="B2376" s="2" t="s">
        <v>5</v>
      </c>
      <c r="C2376" s="2">
        <v>3601310200</v>
      </c>
      <c r="D2376" s="2" t="s">
        <v>2470</v>
      </c>
      <c r="E2376" s="3">
        <v>13102</v>
      </c>
      <c r="F2376" s="5">
        <v>198</v>
      </c>
      <c r="G2376" s="5">
        <f>F2376</f>
        <v>198</v>
      </c>
      <c r="H2376" s="5">
        <f>0.97*F2376</f>
        <v>192.06</v>
      </c>
      <c r="I2376" s="5">
        <f>F2376*0.98</f>
        <v>194.04</v>
      </c>
      <c r="J2376" s="5">
        <f>F2376*1</f>
        <v>198</v>
      </c>
      <c r="K2376" s="5">
        <f>F2376*0.907</f>
        <v>179.58600000000001</v>
      </c>
      <c r="L2376" s="5">
        <f>G2376*0.907</f>
        <v>179.58600000000001</v>
      </c>
      <c r="M2376" s="5">
        <f>F2376*1</f>
        <v>198</v>
      </c>
      <c r="N2376" s="2"/>
    </row>
    <row r="2377" spans="1:14" ht="36" x14ac:dyDescent="0.3">
      <c r="A2377" s="2" t="s">
        <v>64</v>
      </c>
      <c r="B2377" s="2" t="s">
        <v>5</v>
      </c>
      <c r="C2377" s="2">
        <v>3601312100</v>
      </c>
      <c r="D2377" s="2" t="s">
        <v>2471</v>
      </c>
      <c r="E2377" s="3">
        <v>13121</v>
      </c>
      <c r="F2377" s="5">
        <v>719</v>
      </c>
      <c r="G2377" s="5">
        <f>F2377</f>
        <v>719</v>
      </c>
      <c r="H2377" s="5">
        <f>0.97*F2377</f>
        <v>697.43</v>
      </c>
      <c r="I2377" s="5">
        <f>F2377*0.98</f>
        <v>704.62</v>
      </c>
      <c r="J2377" s="5">
        <f>F2377*1</f>
        <v>719</v>
      </c>
      <c r="K2377" s="5">
        <f>F2377*0.907</f>
        <v>652.13300000000004</v>
      </c>
      <c r="L2377" s="5">
        <f>G2377*0.907</f>
        <v>652.13300000000004</v>
      </c>
      <c r="M2377" s="5">
        <f>F2377*1</f>
        <v>719</v>
      </c>
      <c r="N2377" s="2"/>
    </row>
    <row r="2378" spans="1:14" ht="36" x14ac:dyDescent="0.3">
      <c r="A2378" s="2" t="s">
        <v>64</v>
      </c>
      <c r="B2378" s="2" t="s">
        <v>5</v>
      </c>
      <c r="C2378" s="2">
        <v>3601312200</v>
      </c>
      <c r="D2378" s="2" t="s">
        <v>2472</v>
      </c>
      <c r="E2378" s="3">
        <v>13122</v>
      </c>
      <c r="F2378" s="5">
        <v>228</v>
      </c>
      <c r="G2378" s="5">
        <f>F2378</f>
        <v>228</v>
      </c>
      <c r="H2378" s="5">
        <f>0.97*F2378</f>
        <v>221.16</v>
      </c>
      <c r="I2378" s="5">
        <f>F2378*0.98</f>
        <v>223.44</v>
      </c>
      <c r="J2378" s="5">
        <f>F2378*1</f>
        <v>228</v>
      </c>
      <c r="K2378" s="5">
        <f>F2378*0.907</f>
        <v>206.79599999999999</v>
      </c>
      <c r="L2378" s="5">
        <f>G2378*0.907</f>
        <v>206.79599999999999</v>
      </c>
      <c r="M2378" s="5">
        <f>F2378*1</f>
        <v>228</v>
      </c>
      <c r="N2378" s="2"/>
    </row>
    <row r="2379" spans="1:14" ht="36" x14ac:dyDescent="0.3">
      <c r="A2379" s="2" t="s">
        <v>64</v>
      </c>
      <c r="B2379" s="2" t="s">
        <v>5</v>
      </c>
      <c r="C2379" s="2">
        <v>3601313100</v>
      </c>
      <c r="D2379" s="2" t="s">
        <v>2473</v>
      </c>
      <c r="E2379" s="3">
        <v>13131</v>
      </c>
      <c r="F2379" s="5">
        <v>670</v>
      </c>
      <c r="G2379" s="5">
        <f>F2379</f>
        <v>670</v>
      </c>
      <c r="H2379" s="5">
        <f>0.97*F2379</f>
        <v>649.9</v>
      </c>
      <c r="I2379" s="5">
        <f>F2379*0.98</f>
        <v>656.6</v>
      </c>
      <c r="J2379" s="5">
        <f>F2379*1</f>
        <v>670</v>
      </c>
      <c r="K2379" s="5">
        <f>F2379*0.907</f>
        <v>607.69000000000005</v>
      </c>
      <c r="L2379" s="5">
        <f>G2379*0.907</f>
        <v>607.69000000000005</v>
      </c>
      <c r="M2379" s="5">
        <f>F2379*1</f>
        <v>670</v>
      </c>
      <c r="N2379" s="2"/>
    </row>
    <row r="2380" spans="1:14" ht="36" x14ac:dyDescent="0.3">
      <c r="A2380" s="2" t="s">
        <v>64</v>
      </c>
      <c r="B2380" s="2" t="s">
        <v>5</v>
      </c>
      <c r="C2380" s="2">
        <v>3601313200</v>
      </c>
      <c r="D2380" s="2" t="s">
        <v>2474</v>
      </c>
      <c r="E2380" s="3">
        <v>13132</v>
      </c>
      <c r="F2380" s="5">
        <v>839</v>
      </c>
      <c r="G2380" s="5">
        <f>F2380</f>
        <v>839</v>
      </c>
      <c r="H2380" s="5">
        <f>0.97*F2380</f>
        <v>813.82999999999993</v>
      </c>
      <c r="I2380" s="5">
        <f>F2380*0.98</f>
        <v>822.22</v>
      </c>
      <c r="J2380" s="5">
        <f>F2380*1</f>
        <v>839</v>
      </c>
      <c r="K2380" s="5">
        <f>F2380*0.907</f>
        <v>760.97300000000007</v>
      </c>
      <c r="L2380" s="5">
        <f>G2380*0.907</f>
        <v>760.97300000000007</v>
      </c>
      <c r="M2380" s="5">
        <f>F2380*1</f>
        <v>839</v>
      </c>
      <c r="N2380" s="2"/>
    </row>
    <row r="2381" spans="1:14" ht="36" x14ac:dyDescent="0.3">
      <c r="A2381" s="2" t="s">
        <v>64</v>
      </c>
      <c r="B2381" s="2" t="s">
        <v>5</v>
      </c>
      <c r="C2381" s="2">
        <v>3601313300</v>
      </c>
      <c r="D2381" s="2" t="s">
        <v>2476</v>
      </c>
      <c r="E2381" s="3">
        <v>13133</v>
      </c>
      <c r="F2381" s="5">
        <v>359</v>
      </c>
      <c r="G2381" s="5">
        <f>F2381</f>
        <v>359</v>
      </c>
      <c r="H2381" s="5">
        <f>0.97*F2381</f>
        <v>348.23</v>
      </c>
      <c r="I2381" s="5">
        <f>F2381*0.98</f>
        <v>351.82</v>
      </c>
      <c r="J2381" s="5">
        <f>F2381*1</f>
        <v>359</v>
      </c>
      <c r="K2381" s="5">
        <f>F2381*0.907</f>
        <v>325.613</v>
      </c>
      <c r="L2381" s="5">
        <f>G2381*0.907</f>
        <v>325.613</v>
      </c>
      <c r="M2381" s="5">
        <f>F2381*1</f>
        <v>359</v>
      </c>
      <c r="N2381" s="2"/>
    </row>
    <row r="2382" spans="1:14" ht="36" x14ac:dyDescent="0.3">
      <c r="A2382" s="2" t="s">
        <v>64</v>
      </c>
      <c r="B2382" s="2" t="s">
        <v>5</v>
      </c>
      <c r="C2382" s="2">
        <v>3601315100</v>
      </c>
      <c r="D2382" s="2" t="s">
        <v>2477</v>
      </c>
      <c r="E2382" s="3">
        <v>13151</v>
      </c>
      <c r="F2382" s="5">
        <v>768</v>
      </c>
      <c r="G2382" s="5">
        <f>F2382</f>
        <v>768</v>
      </c>
      <c r="H2382" s="5">
        <f>0.97*F2382</f>
        <v>744.96</v>
      </c>
      <c r="I2382" s="5">
        <f>F2382*0.98</f>
        <v>752.64</v>
      </c>
      <c r="J2382" s="5">
        <f>F2382*1</f>
        <v>768</v>
      </c>
      <c r="K2382" s="5">
        <f>F2382*0.907</f>
        <v>696.57600000000002</v>
      </c>
      <c r="L2382" s="5">
        <f>G2382*0.907</f>
        <v>696.57600000000002</v>
      </c>
      <c r="M2382" s="5">
        <f>F2382*1</f>
        <v>768</v>
      </c>
      <c r="N2382" s="2"/>
    </row>
    <row r="2383" spans="1:14" ht="36" x14ac:dyDescent="0.3">
      <c r="A2383" s="2" t="s">
        <v>64</v>
      </c>
      <c r="B2383" s="2" t="s">
        <v>5</v>
      </c>
      <c r="C2383" s="2">
        <v>3601315200</v>
      </c>
      <c r="D2383" s="2" t="s">
        <v>2478</v>
      </c>
      <c r="E2383" s="3">
        <v>13152</v>
      </c>
      <c r="F2383" s="5">
        <v>923</v>
      </c>
      <c r="G2383" s="5">
        <f>F2383</f>
        <v>923</v>
      </c>
      <c r="H2383" s="5">
        <f>0.97*F2383</f>
        <v>895.31</v>
      </c>
      <c r="I2383" s="5">
        <f>F2383*0.98</f>
        <v>904.54</v>
      </c>
      <c r="J2383" s="5">
        <f>F2383*1</f>
        <v>923</v>
      </c>
      <c r="K2383" s="5">
        <f>F2383*0.907</f>
        <v>837.16100000000006</v>
      </c>
      <c r="L2383" s="5">
        <f>G2383*0.907</f>
        <v>837.16100000000006</v>
      </c>
      <c r="M2383" s="5">
        <f>F2383*1</f>
        <v>923</v>
      </c>
      <c r="N2383" s="2"/>
    </row>
    <row r="2384" spans="1:14" ht="36" x14ac:dyDescent="0.3">
      <c r="A2384" s="2" t="s">
        <v>64</v>
      </c>
      <c r="B2384" s="2" t="s">
        <v>5</v>
      </c>
      <c r="C2384" s="2">
        <v>3601315300</v>
      </c>
      <c r="D2384" s="2" t="s">
        <v>2479</v>
      </c>
      <c r="E2384" s="3">
        <v>13153</v>
      </c>
      <c r="F2384" s="5">
        <v>383</v>
      </c>
      <c r="G2384" s="5">
        <f>F2384</f>
        <v>383</v>
      </c>
      <c r="H2384" s="5">
        <f>0.97*F2384</f>
        <v>371.51</v>
      </c>
      <c r="I2384" s="5">
        <f>F2384*0.98</f>
        <v>375.34</v>
      </c>
      <c r="J2384" s="5">
        <f>F2384*1</f>
        <v>383</v>
      </c>
      <c r="K2384" s="5">
        <f>F2384*0.907</f>
        <v>347.38100000000003</v>
      </c>
      <c r="L2384" s="5">
        <f>G2384*0.907</f>
        <v>347.38100000000003</v>
      </c>
      <c r="M2384" s="5">
        <f>F2384*1</f>
        <v>383</v>
      </c>
      <c r="N2384" s="2"/>
    </row>
    <row r="2385" spans="1:14" ht="36" x14ac:dyDescent="0.3">
      <c r="A2385" s="2" t="s">
        <v>64</v>
      </c>
      <c r="B2385" s="2" t="s">
        <v>5</v>
      </c>
      <c r="C2385" s="2">
        <v>3601316000</v>
      </c>
      <c r="D2385" s="2" t="s">
        <v>2480</v>
      </c>
      <c r="E2385" s="3">
        <v>13160</v>
      </c>
      <c r="F2385" s="5">
        <v>2121</v>
      </c>
      <c r="G2385" s="5">
        <f>F2385</f>
        <v>2121</v>
      </c>
      <c r="H2385" s="5">
        <f>0.97*F2385</f>
        <v>2057.37</v>
      </c>
      <c r="I2385" s="5">
        <f>F2385*0.98</f>
        <v>2078.58</v>
      </c>
      <c r="J2385" s="5">
        <f>F2385*1</f>
        <v>2121</v>
      </c>
      <c r="K2385" s="5">
        <f>F2385*0.907</f>
        <v>1923.7470000000001</v>
      </c>
      <c r="L2385" s="5">
        <f>G2385*0.907</f>
        <v>1923.7470000000001</v>
      </c>
      <c r="M2385" s="5">
        <f>F2385*1</f>
        <v>2121</v>
      </c>
      <c r="N2385" s="2"/>
    </row>
    <row r="2386" spans="1:14" ht="36" x14ac:dyDescent="0.3">
      <c r="A2386" s="2" t="s">
        <v>64</v>
      </c>
      <c r="B2386" s="2" t="s">
        <v>5</v>
      </c>
      <c r="C2386" s="2">
        <v>3601602000</v>
      </c>
      <c r="D2386" s="2" t="s">
        <v>2481</v>
      </c>
      <c r="E2386" s="3">
        <v>16020</v>
      </c>
      <c r="F2386" s="5">
        <v>239</v>
      </c>
      <c r="G2386" s="5">
        <f>F2386</f>
        <v>239</v>
      </c>
      <c r="H2386" s="5">
        <f>0.97*F2386</f>
        <v>231.82999999999998</v>
      </c>
      <c r="I2386" s="5">
        <f>F2386*0.98</f>
        <v>234.22</v>
      </c>
      <c r="J2386" s="5">
        <f>F2386*1</f>
        <v>239</v>
      </c>
      <c r="K2386" s="5">
        <f>F2386*0.907</f>
        <v>216.773</v>
      </c>
      <c r="L2386" s="5">
        <f>G2386*0.907</f>
        <v>216.773</v>
      </c>
      <c r="M2386" s="5">
        <f>F2386*1</f>
        <v>239</v>
      </c>
      <c r="N2386" s="2"/>
    </row>
    <row r="2387" spans="1:14" ht="36" x14ac:dyDescent="0.3">
      <c r="A2387" s="2" t="s">
        <v>64</v>
      </c>
      <c r="B2387" s="2" t="s">
        <v>5</v>
      </c>
      <c r="C2387" s="2">
        <v>3602060500</v>
      </c>
      <c r="D2387" s="2" t="s">
        <v>2482</v>
      </c>
      <c r="E2387" s="3">
        <v>20605</v>
      </c>
      <c r="F2387" s="5">
        <v>87</v>
      </c>
      <c r="G2387" s="5">
        <f>F2387</f>
        <v>87</v>
      </c>
      <c r="H2387" s="5">
        <f>0.97*F2387</f>
        <v>84.39</v>
      </c>
      <c r="I2387" s="5">
        <f>F2387*0.98</f>
        <v>85.26</v>
      </c>
      <c r="J2387" s="5">
        <f>F2387*1</f>
        <v>87</v>
      </c>
      <c r="K2387" s="5">
        <f>F2387*0.907</f>
        <v>78.909000000000006</v>
      </c>
      <c r="L2387" s="5">
        <f>G2387*0.907</f>
        <v>78.909000000000006</v>
      </c>
      <c r="M2387" s="5">
        <f>F2387*1</f>
        <v>87</v>
      </c>
      <c r="N2387" s="2"/>
    </row>
    <row r="2388" spans="1:14" ht="36" x14ac:dyDescent="0.3">
      <c r="A2388" s="2" t="s">
        <v>64</v>
      </c>
      <c r="B2388" s="2" t="s">
        <v>5</v>
      </c>
      <c r="C2388" s="2">
        <v>3602061000</v>
      </c>
      <c r="D2388" s="2" t="s">
        <v>2483</v>
      </c>
      <c r="E2388" s="3">
        <v>20610</v>
      </c>
      <c r="F2388" s="5">
        <v>155</v>
      </c>
      <c r="G2388" s="5">
        <f>F2388</f>
        <v>155</v>
      </c>
      <c r="H2388" s="5">
        <f>0.97*F2388</f>
        <v>150.35</v>
      </c>
      <c r="I2388" s="5">
        <f>F2388*0.98</f>
        <v>151.9</v>
      </c>
      <c r="J2388" s="5">
        <f>F2388*1</f>
        <v>155</v>
      </c>
      <c r="K2388" s="5">
        <f>F2388*0.907</f>
        <v>140.58500000000001</v>
      </c>
      <c r="L2388" s="5">
        <f>G2388*0.907</f>
        <v>140.58500000000001</v>
      </c>
      <c r="M2388" s="5">
        <f>F2388*1</f>
        <v>155</v>
      </c>
      <c r="N2388" s="2"/>
    </row>
    <row r="2389" spans="1:14" ht="48" x14ac:dyDescent="0.3">
      <c r="A2389" s="2" t="s">
        <v>64</v>
      </c>
      <c r="B2389" s="2" t="s">
        <v>5</v>
      </c>
      <c r="C2389" s="2">
        <v>3602365000</v>
      </c>
      <c r="D2389" s="2" t="s">
        <v>2484</v>
      </c>
      <c r="E2389" s="3">
        <v>23650</v>
      </c>
      <c r="F2389" s="5">
        <v>754</v>
      </c>
      <c r="G2389" s="5">
        <f>F2389</f>
        <v>754</v>
      </c>
      <c r="H2389" s="5">
        <f>0.97*F2389</f>
        <v>731.38</v>
      </c>
      <c r="I2389" s="5">
        <f>F2389*0.98</f>
        <v>738.92</v>
      </c>
      <c r="J2389" s="5">
        <f>F2389*1</f>
        <v>754</v>
      </c>
      <c r="K2389" s="5">
        <f>F2389*0.907</f>
        <v>683.87800000000004</v>
      </c>
      <c r="L2389" s="5">
        <f>G2389*0.907</f>
        <v>683.87800000000004</v>
      </c>
      <c r="M2389" s="5">
        <f>F2389*1</f>
        <v>754</v>
      </c>
      <c r="N2389" s="2"/>
    </row>
    <row r="2390" spans="1:14" ht="36" x14ac:dyDescent="0.3">
      <c r="A2390" s="2" t="s">
        <v>64</v>
      </c>
      <c r="B2390" s="2" t="s">
        <v>5</v>
      </c>
      <c r="C2390" s="2">
        <v>3602366500</v>
      </c>
      <c r="D2390" s="2" t="s">
        <v>2485</v>
      </c>
      <c r="E2390" s="3">
        <v>23665</v>
      </c>
      <c r="F2390" s="5">
        <v>1034</v>
      </c>
      <c r="G2390" s="5">
        <f>F2390</f>
        <v>1034</v>
      </c>
      <c r="H2390" s="5">
        <f>0.97*F2390</f>
        <v>1002.98</v>
      </c>
      <c r="I2390" s="5">
        <f>F2390*0.98</f>
        <v>1013.3199999999999</v>
      </c>
      <c r="J2390" s="5">
        <f>F2390*1</f>
        <v>1034</v>
      </c>
      <c r="K2390" s="5">
        <f>F2390*0.907</f>
        <v>937.83800000000008</v>
      </c>
      <c r="L2390" s="5">
        <f>G2390*0.907</f>
        <v>937.83800000000008</v>
      </c>
      <c r="M2390" s="5">
        <f>F2390*1</f>
        <v>1034</v>
      </c>
      <c r="N2390" s="2"/>
    </row>
    <row r="2391" spans="1:14" ht="36" x14ac:dyDescent="0.3">
      <c r="A2391" s="2" t="s">
        <v>64</v>
      </c>
      <c r="B2391" s="2" t="s">
        <v>5</v>
      </c>
      <c r="C2391" s="2">
        <v>3602460000</v>
      </c>
      <c r="D2391" s="2" t="s">
        <v>2487</v>
      </c>
      <c r="E2391" s="3">
        <v>24600</v>
      </c>
      <c r="F2391" s="5">
        <v>864</v>
      </c>
      <c r="G2391" s="5">
        <f>F2391</f>
        <v>864</v>
      </c>
      <c r="H2391" s="5">
        <f>0.97*F2391</f>
        <v>838.07999999999993</v>
      </c>
      <c r="I2391" s="5">
        <f>F2391*0.98</f>
        <v>846.72</v>
      </c>
      <c r="J2391" s="5">
        <f>F2391*1</f>
        <v>864</v>
      </c>
      <c r="K2391" s="5">
        <f>F2391*0.907</f>
        <v>783.64800000000002</v>
      </c>
      <c r="L2391" s="5">
        <f>G2391*0.907</f>
        <v>783.64800000000002</v>
      </c>
      <c r="M2391" s="5">
        <f>F2391*1</f>
        <v>864</v>
      </c>
      <c r="N2391" s="2"/>
    </row>
    <row r="2392" spans="1:14" ht="36" x14ac:dyDescent="0.3">
      <c r="A2392" s="2" t="s">
        <v>64</v>
      </c>
      <c r="B2392" s="2" t="s">
        <v>5</v>
      </c>
      <c r="C2392" s="2">
        <v>3602464000</v>
      </c>
      <c r="D2392" s="2" t="s">
        <v>2488</v>
      </c>
      <c r="E2392" s="3">
        <v>24640</v>
      </c>
      <c r="F2392" s="5">
        <v>202</v>
      </c>
      <c r="G2392" s="5">
        <f>F2392</f>
        <v>202</v>
      </c>
      <c r="H2392" s="5">
        <f>0.97*F2392</f>
        <v>195.94</v>
      </c>
      <c r="I2392" s="5">
        <f>F2392*0.98</f>
        <v>197.96</v>
      </c>
      <c r="J2392" s="5">
        <f>F2392*1</f>
        <v>202</v>
      </c>
      <c r="K2392" s="5">
        <f>F2392*0.907</f>
        <v>183.214</v>
      </c>
      <c r="L2392" s="5">
        <f>G2392*0.907</f>
        <v>183.214</v>
      </c>
      <c r="M2392" s="5">
        <f>F2392*1</f>
        <v>202</v>
      </c>
      <c r="N2392" s="2"/>
    </row>
    <row r="2393" spans="1:14" ht="36" x14ac:dyDescent="0.3">
      <c r="A2393" s="2" t="s">
        <v>64</v>
      </c>
      <c r="B2393" s="2" t="s">
        <v>5</v>
      </c>
      <c r="C2393" s="2">
        <v>3602556500</v>
      </c>
      <c r="D2393" s="2" t="s">
        <v>2489</v>
      </c>
      <c r="E2393" s="3">
        <v>25565</v>
      </c>
      <c r="F2393" s="5">
        <v>1226</v>
      </c>
      <c r="G2393" s="5">
        <f>F2393</f>
        <v>1226</v>
      </c>
      <c r="H2393" s="5">
        <f>0.97*F2393</f>
        <v>1189.22</v>
      </c>
      <c r="I2393" s="5">
        <f>F2393*0.98</f>
        <v>1201.48</v>
      </c>
      <c r="J2393" s="5">
        <f>F2393*1</f>
        <v>1226</v>
      </c>
      <c r="K2393" s="5">
        <f>F2393*0.907</f>
        <v>1111.982</v>
      </c>
      <c r="L2393" s="5">
        <f>G2393*0.907</f>
        <v>1111.982</v>
      </c>
      <c r="M2393" s="5">
        <f>F2393*1</f>
        <v>1226</v>
      </c>
      <c r="N2393" s="2"/>
    </row>
    <row r="2394" spans="1:14" ht="36" x14ac:dyDescent="0.3">
      <c r="A2394" s="2" t="s">
        <v>64</v>
      </c>
      <c r="B2394" s="2" t="s">
        <v>5</v>
      </c>
      <c r="C2394" s="2">
        <v>3602560000</v>
      </c>
      <c r="D2394" s="2" t="s">
        <v>2490</v>
      </c>
      <c r="E2394" s="3">
        <v>25600</v>
      </c>
      <c r="F2394" s="5">
        <v>801</v>
      </c>
      <c r="G2394" s="5">
        <f>F2394</f>
        <v>801</v>
      </c>
      <c r="H2394" s="5">
        <f>0.97*F2394</f>
        <v>776.97</v>
      </c>
      <c r="I2394" s="5">
        <f>F2394*0.98</f>
        <v>784.98</v>
      </c>
      <c r="J2394" s="5">
        <f>F2394*1</f>
        <v>801</v>
      </c>
      <c r="K2394" s="5">
        <f>F2394*0.907</f>
        <v>726.50700000000006</v>
      </c>
      <c r="L2394" s="5">
        <f>G2394*0.907</f>
        <v>726.50700000000006</v>
      </c>
      <c r="M2394" s="5">
        <f>F2394*1</f>
        <v>801</v>
      </c>
      <c r="N2394" s="2"/>
    </row>
    <row r="2395" spans="1:14" ht="36" x14ac:dyDescent="0.3">
      <c r="A2395" s="2" t="s">
        <v>64</v>
      </c>
      <c r="B2395" s="2" t="s">
        <v>5</v>
      </c>
      <c r="C2395" s="2">
        <v>3602560500</v>
      </c>
      <c r="D2395" s="2" t="s">
        <v>2491</v>
      </c>
      <c r="E2395" s="3">
        <v>25605</v>
      </c>
      <c r="F2395" s="5">
        <v>1268</v>
      </c>
      <c r="G2395" s="5">
        <f>F2395</f>
        <v>1268</v>
      </c>
      <c r="H2395" s="5">
        <f>0.97*F2395</f>
        <v>1229.96</v>
      </c>
      <c r="I2395" s="5">
        <f>F2395*0.98</f>
        <v>1242.6399999999999</v>
      </c>
      <c r="J2395" s="5">
        <f>F2395*1</f>
        <v>1268</v>
      </c>
      <c r="K2395" s="5">
        <f>F2395*0.907</f>
        <v>1150.076</v>
      </c>
      <c r="L2395" s="5">
        <f>G2395*0.907</f>
        <v>1150.076</v>
      </c>
      <c r="M2395" s="5">
        <f>F2395*1</f>
        <v>1268</v>
      </c>
      <c r="N2395" s="2"/>
    </row>
    <row r="2396" spans="1:14" ht="48" x14ac:dyDescent="0.3">
      <c r="A2396" s="2" t="s">
        <v>64</v>
      </c>
      <c r="B2396" s="2" t="s">
        <v>5</v>
      </c>
      <c r="C2396" s="2">
        <v>3602670000</v>
      </c>
      <c r="D2396" s="2" t="s">
        <v>2492</v>
      </c>
      <c r="E2396" s="3">
        <v>26700</v>
      </c>
      <c r="F2396" s="5">
        <v>772</v>
      </c>
      <c r="G2396" s="5">
        <f>F2396</f>
        <v>772</v>
      </c>
      <c r="H2396" s="5">
        <f>0.97*F2396</f>
        <v>748.84</v>
      </c>
      <c r="I2396" s="5">
        <f>F2396*0.98</f>
        <v>756.56</v>
      </c>
      <c r="J2396" s="5">
        <f>F2396*1</f>
        <v>772</v>
      </c>
      <c r="K2396" s="5">
        <f>F2396*0.907</f>
        <v>700.20400000000006</v>
      </c>
      <c r="L2396" s="5">
        <f>G2396*0.907</f>
        <v>700.20400000000006</v>
      </c>
      <c r="M2396" s="5">
        <f>F2396*1</f>
        <v>772</v>
      </c>
      <c r="N2396" s="2"/>
    </row>
    <row r="2397" spans="1:14" ht="36" x14ac:dyDescent="0.3">
      <c r="A2397" s="2" t="s">
        <v>64</v>
      </c>
      <c r="B2397" s="2" t="s">
        <v>5</v>
      </c>
      <c r="C2397" s="2">
        <v>3602672500</v>
      </c>
      <c r="D2397" s="2" t="s">
        <v>2493</v>
      </c>
      <c r="E2397" s="3">
        <v>26725</v>
      </c>
      <c r="F2397" s="5">
        <v>894</v>
      </c>
      <c r="G2397" s="5">
        <f>F2397</f>
        <v>894</v>
      </c>
      <c r="H2397" s="5">
        <f>0.97*F2397</f>
        <v>867.18</v>
      </c>
      <c r="I2397" s="5">
        <f>F2397*0.98</f>
        <v>876.12</v>
      </c>
      <c r="J2397" s="5">
        <f>F2397*1</f>
        <v>894</v>
      </c>
      <c r="K2397" s="5">
        <f>F2397*0.907</f>
        <v>810.85800000000006</v>
      </c>
      <c r="L2397" s="5">
        <f>G2397*0.907</f>
        <v>810.85800000000006</v>
      </c>
      <c r="M2397" s="5">
        <f>F2397*1</f>
        <v>894</v>
      </c>
      <c r="N2397" s="2"/>
    </row>
    <row r="2398" spans="1:14" ht="36" x14ac:dyDescent="0.3">
      <c r="A2398" s="2" t="s">
        <v>64</v>
      </c>
      <c r="B2398" s="2" t="s">
        <v>5</v>
      </c>
      <c r="C2398" s="2">
        <v>3602674200</v>
      </c>
      <c r="D2398" s="2" t="s">
        <v>2494</v>
      </c>
      <c r="E2398" s="3">
        <v>26742</v>
      </c>
      <c r="F2398" s="5">
        <v>845</v>
      </c>
      <c r="G2398" s="5">
        <f>F2398</f>
        <v>845</v>
      </c>
      <c r="H2398" s="5">
        <f>0.97*F2398</f>
        <v>819.65</v>
      </c>
      <c r="I2398" s="5">
        <f>F2398*0.98</f>
        <v>828.1</v>
      </c>
      <c r="J2398" s="5">
        <f>F2398*1</f>
        <v>845</v>
      </c>
      <c r="K2398" s="5">
        <f>F2398*0.907</f>
        <v>766.41500000000008</v>
      </c>
      <c r="L2398" s="5">
        <f>G2398*0.907</f>
        <v>766.41500000000008</v>
      </c>
      <c r="M2398" s="5">
        <f>F2398*1</f>
        <v>845</v>
      </c>
      <c r="N2398" s="2"/>
    </row>
    <row r="2399" spans="1:14" ht="36" x14ac:dyDescent="0.3">
      <c r="A2399" s="2" t="s">
        <v>64</v>
      </c>
      <c r="B2399" s="2" t="s">
        <v>5</v>
      </c>
      <c r="C2399" s="2">
        <v>3602677000</v>
      </c>
      <c r="D2399" s="2" t="s">
        <v>2495</v>
      </c>
      <c r="E2399" s="3">
        <v>26770</v>
      </c>
      <c r="F2399" s="5">
        <v>403</v>
      </c>
      <c r="G2399" s="5">
        <f>F2399</f>
        <v>403</v>
      </c>
      <c r="H2399" s="5">
        <f>0.97*F2399</f>
        <v>390.90999999999997</v>
      </c>
      <c r="I2399" s="5">
        <f>F2399*0.98</f>
        <v>394.94</v>
      </c>
      <c r="J2399" s="5">
        <f>F2399*1</f>
        <v>403</v>
      </c>
      <c r="K2399" s="5">
        <f>F2399*0.907</f>
        <v>365.52100000000002</v>
      </c>
      <c r="L2399" s="5">
        <f>G2399*0.907</f>
        <v>365.52100000000002</v>
      </c>
      <c r="M2399" s="5">
        <f>F2399*1</f>
        <v>403</v>
      </c>
      <c r="N2399" s="2"/>
    </row>
    <row r="2400" spans="1:14" ht="36" x14ac:dyDescent="0.3">
      <c r="A2400" s="2" t="s">
        <v>64</v>
      </c>
      <c r="B2400" s="2" t="s">
        <v>5</v>
      </c>
      <c r="C2400" s="2">
        <v>3602725000</v>
      </c>
      <c r="D2400" s="2" t="s">
        <v>2496</v>
      </c>
      <c r="E2400" s="3">
        <v>27250</v>
      </c>
      <c r="F2400" s="5">
        <v>417</v>
      </c>
      <c r="G2400" s="5">
        <f>F2400</f>
        <v>417</v>
      </c>
      <c r="H2400" s="5">
        <f>0.97*F2400</f>
        <v>404.49</v>
      </c>
      <c r="I2400" s="5">
        <f>F2400*0.98</f>
        <v>408.65999999999997</v>
      </c>
      <c r="J2400" s="5">
        <f>F2400*1</f>
        <v>417</v>
      </c>
      <c r="K2400" s="5">
        <f>F2400*0.907</f>
        <v>378.21899999999999</v>
      </c>
      <c r="L2400" s="5">
        <f>G2400*0.907</f>
        <v>378.21899999999999</v>
      </c>
      <c r="M2400" s="5">
        <f>F2400*1</f>
        <v>417</v>
      </c>
      <c r="N2400" s="2"/>
    </row>
    <row r="2401" spans="1:14" ht="36" x14ac:dyDescent="0.3">
      <c r="A2401" s="2" t="s">
        <v>64</v>
      </c>
      <c r="B2401" s="2" t="s">
        <v>5</v>
      </c>
      <c r="C2401" s="2">
        <v>3602778800</v>
      </c>
      <c r="D2401" s="2" t="s">
        <v>2498</v>
      </c>
      <c r="E2401" s="3">
        <v>27788</v>
      </c>
      <c r="F2401" s="5">
        <v>938</v>
      </c>
      <c r="G2401" s="5">
        <f>F2401</f>
        <v>938</v>
      </c>
      <c r="H2401" s="5">
        <f>0.97*F2401</f>
        <v>909.86</v>
      </c>
      <c r="I2401" s="5">
        <f>F2401*0.98</f>
        <v>919.24</v>
      </c>
      <c r="J2401" s="5">
        <f>F2401*1</f>
        <v>938</v>
      </c>
      <c r="K2401" s="5">
        <f>F2401*0.907</f>
        <v>850.76600000000008</v>
      </c>
      <c r="L2401" s="5">
        <f>G2401*0.907</f>
        <v>850.76600000000008</v>
      </c>
      <c r="M2401" s="5">
        <f>F2401*1</f>
        <v>938</v>
      </c>
      <c r="N2401" s="2"/>
    </row>
    <row r="2402" spans="1:14" ht="36" x14ac:dyDescent="0.3">
      <c r="A2402" s="2" t="s">
        <v>64</v>
      </c>
      <c r="B2402" s="2" t="s">
        <v>5</v>
      </c>
      <c r="C2402" s="2">
        <v>3602781000</v>
      </c>
      <c r="D2402" s="2" t="s">
        <v>2499</v>
      </c>
      <c r="E2402" s="3">
        <v>27810</v>
      </c>
      <c r="F2402" s="5">
        <v>1070</v>
      </c>
      <c r="G2402" s="5">
        <f>F2402</f>
        <v>1070</v>
      </c>
      <c r="H2402" s="5">
        <f>0.97*F2402</f>
        <v>1037.8999999999999</v>
      </c>
      <c r="I2402" s="5">
        <f>F2402*0.98</f>
        <v>1048.5999999999999</v>
      </c>
      <c r="J2402" s="5">
        <f>F2402*1</f>
        <v>1070</v>
      </c>
      <c r="K2402" s="5">
        <f>F2402*0.907</f>
        <v>970.49</v>
      </c>
      <c r="L2402" s="5">
        <f>G2402*0.907</f>
        <v>970.49</v>
      </c>
      <c r="M2402" s="5">
        <f>F2402*1</f>
        <v>1070</v>
      </c>
      <c r="N2402" s="2"/>
    </row>
    <row r="2403" spans="1:14" ht="36" x14ac:dyDescent="0.3">
      <c r="A2403" s="2" t="s">
        <v>64</v>
      </c>
      <c r="B2403" s="2" t="s">
        <v>5</v>
      </c>
      <c r="C2403" s="2">
        <v>3602781800</v>
      </c>
      <c r="D2403" s="2" t="s">
        <v>2500</v>
      </c>
      <c r="E2403" s="3">
        <v>27818</v>
      </c>
      <c r="F2403" s="5">
        <v>1095</v>
      </c>
      <c r="G2403" s="5">
        <f>F2403</f>
        <v>1095</v>
      </c>
      <c r="H2403" s="5">
        <f>0.97*F2403</f>
        <v>1062.1499999999999</v>
      </c>
      <c r="I2403" s="5">
        <f>F2403*0.98</f>
        <v>1073.0999999999999</v>
      </c>
      <c r="J2403" s="5">
        <f>F2403*1</f>
        <v>1095</v>
      </c>
      <c r="K2403" s="5">
        <f>F2403*0.907</f>
        <v>993.16500000000008</v>
      </c>
      <c r="L2403" s="5">
        <f>G2403*0.907</f>
        <v>993.16500000000008</v>
      </c>
      <c r="M2403" s="5">
        <f>F2403*1</f>
        <v>1095</v>
      </c>
      <c r="N2403" s="2"/>
    </row>
    <row r="2404" spans="1:14" ht="36" x14ac:dyDescent="0.3">
      <c r="A2404" s="2" t="s">
        <v>64</v>
      </c>
      <c r="B2404" s="2" t="s">
        <v>5</v>
      </c>
      <c r="C2404" s="2">
        <v>3602881000</v>
      </c>
      <c r="D2404" s="2" t="s">
        <v>2501</v>
      </c>
      <c r="E2404" s="3">
        <v>28810</v>
      </c>
      <c r="F2404" s="5">
        <v>1004</v>
      </c>
      <c r="G2404" s="5">
        <f>F2404</f>
        <v>1004</v>
      </c>
      <c r="H2404" s="5">
        <f>0.97*F2404</f>
        <v>973.88</v>
      </c>
      <c r="I2404" s="5">
        <f>F2404*0.98</f>
        <v>983.92</v>
      </c>
      <c r="J2404" s="5">
        <f>F2404*1</f>
        <v>1004</v>
      </c>
      <c r="K2404" s="5">
        <f>F2404*0.907</f>
        <v>910.62800000000004</v>
      </c>
      <c r="L2404" s="5">
        <f>G2404*0.907</f>
        <v>910.62800000000004</v>
      </c>
      <c r="M2404" s="5">
        <f>F2404*1</f>
        <v>1004</v>
      </c>
      <c r="N2404" s="2"/>
    </row>
    <row r="2405" spans="1:14" ht="36" x14ac:dyDescent="0.3">
      <c r="A2405" s="2" t="s">
        <v>64</v>
      </c>
      <c r="B2405" s="2" t="s">
        <v>5</v>
      </c>
      <c r="C2405" s="2">
        <v>3602906500</v>
      </c>
      <c r="D2405" s="2" t="s">
        <v>2502</v>
      </c>
      <c r="E2405" s="3">
        <v>29065</v>
      </c>
      <c r="F2405" s="5">
        <v>303</v>
      </c>
      <c r="G2405" s="5">
        <f>F2405</f>
        <v>303</v>
      </c>
      <c r="H2405" s="5">
        <f>0.97*F2405</f>
        <v>293.90999999999997</v>
      </c>
      <c r="I2405" s="5">
        <f>F2405*0.98</f>
        <v>296.94</v>
      </c>
      <c r="J2405" s="5">
        <f>F2405*1</f>
        <v>303</v>
      </c>
      <c r="K2405" s="5">
        <f>F2405*0.907</f>
        <v>274.82100000000003</v>
      </c>
      <c r="L2405" s="5">
        <f>G2405*0.907</f>
        <v>274.82100000000003</v>
      </c>
      <c r="M2405" s="5">
        <f>F2405*1</f>
        <v>303</v>
      </c>
      <c r="N2405" s="2"/>
    </row>
    <row r="2406" spans="1:14" ht="36" x14ac:dyDescent="0.3">
      <c r="A2406" s="2" t="s">
        <v>64</v>
      </c>
      <c r="B2406" s="2" t="s">
        <v>5</v>
      </c>
      <c r="C2406" s="2">
        <v>3602907500</v>
      </c>
      <c r="D2406" s="2" t="s">
        <v>2503</v>
      </c>
      <c r="E2406" s="3">
        <v>29075</v>
      </c>
      <c r="F2406" s="5">
        <v>163</v>
      </c>
      <c r="G2406" s="5">
        <f>F2406</f>
        <v>163</v>
      </c>
      <c r="H2406" s="5">
        <f>0.97*F2406</f>
        <v>158.10999999999999</v>
      </c>
      <c r="I2406" s="5">
        <f>F2406*0.98</f>
        <v>159.74</v>
      </c>
      <c r="J2406" s="5">
        <f>F2406*1</f>
        <v>163</v>
      </c>
      <c r="K2406" s="5">
        <f>F2406*0.907</f>
        <v>147.84100000000001</v>
      </c>
      <c r="L2406" s="5">
        <f>G2406*0.907</f>
        <v>147.84100000000001</v>
      </c>
      <c r="M2406" s="5">
        <f>F2406*1</f>
        <v>163</v>
      </c>
      <c r="N2406" s="2"/>
    </row>
    <row r="2407" spans="1:14" ht="36" x14ac:dyDescent="0.3">
      <c r="A2407" s="2" t="s">
        <v>64</v>
      </c>
      <c r="B2407" s="2" t="s">
        <v>5</v>
      </c>
      <c r="C2407" s="2">
        <v>3602910500</v>
      </c>
      <c r="D2407" s="2" t="s">
        <v>2504</v>
      </c>
      <c r="E2407" s="3">
        <v>29105</v>
      </c>
      <c r="F2407" s="5">
        <v>215</v>
      </c>
      <c r="G2407" s="5">
        <f>F2407</f>
        <v>215</v>
      </c>
      <c r="H2407" s="5">
        <f>0.97*F2407</f>
        <v>208.54999999999998</v>
      </c>
      <c r="I2407" s="5">
        <f>F2407*0.98</f>
        <v>210.7</v>
      </c>
      <c r="J2407" s="5">
        <f>F2407*1</f>
        <v>215</v>
      </c>
      <c r="K2407" s="5">
        <f>F2407*0.907</f>
        <v>195.005</v>
      </c>
      <c r="L2407" s="5">
        <f>G2407*0.907</f>
        <v>195.005</v>
      </c>
      <c r="M2407" s="5">
        <f>F2407*1</f>
        <v>215</v>
      </c>
      <c r="N2407" s="2"/>
    </row>
    <row r="2408" spans="1:14" ht="36" x14ac:dyDescent="0.3">
      <c r="A2408" s="2" t="s">
        <v>64</v>
      </c>
      <c r="B2408" s="2" t="s">
        <v>5</v>
      </c>
      <c r="C2408" s="2">
        <v>3602912500</v>
      </c>
      <c r="D2408" s="2" t="s">
        <v>2505</v>
      </c>
      <c r="E2408" s="3">
        <v>29125</v>
      </c>
      <c r="F2408" s="5">
        <v>108</v>
      </c>
      <c r="G2408" s="5">
        <f>F2408</f>
        <v>108</v>
      </c>
      <c r="H2408" s="5">
        <f>0.97*F2408</f>
        <v>104.75999999999999</v>
      </c>
      <c r="I2408" s="5">
        <f>F2408*0.98</f>
        <v>105.84</v>
      </c>
      <c r="J2408" s="5">
        <f>F2408*1</f>
        <v>108</v>
      </c>
      <c r="K2408" s="5">
        <f>F2408*0.907</f>
        <v>97.956000000000003</v>
      </c>
      <c r="L2408" s="5">
        <f>G2408*0.907</f>
        <v>97.956000000000003</v>
      </c>
      <c r="M2408" s="5">
        <f>F2408*1</f>
        <v>108</v>
      </c>
      <c r="N2408" s="2"/>
    </row>
    <row r="2409" spans="1:14" ht="36" x14ac:dyDescent="0.3">
      <c r="A2409" s="2" t="s">
        <v>64</v>
      </c>
      <c r="B2409" s="2" t="s">
        <v>5</v>
      </c>
      <c r="C2409" s="2">
        <v>3602951500</v>
      </c>
      <c r="D2409" s="2" t="s">
        <v>2506</v>
      </c>
      <c r="E2409" s="3">
        <v>29515</v>
      </c>
      <c r="F2409" s="5">
        <v>191</v>
      </c>
      <c r="G2409" s="5">
        <f>F2409</f>
        <v>191</v>
      </c>
      <c r="H2409" s="5">
        <f>0.97*F2409</f>
        <v>185.26999999999998</v>
      </c>
      <c r="I2409" s="5">
        <f>F2409*0.98</f>
        <v>187.18</v>
      </c>
      <c r="J2409" s="5">
        <f>F2409*1</f>
        <v>191</v>
      </c>
      <c r="K2409" s="5">
        <f>F2409*0.907</f>
        <v>173.23699999999999</v>
      </c>
      <c r="L2409" s="5">
        <f>G2409*0.907</f>
        <v>173.23699999999999</v>
      </c>
      <c r="M2409" s="5">
        <f>F2409*1</f>
        <v>191</v>
      </c>
      <c r="N2409" s="2"/>
    </row>
    <row r="2410" spans="1:14" ht="36" x14ac:dyDescent="0.3">
      <c r="A2410" s="2" t="s">
        <v>64</v>
      </c>
      <c r="B2410" s="2" t="s">
        <v>5</v>
      </c>
      <c r="C2410" s="2">
        <v>3603090100</v>
      </c>
      <c r="D2410" s="2" t="s">
        <v>2507</v>
      </c>
      <c r="E2410" s="3">
        <v>30901</v>
      </c>
      <c r="F2410" s="5">
        <v>149</v>
      </c>
      <c r="G2410" s="5">
        <f>F2410</f>
        <v>149</v>
      </c>
      <c r="H2410" s="5">
        <f>0.97*F2410</f>
        <v>144.53</v>
      </c>
      <c r="I2410" s="5">
        <f>F2410*0.98</f>
        <v>146.02000000000001</v>
      </c>
      <c r="J2410" s="5">
        <f>F2410*1</f>
        <v>149</v>
      </c>
      <c r="K2410" s="5">
        <f>F2410*0.907</f>
        <v>135.143</v>
      </c>
      <c r="L2410" s="5">
        <f>G2410*0.907</f>
        <v>135.143</v>
      </c>
      <c r="M2410" s="5">
        <f>F2410*1</f>
        <v>149</v>
      </c>
      <c r="N2410" s="2"/>
    </row>
    <row r="2411" spans="1:14" ht="36" x14ac:dyDescent="0.3">
      <c r="A2411" s="2" t="s">
        <v>64</v>
      </c>
      <c r="B2411" s="2" t="s">
        <v>5</v>
      </c>
      <c r="C2411" s="2">
        <v>3603255100</v>
      </c>
      <c r="D2411" s="2" t="s">
        <v>2509</v>
      </c>
      <c r="E2411" s="3">
        <v>32551</v>
      </c>
      <c r="F2411" s="5">
        <v>461</v>
      </c>
      <c r="G2411" s="5">
        <f>F2411</f>
        <v>461</v>
      </c>
      <c r="H2411" s="5">
        <f>0.97*F2411</f>
        <v>447.17</v>
      </c>
      <c r="I2411" s="5">
        <f>F2411*0.98</f>
        <v>451.78</v>
      </c>
      <c r="J2411" s="5">
        <f>F2411*1</f>
        <v>461</v>
      </c>
      <c r="K2411" s="5">
        <f>F2411*0.907</f>
        <v>418.12700000000001</v>
      </c>
      <c r="L2411" s="5">
        <f>G2411*0.907</f>
        <v>418.12700000000001</v>
      </c>
      <c r="M2411" s="5">
        <f>F2411*1</f>
        <v>461</v>
      </c>
      <c r="N2411" s="2"/>
    </row>
    <row r="2412" spans="1:14" ht="36" x14ac:dyDescent="0.3">
      <c r="A2412" s="2" t="s">
        <v>64</v>
      </c>
      <c r="B2412" s="2" t="s">
        <v>5</v>
      </c>
      <c r="C2412" s="2">
        <v>3603659100</v>
      </c>
      <c r="D2412" s="2" t="s">
        <v>2512</v>
      </c>
      <c r="E2412" s="3">
        <v>36591</v>
      </c>
      <c r="F2412" s="5">
        <v>69</v>
      </c>
      <c r="G2412" s="5">
        <f>F2412</f>
        <v>69</v>
      </c>
      <c r="H2412" s="5">
        <f>0.97*F2412</f>
        <v>66.929999999999993</v>
      </c>
      <c r="I2412" s="5">
        <f>F2412*0.98</f>
        <v>67.62</v>
      </c>
      <c r="J2412" s="5">
        <f>F2412*1</f>
        <v>69</v>
      </c>
      <c r="K2412" s="5">
        <f>F2412*0.907</f>
        <v>62.582999999999998</v>
      </c>
      <c r="L2412" s="5">
        <f>G2412*0.907</f>
        <v>62.582999999999998</v>
      </c>
      <c r="M2412" s="5">
        <f>F2412*1</f>
        <v>69</v>
      </c>
      <c r="N2412" s="2"/>
    </row>
    <row r="2413" spans="1:14" ht="36" x14ac:dyDescent="0.3">
      <c r="A2413" s="2" t="s">
        <v>64</v>
      </c>
      <c r="B2413" s="2" t="s">
        <v>5</v>
      </c>
      <c r="C2413" s="2">
        <v>3603659200</v>
      </c>
      <c r="D2413" s="2" t="s">
        <v>2513</v>
      </c>
      <c r="E2413" s="3">
        <v>36592</v>
      </c>
      <c r="F2413" s="5">
        <v>69</v>
      </c>
      <c r="G2413" s="5">
        <f>F2413</f>
        <v>69</v>
      </c>
      <c r="H2413" s="5">
        <f>0.97*F2413</f>
        <v>66.929999999999993</v>
      </c>
      <c r="I2413" s="5">
        <f>F2413*0.98</f>
        <v>67.62</v>
      </c>
      <c r="J2413" s="5">
        <f>F2413*1</f>
        <v>69</v>
      </c>
      <c r="K2413" s="5">
        <f>F2413*0.907</f>
        <v>62.582999999999998</v>
      </c>
      <c r="L2413" s="5">
        <f>G2413*0.907</f>
        <v>62.582999999999998</v>
      </c>
      <c r="M2413" s="5">
        <f>F2413*1</f>
        <v>69</v>
      </c>
      <c r="N2413" s="2"/>
    </row>
    <row r="2414" spans="1:14" ht="36" x14ac:dyDescent="0.3">
      <c r="A2414" s="2" t="s">
        <v>64</v>
      </c>
      <c r="B2414" s="2" t="s">
        <v>5</v>
      </c>
      <c r="C2414" s="2">
        <v>3603660000</v>
      </c>
      <c r="D2414" s="2" t="s">
        <v>2514</v>
      </c>
      <c r="E2414" s="3">
        <v>36600</v>
      </c>
      <c r="F2414" s="5">
        <v>116</v>
      </c>
      <c r="G2414" s="5">
        <f>F2414</f>
        <v>116</v>
      </c>
      <c r="H2414" s="5">
        <f>0.97*F2414</f>
        <v>112.52</v>
      </c>
      <c r="I2414" s="5">
        <f>F2414*0.98</f>
        <v>113.67999999999999</v>
      </c>
      <c r="J2414" s="5">
        <f>F2414*1</f>
        <v>116</v>
      </c>
      <c r="K2414" s="5">
        <f>F2414*0.907</f>
        <v>105.212</v>
      </c>
      <c r="L2414" s="5">
        <f>G2414*0.907</f>
        <v>105.212</v>
      </c>
      <c r="M2414" s="5">
        <f>F2414*1</f>
        <v>116</v>
      </c>
      <c r="N2414" s="2"/>
    </row>
    <row r="2415" spans="1:14" ht="36" x14ac:dyDescent="0.3">
      <c r="A2415" s="2" t="s">
        <v>64</v>
      </c>
      <c r="B2415" s="2" t="s">
        <v>5</v>
      </c>
      <c r="C2415" s="2">
        <v>3604101000</v>
      </c>
      <c r="D2415" s="2" t="s">
        <v>2515</v>
      </c>
      <c r="E2415" s="3">
        <v>41010</v>
      </c>
      <c r="F2415" s="5">
        <v>236</v>
      </c>
      <c r="G2415" s="5">
        <f>F2415</f>
        <v>236</v>
      </c>
      <c r="H2415" s="5">
        <f>0.97*F2415</f>
        <v>228.92</v>
      </c>
      <c r="I2415" s="5">
        <f>F2415*0.98</f>
        <v>231.28</v>
      </c>
      <c r="J2415" s="5">
        <f>F2415*1</f>
        <v>236</v>
      </c>
      <c r="K2415" s="5">
        <f>F2415*0.907</f>
        <v>214.05200000000002</v>
      </c>
      <c r="L2415" s="5">
        <f>G2415*0.907</f>
        <v>214.05200000000002</v>
      </c>
      <c r="M2415" s="5">
        <f>F2415*1</f>
        <v>236</v>
      </c>
      <c r="N2415" s="2"/>
    </row>
    <row r="2416" spans="1:14" ht="48" x14ac:dyDescent="0.3">
      <c r="A2416" s="2" t="s">
        <v>64</v>
      </c>
      <c r="B2416" s="2" t="s">
        <v>5</v>
      </c>
      <c r="C2416" s="2">
        <v>3604608300</v>
      </c>
      <c r="D2416" s="2" t="s">
        <v>2516</v>
      </c>
      <c r="E2416" s="3">
        <v>46083</v>
      </c>
      <c r="F2416" s="5">
        <v>288</v>
      </c>
      <c r="G2416" s="5">
        <f>F2416</f>
        <v>288</v>
      </c>
      <c r="H2416" s="5">
        <f>0.97*F2416</f>
        <v>279.36</v>
      </c>
      <c r="I2416" s="5">
        <f>F2416*0.98</f>
        <v>282.24</v>
      </c>
      <c r="J2416" s="5">
        <f>F2416*1</f>
        <v>288</v>
      </c>
      <c r="K2416" s="5">
        <f>F2416*0.907</f>
        <v>261.21600000000001</v>
      </c>
      <c r="L2416" s="5">
        <f>G2416*0.907</f>
        <v>261.21600000000001</v>
      </c>
      <c r="M2416" s="5">
        <f>F2416*1</f>
        <v>288</v>
      </c>
      <c r="N2416" s="2"/>
    </row>
    <row r="2417" spans="1:14" ht="36" x14ac:dyDescent="0.3">
      <c r="A2417" s="2" t="s">
        <v>64</v>
      </c>
      <c r="B2417" s="2" t="s">
        <v>5</v>
      </c>
      <c r="C2417" s="2">
        <v>3605170100</v>
      </c>
      <c r="D2417" s="2" t="s">
        <v>2517</v>
      </c>
      <c r="E2417" s="3">
        <v>51701</v>
      </c>
      <c r="F2417" s="5">
        <v>58</v>
      </c>
      <c r="G2417" s="5">
        <f>F2417</f>
        <v>58</v>
      </c>
      <c r="H2417" s="5">
        <f>0.97*F2417</f>
        <v>56.26</v>
      </c>
      <c r="I2417" s="5">
        <f>F2417*0.98</f>
        <v>56.839999999999996</v>
      </c>
      <c r="J2417" s="5">
        <f>F2417*1</f>
        <v>58</v>
      </c>
      <c r="K2417" s="5">
        <f>F2417*0.907</f>
        <v>52.606000000000002</v>
      </c>
      <c r="L2417" s="5">
        <f>G2417*0.907</f>
        <v>52.606000000000002</v>
      </c>
      <c r="M2417" s="5">
        <f>F2417*1</f>
        <v>58</v>
      </c>
      <c r="N2417" s="2"/>
    </row>
    <row r="2418" spans="1:14" ht="36" x14ac:dyDescent="0.3">
      <c r="A2418" s="2" t="s">
        <v>64</v>
      </c>
      <c r="B2418" s="2" t="s">
        <v>5</v>
      </c>
      <c r="C2418" s="2">
        <v>3605170200</v>
      </c>
      <c r="D2418" s="2" t="s">
        <v>2518</v>
      </c>
      <c r="E2418" s="3">
        <v>51702</v>
      </c>
      <c r="F2418" s="5">
        <v>71</v>
      </c>
      <c r="G2418" s="5">
        <f>F2418</f>
        <v>71</v>
      </c>
      <c r="H2418" s="5">
        <f>0.97*F2418</f>
        <v>68.87</v>
      </c>
      <c r="I2418" s="5">
        <f>F2418*0.98</f>
        <v>69.58</v>
      </c>
      <c r="J2418" s="5">
        <f>F2418*1</f>
        <v>71</v>
      </c>
      <c r="K2418" s="5">
        <f>F2418*0.907</f>
        <v>64.397000000000006</v>
      </c>
      <c r="L2418" s="5">
        <f>G2418*0.907</f>
        <v>64.397000000000006</v>
      </c>
      <c r="M2418" s="5">
        <f>F2418*1</f>
        <v>71</v>
      </c>
      <c r="N2418" s="2"/>
    </row>
    <row r="2419" spans="1:14" ht="36" x14ac:dyDescent="0.3">
      <c r="A2419" s="2" t="s">
        <v>64</v>
      </c>
      <c r="B2419" s="2" t="s">
        <v>5</v>
      </c>
      <c r="C2419" s="2">
        <v>3606445000</v>
      </c>
      <c r="D2419" s="2" t="s">
        <v>2519</v>
      </c>
      <c r="E2419" s="3">
        <v>64450</v>
      </c>
      <c r="F2419" s="5">
        <v>100</v>
      </c>
      <c r="G2419" s="5">
        <f>F2419</f>
        <v>100</v>
      </c>
      <c r="H2419" s="5">
        <f>0.97*F2419</f>
        <v>97</v>
      </c>
      <c r="I2419" s="5">
        <f>F2419*0.98</f>
        <v>98</v>
      </c>
      <c r="J2419" s="5">
        <f>F2419*1</f>
        <v>100</v>
      </c>
      <c r="K2419" s="5">
        <f>F2419*0.907</f>
        <v>90.7</v>
      </c>
      <c r="L2419" s="5">
        <f>G2419*0.907</f>
        <v>90.7</v>
      </c>
      <c r="M2419" s="5">
        <f>F2419*1</f>
        <v>100</v>
      </c>
      <c r="N2419" s="2"/>
    </row>
    <row r="2420" spans="1:14" ht="48" x14ac:dyDescent="0.3">
      <c r="A2420" s="2" t="s">
        <v>64</v>
      </c>
      <c r="B2420" s="2" t="s">
        <v>5</v>
      </c>
      <c r="C2420" s="2">
        <v>3606921000</v>
      </c>
      <c r="D2420" s="2" t="s">
        <v>2521</v>
      </c>
      <c r="E2420" s="3">
        <v>69210</v>
      </c>
      <c r="F2420" s="5">
        <v>90</v>
      </c>
      <c r="G2420" s="5">
        <f>F2420</f>
        <v>90</v>
      </c>
      <c r="H2420" s="5">
        <f>0.97*F2420</f>
        <v>87.3</v>
      </c>
      <c r="I2420" s="5">
        <f>F2420*0.98</f>
        <v>88.2</v>
      </c>
      <c r="J2420" s="5">
        <f>F2420*1</f>
        <v>90</v>
      </c>
      <c r="K2420" s="5">
        <f>F2420*0.907</f>
        <v>81.63</v>
      </c>
      <c r="L2420" s="5">
        <f>G2420*0.907</f>
        <v>81.63</v>
      </c>
      <c r="M2420" s="5">
        <f>F2420*1</f>
        <v>90</v>
      </c>
      <c r="N2420" s="2"/>
    </row>
    <row r="2421" spans="1:14" ht="36" x14ac:dyDescent="0.3">
      <c r="A2421" s="2" t="s">
        <v>64</v>
      </c>
      <c r="B2421" s="2" t="s">
        <v>5</v>
      </c>
      <c r="C2421" s="2">
        <v>5109759700</v>
      </c>
      <c r="D2421" s="2" t="s">
        <v>2522</v>
      </c>
      <c r="E2421" s="3">
        <v>97597</v>
      </c>
      <c r="F2421" s="5">
        <v>36</v>
      </c>
      <c r="G2421" s="5">
        <f>F2421</f>
        <v>36</v>
      </c>
      <c r="H2421" s="5">
        <f>0.97*F2421</f>
        <v>34.92</v>
      </c>
      <c r="I2421" s="5">
        <f>F2421*0.98</f>
        <v>35.28</v>
      </c>
      <c r="J2421" s="5">
        <f>F2421*1</f>
        <v>36</v>
      </c>
      <c r="K2421" s="5">
        <f>F2421*0.907</f>
        <v>32.652000000000001</v>
      </c>
      <c r="L2421" s="5">
        <f>G2421*0.907</f>
        <v>32.652000000000001</v>
      </c>
      <c r="M2421" s="5">
        <f>F2421*1</f>
        <v>36</v>
      </c>
      <c r="N2421" s="2"/>
    </row>
    <row r="2422" spans="1:14" ht="36" x14ac:dyDescent="0.3">
      <c r="A2422" s="2" t="s">
        <v>64</v>
      </c>
      <c r="B2422" s="2" t="s">
        <v>5</v>
      </c>
      <c r="C2422" s="2">
        <v>3605170000</v>
      </c>
      <c r="D2422" s="2" t="s">
        <v>2651</v>
      </c>
      <c r="E2422" s="3">
        <v>51700</v>
      </c>
      <c r="F2422" s="5">
        <v>80</v>
      </c>
      <c r="G2422" s="5">
        <f>F2422</f>
        <v>80</v>
      </c>
      <c r="H2422" s="5">
        <f>0.97*F2422</f>
        <v>77.599999999999994</v>
      </c>
      <c r="I2422" s="5">
        <f>F2422*0.98</f>
        <v>78.400000000000006</v>
      </c>
      <c r="J2422" s="5">
        <f>F2422*1</f>
        <v>80</v>
      </c>
      <c r="K2422" s="5">
        <f>F2422*0.907</f>
        <v>72.56</v>
      </c>
      <c r="L2422" s="5">
        <f>G2422*0.907</f>
        <v>72.56</v>
      </c>
      <c r="M2422" s="5">
        <f>F2422*1</f>
        <v>80</v>
      </c>
      <c r="N2422" s="2"/>
    </row>
    <row r="2423" spans="1:14" ht="36" x14ac:dyDescent="0.3">
      <c r="A2423" s="2" t="s">
        <v>64</v>
      </c>
      <c r="B2423" s="2" t="s">
        <v>5</v>
      </c>
      <c r="C2423" s="2">
        <v>3605179800</v>
      </c>
      <c r="D2423" s="2" t="s">
        <v>2652</v>
      </c>
      <c r="E2423" s="3">
        <v>51798</v>
      </c>
      <c r="F2423" s="5">
        <v>186</v>
      </c>
      <c r="G2423" s="5">
        <f>F2423</f>
        <v>186</v>
      </c>
      <c r="H2423" s="5">
        <f>0.97*F2423</f>
        <v>180.42</v>
      </c>
      <c r="I2423" s="5">
        <f>F2423*0.98</f>
        <v>182.28</v>
      </c>
      <c r="J2423" s="5">
        <f>F2423*1</f>
        <v>186</v>
      </c>
      <c r="K2423" s="5">
        <f>F2423*0.907</f>
        <v>168.702</v>
      </c>
      <c r="L2423" s="5">
        <f>G2423*0.907</f>
        <v>168.702</v>
      </c>
      <c r="M2423" s="5">
        <f>F2423*1</f>
        <v>186</v>
      </c>
      <c r="N2423" s="2"/>
    </row>
    <row r="2424" spans="1:14" ht="36" x14ac:dyDescent="0.3">
      <c r="A2424" s="2" t="s">
        <v>64</v>
      </c>
      <c r="B2424" s="2" t="s">
        <v>5</v>
      </c>
      <c r="C2424" s="2">
        <v>3606236800</v>
      </c>
      <c r="D2424" s="2" t="s">
        <v>2653</v>
      </c>
      <c r="E2424" s="3">
        <v>62368</v>
      </c>
      <c r="F2424" s="5">
        <v>362</v>
      </c>
      <c r="G2424" s="5">
        <f>F2424</f>
        <v>362</v>
      </c>
      <c r="H2424" s="5">
        <f>0.97*F2424</f>
        <v>351.14</v>
      </c>
      <c r="I2424" s="5">
        <f>F2424*0.98</f>
        <v>354.76</v>
      </c>
      <c r="J2424" s="5">
        <f>F2424*1</f>
        <v>362</v>
      </c>
      <c r="K2424" s="5">
        <f>F2424*0.907</f>
        <v>328.334</v>
      </c>
      <c r="L2424" s="5">
        <f>G2424*0.907</f>
        <v>328.334</v>
      </c>
      <c r="M2424" s="5">
        <f>F2424*1</f>
        <v>362</v>
      </c>
      <c r="N2424" s="2"/>
    </row>
    <row r="2425" spans="1:14" ht="36" x14ac:dyDescent="0.3">
      <c r="A2425" s="2" t="s">
        <v>64</v>
      </c>
      <c r="B2425" s="2" t="s">
        <v>5</v>
      </c>
      <c r="C2425" s="2">
        <v>3606522000</v>
      </c>
      <c r="D2425" s="2" t="s">
        <v>2655</v>
      </c>
      <c r="E2425" s="3">
        <v>65220</v>
      </c>
      <c r="F2425" s="5">
        <v>105</v>
      </c>
      <c r="G2425" s="5">
        <f>F2425</f>
        <v>105</v>
      </c>
      <c r="H2425" s="5">
        <f>0.97*F2425</f>
        <v>101.85</v>
      </c>
      <c r="I2425" s="5">
        <f>F2425*0.98</f>
        <v>102.89999999999999</v>
      </c>
      <c r="J2425" s="5">
        <f>F2425*1</f>
        <v>105</v>
      </c>
      <c r="K2425" s="5">
        <f>F2425*0.907</f>
        <v>95.234999999999999</v>
      </c>
      <c r="L2425" s="5">
        <f>G2425*0.907</f>
        <v>95.234999999999999</v>
      </c>
      <c r="M2425" s="5">
        <f>F2425*1</f>
        <v>105</v>
      </c>
      <c r="N2425" s="2"/>
    </row>
    <row r="2426" spans="1:14" ht="36" x14ac:dyDescent="0.3">
      <c r="A2426" s="2" t="s">
        <v>64</v>
      </c>
      <c r="B2426" s="2" t="s">
        <v>5</v>
      </c>
      <c r="C2426" s="2">
        <v>3606920000</v>
      </c>
      <c r="D2426" s="2" t="s">
        <v>2656</v>
      </c>
      <c r="E2426" s="3">
        <v>69200</v>
      </c>
      <c r="F2426" s="5">
        <v>129</v>
      </c>
      <c r="G2426" s="5">
        <f>F2426</f>
        <v>129</v>
      </c>
      <c r="H2426" s="5">
        <f>0.97*F2426</f>
        <v>125.13</v>
      </c>
      <c r="I2426" s="5">
        <f>F2426*0.98</f>
        <v>126.42</v>
      </c>
      <c r="J2426" s="5">
        <f>F2426*1</f>
        <v>129</v>
      </c>
      <c r="K2426" s="5">
        <f>F2426*0.907</f>
        <v>117.003</v>
      </c>
      <c r="L2426" s="5">
        <f>G2426*0.907</f>
        <v>117.003</v>
      </c>
      <c r="M2426" s="5">
        <f>F2426*1</f>
        <v>129</v>
      </c>
      <c r="N2426" s="2"/>
    </row>
    <row r="2427" spans="1:14" ht="36" x14ac:dyDescent="0.3">
      <c r="A2427" s="2" t="s">
        <v>2511</v>
      </c>
      <c r="B2427" s="2" t="s">
        <v>5</v>
      </c>
      <c r="C2427" s="2">
        <v>3603601000</v>
      </c>
      <c r="D2427" s="2" t="s">
        <v>2510</v>
      </c>
      <c r="E2427" s="3">
        <v>36010</v>
      </c>
      <c r="F2427" s="5">
        <v>818</v>
      </c>
      <c r="G2427" s="5">
        <f>F2427</f>
        <v>818</v>
      </c>
      <c r="H2427" s="5">
        <f>0.97*F2427</f>
        <v>793.45999999999992</v>
      </c>
      <c r="I2427" s="5">
        <f>F2427*0.98</f>
        <v>801.64</v>
      </c>
      <c r="J2427" s="5">
        <f>F2427*1</f>
        <v>818</v>
      </c>
      <c r="K2427" s="5">
        <f>F2427*0.907</f>
        <v>741.92600000000004</v>
      </c>
      <c r="L2427" s="5">
        <f>G2427*0.907</f>
        <v>741.92600000000004</v>
      </c>
      <c r="M2427" s="5">
        <f>F2427*1</f>
        <v>818</v>
      </c>
      <c r="N2427" s="2"/>
    </row>
    <row r="2428" spans="1:14" ht="48" x14ac:dyDescent="0.3">
      <c r="A2428" s="2" t="s">
        <v>175</v>
      </c>
      <c r="B2428" s="2" t="s">
        <v>5</v>
      </c>
      <c r="C2428" s="2">
        <v>9219397500</v>
      </c>
      <c r="D2428" s="2" t="s">
        <v>174</v>
      </c>
      <c r="E2428" s="3">
        <v>93975</v>
      </c>
      <c r="F2428" s="5">
        <v>1435</v>
      </c>
      <c r="G2428" s="5">
        <f>F2428</f>
        <v>1435</v>
      </c>
      <c r="H2428" s="5">
        <f>0.97*F2428</f>
        <v>1391.95</v>
      </c>
      <c r="I2428" s="5">
        <f>F2428*0.98</f>
        <v>1406.3</v>
      </c>
      <c r="J2428" s="5">
        <f>F2428*1</f>
        <v>1435</v>
      </c>
      <c r="K2428" s="5">
        <f>F2428*0.907</f>
        <v>1301.5450000000001</v>
      </c>
      <c r="L2428" s="5">
        <f>G2428*0.907</f>
        <v>1301.5450000000001</v>
      </c>
      <c r="M2428" s="5">
        <f>F2428*1</f>
        <v>1435</v>
      </c>
      <c r="N2428" s="2"/>
    </row>
    <row r="2429" spans="1:14" ht="48" x14ac:dyDescent="0.3">
      <c r="A2429" s="2" t="s">
        <v>175</v>
      </c>
      <c r="B2429" s="2" t="s">
        <v>5</v>
      </c>
      <c r="C2429" s="2">
        <v>9219388000</v>
      </c>
      <c r="D2429" s="2" t="s">
        <v>2633</v>
      </c>
      <c r="E2429" s="3">
        <v>93880</v>
      </c>
      <c r="F2429" s="5">
        <v>1319</v>
      </c>
      <c r="G2429" s="5">
        <f>F2429</f>
        <v>1319</v>
      </c>
      <c r="H2429" s="5">
        <f>0.97*F2429</f>
        <v>1279.43</v>
      </c>
      <c r="I2429" s="5">
        <f>F2429*0.98</f>
        <v>1292.6199999999999</v>
      </c>
      <c r="J2429" s="5">
        <f>F2429*1</f>
        <v>1319</v>
      </c>
      <c r="K2429" s="5">
        <f>F2429*0.907</f>
        <v>1196.3330000000001</v>
      </c>
      <c r="L2429" s="5">
        <f>G2429*0.907</f>
        <v>1196.3330000000001</v>
      </c>
      <c r="M2429" s="5">
        <f>F2429*1</f>
        <v>1319</v>
      </c>
      <c r="N2429" s="2"/>
    </row>
    <row r="2430" spans="1:14" ht="48" x14ac:dyDescent="0.3">
      <c r="A2430" s="2" t="s">
        <v>175</v>
      </c>
      <c r="B2430" s="2" t="s">
        <v>5</v>
      </c>
      <c r="C2430" s="2">
        <v>9219392200</v>
      </c>
      <c r="D2430" s="2" t="s">
        <v>2634</v>
      </c>
      <c r="E2430" s="3">
        <v>93922</v>
      </c>
      <c r="F2430" s="5">
        <v>605</v>
      </c>
      <c r="G2430" s="5">
        <f>F2430</f>
        <v>605</v>
      </c>
      <c r="H2430" s="5">
        <f>0.97*F2430</f>
        <v>586.85</v>
      </c>
      <c r="I2430" s="5">
        <f>F2430*0.98</f>
        <v>592.9</v>
      </c>
      <c r="J2430" s="5">
        <f>F2430*1</f>
        <v>605</v>
      </c>
      <c r="K2430" s="5">
        <f>F2430*0.907</f>
        <v>548.73500000000001</v>
      </c>
      <c r="L2430" s="5">
        <f>G2430*0.907</f>
        <v>548.73500000000001</v>
      </c>
      <c r="M2430" s="5">
        <f>F2430*1</f>
        <v>605</v>
      </c>
      <c r="N2430" s="2"/>
    </row>
    <row r="2431" spans="1:14" ht="48" x14ac:dyDescent="0.3">
      <c r="A2431" s="2" t="s">
        <v>175</v>
      </c>
      <c r="B2431" s="2" t="s">
        <v>5</v>
      </c>
      <c r="C2431" s="2">
        <v>9219392300</v>
      </c>
      <c r="D2431" s="2" t="s">
        <v>2635</v>
      </c>
      <c r="E2431" s="3">
        <v>93923</v>
      </c>
      <c r="F2431" s="5">
        <v>1026</v>
      </c>
      <c r="G2431" s="5">
        <f>F2431</f>
        <v>1026</v>
      </c>
      <c r="H2431" s="5">
        <f>0.97*F2431</f>
        <v>995.22</v>
      </c>
      <c r="I2431" s="5">
        <f>F2431*0.98</f>
        <v>1005.48</v>
      </c>
      <c r="J2431" s="5">
        <f>F2431*1</f>
        <v>1026</v>
      </c>
      <c r="K2431" s="5">
        <f>F2431*0.907</f>
        <v>930.58199999999999</v>
      </c>
      <c r="L2431" s="5">
        <f>G2431*0.907</f>
        <v>930.58199999999999</v>
      </c>
      <c r="M2431" s="5">
        <f>F2431*1</f>
        <v>1026</v>
      </c>
      <c r="N2431" s="2"/>
    </row>
    <row r="2432" spans="1:14" ht="48" x14ac:dyDescent="0.3">
      <c r="A2432" s="2" t="s">
        <v>175</v>
      </c>
      <c r="B2432" s="2" t="s">
        <v>5</v>
      </c>
      <c r="C2432" s="2">
        <v>9219392500</v>
      </c>
      <c r="D2432" s="2" t="s">
        <v>2636</v>
      </c>
      <c r="E2432" s="3">
        <v>93925</v>
      </c>
      <c r="F2432" s="5">
        <v>1387</v>
      </c>
      <c r="G2432" s="5">
        <f>F2432</f>
        <v>1387</v>
      </c>
      <c r="H2432" s="5">
        <f>0.97*F2432</f>
        <v>1345.3899999999999</v>
      </c>
      <c r="I2432" s="5">
        <f>F2432*0.98</f>
        <v>1359.26</v>
      </c>
      <c r="J2432" s="5">
        <f>F2432*1</f>
        <v>1387</v>
      </c>
      <c r="K2432" s="5">
        <f>F2432*0.907</f>
        <v>1258.009</v>
      </c>
      <c r="L2432" s="5">
        <f>G2432*0.907</f>
        <v>1258.009</v>
      </c>
      <c r="M2432" s="5">
        <f>F2432*1</f>
        <v>1387</v>
      </c>
      <c r="N2432" s="2"/>
    </row>
    <row r="2433" spans="1:14" ht="48" x14ac:dyDescent="0.3">
      <c r="A2433" s="2" t="s">
        <v>175</v>
      </c>
      <c r="B2433" s="2" t="s">
        <v>5</v>
      </c>
      <c r="C2433" s="2">
        <v>9219392600</v>
      </c>
      <c r="D2433" s="2" t="s">
        <v>2637</v>
      </c>
      <c r="E2433" s="3">
        <v>93926</v>
      </c>
      <c r="F2433" s="5">
        <v>1026</v>
      </c>
      <c r="G2433" s="5">
        <f>F2433</f>
        <v>1026</v>
      </c>
      <c r="H2433" s="5">
        <f>0.97*F2433</f>
        <v>995.22</v>
      </c>
      <c r="I2433" s="5">
        <f>F2433*0.98</f>
        <v>1005.48</v>
      </c>
      <c r="J2433" s="5">
        <f>F2433*1</f>
        <v>1026</v>
      </c>
      <c r="K2433" s="5">
        <f>F2433*0.907</f>
        <v>930.58199999999999</v>
      </c>
      <c r="L2433" s="5">
        <f>G2433*0.907</f>
        <v>930.58199999999999</v>
      </c>
      <c r="M2433" s="5">
        <f>F2433*1</f>
        <v>1026</v>
      </c>
      <c r="N2433" s="2"/>
    </row>
    <row r="2434" spans="1:14" ht="48" x14ac:dyDescent="0.3">
      <c r="A2434" s="2" t="s">
        <v>175</v>
      </c>
      <c r="B2434" s="2" t="s">
        <v>5</v>
      </c>
      <c r="C2434" s="2">
        <v>9219397000</v>
      </c>
      <c r="D2434" s="2" t="s">
        <v>2639</v>
      </c>
      <c r="E2434" s="3">
        <v>93970</v>
      </c>
      <c r="F2434" s="5">
        <v>1295</v>
      </c>
      <c r="G2434" s="5">
        <f>F2434</f>
        <v>1295</v>
      </c>
      <c r="H2434" s="5">
        <f>0.97*F2434</f>
        <v>1256.1499999999999</v>
      </c>
      <c r="I2434" s="5">
        <f>F2434*0.98</f>
        <v>1269.0999999999999</v>
      </c>
      <c r="J2434" s="5">
        <f>F2434*1</f>
        <v>1295</v>
      </c>
      <c r="K2434" s="5">
        <f>F2434*0.907</f>
        <v>1174.5650000000001</v>
      </c>
      <c r="L2434" s="5">
        <f>G2434*0.907</f>
        <v>1174.5650000000001</v>
      </c>
      <c r="M2434" s="5">
        <f>F2434*1</f>
        <v>1295</v>
      </c>
      <c r="N2434" s="2"/>
    </row>
    <row r="2435" spans="1:14" ht="48" x14ac:dyDescent="0.3">
      <c r="A2435" s="2" t="s">
        <v>175</v>
      </c>
      <c r="B2435" s="2" t="s">
        <v>5</v>
      </c>
      <c r="C2435" s="2">
        <v>9219397100</v>
      </c>
      <c r="D2435" s="2" t="s">
        <v>2640</v>
      </c>
      <c r="E2435" s="3">
        <v>93971</v>
      </c>
      <c r="F2435" s="5">
        <v>1104</v>
      </c>
      <c r="G2435" s="5">
        <f>F2435</f>
        <v>1104</v>
      </c>
      <c r="H2435" s="5">
        <f>0.97*F2435</f>
        <v>1070.8799999999999</v>
      </c>
      <c r="I2435" s="5">
        <f>F2435*0.98</f>
        <v>1081.92</v>
      </c>
      <c r="J2435" s="5">
        <f>F2435*1</f>
        <v>1104</v>
      </c>
      <c r="K2435" s="5">
        <f>F2435*0.907</f>
        <v>1001.328</v>
      </c>
      <c r="L2435" s="5">
        <f>G2435*0.907</f>
        <v>1001.328</v>
      </c>
      <c r="M2435" s="5">
        <f>F2435*1</f>
        <v>1104</v>
      </c>
      <c r="N2435" s="2"/>
    </row>
    <row r="2436" spans="1:14" ht="48" x14ac:dyDescent="0.3">
      <c r="A2436" s="2" t="s">
        <v>175</v>
      </c>
      <c r="B2436" s="2" t="s">
        <v>5</v>
      </c>
      <c r="C2436" s="2">
        <v>9219397600</v>
      </c>
      <c r="D2436" s="2" t="s">
        <v>2642</v>
      </c>
      <c r="E2436" s="3">
        <v>93976</v>
      </c>
      <c r="F2436" s="5">
        <v>843</v>
      </c>
      <c r="G2436" s="5">
        <f>F2436</f>
        <v>843</v>
      </c>
      <c r="H2436" s="5">
        <f>0.97*F2436</f>
        <v>817.70999999999992</v>
      </c>
      <c r="I2436" s="5">
        <f>F2436*0.98</f>
        <v>826.14</v>
      </c>
      <c r="J2436" s="5">
        <f>F2436*1</f>
        <v>843</v>
      </c>
      <c r="K2436" s="5">
        <f>F2436*0.907</f>
        <v>764.601</v>
      </c>
      <c r="L2436" s="5">
        <f>G2436*0.907</f>
        <v>764.601</v>
      </c>
      <c r="M2436" s="5">
        <f>F2436*1</f>
        <v>843</v>
      </c>
      <c r="N2436" s="2"/>
    </row>
    <row r="2437" spans="1:14" ht="48" x14ac:dyDescent="0.3">
      <c r="A2437" s="2" t="s">
        <v>175</v>
      </c>
      <c r="B2437" s="2" t="s">
        <v>5</v>
      </c>
      <c r="C2437" s="2">
        <v>9219397800</v>
      </c>
      <c r="D2437" s="2" t="s">
        <v>2644</v>
      </c>
      <c r="E2437" s="3">
        <v>93978</v>
      </c>
      <c r="F2437" s="5">
        <v>1189</v>
      </c>
      <c r="G2437" s="5">
        <f>F2437</f>
        <v>1189</v>
      </c>
      <c r="H2437" s="5">
        <f>0.97*F2437</f>
        <v>1153.33</v>
      </c>
      <c r="I2437" s="5">
        <f>F2437*0.98</f>
        <v>1165.22</v>
      </c>
      <c r="J2437" s="5">
        <f>F2437*1</f>
        <v>1189</v>
      </c>
      <c r="K2437" s="5">
        <f>F2437*0.907</f>
        <v>1078.423</v>
      </c>
      <c r="L2437" s="5">
        <f>G2437*0.907</f>
        <v>1078.423</v>
      </c>
      <c r="M2437" s="5">
        <f>F2437*1</f>
        <v>1189</v>
      </c>
      <c r="N2437" s="2"/>
    </row>
    <row r="2438" spans="1:14" ht="36" x14ac:dyDescent="0.3">
      <c r="A2438" s="2" t="s">
        <v>165</v>
      </c>
      <c r="B2438" s="2" t="s">
        <v>5</v>
      </c>
      <c r="C2438" s="2">
        <v>4027688100</v>
      </c>
      <c r="D2438" s="2" t="s">
        <v>164</v>
      </c>
      <c r="E2438" s="3">
        <v>76881</v>
      </c>
      <c r="F2438" s="5">
        <v>641</v>
      </c>
      <c r="G2438" s="5">
        <f>F2438</f>
        <v>641</v>
      </c>
      <c r="H2438" s="5">
        <f>0.97*F2438</f>
        <v>621.77</v>
      </c>
      <c r="I2438" s="5">
        <f>F2438*0.98</f>
        <v>628.17999999999995</v>
      </c>
      <c r="J2438" s="5">
        <f>F2438*1</f>
        <v>641</v>
      </c>
      <c r="K2438" s="5">
        <f>F2438*0.907</f>
        <v>581.38700000000006</v>
      </c>
      <c r="L2438" s="5">
        <f>G2438*0.907</f>
        <v>581.38700000000006</v>
      </c>
      <c r="M2438" s="5">
        <f>F2438*1</f>
        <v>641</v>
      </c>
      <c r="N2438" s="2"/>
    </row>
    <row r="2439" spans="1:14" ht="36" x14ac:dyDescent="0.3">
      <c r="A2439" s="2" t="s">
        <v>165</v>
      </c>
      <c r="B2439" s="2" t="s">
        <v>5</v>
      </c>
      <c r="C2439" s="2">
        <v>4027670600</v>
      </c>
      <c r="D2439" s="2" t="s">
        <v>578</v>
      </c>
      <c r="E2439" s="3">
        <v>76706</v>
      </c>
      <c r="F2439" s="5">
        <v>1387</v>
      </c>
      <c r="G2439" s="5">
        <f>F2439</f>
        <v>1387</v>
      </c>
      <c r="H2439" s="5">
        <f>0.97*F2439</f>
        <v>1345.3899999999999</v>
      </c>
      <c r="I2439" s="5">
        <f>F2439*0.98</f>
        <v>1359.26</v>
      </c>
      <c r="J2439" s="5">
        <f>F2439*1</f>
        <v>1387</v>
      </c>
      <c r="K2439" s="5">
        <f>F2439*0.907</f>
        <v>1258.009</v>
      </c>
      <c r="L2439" s="5">
        <f>G2439*0.907</f>
        <v>1258.009</v>
      </c>
      <c r="M2439" s="5">
        <f>F2439*1</f>
        <v>1387</v>
      </c>
      <c r="N2439" s="2"/>
    </row>
    <row r="2440" spans="1:14" ht="36" x14ac:dyDescent="0.3">
      <c r="A2440" s="2" t="s">
        <v>165</v>
      </c>
      <c r="B2440" s="2" t="s">
        <v>5</v>
      </c>
      <c r="C2440" s="2">
        <v>4027653600</v>
      </c>
      <c r="D2440" s="2" t="s">
        <v>2528</v>
      </c>
      <c r="E2440" s="3">
        <v>76536</v>
      </c>
      <c r="F2440" s="5">
        <v>688</v>
      </c>
      <c r="G2440" s="5">
        <f>F2440</f>
        <v>688</v>
      </c>
      <c r="H2440" s="5">
        <f>0.97*F2440</f>
        <v>667.36</v>
      </c>
      <c r="I2440" s="5">
        <f>F2440*0.98</f>
        <v>674.24</v>
      </c>
      <c r="J2440" s="5">
        <f>F2440*1</f>
        <v>688</v>
      </c>
      <c r="K2440" s="5">
        <f>F2440*0.907</f>
        <v>624.01600000000008</v>
      </c>
      <c r="L2440" s="5">
        <f>G2440*0.907</f>
        <v>624.01600000000008</v>
      </c>
      <c r="M2440" s="5">
        <f>F2440*1</f>
        <v>688</v>
      </c>
      <c r="N2440" s="2"/>
    </row>
    <row r="2441" spans="1:14" ht="36" x14ac:dyDescent="0.3">
      <c r="A2441" s="2" t="s">
        <v>165</v>
      </c>
      <c r="B2441" s="2" t="s">
        <v>5</v>
      </c>
      <c r="C2441" s="2">
        <v>4027660400</v>
      </c>
      <c r="D2441" s="2" t="s">
        <v>2529</v>
      </c>
      <c r="E2441" s="3">
        <v>76604</v>
      </c>
      <c r="F2441" s="5">
        <v>926</v>
      </c>
      <c r="G2441" s="5">
        <f>F2441</f>
        <v>926</v>
      </c>
      <c r="H2441" s="5">
        <f>0.97*F2441</f>
        <v>898.22</v>
      </c>
      <c r="I2441" s="5">
        <f>F2441*0.98</f>
        <v>907.48</v>
      </c>
      <c r="J2441" s="5">
        <f>F2441*1</f>
        <v>926</v>
      </c>
      <c r="K2441" s="5">
        <f>F2441*0.907</f>
        <v>839.88200000000006</v>
      </c>
      <c r="L2441" s="5">
        <f>G2441*0.907</f>
        <v>839.88200000000006</v>
      </c>
      <c r="M2441" s="5">
        <f>F2441*1</f>
        <v>926</v>
      </c>
      <c r="N2441" s="2"/>
    </row>
    <row r="2442" spans="1:14" ht="36" x14ac:dyDescent="0.3">
      <c r="A2442" s="2" t="s">
        <v>165</v>
      </c>
      <c r="B2442" s="2" t="s">
        <v>5</v>
      </c>
      <c r="C2442" s="2">
        <v>4027670000</v>
      </c>
      <c r="D2442" s="2" t="s">
        <v>2530</v>
      </c>
      <c r="E2442" s="3">
        <v>76700</v>
      </c>
      <c r="F2442" s="5">
        <v>837</v>
      </c>
      <c r="G2442" s="5">
        <f>F2442</f>
        <v>837</v>
      </c>
      <c r="H2442" s="5">
        <f>0.97*F2442</f>
        <v>811.89</v>
      </c>
      <c r="I2442" s="5">
        <f>F2442*0.98</f>
        <v>820.26</v>
      </c>
      <c r="J2442" s="5">
        <f>F2442*1</f>
        <v>837</v>
      </c>
      <c r="K2442" s="5">
        <f>F2442*0.907</f>
        <v>759.15899999999999</v>
      </c>
      <c r="L2442" s="5">
        <f>G2442*0.907</f>
        <v>759.15899999999999</v>
      </c>
      <c r="M2442" s="5">
        <f>F2442*1</f>
        <v>837</v>
      </c>
      <c r="N2442" s="2"/>
    </row>
    <row r="2443" spans="1:14" ht="36" x14ac:dyDescent="0.3">
      <c r="A2443" s="2" t="s">
        <v>165</v>
      </c>
      <c r="B2443" s="2" t="s">
        <v>5</v>
      </c>
      <c r="C2443" s="2">
        <v>4027670500</v>
      </c>
      <c r="D2443" s="2" t="s">
        <v>2531</v>
      </c>
      <c r="E2443" s="3">
        <v>76705</v>
      </c>
      <c r="F2443" s="5">
        <v>671</v>
      </c>
      <c r="G2443" s="5">
        <f>F2443</f>
        <v>671</v>
      </c>
      <c r="H2443" s="5">
        <f>0.97*F2443</f>
        <v>650.87</v>
      </c>
      <c r="I2443" s="5">
        <f>F2443*0.98</f>
        <v>657.58</v>
      </c>
      <c r="J2443" s="5">
        <f>F2443*1</f>
        <v>671</v>
      </c>
      <c r="K2443" s="5">
        <f>F2443*0.907</f>
        <v>608.59699999999998</v>
      </c>
      <c r="L2443" s="5">
        <f>G2443*0.907</f>
        <v>608.59699999999998</v>
      </c>
      <c r="M2443" s="5">
        <f>F2443*1</f>
        <v>671</v>
      </c>
      <c r="N2443" s="2"/>
    </row>
    <row r="2444" spans="1:14" ht="36" x14ac:dyDescent="0.3">
      <c r="A2444" s="2" t="s">
        <v>165</v>
      </c>
      <c r="B2444" s="2" t="s">
        <v>5</v>
      </c>
      <c r="C2444" s="2">
        <v>4027677000</v>
      </c>
      <c r="D2444" s="2" t="s">
        <v>2532</v>
      </c>
      <c r="E2444" s="3">
        <v>76770</v>
      </c>
      <c r="F2444" s="5">
        <v>798</v>
      </c>
      <c r="G2444" s="5">
        <f>F2444</f>
        <v>798</v>
      </c>
      <c r="H2444" s="5">
        <f>0.97*F2444</f>
        <v>774.06</v>
      </c>
      <c r="I2444" s="5">
        <f>F2444*0.98</f>
        <v>782.04</v>
      </c>
      <c r="J2444" s="5">
        <f>F2444*1</f>
        <v>798</v>
      </c>
      <c r="K2444" s="5">
        <f>F2444*0.907</f>
        <v>723.78600000000006</v>
      </c>
      <c r="L2444" s="5">
        <f>G2444*0.907</f>
        <v>723.78600000000006</v>
      </c>
      <c r="M2444" s="5">
        <f>F2444*1</f>
        <v>798</v>
      </c>
      <c r="N2444" s="2"/>
    </row>
    <row r="2445" spans="1:14" ht="36" x14ac:dyDescent="0.3">
      <c r="A2445" s="2" t="s">
        <v>165</v>
      </c>
      <c r="B2445" s="2" t="s">
        <v>5</v>
      </c>
      <c r="C2445" s="2">
        <v>4027677500</v>
      </c>
      <c r="D2445" s="2" t="s">
        <v>2534</v>
      </c>
      <c r="E2445" s="3">
        <v>76775</v>
      </c>
      <c r="F2445" s="5">
        <v>704</v>
      </c>
      <c r="G2445" s="5">
        <f>F2445</f>
        <v>704</v>
      </c>
      <c r="H2445" s="5">
        <f>0.97*F2445</f>
        <v>682.88</v>
      </c>
      <c r="I2445" s="5">
        <f>F2445*0.98</f>
        <v>689.92</v>
      </c>
      <c r="J2445" s="5">
        <f>F2445*1</f>
        <v>704</v>
      </c>
      <c r="K2445" s="5">
        <f>F2445*0.907</f>
        <v>638.52800000000002</v>
      </c>
      <c r="L2445" s="5">
        <f>G2445*0.907</f>
        <v>638.52800000000002</v>
      </c>
      <c r="M2445" s="5">
        <f>F2445*1</f>
        <v>704</v>
      </c>
      <c r="N2445" s="2"/>
    </row>
    <row r="2446" spans="1:14" ht="36" x14ac:dyDescent="0.3">
      <c r="A2446" s="2" t="s">
        <v>165</v>
      </c>
      <c r="B2446" s="2" t="s">
        <v>5</v>
      </c>
      <c r="C2446" s="2">
        <v>4027677600</v>
      </c>
      <c r="D2446" s="2" t="s">
        <v>2535</v>
      </c>
      <c r="E2446" s="3">
        <v>76776</v>
      </c>
      <c r="F2446" s="5">
        <v>1222</v>
      </c>
      <c r="G2446" s="5">
        <f>F2446</f>
        <v>1222</v>
      </c>
      <c r="H2446" s="5">
        <f>0.97*F2446</f>
        <v>1185.3399999999999</v>
      </c>
      <c r="I2446" s="5">
        <f>F2446*0.98</f>
        <v>1197.56</v>
      </c>
      <c r="J2446" s="5">
        <f>F2446*1</f>
        <v>1222</v>
      </c>
      <c r="K2446" s="5">
        <f>F2446*0.907</f>
        <v>1108.354</v>
      </c>
      <c r="L2446" s="5">
        <f>G2446*0.907</f>
        <v>1108.354</v>
      </c>
      <c r="M2446" s="5">
        <f>F2446*1</f>
        <v>1222</v>
      </c>
      <c r="N2446" s="2"/>
    </row>
    <row r="2447" spans="1:14" ht="36" x14ac:dyDescent="0.3">
      <c r="A2447" s="2" t="s">
        <v>165</v>
      </c>
      <c r="B2447" s="2" t="s">
        <v>5</v>
      </c>
      <c r="C2447" s="2">
        <v>4027680000</v>
      </c>
      <c r="D2447" s="2" t="s">
        <v>2536</v>
      </c>
      <c r="E2447" s="3">
        <v>76800</v>
      </c>
      <c r="F2447" s="5">
        <v>468</v>
      </c>
      <c r="G2447" s="5">
        <f>F2447</f>
        <v>468</v>
      </c>
      <c r="H2447" s="5">
        <f>0.97*F2447</f>
        <v>453.96</v>
      </c>
      <c r="I2447" s="5">
        <f>F2447*0.98</f>
        <v>458.64</v>
      </c>
      <c r="J2447" s="5">
        <f>F2447*1</f>
        <v>468</v>
      </c>
      <c r="K2447" s="5">
        <f>F2447*0.907</f>
        <v>424.476</v>
      </c>
      <c r="L2447" s="5">
        <f>G2447*0.907</f>
        <v>424.476</v>
      </c>
      <c r="M2447" s="5">
        <f>F2447*1</f>
        <v>468</v>
      </c>
      <c r="N2447" s="2"/>
    </row>
    <row r="2448" spans="1:14" ht="36" x14ac:dyDescent="0.3">
      <c r="A2448" s="2" t="s">
        <v>165</v>
      </c>
      <c r="B2448" s="2" t="s">
        <v>5</v>
      </c>
      <c r="C2448" s="2">
        <v>4027680100</v>
      </c>
      <c r="D2448" s="2" t="s">
        <v>2537</v>
      </c>
      <c r="E2448" s="3">
        <v>76801</v>
      </c>
      <c r="F2448" s="5">
        <v>570</v>
      </c>
      <c r="G2448" s="5">
        <f>F2448</f>
        <v>570</v>
      </c>
      <c r="H2448" s="5">
        <f>0.97*F2448</f>
        <v>552.9</v>
      </c>
      <c r="I2448" s="5">
        <f>F2448*0.98</f>
        <v>558.6</v>
      </c>
      <c r="J2448" s="5">
        <f>F2448*1</f>
        <v>570</v>
      </c>
      <c r="K2448" s="5">
        <f>F2448*0.907</f>
        <v>516.99</v>
      </c>
      <c r="L2448" s="5">
        <f>G2448*0.907</f>
        <v>516.99</v>
      </c>
      <c r="M2448" s="5">
        <f>F2448*1</f>
        <v>570</v>
      </c>
      <c r="N2448" s="2"/>
    </row>
    <row r="2449" spans="1:14" ht="36" x14ac:dyDescent="0.3">
      <c r="A2449" s="2" t="s">
        <v>165</v>
      </c>
      <c r="B2449" s="2" t="s">
        <v>5</v>
      </c>
      <c r="C2449" s="2">
        <v>4027680200</v>
      </c>
      <c r="D2449" s="2" t="s">
        <v>2538</v>
      </c>
      <c r="E2449" s="3">
        <v>76802</v>
      </c>
      <c r="F2449" s="5">
        <v>471</v>
      </c>
      <c r="G2449" s="5">
        <f>F2449</f>
        <v>471</v>
      </c>
      <c r="H2449" s="5">
        <f>0.97*F2449</f>
        <v>456.87</v>
      </c>
      <c r="I2449" s="5">
        <f>F2449*0.98</f>
        <v>461.58</v>
      </c>
      <c r="J2449" s="5">
        <f>F2449*1</f>
        <v>471</v>
      </c>
      <c r="K2449" s="5">
        <f>F2449*0.907</f>
        <v>427.197</v>
      </c>
      <c r="L2449" s="5">
        <f>G2449*0.907</f>
        <v>427.197</v>
      </c>
      <c r="M2449" s="5">
        <f>F2449*1</f>
        <v>471</v>
      </c>
      <c r="N2449" s="2"/>
    </row>
    <row r="2450" spans="1:14" ht="36" x14ac:dyDescent="0.3">
      <c r="A2450" s="2" t="s">
        <v>165</v>
      </c>
      <c r="B2450" s="2" t="s">
        <v>5</v>
      </c>
      <c r="C2450" s="2">
        <v>4027680500</v>
      </c>
      <c r="D2450" s="2" t="s">
        <v>2539</v>
      </c>
      <c r="E2450" s="3">
        <v>76805</v>
      </c>
      <c r="F2450" s="5">
        <v>698</v>
      </c>
      <c r="G2450" s="5">
        <f>F2450</f>
        <v>698</v>
      </c>
      <c r="H2450" s="5">
        <f>0.97*F2450</f>
        <v>677.06</v>
      </c>
      <c r="I2450" s="5">
        <f>F2450*0.98</f>
        <v>684.04</v>
      </c>
      <c r="J2450" s="5">
        <f>F2450*1</f>
        <v>698</v>
      </c>
      <c r="K2450" s="5">
        <f>F2450*0.907</f>
        <v>633.08600000000001</v>
      </c>
      <c r="L2450" s="5">
        <f>G2450*0.907</f>
        <v>633.08600000000001</v>
      </c>
      <c r="M2450" s="5">
        <f>F2450*1</f>
        <v>698</v>
      </c>
      <c r="N2450" s="2"/>
    </row>
    <row r="2451" spans="1:14" ht="36" x14ac:dyDescent="0.3">
      <c r="A2451" s="2" t="s">
        <v>165</v>
      </c>
      <c r="B2451" s="2" t="s">
        <v>5</v>
      </c>
      <c r="C2451" s="2">
        <v>4027681000</v>
      </c>
      <c r="D2451" s="2" t="s">
        <v>2540</v>
      </c>
      <c r="E2451" s="3">
        <v>76810</v>
      </c>
      <c r="F2451" s="5">
        <v>506</v>
      </c>
      <c r="G2451" s="5">
        <f>F2451</f>
        <v>506</v>
      </c>
      <c r="H2451" s="5">
        <f>0.97*F2451</f>
        <v>490.82</v>
      </c>
      <c r="I2451" s="5">
        <f>F2451*0.98</f>
        <v>495.88</v>
      </c>
      <c r="J2451" s="5">
        <f>F2451*1</f>
        <v>506</v>
      </c>
      <c r="K2451" s="5">
        <f>F2451*0.907</f>
        <v>458.94200000000001</v>
      </c>
      <c r="L2451" s="5">
        <f>G2451*0.907</f>
        <v>458.94200000000001</v>
      </c>
      <c r="M2451" s="5">
        <f>F2451*1</f>
        <v>506</v>
      </c>
      <c r="N2451" s="2"/>
    </row>
    <row r="2452" spans="1:14" ht="36" x14ac:dyDescent="0.3">
      <c r="A2452" s="2" t="s">
        <v>165</v>
      </c>
      <c r="B2452" s="2" t="s">
        <v>5</v>
      </c>
      <c r="C2452" s="2">
        <v>4027681100</v>
      </c>
      <c r="D2452" s="2" t="s">
        <v>2541</v>
      </c>
      <c r="E2452" s="3">
        <v>76811</v>
      </c>
      <c r="F2452" s="5">
        <v>798</v>
      </c>
      <c r="G2452" s="5">
        <f>F2452</f>
        <v>798</v>
      </c>
      <c r="H2452" s="5">
        <f>0.97*F2452</f>
        <v>774.06</v>
      </c>
      <c r="I2452" s="5">
        <f>F2452*0.98</f>
        <v>782.04</v>
      </c>
      <c r="J2452" s="5">
        <f>F2452*1</f>
        <v>798</v>
      </c>
      <c r="K2452" s="5">
        <f>F2452*0.907</f>
        <v>723.78600000000006</v>
      </c>
      <c r="L2452" s="5">
        <f>G2452*0.907</f>
        <v>723.78600000000006</v>
      </c>
      <c r="M2452" s="5">
        <f>F2452*1</f>
        <v>798</v>
      </c>
      <c r="N2452" s="2"/>
    </row>
    <row r="2453" spans="1:14" ht="36" x14ac:dyDescent="0.3">
      <c r="A2453" s="2" t="s">
        <v>165</v>
      </c>
      <c r="B2453" s="2" t="s">
        <v>5</v>
      </c>
      <c r="C2453" s="2">
        <v>4027681500</v>
      </c>
      <c r="D2453" s="2" t="s">
        <v>2542</v>
      </c>
      <c r="E2453" s="3">
        <v>76815</v>
      </c>
      <c r="F2453" s="5">
        <v>479</v>
      </c>
      <c r="G2453" s="5">
        <f>F2453</f>
        <v>479</v>
      </c>
      <c r="H2453" s="5">
        <f>0.97*F2453</f>
        <v>464.63</v>
      </c>
      <c r="I2453" s="5">
        <f>F2453*0.98</f>
        <v>469.42</v>
      </c>
      <c r="J2453" s="5">
        <f>F2453*1</f>
        <v>479</v>
      </c>
      <c r="K2453" s="5">
        <f>F2453*0.907</f>
        <v>434.45300000000003</v>
      </c>
      <c r="L2453" s="5">
        <f>G2453*0.907</f>
        <v>434.45300000000003</v>
      </c>
      <c r="M2453" s="5">
        <f>F2453*1</f>
        <v>479</v>
      </c>
      <c r="N2453" s="2"/>
    </row>
    <row r="2454" spans="1:14" ht="36" x14ac:dyDescent="0.3">
      <c r="A2454" s="2" t="s">
        <v>165</v>
      </c>
      <c r="B2454" s="2" t="s">
        <v>5</v>
      </c>
      <c r="C2454" s="2">
        <v>4027681600</v>
      </c>
      <c r="D2454" s="2" t="s">
        <v>2543</v>
      </c>
      <c r="E2454" s="3">
        <v>76816</v>
      </c>
      <c r="F2454" s="5">
        <v>428</v>
      </c>
      <c r="G2454" s="5">
        <f>F2454</f>
        <v>428</v>
      </c>
      <c r="H2454" s="5">
        <f>0.97*F2454</f>
        <v>415.15999999999997</v>
      </c>
      <c r="I2454" s="5">
        <f>F2454*0.98</f>
        <v>419.44</v>
      </c>
      <c r="J2454" s="5">
        <f>F2454*1</f>
        <v>428</v>
      </c>
      <c r="K2454" s="5">
        <f>F2454*0.907</f>
        <v>388.19600000000003</v>
      </c>
      <c r="L2454" s="5">
        <f>G2454*0.907</f>
        <v>388.19600000000003</v>
      </c>
      <c r="M2454" s="5">
        <f>F2454*1</f>
        <v>428</v>
      </c>
      <c r="N2454" s="2"/>
    </row>
    <row r="2455" spans="1:14" ht="36" x14ac:dyDescent="0.3">
      <c r="A2455" s="2" t="s">
        <v>165</v>
      </c>
      <c r="B2455" s="2" t="s">
        <v>5</v>
      </c>
      <c r="C2455" s="2">
        <v>4027681700</v>
      </c>
      <c r="D2455" s="2" t="s">
        <v>2545</v>
      </c>
      <c r="E2455" s="3">
        <v>76817</v>
      </c>
      <c r="F2455" s="5">
        <v>573</v>
      </c>
      <c r="G2455" s="5">
        <f>F2455</f>
        <v>573</v>
      </c>
      <c r="H2455" s="5">
        <f>0.97*F2455</f>
        <v>555.80999999999995</v>
      </c>
      <c r="I2455" s="5">
        <f>F2455*0.98</f>
        <v>561.54</v>
      </c>
      <c r="J2455" s="5">
        <f>F2455*1</f>
        <v>573</v>
      </c>
      <c r="K2455" s="5">
        <f>F2455*0.907</f>
        <v>519.71100000000001</v>
      </c>
      <c r="L2455" s="5">
        <f>G2455*0.907</f>
        <v>519.71100000000001</v>
      </c>
      <c r="M2455" s="5">
        <f>F2455*1</f>
        <v>573</v>
      </c>
      <c r="N2455" s="2"/>
    </row>
    <row r="2456" spans="1:14" ht="36" x14ac:dyDescent="0.3">
      <c r="A2456" s="2" t="s">
        <v>165</v>
      </c>
      <c r="B2456" s="2" t="s">
        <v>5</v>
      </c>
      <c r="C2456" s="2">
        <v>4027681900</v>
      </c>
      <c r="D2456" s="2" t="s">
        <v>2546</v>
      </c>
      <c r="E2456" s="3">
        <v>76819</v>
      </c>
      <c r="F2456" s="5">
        <v>579</v>
      </c>
      <c r="G2456" s="5">
        <f>F2456</f>
        <v>579</v>
      </c>
      <c r="H2456" s="5">
        <f>0.97*F2456</f>
        <v>561.63</v>
      </c>
      <c r="I2456" s="5">
        <f>F2456*0.98</f>
        <v>567.41999999999996</v>
      </c>
      <c r="J2456" s="5">
        <f>F2456*1</f>
        <v>579</v>
      </c>
      <c r="K2456" s="5">
        <f>F2456*0.907</f>
        <v>525.15300000000002</v>
      </c>
      <c r="L2456" s="5">
        <f>G2456*0.907</f>
        <v>525.15300000000002</v>
      </c>
      <c r="M2456" s="5">
        <f>F2456*1</f>
        <v>579</v>
      </c>
      <c r="N2456" s="2"/>
    </row>
    <row r="2457" spans="1:14" ht="36" x14ac:dyDescent="0.3">
      <c r="A2457" s="2" t="s">
        <v>165</v>
      </c>
      <c r="B2457" s="2" t="s">
        <v>5</v>
      </c>
      <c r="C2457" s="2">
        <v>4027682000</v>
      </c>
      <c r="D2457" s="2" t="s">
        <v>2547</v>
      </c>
      <c r="E2457" s="3">
        <v>76820</v>
      </c>
      <c r="F2457" s="5">
        <v>373</v>
      </c>
      <c r="G2457" s="5">
        <f>F2457</f>
        <v>373</v>
      </c>
      <c r="H2457" s="5">
        <f>0.97*F2457</f>
        <v>361.81</v>
      </c>
      <c r="I2457" s="5">
        <f>F2457*0.98</f>
        <v>365.54</v>
      </c>
      <c r="J2457" s="5">
        <f>F2457*1</f>
        <v>373</v>
      </c>
      <c r="K2457" s="5">
        <f>F2457*0.907</f>
        <v>338.31100000000004</v>
      </c>
      <c r="L2457" s="5">
        <f>G2457*0.907</f>
        <v>338.31100000000004</v>
      </c>
      <c r="M2457" s="5">
        <f>F2457*1</f>
        <v>373</v>
      </c>
      <c r="N2457" s="2"/>
    </row>
    <row r="2458" spans="1:14" ht="36" x14ac:dyDescent="0.3">
      <c r="A2458" s="2" t="s">
        <v>165</v>
      </c>
      <c r="B2458" s="2" t="s">
        <v>5</v>
      </c>
      <c r="C2458" s="2">
        <v>4027682100</v>
      </c>
      <c r="D2458" s="2" t="s">
        <v>2548</v>
      </c>
      <c r="E2458" s="3">
        <v>76821</v>
      </c>
      <c r="F2458" s="5">
        <v>375</v>
      </c>
      <c r="G2458" s="5">
        <f>F2458</f>
        <v>375</v>
      </c>
      <c r="H2458" s="5">
        <f>0.97*F2458</f>
        <v>363.75</v>
      </c>
      <c r="I2458" s="5">
        <f>F2458*0.98</f>
        <v>367.5</v>
      </c>
      <c r="J2458" s="5">
        <f>F2458*1</f>
        <v>375</v>
      </c>
      <c r="K2458" s="5">
        <f>F2458*0.907</f>
        <v>340.125</v>
      </c>
      <c r="L2458" s="5">
        <f>G2458*0.907</f>
        <v>340.125</v>
      </c>
      <c r="M2458" s="5">
        <f>F2458*1</f>
        <v>375</v>
      </c>
      <c r="N2458" s="2"/>
    </row>
    <row r="2459" spans="1:14" ht="36" x14ac:dyDescent="0.3">
      <c r="A2459" s="2" t="s">
        <v>165</v>
      </c>
      <c r="B2459" s="2" t="s">
        <v>5</v>
      </c>
      <c r="C2459" s="2">
        <v>4027683000</v>
      </c>
      <c r="D2459" s="2" t="s">
        <v>2549</v>
      </c>
      <c r="E2459" s="3">
        <v>76830</v>
      </c>
      <c r="F2459" s="5">
        <v>666</v>
      </c>
      <c r="G2459" s="5">
        <f>F2459</f>
        <v>666</v>
      </c>
      <c r="H2459" s="5">
        <f>0.97*F2459</f>
        <v>646.02</v>
      </c>
      <c r="I2459" s="5">
        <f>F2459*0.98</f>
        <v>652.67999999999995</v>
      </c>
      <c r="J2459" s="5">
        <f>F2459*1</f>
        <v>666</v>
      </c>
      <c r="K2459" s="5">
        <f>F2459*0.907</f>
        <v>604.06200000000001</v>
      </c>
      <c r="L2459" s="5">
        <f>G2459*0.907</f>
        <v>604.06200000000001</v>
      </c>
      <c r="M2459" s="5">
        <f>F2459*1</f>
        <v>666</v>
      </c>
      <c r="N2459" s="2"/>
    </row>
    <row r="2460" spans="1:14" ht="48" x14ac:dyDescent="0.3">
      <c r="A2460" s="2" t="s">
        <v>165</v>
      </c>
      <c r="B2460" s="2" t="s">
        <v>5</v>
      </c>
      <c r="C2460" s="2">
        <v>4027685600</v>
      </c>
      <c r="D2460" s="2" t="s">
        <v>2550</v>
      </c>
      <c r="E2460" s="3">
        <v>76856</v>
      </c>
      <c r="F2460" s="5">
        <v>926</v>
      </c>
      <c r="G2460" s="5">
        <f>F2460</f>
        <v>926</v>
      </c>
      <c r="H2460" s="5">
        <f>0.97*F2460</f>
        <v>898.22</v>
      </c>
      <c r="I2460" s="5">
        <f>F2460*0.98</f>
        <v>907.48</v>
      </c>
      <c r="J2460" s="5">
        <f>F2460*1</f>
        <v>926</v>
      </c>
      <c r="K2460" s="5">
        <f>F2460*0.907</f>
        <v>839.88200000000006</v>
      </c>
      <c r="L2460" s="5">
        <f>G2460*0.907</f>
        <v>839.88200000000006</v>
      </c>
      <c r="M2460" s="5">
        <f>F2460*1</f>
        <v>926</v>
      </c>
      <c r="N2460" s="2"/>
    </row>
    <row r="2461" spans="1:14" ht="36" x14ac:dyDescent="0.3">
      <c r="A2461" s="2" t="s">
        <v>165</v>
      </c>
      <c r="B2461" s="2" t="s">
        <v>5</v>
      </c>
      <c r="C2461" s="2">
        <v>4027685700</v>
      </c>
      <c r="D2461" s="2" t="s">
        <v>2551</v>
      </c>
      <c r="E2461" s="3">
        <v>76857</v>
      </c>
      <c r="F2461" s="5">
        <v>469</v>
      </c>
      <c r="G2461" s="5">
        <f>F2461</f>
        <v>469</v>
      </c>
      <c r="H2461" s="5">
        <f>0.97*F2461</f>
        <v>454.93</v>
      </c>
      <c r="I2461" s="5">
        <f>F2461*0.98</f>
        <v>459.62</v>
      </c>
      <c r="J2461" s="5">
        <f>F2461*1</f>
        <v>469</v>
      </c>
      <c r="K2461" s="5">
        <f>F2461*0.907</f>
        <v>425.38300000000004</v>
      </c>
      <c r="L2461" s="5">
        <f>G2461*0.907</f>
        <v>425.38300000000004</v>
      </c>
      <c r="M2461" s="5">
        <f>F2461*1</f>
        <v>469</v>
      </c>
      <c r="N2461" s="2"/>
    </row>
    <row r="2462" spans="1:14" ht="36" x14ac:dyDescent="0.3">
      <c r="A2462" s="2" t="s">
        <v>165</v>
      </c>
      <c r="B2462" s="2" t="s">
        <v>5</v>
      </c>
      <c r="C2462" s="2">
        <v>4027687000</v>
      </c>
      <c r="D2462" s="2" t="s">
        <v>2552</v>
      </c>
      <c r="E2462" s="3">
        <v>76870</v>
      </c>
      <c r="F2462" s="5">
        <v>761</v>
      </c>
      <c r="G2462" s="5">
        <f>F2462</f>
        <v>761</v>
      </c>
      <c r="H2462" s="5">
        <f>0.97*F2462</f>
        <v>738.17</v>
      </c>
      <c r="I2462" s="5">
        <f>F2462*0.98</f>
        <v>745.78</v>
      </c>
      <c r="J2462" s="5">
        <f>F2462*1</f>
        <v>761</v>
      </c>
      <c r="K2462" s="5">
        <f>F2462*0.907</f>
        <v>690.22699999999998</v>
      </c>
      <c r="L2462" s="5">
        <f>G2462*0.907</f>
        <v>690.22699999999998</v>
      </c>
      <c r="M2462" s="5">
        <f>F2462*1</f>
        <v>761</v>
      </c>
      <c r="N2462" s="2"/>
    </row>
    <row r="2463" spans="1:14" ht="36" x14ac:dyDescent="0.3">
      <c r="A2463" s="2" t="s">
        <v>165</v>
      </c>
      <c r="B2463" s="2" t="s">
        <v>5</v>
      </c>
      <c r="C2463" s="2">
        <v>4027688200</v>
      </c>
      <c r="D2463" s="2" t="s">
        <v>2553</v>
      </c>
      <c r="E2463" s="3">
        <v>76882</v>
      </c>
      <c r="F2463" s="5">
        <v>605</v>
      </c>
      <c r="G2463" s="5">
        <f>F2463</f>
        <v>605</v>
      </c>
      <c r="H2463" s="5">
        <f>0.97*F2463</f>
        <v>586.85</v>
      </c>
      <c r="I2463" s="5">
        <f>F2463*0.98</f>
        <v>592.9</v>
      </c>
      <c r="J2463" s="5">
        <f>F2463*1</f>
        <v>605</v>
      </c>
      <c r="K2463" s="5">
        <f>F2463*0.907</f>
        <v>548.73500000000001</v>
      </c>
      <c r="L2463" s="5">
        <f>G2463*0.907</f>
        <v>548.73500000000001</v>
      </c>
      <c r="M2463" s="5">
        <f>F2463*1</f>
        <v>605</v>
      </c>
      <c r="N2463" s="2"/>
    </row>
    <row r="2464" spans="1:14" ht="36" x14ac:dyDescent="0.3">
      <c r="A2464" s="2" t="s">
        <v>165</v>
      </c>
      <c r="B2464" s="2" t="s">
        <v>5</v>
      </c>
      <c r="C2464" s="2">
        <v>4027688600</v>
      </c>
      <c r="D2464" s="2" t="s">
        <v>2554</v>
      </c>
      <c r="E2464" s="3">
        <v>76886</v>
      </c>
      <c r="F2464" s="5">
        <v>374</v>
      </c>
      <c r="G2464" s="5">
        <f>F2464</f>
        <v>374</v>
      </c>
      <c r="H2464" s="5">
        <f>0.97*F2464</f>
        <v>362.78</v>
      </c>
      <c r="I2464" s="5">
        <f>F2464*0.98</f>
        <v>366.52</v>
      </c>
      <c r="J2464" s="5">
        <f>F2464*1</f>
        <v>374</v>
      </c>
      <c r="K2464" s="5">
        <f>F2464*0.907</f>
        <v>339.21800000000002</v>
      </c>
      <c r="L2464" s="5">
        <f>G2464*0.907</f>
        <v>339.21800000000002</v>
      </c>
      <c r="M2464" s="5">
        <f>F2464*1</f>
        <v>374</v>
      </c>
      <c r="N2464" s="2"/>
    </row>
    <row r="2465" spans="1:14" ht="60" x14ac:dyDescent="0.3">
      <c r="A2465" s="2" t="s">
        <v>180</v>
      </c>
      <c r="B2465" s="2" t="s">
        <v>5</v>
      </c>
      <c r="C2465" s="2">
        <v>9919500</v>
      </c>
      <c r="D2465" s="2" t="s">
        <v>179</v>
      </c>
      <c r="E2465" s="3">
        <v>99195</v>
      </c>
      <c r="F2465" s="5">
        <v>205</v>
      </c>
      <c r="G2465" s="5">
        <f>F2465</f>
        <v>205</v>
      </c>
      <c r="H2465" s="5">
        <f>0.97*F2465</f>
        <v>198.85</v>
      </c>
      <c r="I2465" s="5">
        <f>F2465*0.98</f>
        <v>200.9</v>
      </c>
      <c r="J2465" s="5">
        <f>F2465*1</f>
        <v>205</v>
      </c>
      <c r="K2465" s="5">
        <f>F2465*0.907</f>
        <v>185.935</v>
      </c>
      <c r="L2465" s="5">
        <f>G2465*0.907</f>
        <v>185.935</v>
      </c>
      <c r="M2465" s="5">
        <f>F2465*1</f>
        <v>205</v>
      </c>
      <c r="N2465" s="2"/>
    </row>
    <row r="2466" spans="1:14" ht="60" x14ac:dyDescent="0.3">
      <c r="A2466" s="2" t="s">
        <v>180</v>
      </c>
      <c r="B2466" s="2" t="s">
        <v>5</v>
      </c>
      <c r="C2466" s="2">
        <v>9409652300</v>
      </c>
      <c r="D2466" s="2" t="s">
        <v>2647</v>
      </c>
      <c r="E2466" s="3">
        <v>96523</v>
      </c>
      <c r="F2466" s="5">
        <v>79</v>
      </c>
      <c r="G2466" s="5">
        <f>F2466</f>
        <v>79</v>
      </c>
      <c r="H2466" s="5">
        <f>0.97*F2466</f>
        <v>76.63</v>
      </c>
      <c r="I2466" s="5">
        <f>F2466*0.98</f>
        <v>77.42</v>
      </c>
      <c r="J2466" s="5">
        <f>F2466*1</f>
        <v>79</v>
      </c>
      <c r="K2466" s="5">
        <f>F2466*0.907</f>
        <v>71.653000000000006</v>
      </c>
      <c r="L2466" s="5">
        <f>G2466*0.907</f>
        <v>71.653000000000006</v>
      </c>
      <c r="M2466" s="5">
        <f>F2466*1</f>
        <v>79</v>
      </c>
      <c r="N2466" s="2"/>
    </row>
    <row r="2467" spans="1:14" ht="60" x14ac:dyDescent="0.3">
      <c r="A2467" s="2" t="s">
        <v>180</v>
      </c>
      <c r="B2467" s="2" t="s">
        <v>5</v>
      </c>
      <c r="C2467" s="2">
        <v>9409919500</v>
      </c>
      <c r="D2467" s="2" t="s">
        <v>179</v>
      </c>
      <c r="E2467" s="3">
        <v>99195</v>
      </c>
      <c r="F2467" s="5">
        <v>205</v>
      </c>
      <c r="G2467" s="5">
        <f>F2467</f>
        <v>205</v>
      </c>
      <c r="H2467" s="5">
        <f>0.97*F2467</f>
        <v>198.85</v>
      </c>
      <c r="I2467" s="5">
        <f>F2467*0.98</f>
        <v>200.9</v>
      </c>
      <c r="J2467" s="5">
        <f>F2467*1</f>
        <v>205</v>
      </c>
      <c r="K2467" s="5">
        <f>F2467*0.907</f>
        <v>185.935</v>
      </c>
      <c r="L2467" s="5">
        <f>G2467*0.907</f>
        <v>185.935</v>
      </c>
      <c r="M2467" s="5">
        <f>F2467*1</f>
        <v>205</v>
      </c>
      <c r="N2467" s="2"/>
    </row>
    <row r="2468" spans="1:14" ht="60" x14ac:dyDescent="0.3">
      <c r="A2468" s="2" t="s">
        <v>180</v>
      </c>
      <c r="B2468" s="2" t="s">
        <v>5</v>
      </c>
      <c r="C2468" s="2">
        <v>9409919500</v>
      </c>
      <c r="D2468" s="2" t="s">
        <v>179</v>
      </c>
      <c r="E2468" s="3">
        <v>99195</v>
      </c>
      <c r="F2468" s="5">
        <v>205</v>
      </c>
      <c r="G2468" s="5">
        <f>F2468</f>
        <v>205</v>
      </c>
      <c r="H2468" s="5">
        <f>0.97*F2468</f>
        <v>198.85</v>
      </c>
      <c r="I2468" s="5">
        <f>F2468*0.98</f>
        <v>200.9</v>
      </c>
      <c r="J2468" s="5">
        <f>F2468*1</f>
        <v>205</v>
      </c>
      <c r="K2468" s="5">
        <f>F2468*0.907</f>
        <v>185.935</v>
      </c>
      <c r="L2468" s="5">
        <f>G2468*0.907</f>
        <v>185.935</v>
      </c>
      <c r="M2468" s="5">
        <f>F2468*1</f>
        <v>205</v>
      </c>
      <c r="N2468" s="2"/>
    </row>
    <row r="2469" spans="1:14" ht="60" x14ac:dyDescent="0.3">
      <c r="A2469" s="2" t="s">
        <v>341</v>
      </c>
      <c r="B2469" s="2" t="s">
        <v>5</v>
      </c>
      <c r="C2469" s="2">
        <v>6369067700</v>
      </c>
      <c r="D2469" s="2" t="s">
        <v>340</v>
      </c>
      <c r="E2469" s="3">
        <v>90677</v>
      </c>
      <c r="F2469" s="5">
        <v>285</v>
      </c>
      <c r="G2469" s="5">
        <f>F2469</f>
        <v>285</v>
      </c>
      <c r="H2469" s="5">
        <f>0.97*F2469</f>
        <v>276.45</v>
      </c>
      <c r="I2469" s="5">
        <f>F2469*0.98</f>
        <v>279.3</v>
      </c>
      <c r="J2469" s="5">
        <f>F2469*1</f>
        <v>285</v>
      </c>
      <c r="K2469" s="5">
        <f>F2469*0.907</f>
        <v>258.495</v>
      </c>
      <c r="L2469" s="5">
        <f>G2469*0.907</f>
        <v>258.495</v>
      </c>
      <c r="M2469" s="5">
        <f>F2469*1</f>
        <v>285</v>
      </c>
      <c r="N2469" s="2"/>
    </row>
    <row r="2470" spans="1:14" ht="48" x14ac:dyDescent="0.3">
      <c r="A2470" s="2" t="s">
        <v>564</v>
      </c>
      <c r="B2470" s="2" t="s">
        <v>5</v>
      </c>
      <c r="C2470" s="2">
        <v>4249716100</v>
      </c>
      <c r="D2470" s="2" t="s">
        <v>563</v>
      </c>
      <c r="E2470" s="3">
        <v>97161</v>
      </c>
      <c r="F2470" s="5">
        <v>261</v>
      </c>
      <c r="G2470" s="5">
        <f>F2470</f>
        <v>261</v>
      </c>
      <c r="H2470" s="5">
        <f>0.97*F2470</f>
        <v>253.17</v>
      </c>
      <c r="I2470" s="5">
        <f>F2470*0.98</f>
        <v>255.78</v>
      </c>
      <c r="J2470" s="5">
        <f>F2470*1</f>
        <v>261</v>
      </c>
      <c r="K2470" s="5">
        <f>F2470*0.907</f>
        <v>236.727</v>
      </c>
      <c r="L2470" s="5">
        <f>G2470*0.907</f>
        <v>236.727</v>
      </c>
      <c r="M2470" s="5">
        <f>F2470*1</f>
        <v>261</v>
      </c>
      <c r="N2470" s="2"/>
    </row>
    <row r="2471" spans="1:14" ht="48" x14ac:dyDescent="0.3">
      <c r="A2471" s="2" t="s">
        <v>564</v>
      </c>
      <c r="B2471" s="2" t="s">
        <v>5</v>
      </c>
      <c r="C2471" s="2">
        <v>4249716200</v>
      </c>
      <c r="D2471" s="2" t="s">
        <v>565</v>
      </c>
      <c r="E2471" s="3">
        <v>97162</v>
      </c>
      <c r="F2471" s="5">
        <v>273</v>
      </c>
      <c r="G2471" s="5">
        <f>F2471</f>
        <v>273</v>
      </c>
      <c r="H2471" s="5">
        <f>0.97*F2471</f>
        <v>264.81</v>
      </c>
      <c r="I2471" s="5">
        <f>F2471*0.98</f>
        <v>267.54000000000002</v>
      </c>
      <c r="J2471" s="5">
        <f>F2471*1</f>
        <v>273</v>
      </c>
      <c r="K2471" s="5">
        <f>F2471*0.907</f>
        <v>247.61100000000002</v>
      </c>
      <c r="L2471" s="5">
        <f>G2471*0.907</f>
        <v>247.61100000000002</v>
      </c>
      <c r="M2471" s="5">
        <f>F2471*1</f>
        <v>273</v>
      </c>
      <c r="N2471" s="2"/>
    </row>
    <row r="2472" spans="1:14" ht="48" x14ac:dyDescent="0.3">
      <c r="A2472" s="2" t="s">
        <v>564</v>
      </c>
      <c r="B2472" s="2" t="s">
        <v>5</v>
      </c>
      <c r="C2472" s="2">
        <v>4249716300</v>
      </c>
      <c r="D2472" s="2" t="s">
        <v>566</v>
      </c>
      <c r="E2472" s="3">
        <v>97163</v>
      </c>
      <c r="F2472" s="5">
        <v>286</v>
      </c>
      <c r="G2472" s="5">
        <f>F2472</f>
        <v>286</v>
      </c>
      <c r="H2472" s="5">
        <f>0.97*F2472</f>
        <v>277.42</v>
      </c>
      <c r="I2472" s="5">
        <f>F2472*0.98</f>
        <v>280.27999999999997</v>
      </c>
      <c r="J2472" s="5">
        <f>F2472*1</f>
        <v>286</v>
      </c>
      <c r="K2472" s="5">
        <f>F2472*0.907</f>
        <v>259.40199999999999</v>
      </c>
      <c r="L2472" s="5">
        <f>G2472*0.907</f>
        <v>259.40199999999999</v>
      </c>
      <c r="M2472" s="5">
        <f>F2472*1</f>
        <v>286</v>
      </c>
      <c r="N2472" s="2"/>
    </row>
    <row r="2473" spans="1:14" ht="48" x14ac:dyDescent="0.3">
      <c r="A2473" s="2" t="s">
        <v>564</v>
      </c>
      <c r="B2473" s="2" t="s">
        <v>5</v>
      </c>
      <c r="C2473" s="2">
        <v>4249716400</v>
      </c>
      <c r="D2473" s="2" t="s">
        <v>567</v>
      </c>
      <c r="E2473" s="3">
        <v>97164</v>
      </c>
      <c r="F2473" s="5">
        <v>150</v>
      </c>
      <c r="G2473" s="5">
        <f>F2473</f>
        <v>150</v>
      </c>
      <c r="H2473" s="5">
        <f>0.97*F2473</f>
        <v>145.5</v>
      </c>
      <c r="I2473" s="5">
        <f>F2473*0.98</f>
        <v>147</v>
      </c>
      <c r="J2473" s="5">
        <f>F2473*1</f>
        <v>150</v>
      </c>
      <c r="K2473" s="5">
        <f>F2473*0.907</f>
        <v>136.05000000000001</v>
      </c>
      <c r="L2473" s="5">
        <f>G2473*0.907</f>
        <v>136.05000000000001</v>
      </c>
      <c r="M2473" s="5">
        <f>F2473*1</f>
        <v>150</v>
      </c>
      <c r="N2473" s="2"/>
    </row>
    <row r="2474" spans="1:14" ht="36" x14ac:dyDescent="0.3">
      <c r="A2474" s="2" t="s">
        <v>135</v>
      </c>
      <c r="B2474" s="2" t="s">
        <v>5</v>
      </c>
      <c r="C2474" s="2">
        <v>4209703900</v>
      </c>
      <c r="D2474" s="2" t="s">
        <v>134</v>
      </c>
      <c r="E2474" s="3">
        <v>97039</v>
      </c>
      <c r="F2474" s="5">
        <v>76</v>
      </c>
      <c r="G2474" s="5">
        <f>F2474</f>
        <v>76</v>
      </c>
      <c r="H2474" s="5">
        <f>0.97*F2474</f>
        <v>73.72</v>
      </c>
      <c r="I2474" s="5">
        <f>F2474*0.98</f>
        <v>74.48</v>
      </c>
      <c r="J2474" s="5">
        <f>F2474*1</f>
        <v>76</v>
      </c>
      <c r="K2474" s="5">
        <f>F2474*0.907</f>
        <v>68.932000000000002</v>
      </c>
      <c r="L2474" s="5">
        <f>G2474*0.907</f>
        <v>68.932000000000002</v>
      </c>
      <c r="M2474" s="5">
        <f>F2474*1</f>
        <v>76</v>
      </c>
      <c r="N2474" s="2"/>
    </row>
    <row r="2475" spans="1:14" ht="24" x14ac:dyDescent="0.3">
      <c r="A2475" s="2" t="s">
        <v>135</v>
      </c>
      <c r="B2475" s="2" t="s">
        <v>5</v>
      </c>
      <c r="C2475" s="2">
        <v>4209701000</v>
      </c>
      <c r="D2475" s="2" t="s">
        <v>388</v>
      </c>
      <c r="E2475" s="3">
        <v>97010</v>
      </c>
      <c r="F2475" s="5">
        <v>8</v>
      </c>
      <c r="G2475" s="5">
        <f>F2475</f>
        <v>8</v>
      </c>
      <c r="H2475" s="5">
        <f>0.97*F2475</f>
        <v>7.76</v>
      </c>
      <c r="I2475" s="5">
        <f>F2475*0.98</f>
        <v>7.84</v>
      </c>
      <c r="J2475" s="5">
        <f>F2475*1</f>
        <v>8</v>
      </c>
      <c r="K2475" s="5">
        <f>F2475*0.907</f>
        <v>7.2560000000000002</v>
      </c>
      <c r="L2475" s="5">
        <f>G2475*0.907</f>
        <v>7.2560000000000002</v>
      </c>
      <c r="M2475" s="5">
        <f>F2475*1</f>
        <v>8</v>
      </c>
      <c r="N2475" s="2"/>
    </row>
    <row r="2476" spans="1:14" ht="24" x14ac:dyDescent="0.3">
      <c r="A2476" s="2" t="s">
        <v>135</v>
      </c>
      <c r="B2476" s="2" t="s">
        <v>5</v>
      </c>
      <c r="C2476" s="2">
        <v>4209711000</v>
      </c>
      <c r="D2476" s="2" t="s">
        <v>613</v>
      </c>
      <c r="E2476" s="3">
        <v>97110</v>
      </c>
      <c r="F2476" s="5">
        <v>102</v>
      </c>
      <c r="G2476" s="5">
        <f>F2476</f>
        <v>102</v>
      </c>
      <c r="H2476" s="5">
        <f>0.97*F2476</f>
        <v>98.94</v>
      </c>
      <c r="I2476" s="5">
        <f>F2476*0.98</f>
        <v>99.96</v>
      </c>
      <c r="J2476" s="5">
        <f>F2476*1</f>
        <v>102</v>
      </c>
      <c r="K2476" s="5">
        <f>F2476*0.907</f>
        <v>92.51400000000001</v>
      </c>
      <c r="L2476" s="5">
        <f>G2476*0.907</f>
        <v>92.51400000000001</v>
      </c>
      <c r="M2476" s="5">
        <f>F2476*1</f>
        <v>102</v>
      </c>
      <c r="N2476" s="2"/>
    </row>
    <row r="2477" spans="1:14" ht="24" x14ac:dyDescent="0.3">
      <c r="A2477" s="2" t="s">
        <v>135</v>
      </c>
      <c r="B2477" s="2" t="s">
        <v>5</v>
      </c>
      <c r="C2477" s="2">
        <v>4209711200</v>
      </c>
      <c r="D2477" s="2" t="s">
        <v>614</v>
      </c>
      <c r="E2477" s="3">
        <v>97112</v>
      </c>
      <c r="F2477" s="5">
        <v>100</v>
      </c>
      <c r="G2477" s="5">
        <f>F2477</f>
        <v>100</v>
      </c>
      <c r="H2477" s="5">
        <f>0.97*F2477</f>
        <v>97</v>
      </c>
      <c r="I2477" s="5">
        <f>F2477*0.98</f>
        <v>98</v>
      </c>
      <c r="J2477" s="5">
        <f>F2477*1</f>
        <v>100</v>
      </c>
      <c r="K2477" s="5">
        <f>F2477*0.907</f>
        <v>90.7</v>
      </c>
      <c r="L2477" s="5">
        <f>G2477*0.907</f>
        <v>90.7</v>
      </c>
      <c r="M2477" s="5">
        <f>F2477*1</f>
        <v>100</v>
      </c>
      <c r="N2477" s="2"/>
    </row>
    <row r="2478" spans="1:14" ht="36" x14ac:dyDescent="0.3">
      <c r="A2478" s="2" t="s">
        <v>135</v>
      </c>
      <c r="B2478" s="2" t="s">
        <v>5</v>
      </c>
      <c r="C2478" s="2">
        <v>4209776300</v>
      </c>
      <c r="D2478" s="2" t="s">
        <v>647</v>
      </c>
      <c r="E2478" s="3">
        <v>97763</v>
      </c>
      <c r="F2478" s="5">
        <v>79</v>
      </c>
      <c r="G2478" s="5">
        <f>F2478</f>
        <v>79</v>
      </c>
      <c r="H2478" s="5">
        <f>0.97*F2478</f>
        <v>76.63</v>
      </c>
      <c r="I2478" s="5">
        <f>F2478*0.98</f>
        <v>77.42</v>
      </c>
      <c r="J2478" s="5">
        <f>F2478*1</f>
        <v>79</v>
      </c>
      <c r="K2478" s="5">
        <f>F2478*0.907</f>
        <v>71.653000000000006</v>
      </c>
      <c r="L2478" s="5">
        <f>G2478*0.907</f>
        <v>71.653000000000006</v>
      </c>
      <c r="M2478" s="5">
        <f>F2478*1</f>
        <v>79</v>
      </c>
      <c r="N2478" s="2"/>
    </row>
    <row r="2479" spans="1:14" ht="36" x14ac:dyDescent="0.3">
      <c r="A2479" s="2" t="s">
        <v>135</v>
      </c>
      <c r="B2479" s="2" t="s">
        <v>5</v>
      </c>
      <c r="C2479" s="2">
        <v>4209702400</v>
      </c>
      <c r="D2479" s="2" t="s">
        <v>1814</v>
      </c>
      <c r="E2479" s="3">
        <v>97024</v>
      </c>
      <c r="F2479" s="5">
        <v>43</v>
      </c>
      <c r="G2479" s="5">
        <f>F2479</f>
        <v>43</v>
      </c>
      <c r="H2479" s="5">
        <f>0.97*F2479</f>
        <v>41.71</v>
      </c>
      <c r="I2479" s="5">
        <f>F2479*0.98</f>
        <v>42.14</v>
      </c>
      <c r="J2479" s="5">
        <f>F2479*1</f>
        <v>43</v>
      </c>
      <c r="K2479" s="5">
        <f>F2479*0.907</f>
        <v>39.001000000000005</v>
      </c>
      <c r="L2479" s="5">
        <f>G2479*0.907</f>
        <v>39.001000000000005</v>
      </c>
      <c r="M2479" s="5">
        <f>F2479*1</f>
        <v>43</v>
      </c>
      <c r="N2479" s="2"/>
    </row>
    <row r="2480" spans="1:14" ht="36" x14ac:dyDescent="0.3">
      <c r="A2480" s="2" t="s">
        <v>135</v>
      </c>
      <c r="B2480" s="2" t="s">
        <v>5</v>
      </c>
      <c r="C2480" s="2">
        <v>4209701200</v>
      </c>
      <c r="D2480" s="2" t="s">
        <v>2561</v>
      </c>
      <c r="E2480" s="3">
        <v>97012</v>
      </c>
      <c r="F2480" s="5">
        <v>91</v>
      </c>
      <c r="G2480" s="5">
        <f>F2480</f>
        <v>91</v>
      </c>
      <c r="H2480" s="5">
        <f>0.97*F2480</f>
        <v>88.27</v>
      </c>
      <c r="I2480" s="5">
        <f>F2480*0.98</f>
        <v>89.179999999999993</v>
      </c>
      <c r="J2480" s="5">
        <f>F2480*1</f>
        <v>91</v>
      </c>
      <c r="K2480" s="5">
        <f>F2480*0.907</f>
        <v>82.537000000000006</v>
      </c>
      <c r="L2480" s="5">
        <f>G2480*0.907</f>
        <v>82.537000000000006</v>
      </c>
      <c r="M2480" s="5">
        <f>F2480*1</f>
        <v>91</v>
      </c>
      <c r="N2480" s="2"/>
    </row>
    <row r="2481" spans="1:14" ht="36" x14ac:dyDescent="0.3">
      <c r="A2481" s="2" t="s">
        <v>135</v>
      </c>
      <c r="B2481" s="2" t="s">
        <v>5</v>
      </c>
      <c r="C2481" s="2">
        <v>4209701400</v>
      </c>
      <c r="D2481" s="2" t="s">
        <v>2562</v>
      </c>
      <c r="E2481" s="3">
        <v>97014</v>
      </c>
      <c r="F2481" s="5">
        <v>74</v>
      </c>
      <c r="G2481" s="5">
        <f>F2481</f>
        <v>74</v>
      </c>
      <c r="H2481" s="5">
        <f>0.97*F2481</f>
        <v>71.78</v>
      </c>
      <c r="I2481" s="5">
        <f>F2481*0.98</f>
        <v>72.52</v>
      </c>
      <c r="J2481" s="5">
        <f>F2481*1</f>
        <v>74</v>
      </c>
      <c r="K2481" s="5">
        <f>F2481*0.907</f>
        <v>67.117999999999995</v>
      </c>
      <c r="L2481" s="5">
        <f>G2481*0.907</f>
        <v>67.117999999999995</v>
      </c>
      <c r="M2481" s="5">
        <f>F2481*1</f>
        <v>74</v>
      </c>
      <c r="N2481" s="2"/>
    </row>
    <row r="2482" spans="1:14" ht="24" x14ac:dyDescent="0.3">
      <c r="A2482" s="2" t="s">
        <v>135</v>
      </c>
      <c r="B2482" s="2" t="s">
        <v>5</v>
      </c>
      <c r="C2482" s="2">
        <v>4209701800</v>
      </c>
      <c r="D2482" s="2" t="s">
        <v>2563</v>
      </c>
      <c r="E2482" s="3">
        <v>97018</v>
      </c>
      <c r="F2482" s="5">
        <v>70</v>
      </c>
      <c r="G2482" s="5">
        <f>F2482</f>
        <v>70</v>
      </c>
      <c r="H2482" s="5">
        <f>0.97*F2482</f>
        <v>67.899999999999991</v>
      </c>
      <c r="I2482" s="5">
        <f>F2482*0.98</f>
        <v>68.599999999999994</v>
      </c>
      <c r="J2482" s="5">
        <f>F2482*1</f>
        <v>70</v>
      </c>
      <c r="K2482" s="5">
        <f>F2482*0.907</f>
        <v>63.49</v>
      </c>
      <c r="L2482" s="5">
        <f>G2482*0.907</f>
        <v>63.49</v>
      </c>
      <c r="M2482" s="5">
        <f>F2482*1</f>
        <v>70</v>
      </c>
      <c r="N2482" s="2"/>
    </row>
    <row r="2483" spans="1:14" ht="36" x14ac:dyDescent="0.3">
      <c r="A2483" s="2" t="s">
        <v>135</v>
      </c>
      <c r="B2483" s="2" t="s">
        <v>5</v>
      </c>
      <c r="C2483" s="2">
        <v>4209703200</v>
      </c>
      <c r="D2483" s="2" t="s">
        <v>2564</v>
      </c>
      <c r="E2483" s="3">
        <v>97032</v>
      </c>
      <c r="F2483" s="5">
        <v>82</v>
      </c>
      <c r="G2483" s="5">
        <f>F2483</f>
        <v>82</v>
      </c>
      <c r="H2483" s="5">
        <f>0.97*F2483</f>
        <v>79.539999999999992</v>
      </c>
      <c r="I2483" s="5">
        <f>F2483*0.98</f>
        <v>80.36</v>
      </c>
      <c r="J2483" s="5">
        <f>F2483*1</f>
        <v>82</v>
      </c>
      <c r="K2483" s="5">
        <f>F2483*0.907</f>
        <v>74.373999999999995</v>
      </c>
      <c r="L2483" s="5">
        <f>G2483*0.907</f>
        <v>74.373999999999995</v>
      </c>
      <c r="M2483" s="5">
        <f>F2483*1</f>
        <v>82</v>
      </c>
      <c r="N2483" s="2"/>
    </row>
    <row r="2484" spans="1:14" ht="36" x14ac:dyDescent="0.3">
      <c r="A2484" s="2" t="s">
        <v>135</v>
      </c>
      <c r="B2484" s="2" t="s">
        <v>5</v>
      </c>
      <c r="C2484" s="2">
        <v>4209703300</v>
      </c>
      <c r="D2484" s="2" t="s">
        <v>2565</v>
      </c>
      <c r="E2484" s="3">
        <v>97033</v>
      </c>
      <c r="F2484" s="5">
        <v>119</v>
      </c>
      <c r="G2484" s="5">
        <f>F2484</f>
        <v>119</v>
      </c>
      <c r="H2484" s="5">
        <f>0.97*F2484</f>
        <v>115.42999999999999</v>
      </c>
      <c r="I2484" s="5">
        <f>F2484*0.98</f>
        <v>116.62</v>
      </c>
      <c r="J2484" s="5">
        <f>F2484*1</f>
        <v>119</v>
      </c>
      <c r="K2484" s="5">
        <f>F2484*0.907</f>
        <v>107.93300000000001</v>
      </c>
      <c r="L2484" s="5">
        <f>G2484*0.907</f>
        <v>107.93300000000001</v>
      </c>
      <c r="M2484" s="5">
        <f>F2484*1</f>
        <v>119</v>
      </c>
      <c r="N2484" s="2"/>
    </row>
    <row r="2485" spans="1:14" ht="36" x14ac:dyDescent="0.3">
      <c r="A2485" s="2" t="s">
        <v>135</v>
      </c>
      <c r="B2485" s="2" t="s">
        <v>5</v>
      </c>
      <c r="C2485" s="2">
        <v>4209703500</v>
      </c>
      <c r="D2485" s="2" t="s">
        <v>2566</v>
      </c>
      <c r="E2485" s="3">
        <v>97035</v>
      </c>
      <c r="F2485" s="5">
        <v>72</v>
      </c>
      <c r="G2485" s="5">
        <f>F2485</f>
        <v>72</v>
      </c>
      <c r="H2485" s="5">
        <f>0.97*F2485</f>
        <v>69.84</v>
      </c>
      <c r="I2485" s="5">
        <f>F2485*0.98</f>
        <v>70.56</v>
      </c>
      <c r="J2485" s="5">
        <f>F2485*1</f>
        <v>72</v>
      </c>
      <c r="K2485" s="5">
        <f>F2485*0.907</f>
        <v>65.304000000000002</v>
      </c>
      <c r="L2485" s="5">
        <f>G2485*0.907</f>
        <v>65.304000000000002</v>
      </c>
      <c r="M2485" s="5">
        <f>F2485*1</f>
        <v>72</v>
      </c>
      <c r="N2485" s="2"/>
    </row>
    <row r="2486" spans="1:14" ht="36" x14ac:dyDescent="0.3">
      <c r="A2486" s="2" t="s">
        <v>135</v>
      </c>
      <c r="B2486" s="2" t="s">
        <v>5</v>
      </c>
      <c r="C2486" s="2">
        <v>4209712400</v>
      </c>
      <c r="D2486" s="2" t="s">
        <v>2569</v>
      </c>
      <c r="E2486" s="3">
        <v>97124</v>
      </c>
      <c r="F2486" s="5">
        <v>78</v>
      </c>
      <c r="G2486" s="5">
        <f>F2486</f>
        <v>78</v>
      </c>
      <c r="H2486" s="5">
        <f>0.97*F2486</f>
        <v>75.66</v>
      </c>
      <c r="I2486" s="5">
        <f>F2486*0.98</f>
        <v>76.44</v>
      </c>
      <c r="J2486" s="5">
        <f>F2486*1</f>
        <v>78</v>
      </c>
      <c r="K2486" s="5">
        <f>F2486*0.907</f>
        <v>70.746000000000009</v>
      </c>
      <c r="L2486" s="5">
        <f>G2486*0.907</f>
        <v>70.746000000000009</v>
      </c>
      <c r="M2486" s="5">
        <f>F2486*1</f>
        <v>78</v>
      </c>
      <c r="N2486" s="2"/>
    </row>
    <row r="2487" spans="1:14" ht="36" x14ac:dyDescent="0.3">
      <c r="A2487" s="2" t="s">
        <v>135</v>
      </c>
      <c r="B2487" s="2" t="s">
        <v>5</v>
      </c>
      <c r="C2487" s="2">
        <v>4209714000</v>
      </c>
      <c r="D2487" s="2" t="s">
        <v>2570</v>
      </c>
      <c r="E2487" s="3">
        <v>97140</v>
      </c>
      <c r="F2487" s="5">
        <v>106</v>
      </c>
      <c r="G2487" s="5">
        <f>F2487</f>
        <v>106</v>
      </c>
      <c r="H2487" s="5">
        <f>0.97*F2487</f>
        <v>102.82</v>
      </c>
      <c r="I2487" s="5">
        <f>F2487*0.98</f>
        <v>103.88</v>
      </c>
      <c r="J2487" s="5">
        <f>F2487*1</f>
        <v>106</v>
      </c>
      <c r="K2487" s="5">
        <f>F2487*0.907</f>
        <v>96.141999999999996</v>
      </c>
      <c r="L2487" s="5">
        <f>G2487*0.907</f>
        <v>96.141999999999996</v>
      </c>
      <c r="M2487" s="5">
        <f>F2487*1</f>
        <v>106</v>
      </c>
      <c r="N2487" s="2"/>
    </row>
    <row r="2488" spans="1:14" ht="36" x14ac:dyDescent="0.3">
      <c r="A2488" s="2" t="s">
        <v>135</v>
      </c>
      <c r="B2488" s="2" t="s">
        <v>5</v>
      </c>
      <c r="C2488" s="2">
        <v>4209753000</v>
      </c>
      <c r="D2488" s="2" t="s">
        <v>2571</v>
      </c>
      <c r="E2488" s="3">
        <v>97530</v>
      </c>
      <c r="F2488" s="5">
        <v>100</v>
      </c>
      <c r="G2488" s="5">
        <f>F2488</f>
        <v>100</v>
      </c>
      <c r="H2488" s="5">
        <f>0.97*F2488</f>
        <v>97</v>
      </c>
      <c r="I2488" s="5">
        <f>F2488*0.98</f>
        <v>98</v>
      </c>
      <c r="J2488" s="5">
        <f>F2488*1</f>
        <v>100</v>
      </c>
      <c r="K2488" s="5">
        <f>F2488*0.907</f>
        <v>90.7</v>
      </c>
      <c r="L2488" s="5">
        <f>G2488*0.907</f>
        <v>90.7</v>
      </c>
      <c r="M2488" s="5">
        <f>F2488*1</f>
        <v>100</v>
      </c>
      <c r="N2488" s="2"/>
    </row>
    <row r="2489" spans="1:14" ht="36" x14ac:dyDescent="0.3">
      <c r="A2489" s="2" t="s">
        <v>135</v>
      </c>
      <c r="B2489" s="2" t="s">
        <v>5</v>
      </c>
      <c r="C2489" s="2">
        <v>4209753500</v>
      </c>
      <c r="D2489" s="2" t="s">
        <v>2572</v>
      </c>
      <c r="E2489" s="3">
        <v>97535</v>
      </c>
      <c r="F2489" s="5">
        <v>69</v>
      </c>
      <c r="G2489" s="5">
        <f>F2489</f>
        <v>69</v>
      </c>
      <c r="H2489" s="5">
        <f>0.97*F2489</f>
        <v>66.929999999999993</v>
      </c>
      <c r="I2489" s="5">
        <f>F2489*0.98</f>
        <v>67.62</v>
      </c>
      <c r="J2489" s="5">
        <f>F2489*1</f>
        <v>69</v>
      </c>
      <c r="K2489" s="5">
        <f>F2489*0.907</f>
        <v>62.582999999999998</v>
      </c>
      <c r="L2489" s="5">
        <f>G2489*0.907</f>
        <v>62.582999999999998</v>
      </c>
      <c r="M2489" s="5">
        <f>F2489*1</f>
        <v>69</v>
      </c>
      <c r="N2489" s="2"/>
    </row>
    <row r="2490" spans="1:14" ht="24" x14ac:dyDescent="0.3">
      <c r="A2490" s="2" t="s">
        <v>135</v>
      </c>
      <c r="B2490" s="2" t="s">
        <v>5</v>
      </c>
      <c r="C2490" s="2">
        <v>4209754200</v>
      </c>
      <c r="D2490" s="2" t="s">
        <v>2573</v>
      </c>
      <c r="E2490" s="3">
        <v>97542</v>
      </c>
      <c r="F2490" s="5">
        <v>83</v>
      </c>
      <c r="G2490" s="5">
        <f>F2490</f>
        <v>83</v>
      </c>
      <c r="H2490" s="5">
        <f>0.97*F2490</f>
        <v>80.509999999999991</v>
      </c>
      <c r="I2490" s="5">
        <f>F2490*0.98</f>
        <v>81.34</v>
      </c>
      <c r="J2490" s="5">
        <f>F2490*1</f>
        <v>83</v>
      </c>
      <c r="K2490" s="5">
        <f>F2490*0.907</f>
        <v>75.281000000000006</v>
      </c>
      <c r="L2490" s="5">
        <f>G2490*0.907</f>
        <v>75.281000000000006</v>
      </c>
      <c r="M2490" s="5">
        <f>F2490*1</f>
        <v>83</v>
      </c>
      <c r="N2490" s="2"/>
    </row>
    <row r="2491" spans="1:14" ht="48" x14ac:dyDescent="0.3">
      <c r="A2491" s="2" t="s">
        <v>135</v>
      </c>
      <c r="B2491" s="2" t="s">
        <v>5</v>
      </c>
      <c r="C2491" s="2">
        <v>4209775000</v>
      </c>
      <c r="D2491" s="2" t="s">
        <v>143</v>
      </c>
      <c r="E2491" s="3">
        <v>97750</v>
      </c>
      <c r="F2491" s="5">
        <v>82</v>
      </c>
      <c r="G2491" s="5">
        <f>F2491</f>
        <v>82</v>
      </c>
      <c r="H2491" s="5">
        <f>0.97*F2491</f>
        <v>79.539999999999992</v>
      </c>
      <c r="I2491" s="5">
        <f>F2491*0.98</f>
        <v>80.36</v>
      </c>
      <c r="J2491" s="5">
        <f>F2491*1</f>
        <v>82</v>
      </c>
      <c r="K2491" s="5">
        <f>F2491*0.907</f>
        <v>74.373999999999995</v>
      </c>
      <c r="L2491" s="5">
        <f>G2491*0.907</f>
        <v>74.373999999999995</v>
      </c>
      <c r="M2491" s="5">
        <f>F2491*1</f>
        <v>82</v>
      </c>
      <c r="N2491" s="2"/>
    </row>
    <row r="2492" spans="1:14" ht="36" x14ac:dyDescent="0.3">
      <c r="A2492" s="2" t="s">
        <v>135</v>
      </c>
      <c r="B2492" s="2" t="s">
        <v>5</v>
      </c>
      <c r="C2492" s="2">
        <v>4209776000</v>
      </c>
      <c r="D2492" s="2" t="s">
        <v>2574</v>
      </c>
      <c r="E2492" s="3">
        <v>97760</v>
      </c>
      <c r="F2492" s="5">
        <v>108</v>
      </c>
      <c r="G2492" s="5">
        <f>F2492</f>
        <v>108</v>
      </c>
      <c r="H2492" s="5">
        <f>0.97*F2492</f>
        <v>104.75999999999999</v>
      </c>
      <c r="I2492" s="5">
        <f>F2492*0.98</f>
        <v>105.84</v>
      </c>
      <c r="J2492" s="5">
        <f>F2492*1</f>
        <v>108</v>
      </c>
      <c r="K2492" s="5">
        <f>F2492*0.907</f>
        <v>97.956000000000003</v>
      </c>
      <c r="L2492" s="5">
        <f>G2492*0.907</f>
        <v>97.956000000000003</v>
      </c>
      <c r="M2492" s="5">
        <f>F2492*1</f>
        <v>108</v>
      </c>
      <c r="N2492" s="2"/>
    </row>
    <row r="2493" spans="1:14" ht="36" x14ac:dyDescent="0.3">
      <c r="A2493" s="2" t="s">
        <v>135</v>
      </c>
      <c r="B2493" s="2" t="s">
        <v>5</v>
      </c>
      <c r="C2493" s="2">
        <v>4209776100</v>
      </c>
      <c r="D2493" s="2" t="s">
        <v>2575</v>
      </c>
      <c r="E2493" s="3">
        <v>97761</v>
      </c>
      <c r="F2493" s="5">
        <v>97</v>
      </c>
      <c r="G2493" s="5">
        <f>F2493</f>
        <v>97</v>
      </c>
      <c r="H2493" s="5">
        <f>0.97*F2493</f>
        <v>94.09</v>
      </c>
      <c r="I2493" s="5">
        <f>F2493*0.98</f>
        <v>95.06</v>
      </c>
      <c r="J2493" s="5">
        <f>F2493*1</f>
        <v>97</v>
      </c>
      <c r="K2493" s="5">
        <f>F2493*0.907</f>
        <v>87.978999999999999</v>
      </c>
      <c r="L2493" s="5">
        <f>G2493*0.907</f>
        <v>87.978999999999999</v>
      </c>
      <c r="M2493" s="5">
        <f>F2493*1</f>
        <v>97</v>
      </c>
      <c r="N2493" s="2"/>
    </row>
    <row r="2494" spans="1:14" ht="36" x14ac:dyDescent="0.3">
      <c r="A2494" s="2" t="s">
        <v>135</v>
      </c>
      <c r="B2494" s="2" t="s">
        <v>5</v>
      </c>
      <c r="C2494" s="2">
        <v>4209776200</v>
      </c>
      <c r="D2494" s="2" t="s">
        <v>2576</v>
      </c>
      <c r="E2494" s="3">
        <v>97762</v>
      </c>
      <c r="F2494" s="5">
        <v>120</v>
      </c>
      <c r="G2494" s="5">
        <f>F2494</f>
        <v>120</v>
      </c>
      <c r="H2494" s="5">
        <f>0.97*F2494</f>
        <v>116.39999999999999</v>
      </c>
      <c r="I2494" s="5">
        <f>F2494*0.98</f>
        <v>117.6</v>
      </c>
      <c r="J2494" s="5">
        <f>F2494*1</f>
        <v>120</v>
      </c>
      <c r="K2494" s="5">
        <f>F2494*0.907</f>
        <v>108.84</v>
      </c>
      <c r="L2494" s="5">
        <f>G2494*0.907</f>
        <v>108.84</v>
      </c>
      <c r="M2494" s="5">
        <f>F2494*1</f>
        <v>120</v>
      </c>
      <c r="N2494" s="2"/>
    </row>
    <row r="2495" spans="1:14" ht="36" x14ac:dyDescent="0.3">
      <c r="A2495" s="2" t="s">
        <v>141</v>
      </c>
      <c r="B2495" s="2" t="s">
        <v>5</v>
      </c>
      <c r="C2495" s="2">
        <v>4239715000</v>
      </c>
      <c r="D2495" s="2" t="s">
        <v>140</v>
      </c>
      <c r="E2495" s="3">
        <v>97150</v>
      </c>
      <c r="F2495" s="5">
        <v>78</v>
      </c>
      <c r="G2495" s="5">
        <f>F2495</f>
        <v>78</v>
      </c>
      <c r="H2495" s="5">
        <f>0.97*F2495</f>
        <v>75.66</v>
      </c>
      <c r="I2495" s="5">
        <f>F2495*0.98</f>
        <v>76.44</v>
      </c>
      <c r="J2495" s="5">
        <f>F2495*1</f>
        <v>78</v>
      </c>
      <c r="K2495" s="5">
        <f>F2495*0.907</f>
        <v>70.746000000000009</v>
      </c>
      <c r="L2495" s="5">
        <f>G2495*0.907</f>
        <v>70.746000000000009</v>
      </c>
      <c r="M2495" s="5">
        <f>F2495*1</f>
        <v>78</v>
      </c>
      <c r="N2495" s="2"/>
    </row>
    <row r="2496" spans="1:14" ht="36" x14ac:dyDescent="0.3">
      <c r="A2496" s="2" t="s">
        <v>137</v>
      </c>
      <c r="B2496" s="2" t="s">
        <v>5</v>
      </c>
      <c r="C2496" s="2">
        <v>4219711000</v>
      </c>
      <c r="D2496" s="2" t="s">
        <v>136</v>
      </c>
      <c r="E2496" s="3">
        <v>97110</v>
      </c>
      <c r="F2496" s="5">
        <v>102</v>
      </c>
      <c r="G2496" s="5">
        <f>F2496</f>
        <v>102</v>
      </c>
      <c r="H2496" s="5">
        <f>0.97*F2496</f>
        <v>98.94</v>
      </c>
      <c r="I2496" s="5">
        <f>F2496*0.98</f>
        <v>99.96</v>
      </c>
      <c r="J2496" s="5">
        <f>F2496*1</f>
        <v>102</v>
      </c>
      <c r="K2496" s="5">
        <f>F2496*0.907</f>
        <v>92.51400000000001</v>
      </c>
      <c r="L2496" s="5">
        <f>G2496*0.907</f>
        <v>92.51400000000001</v>
      </c>
      <c r="M2496" s="5">
        <f>F2496*1</f>
        <v>102</v>
      </c>
      <c r="N2496" s="2"/>
    </row>
    <row r="2497" spans="1:14" ht="36" x14ac:dyDescent="0.3">
      <c r="A2497" s="2" t="s">
        <v>137</v>
      </c>
      <c r="B2497" s="2" t="s">
        <v>5</v>
      </c>
      <c r="C2497" s="2">
        <v>4219711200</v>
      </c>
      <c r="D2497" s="2" t="s">
        <v>138</v>
      </c>
      <c r="E2497" s="3">
        <v>97112</v>
      </c>
      <c r="F2497" s="5">
        <v>100</v>
      </c>
      <c r="G2497" s="5">
        <f>F2497</f>
        <v>100</v>
      </c>
      <c r="H2497" s="5">
        <f>0.97*F2497</f>
        <v>97</v>
      </c>
      <c r="I2497" s="5">
        <f>F2497*0.98</f>
        <v>98</v>
      </c>
      <c r="J2497" s="5">
        <f>F2497*1</f>
        <v>100</v>
      </c>
      <c r="K2497" s="5">
        <f>F2497*0.907</f>
        <v>90.7</v>
      </c>
      <c r="L2497" s="5">
        <f>G2497*0.907</f>
        <v>90.7</v>
      </c>
      <c r="M2497" s="5">
        <f>F2497*1</f>
        <v>100</v>
      </c>
      <c r="N2497" s="2"/>
    </row>
    <row r="2498" spans="1:14" ht="36" x14ac:dyDescent="0.3">
      <c r="A2498" s="2" t="s">
        <v>137</v>
      </c>
      <c r="B2498" s="2" t="s">
        <v>5</v>
      </c>
      <c r="C2498" s="2">
        <v>4219711600</v>
      </c>
      <c r="D2498" s="2" t="s">
        <v>139</v>
      </c>
      <c r="E2498" s="3">
        <v>97116</v>
      </c>
      <c r="F2498" s="5">
        <v>95</v>
      </c>
      <c r="G2498" s="5">
        <f>F2498</f>
        <v>95</v>
      </c>
      <c r="H2498" s="5">
        <f>0.97*F2498</f>
        <v>92.149999999999991</v>
      </c>
      <c r="I2498" s="5">
        <f>F2498*0.98</f>
        <v>93.1</v>
      </c>
      <c r="J2498" s="5">
        <f>F2498*1</f>
        <v>95</v>
      </c>
      <c r="K2498" s="5">
        <f>F2498*0.907</f>
        <v>86.165000000000006</v>
      </c>
      <c r="L2498" s="5">
        <f>G2498*0.907</f>
        <v>86.165000000000006</v>
      </c>
      <c r="M2498" s="5">
        <f>F2498*1</f>
        <v>95</v>
      </c>
      <c r="N2498" s="2"/>
    </row>
    <row r="2499" spans="1:14" ht="36" x14ac:dyDescent="0.3">
      <c r="A2499" s="2" t="s">
        <v>137</v>
      </c>
      <c r="B2499" s="2" t="s">
        <v>5</v>
      </c>
      <c r="C2499" s="2">
        <v>4219599200</v>
      </c>
      <c r="D2499" s="2" t="s">
        <v>2577</v>
      </c>
      <c r="E2499" s="3">
        <v>95992</v>
      </c>
      <c r="F2499" s="5">
        <v>174</v>
      </c>
      <c r="G2499" s="5">
        <f>F2499</f>
        <v>174</v>
      </c>
      <c r="H2499" s="5">
        <f>0.97*F2499</f>
        <v>168.78</v>
      </c>
      <c r="I2499" s="5">
        <f>F2499*0.98</f>
        <v>170.52</v>
      </c>
      <c r="J2499" s="5">
        <f>F2499*1</f>
        <v>174</v>
      </c>
      <c r="K2499" s="5">
        <f>F2499*0.907</f>
        <v>157.81800000000001</v>
      </c>
      <c r="L2499" s="5">
        <f>G2499*0.907</f>
        <v>157.81800000000001</v>
      </c>
      <c r="M2499" s="5">
        <f>F2499*1</f>
        <v>174</v>
      </c>
      <c r="N2499" s="2"/>
    </row>
    <row r="2500" spans="1:14" ht="36" x14ac:dyDescent="0.3">
      <c r="A2500" s="2" t="s">
        <v>171</v>
      </c>
      <c r="B2500" s="2" t="s">
        <v>5</v>
      </c>
      <c r="C2500" s="2">
        <v>7700040300</v>
      </c>
      <c r="D2500" s="2" t="s">
        <v>170</v>
      </c>
      <c r="E2500" s="3" t="s">
        <v>172</v>
      </c>
      <c r="F2500" s="5">
        <v>233</v>
      </c>
      <c r="G2500" s="5">
        <f>F2500</f>
        <v>233</v>
      </c>
      <c r="H2500" s="5">
        <f>0.97*F2500</f>
        <v>226.01</v>
      </c>
      <c r="I2500" s="5">
        <f>F2500*0.98</f>
        <v>228.34</v>
      </c>
      <c r="J2500" s="5">
        <f>F2500*1</f>
        <v>233</v>
      </c>
      <c r="K2500" s="5">
        <f>F2500*0.907</f>
        <v>211.33100000000002</v>
      </c>
      <c r="L2500" s="5">
        <f>G2500*0.907</f>
        <v>211.33100000000002</v>
      </c>
      <c r="M2500" s="5">
        <f>F2500*1</f>
        <v>233</v>
      </c>
      <c r="N2500" s="2"/>
    </row>
    <row r="2501" spans="1:14" ht="108" x14ac:dyDescent="0.3">
      <c r="A2501" s="2" t="s">
        <v>309</v>
      </c>
      <c r="B2501" s="2" t="s">
        <v>5</v>
      </c>
      <c r="C2501" s="2">
        <v>7710022000</v>
      </c>
      <c r="D2501" s="2" t="s">
        <v>308</v>
      </c>
      <c r="E2501" s="3" t="s">
        <v>310</v>
      </c>
      <c r="F2501" s="5">
        <v>975</v>
      </c>
      <c r="G2501" s="5">
        <f>F2501</f>
        <v>975</v>
      </c>
      <c r="H2501" s="5">
        <f>0.97*F2501</f>
        <v>945.75</v>
      </c>
      <c r="I2501" s="5">
        <f>F2501*0.98</f>
        <v>955.5</v>
      </c>
      <c r="J2501" s="5">
        <f>F2501*1</f>
        <v>975</v>
      </c>
      <c r="K2501" s="5">
        <f>F2501*0.907</f>
        <v>884.32500000000005</v>
      </c>
      <c r="L2501" s="5">
        <f>G2501*0.907</f>
        <v>884.32500000000005</v>
      </c>
      <c r="M2501" s="5">
        <f>F2501*1</f>
        <v>975</v>
      </c>
      <c r="N2501" s="2"/>
    </row>
    <row r="2502" spans="1:14" ht="48" x14ac:dyDescent="0.3">
      <c r="A2502" s="2" t="s">
        <v>309</v>
      </c>
      <c r="B2502" s="2" t="s">
        <v>5</v>
      </c>
      <c r="C2502" s="2">
        <v>7719047101</v>
      </c>
      <c r="D2502" s="2" t="s">
        <v>359</v>
      </c>
      <c r="E2502" s="3">
        <v>90471</v>
      </c>
      <c r="F2502" s="5">
        <v>44</v>
      </c>
      <c r="G2502" s="5">
        <f>F2502</f>
        <v>44</v>
      </c>
      <c r="H2502" s="5">
        <f>0.97*F2502</f>
        <v>42.68</v>
      </c>
      <c r="I2502" s="5">
        <f>F2502*0.98</f>
        <v>43.12</v>
      </c>
      <c r="J2502" s="5">
        <f>F2502*1</f>
        <v>44</v>
      </c>
      <c r="K2502" s="5">
        <f>F2502*0.907</f>
        <v>39.908000000000001</v>
      </c>
      <c r="L2502" s="5">
        <f>G2502*0.907</f>
        <v>39.908000000000001</v>
      </c>
      <c r="M2502" s="5">
        <f>F2502*1</f>
        <v>44</v>
      </c>
      <c r="N2502" s="2"/>
    </row>
    <row r="2503" spans="1:14" ht="48" x14ac:dyDescent="0.3">
      <c r="A2503" s="2" t="s">
        <v>309</v>
      </c>
      <c r="B2503" s="2" t="s">
        <v>5</v>
      </c>
      <c r="C2503" s="2">
        <v>7719047102</v>
      </c>
      <c r="D2503" s="2" t="s">
        <v>360</v>
      </c>
      <c r="E2503" s="3">
        <v>90471</v>
      </c>
      <c r="F2503" s="5">
        <v>44</v>
      </c>
      <c r="G2503" s="5">
        <f>F2503</f>
        <v>44</v>
      </c>
      <c r="H2503" s="5">
        <f>0.97*F2503</f>
        <v>42.68</v>
      </c>
      <c r="I2503" s="5">
        <f>F2503*0.98</f>
        <v>43.12</v>
      </c>
      <c r="J2503" s="5">
        <f>F2503*1</f>
        <v>44</v>
      </c>
      <c r="K2503" s="5">
        <f>F2503*0.907</f>
        <v>39.908000000000001</v>
      </c>
      <c r="L2503" s="5">
        <f>G2503*0.907</f>
        <v>39.908000000000001</v>
      </c>
      <c r="M2503" s="5">
        <f>F2503*1</f>
        <v>44</v>
      </c>
      <c r="N2503" s="2"/>
    </row>
    <row r="2504" spans="1:14" ht="48" x14ac:dyDescent="0.3">
      <c r="A2504" s="2" t="s">
        <v>309</v>
      </c>
      <c r="B2504" s="2" t="s">
        <v>5</v>
      </c>
      <c r="C2504" s="2">
        <v>7719047103</v>
      </c>
      <c r="D2504" s="2" t="s">
        <v>361</v>
      </c>
      <c r="E2504" s="3">
        <v>90471</v>
      </c>
      <c r="F2504" s="5">
        <v>44</v>
      </c>
      <c r="G2504" s="5">
        <f>F2504</f>
        <v>44</v>
      </c>
      <c r="H2504" s="5">
        <f>0.97*F2504</f>
        <v>42.68</v>
      </c>
      <c r="I2504" s="5">
        <f>F2504*0.98</f>
        <v>43.12</v>
      </c>
      <c r="J2504" s="5">
        <f>F2504*1</f>
        <v>44</v>
      </c>
      <c r="K2504" s="5">
        <f>F2504*0.907</f>
        <v>39.908000000000001</v>
      </c>
      <c r="L2504" s="5">
        <f>G2504*0.907</f>
        <v>39.908000000000001</v>
      </c>
      <c r="M2504" s="5">
        <f>F2504*1</f>
        <v>44</v>
      </c>
      <c r="N2504" s="2"/>
    </row>
    <row r="2505" spans="1:14" ht="48" x14ac:dyDescent="0.3">
      <c r="A2505" s="2" t="s">
        <v>309</v>
      </c>
      <c r="B2505" s="2" t="s">
        <v>5</v>
      </c>
      <c r="C2505" s="2">
        <v>7719047201</v>
      </c>
      <c r="D2505" s="2" t="s">
        <v>625</v>
      </c>
      <c r="E2505" s="3">
        <v>90472</v>
      </c>
      <c r="F2505" s="5">
        <v>27</v>
      </c>
      <c r="G2505" s="5">
        <f>F2505</f>
        <v>27</v>
      </c>
      <c r="H2505" s="5">
        <f>0.97*F2505</f>
        <v>26.189999999999998</v>
      </c>
      <c r="I2505" s="5">
        <f>F2505*0.98</f>
        <v>26.46</v>
      </c>
      <c r="J2505" s="5">
        <f>F2505*1</f>
        <v>27</v>
      </c>
      <c r="K2505" s="5">
        <f>F2505*0.907</f>
        <v>24.489000000000001</v>
      </c>
      <c r="L2505" s="5">
        <f>G2505*0.907</f>
        <v>24.489000000000001</v>
      </c>
      <c r="M2505" s="5">
        <f>F2505*1</f>
        <v>27</v>
      </c>
      <c r="N2505" s="2"/>
    </row>
    <row r="2506" spans="1:14" ht="48" x14ac:dyDescent="0.3">
      <c r="A2506" s="2" t="s">
        <v>309</v>
      </c>
      <c r="B2506" s="2" t="s">
        <v>5</v>
      </c>
      <c r="C2506" s="2">
        <v>7719047202</v>
      </c>
      <c r="D2506" s="2" t="s">
        <v>626</v>
      </c>
      <c r="E2506" s="3">
        <v>90472</v>
      </c>
      <c r="F2506" s="5">
        <v>27</v>
      </c>
      <c r="G2506" s="5">
        <f>F2506</f>
        <v>27</v>
      </c>
      <c r="H2506" s="5">
        <f>0.97*F2506</f>
        <v>26.189999999999998</v>
      </c>
      <c r="I2506" s="5">
        <f>F2506*0.98</f>
        <v>26.46</v>
      </c>
      <c r="J2506" s="5">
        <f>F2506*1</f>
        <v>27</v>
      </c>
      <c r="K2506" s="5">
        <f>F2506*0.907</f>
        <v>24.489000000000001</v>
      </c>
      <c r="L2506" s="5">
        <f>G2506*0.907</f>
        <v>24.489000000000001</v>
      </c>
      <c r="M2506" s="5">
        <f>F2506*1</f>
        <v>27</v>
      </c>
      <c r="N2506" s="2"/>
    </row>
    <row r="2507" spans="1:14" ht="48" x14ac:dyDescent="0.3">
      <c r="A2507" s="2" t="s">
        <v>309</v>
      </c>
      <c r="B2507" s="2" t="s">
        <v>5</v>
      </c>
      <c r="C2507" s="2">
        <v>7719047203</v>
      </c>
      <c r="D2507" s="2" t="s">
        <v>627</v>
      </c>
      <c r="E2507" s="3">
        <v>90472</v>
      </c>
      <c r="F2507" s="5">
        <v>27</v>
      </c>
      <c r="G2507" s="5">
        <f>F2507</f>
        <v>27</v>
      </c>
      <c r="H2507" s="5">
        <f>0.97*F2507</f>
        <v>26.189999999999998</v>
      </c>
      <c r="I2507" s="5">
        <f>F2507*0.98</f>
        <v>26.46</v>
      </c>
      <c r="J2507" s="5">
        <f>F2507*1</f>
        <v>27</v>
      </c>
      <c r="K2507" s="5">
        <f>F2507*0.907</f>
        <v>24.489000000000001</v>
      </c>
      <c r="L2507" s="5">
        <f>G2507*0.907</f>
        <v>24.489000000000001</v>
      </c>
      <c r="M2507" s="5">
        <f>F2507*1</f>
        <v>27</v>
      </c>
      <c r="N2507" s="2"/>
    </row>
    <row r="2508" spans="1:14" ht="48" x14ac:dyDescent="0.3">
      <c r="A2508" s="2" t="s">
        <v>309</v>
      </c>
      <c r="B2508" s="2" t="s">
        <v>5</v>
      </c>
      <c r="C2508" s="2">
        <v>7719047100</v>
      </c>
      <c r="D2508" s="2" t="s">
        <v>2630</v>
      </c>
      <c r="E2508" s="3">
        <v>90471</v>
      </c>
      <c r="F2508" s="5">
        <v>44</v>
      </c>
      <c r="G2508" s="5">
        <f>F2508</f>
        <v>44</v>
      </c>
      <c r="H2508" s="5">
        <f>0.97*F2508</f>
        <v>42.68</v>
      </c>
      <c r="I2508" s="5">
        <f>F2508*0.98</f>
        <v>43.12</v>
      </c>
      <c r="J2508" s="5">
        <f>F2508*1</f>
        <v>44</v>
      </c>
      <c r="K2508" s="5">
        <f>F2508*0.907</f>
        <v>39.908000000000001</v>
      </c>
      <c r="L2508" s="5">
        <f>G2508*0.907</f>
        <v>39.908000000000001</v>
      </c>
      <c r="M2508" s="5">
        <f>F2508*1</f>
        <v>44</v>
      </c>
      <c r="N2508" s="2"/>
    </row>
    <row r="2509" spans="1:14" ht="48" x14ac:dyDescent="0.3">
      <c r="A2509" s="2" t="s">
        <v>309</v>
      </c>
      <c r="B2509" s="2" t="s">
        <v>5</v>
      </c>
      <c r="C2509" s="2">
        <v>7719047200</v>
      </c>
      <c r="D2509" s="2" t="s">
        <v>2631</v>
      </c>
      <c r="E2509" s="3">
        <v>90472</v>
      </c>
      <c r="F2509" s="5">
        <v>32</v>
      </c>
      <c r="G2509" s="5">
        <f>F2509</f>
        <v>32</v>
      </c>
      <c r="H2509" s="5">
        <f>0.97*F2509</f>
        <v>31.04</v>
      </c>
      <c r="I2509" s="5">
        <f>F2509*0.98</f>
        <v>31.36</v>
      </c>
      <c r="J2509" s="5">
        <f>F2509*1</f>
        <v>32</v>
      </c>
      <c r="K2509" s="5">
        <f>F2509*0.907</f>
        <v>29.024000000000001</v>
      </c>
      <c r="L2509" s="5">
        <f>G2509*0.907</f>
        <v>29.024000000000001</v>
      </c>
      <c r="M2509" s="5">
        <f>F2509*1</f>
        <v>32</v>
      </c>
      <c r="N2509" s="2"/>
    </row>
    <row r="2510" spans="1:14" ht="48" x14ac:dyDescent="0.3">
      <c r="A2510" s="2" t="s">
        <v>192</v>
      </c>
      <c r="B2510" s="2" t="s">
        <v>5</v>
      </c>
      <c r="C2510" s="2">
        <v>9833150000</v>
      </c>
      <c r="D2510" s="2" t="s">
        <v>191</v>
      </c>
      <c r="E2510" s="3">
        <v>31500</v>
      </c>
      <c r="F2510" s="5">
        <v>807</v>
      </c>
      <c r="G2510" s="5">
        <f>F2510</f>
        <v>807</v>
      </c>
      <c r="H2510" s="5">
        <f>0.97*F2510</f>
        <v>782.79</v>
      </c>
      <c r="I2510" s="5">
        <f>F2510*0.98</f>
        <v>790.86</v>
      </c>
      <c r="J2510" s="5">
        <f>F2510*1</f>
        <v>807</v>
      </c>
      <c r="K2510" s="5">
        <f>F2510*0.907</f>
        <v>731.94900000000007</v>
      </c>
      <c r="L2510" s="5">
        <f>G2510*0.907</f>
        <v>731.94900000000007</v>
      </c>
      <c r="M2510" s="5">
        <f>F2510*1</f>
        <v>807</v>
      </c>
      <c r="N2510" s="2"/>
    </row>
    <row r="2511" spans="1:14" ht="48" x14ac:dyDescent="0.3">
      <c r="A2511" s="2" t="s">
        <v>192</v>
      </c>
      <c r="B2511" s="2" t="s">
        <v>5</v>
      </c>
      <c r="C2511" s="2">
        <v>9835942600</v>
      </c>
      <c r="D2511" s="2" t="s">
        <v>194</v>
      </c>
      <c r="E2511" s="3">
        <v>59426</v>
      </c>
      <c r="F2511" s="5">
        <v>1460</v>
      </c>
      <c r="G2511" s="5">
        <f>F2511</f>
        <v>1460</v>
      </c>
      <c r="H2511" s="5">
        <f>0.97*F2511</f>
        <v>1416.2</v>
      </c>
      <c r="I2511" s="5">
        <f>F2511*0.98</f>
        <v>1430.8</v>
      </c>
      <c r="J2511" s="5">
        <f>F2511*1</f>
        <v>1460</v>
      </c>
      <c r="K2511" s="5">
        <f>F2511*0.907</f>
        <v>1324.22</v>
      </c>
      <c r="L2511" s="5">
        <f>G2511*0.907</f>
        <v>1324.22</v>
      </c>
      <c r="M2511" s="5">
        <f>F2511*1</f>
        <v>1460</v>
      </c>
      <c r="N2511" s="2"/>
    </row>
    <row r="2512" spans="1:14" ht="48" x14ac:dyDescent="0.3">
      <c r="A2512" s="2" t="s">
        <v>192</v>
      </c>
      <c r="B2512" s="2" t="s">
        <v>5</v>
      </c>
      <c r="C2512" s="2">
        <v>9839295000</v>
      </c>
      <c r="D2512" s="2" t="s">
        <v>195</v>
      </c>
      <c r="E2512" s="3">
        <v>92950</v>
      </c>
      <c r="F2512" s="5">
        <v>807</v>
      </c>
      <c r="G2512" s="5">
        <f>F2512</f>
        <v>807</v>
      </c>
      <c r="H2512" s="5">
        <f>0.97*F2512</f>
        <v>782.79</v>
      </c>
      <c r="I2512" s="5">
        <f>F2512*0.98</f>
        <v>790.86</v>
      </c>
      <c r="J2512" s="5">
        <f>F2512*1</f>
        <v>807</v>
      </c>
      <c r="K2512" s="5">
        <f>F2512*0.907</f>
        <v>731.94900000000007</v>
      </c>
      <c r="L2512" s="5">
        <f>G2512*0.907</f>
        <v>731.94900000000007</v>
      </c>
      <c r="M2512" s="5">
        <f>F2512*1</f>
        <v>807</v>
      </c>
      <c r="N2512" s="2"/>
    </row>
    <row r="2513" spans="1:14" ht="48" x14ac:dyDescent="0.3">
      <c r="A2513" s="2" t="s">
        <v>192</v>
      </c>
      <c r="B2513" s="2" t="s">
        <v>5</v>
      </c>
      <c r="C2513" s="2">
        <v>9839915100</v>
      </c>
      <c r="D2513" s="2" t="s">
        <v>579</v>
      </c>
      <c r="E2513" s="3">
        <v>99151</v>
      </c>
      <c r="F2513" s="5">
        <v>121</v>
      </c>
      <c r="G2513" s="5">
        <f>F2513</f>
        <v>121</v>
      </c>
      <c r="H2513" s="5">
        <f>0.97*F2513</f>
        <v>117.36999999999999</v>
      </c>
      <c r="I2513" s="5">
        <f>F2513*0.98</f>
        <v>118.58</v>
      </c>
      <c r="J2513" s="5">
        <f>F2513*1</f>
        <v>121</v>
      </c>
      <c r="K2513" s="5">
        <f>F2513*0.907</f>
        <v>109.747</v>
      </c>
      <c r="L2513" s="5">
        <f>G2513*0.907</f>
        <v>109.747</v>
      </c>
      <c r="M2513" s="5">
        <f>F2513*1</f>
        <v>121</v>
      </c>
      <c r="N2513" s="2"/>
    </row>
    <row r="2514" spans="1:14" ht="48" x14ac:dyDescent="0.3">
      <c r="A2514" s="2" t="s">
        <v>192</v>
      </c>
      <c r="B2514" s="2" t="s">
        <v>5</v>
      </c>
      <c r="C2514" s="2">
        <v>9839915200</v>
      </c>
      <c r="D2514" s="2" t="s">
        <v>580</v>
      </c>
      <c r="E2514" s="3">
        <v>99152</v>
      </c>
      <c r="F2514" s="5">
        <v>74</v>
      </c>
      <c r="G2514" s="5">
        <f>F2514</f>
        <v>74</v>
      </c>
      <c r="H2514" s="5">
        <f>0.97*F2514</f>
        <v>71.78</v>
      </c>
      <c r="I2514" s="5">
        <f>F2514*0.98</f>
        <v>72.52</v>
      </c>
      <c r="J2514" s="5">
        <f>F2514*1</f>
        <v>74</v>
      </c>
      <c r="K2514" s="5">
        <f>F2514*0.907</f>
        <v>67.117999999999995</v>
      </c>
      <c r="L2514" s="5">
        <f>G2514*0.907</f>
        <v>67.117999999999995</v>
      </c>
      <c r="M2514" s="5">
        <f>F2514*1</f>
        <v>74</v>
      </c>
      <c r="N2514" s="2"/>
    </row>
    <row r="2515" spans="1:14" ht="60" x14ac:dyDescent="0.3">
      <c r="A2515" s="2" t="s">
        <v>2649</v>
      </c>
      <c r="B2515" s="2" t="s">
        <v>5</v>
      </c>
      <c r="C2515" s="2">
        <v>9699908001</v>
      </c>
      <c r="D2515" s="2" t="s">
        <v>2648</v>
      </c>
      <c r="E2515" s="3">
        <v>99080</v>
      </c>
      <c r="F2515" s="5">
        <v>53</v>
      </c>
      <c r="G2515" s="5">
        <f>F2515</f>
        <v>53</v>
      </c>
      <c r="H2515" s="5">
        <f>0.97*F2515</f>
        <v>51.41</v>
      </c>
      <c r="I2515" s="5">
        <f>F2515*0.98</f>
        <v>51.94</v>
      </c>
      <c r="J2515" s="5">
        <f>F2515*1</f>
        <v>53</v>
      </c>
      <c r="K2515" s="5">
        <f>F2515*0.907</f>
        <v>48.070999999999998</v>
      </c>
      <c r="L2515" s="5">
        <f>G2515*0.907</f>
        <v>48.070999999999998</v>
      </c>
      <c r="M2515" s="5">
        <f>F2515*1</f>
        <v>53</v>
      </c>
      <c r="N2515" s="2"/>
    </row>
    <row r="2516" spans="1:14" ht="60" x14ac:dyDescent="0.3">
      <c r="A2516" s="2" t="s">
        <v>2649</v>
      </c>
      <c r="B2516" s="2" t="s">
        <v>5</v>
      </c>
      <c r="C2516" s="2">
        <v>9699908002</v>
      </c>
      <c r="D2516" s="2" t="s">
        <v>2650</v>
      </c>
      <c r="E2516" s="3">
        <v>99080</v>
      </c>
      <c r="F2516" s="5">
        <v>103</v>
      </c>
      <c r="G2516" s="5">
        <f>F2516</f>
        <v>103</v>
      </c>
      <c r="H2516" s="5">
        <f>0.97*F2516</f>
        <v>99.91</v>
      </c>
      <c r="I2516" s="5">
        <f>F2516*0.98</f>
        <v>100.94</v>
      </c>
      <c r="J2516" s="5">
        <f>F2516*1</f>
        <v>103</v>
      </c>
      <c r="K2516" s="5">
        <f>F2516*0.907</f>
        <v>93.421000000000006</v>
      </c>
      <c r="L2516" s="5">
        <f>G2516*0.907</f>
        <v>93.421000000000006</v>
      </c>
      <c r="M2516" s="5">
        <f>F2516*1</f>
        <v>103</v>
      </c>
      <c r="N2516" s="2"/>
    </row>
    <row r="2517" spans="1:14" ht="36" x14ac:dyDescent="0.3">
      <c r="A2517" s="2" t="s">
        <v>2601</v>
      </c>
      <c r="B2517" s="2" t="s">
        <v>5</v>
      </c>
      <c r="C2517" s="2">
        <v>4609406000</v>
      </c>
      <c r="D2517" s="2" t="s">
        <v>2600</v>
      </c>
      <c r="E2517" s="3">
        <v>94060</v>
      </c>
      <c r="F2517" s="5">
        <v>137</v>
      </c>
      <c r="G2517" s="5">
        <f>F2517</f>
        <v>137</v>
      </c>
      <c r="H2517" s="5">
        <f>0.97*F2517</f>
        <v>132.88999999999999</v>
      </c>
      <c r="I2517" s="5">
        <f>F2517*0.98</f>
        <v>134.26</v>
      </c>
      <c r="J2517" s="5">
        <f>F2517*1</f>
        <v>137</v>
      </c>
      <c r="K2517" s="5">
        <f>F2517*0.907</f>
        <v>124.259</v>
      </c>
      <c r="L2517" s="5">
        <f>G2517*0.907</f>
        <v>124.259</v>
      </c>
      <c r="M2517" s="5">
        <f>F2517*1</f>
        <v>137</v>
      </c>
      <c r="N2517" s="2"/>
    </row>
    <row r="2518" spans="1:14" ht="36" x14ac:dyDescent="0.3">
      <c r="A2518" s="2" t="s">
        <v>643</v>
      </c>
      <c r="B2518" s="2" t="s">
        <v>5</v>
      </c>
      <c r="C2518" s="2">
        <v>3247104500</v>
      </c>
      <c r="D2518" s="2" t="s">
        <v>642</v>
      </c>
      <c r="E2518" s="3">
        <v>71045</v>
      </c>
      <c r="F2518" s="5">
        <v>280</v>
      </c>
      <c r="G2518" s="5">
        <f>F2518</f>
        <v>280</v>
      </c>
      <c r="H2518" s="5">
        <f>0.97*F2518</f>
        <v>271.59999999999997</v>
      </c>
      <c r="I2518" s="5">
        <f>F2518*0.98</f>
        <v>274.39999999999998</v>
      </c>
      <c r="J2518" s="5">
        <f>F2518*1</f>
        <v>280</v>
      </c>
      <c r="K2518" s="5">
        <f>F2518*0.907</f>
        <v>253.96</v>
      </c>
      <c r="L2518" s="5">
        <f>G2518*0.907</f>
        <v>253.96</v>
      </c>
      <c r="M2518" s="5">
        <f>F2518*1</f>
        <v>280</v>
      </c>
      <c r="N2518" s="2"/>
    </row>
    <row r="2519" spans="1:14" ht="36" x14ac:dyDescent="0.3">
      <c r="A2519" s="2" t="s">
        <v>643</v>
      </c>
      <c r="B2519" s="2" t="s">
        <v>5</v>
      </c>
      <c r="C2519" s="2">
        <v>3247104600</v>
      </c>
      <c r="D2519" s="2" t="s">
        <v>644</v>
      </c>
      <c r="E2519" s="3">
        <v>71046</v>
      </c>
      <c r="F2519" s="5">
        <v>354</v>
      </c>
      <c r="G2519" s="5">
        <f>F2519</f>
        <v>354</v>
      </c>
      <c r="H2519" s="5">
        <f>0.97*F2519</f>
        <v>343.38</v>
      </c>
      <c r="I2519" s="5">
        <f>F2519*0.98</f>
        <v>346.92</v>
      </c>
      <c r="J2519" s="5">
        <f>F2519*1</f>
        <v>354</v>
      </c>
      <c r="K2519" s="5">
        <f>F2519*0.907</f>
        <v>321.07800000000003</v>
      </c>
      <c r="L2519" s="5">
        <f>G2519*0.907</f>
        <v>321.07800000000003</v>
      </c>
      <c r="M2519" s="5">
        <f>F2519*1</f>
        <v>354</v>
      </c>
      <c r="N2519" s="2"/>
    </row>
    <row r="2520" spans="1:14" ht="36" x14ac:dyDescent="0.3">
      <c r="A2520" s="2" t="s">
        <v>643</v>
      </c>
      <c r="B2520" s="2" t="s">
        <v>5</v>
      </c>
      <c r="C2520" s="2">
        <v>3247104700</v>
      </c>
      <c r="D2520" s="2" t="s">
        <v>645</v>
      </c>
      <c r="E2520" s="3">
        <v>71047</v>
      </c>
      <c r="F2520" s="5">
        <v>354</v>
      </c>
      <c r="G2520" s="5">
        <f>F2520</f>
        <v>354</v>
      </c>
      <c r="H2520" s="5">
        <f>0.97*F2520</f>
        <v>343.38</v>
      </c>
      <c r="I2520" s="5">
        <f>F2520*0.98</f>
        <v>346.92</v>
      </c>
      <c r="J2520" s="5">
        <f>F2520*1</f>
        <v>354</v>
      </c>
      <c r="K2520" s="5">
        <f>F2520*0.907</f>
        <v>321.07800000000003</v>
      </c>
      <c r="L2520" s="5">
        <f>G2520*0.907</f>
        <v>321.07800000000003</v>
      </c>
      <c r="M2520" s="5">
        <f>F2520*1</f>
        <v>354</v>
      </c>
      <c r="N2520" s="2"/>
    </row>
    <row r="2521" spans="1:14" ht="36" x14ac:dyDescent="0.3">
      <c r="A2521" s="2" t="s">
        <v>643</v>
      </c>
      <c r="B2521" s="2" t="s">
        <v>5</v>
      </c>
      <c r="C2521" s="2">
        <v>3247104800</v>
      </c>
      <c r="D2521" s="2" t="s">
        <v>646</v>
      </c>
      <c r="E2521" s="3">
        <v>71048</v>
      </c>
      <c r="F2521" s="5">
        <v>354</v>
      </c>
      <c r="G2521" s="5">
        <f>F2521</f>
        <v>354</v>
      </c>
      <c r="H2521" s="5">
        <f>0.97*F2521</f>
        <v>343.38</v>
      </c>
      <c r="I2521" s="5">
        <f>F2521*0.98</f>
        <v>346.92</v>
      </c>
      <c r="J2521" s="5">
        <f>F2521*1</f>
        <v>354</v>
      </c>
      <c r="K2521" s="5">
        <f>F2521*0.907</f>
        <v>321.07800000000003</v>
      </c>
      <c r="L2521" s="5">
        <f>G2521*0.907</f>
        <v>321.07800000000003</v>
      </c>
      <c r="M2521" s="5">
        <f>F2521*1</f>
        <v>354</v>
      </c>
      <c r="N2521" s="2"/>
    </row>
    <row r="2522" spans="1:14" ht="36" x14ac:dyDescent="0.3">
      <c r="A2522" s="2" t="s">
        <v>643</v>
      </c>
      <c r="B2522" s="2" t="s">
        <v>5</v>
      </c>
      <c r="C2522" s="2">
        <v>3247103500</v>
      </c>
      <c r="D2522" s="2" t="s">
        <v>2370</v>
      </c>
      <c r="E2522" s="3">
        <v>71035</v>
      </c>
      <c r="F2522" s="5">
        <v>406</v>
      </c>
      <c r="G2522" s="5">
        <f>F2522</f>
        <v>406</v>
      </c>
      <c r="H2522" s="5">
        <f>0.97*F2522</f>
        <v>393.82</v>
      </c>
      <c r="I2522" s="5">
        <f>F2522*0.98</f>
        <v>397.88</v>
      </c>
      <c r="J2522" s="5">
        <f>F2522*1</f>
        <v>406</v>
      </c>
      <c r="K2522" s="5">
        <f>F2522*0.907</f>
        <v>368.24200000000002</v>
      </c>
      <c r="L2522" s="5">
        <f>G2522*0.907</f>
        <v>368.24200000000002</v>
      </c>
      <c r="M2522" s="5">
        <f>F2522*1</f>
        <v>406</v>
      </c>
      <c r="N2522" s="2"/>
    </row>
    <row r="2523" spans="1:14" ht="36" x14ac:dyDescent="0.3">
      <c r="A2523" s="2" t="s">
        <v>13</v>
      </c>
      <c r="B2523" s="2" t="s">
        <v>5</v>
      </c>
      <c r="C2523" s="2">
        <v>3200100400</v>
      </c>
      <c r="D2523" s="2" t="s">
        <v>12</v>
      </c>
      <c r="E2523" s="3" t="s">
        <v>14</v>
      </c>
      <c r="F2523" s="5">
        <v>0.01</v>
      </c>
      <c r="G2523" s="5">
        <f>F2523</f>
        <v>0.01</v>
      </c>
      <c r="H2523" s="5">
        <f>0.97*F2523</f>
        <v>9.7000000000000003E-3</v>
      </c>
      <c r="I2523" s="5">
        <f>F2523*0.98</f>
        <v>9.7999999999999997E-3</v>
      </c>
      <c r="J2523" s="5">
        <f>F2523*1</f>
        <v>0.01</v>
      </c>
      <c r="K2523" s="5">
        <f>F2523*0.907</f>
        <v>9.0699999999999999E-3</v>
      </c>
      <c r="L2523" s="5">
        <f>G2523*0.907</f>
        <v>9.0699999999999999E-3</v>
      </c>
      <c r="M2523" s="5">
        <f>F2523*1</f>
        <v>0.01</v>
      </c>
      <c r="N2523" s="2"/>
    </row>
    <row r="2524" spans="1:14" ht="36" x14ac:dyDescent="0.3">
      <c r="A2524" s="2" t="s">
        <v>13</v>
      </c>
      <c r="B2524" s="2" t="s">
        <v>5</v>
      </c>
      <c r="C2524" s="2">
        <v>3207019000</v>
      </c>
      <c r="D2524" s="2" t="s">
        <v>151</v>
      </c>
      <c r="E2524" s="3">
        <v>70190</v>
      </c>
      <c r="F2524" s="5">
        <v>162</v>
      </c>
      <c r="G2524" s="5">
        <f>F2524</f>
        <v>162</v>
      </c>
      <c r="H2524" s="5">
        <f>0.97*F2524</f>
        <v>157.13999999999999</v>
      </c>
      <c r="I2524" s="5">
        <f>F2524*0.98</f>
        <v>158.76</v>
      </c>
      <c r="J2524" s="5">
        <f>F2524*1</f>
        <v>162</v>
      </c>
      <c r="K2524" s="5">
        <f>F2524*0.907</f>
        <v>146.934</v>
      </c>
      <c r="L2524" s="5">
        <f>G2524*0.907</f>
        <v>146.934</v>
      </c>
      <c r="M2524" s="5">
        <f>F2524*1</f>
        <v>162</v>
      </c>
      <c r="N2524" s="2"/>
    </row>
    <row r="2525" spans="1:14" ht="36" x14ac:dyDescent="0.3">
      <c r="A2525" s="2" t="s">
        <v>13</v>
      </c>
      <c r="B2525" s="2" t="s">
        <v>5</v>
      </c>
      <c r="C2525" s="2">
        <v>3207024000</v>
      </c>
      <c r="D2525" s="2" t="s">
        <v>152</v>
      </c>
      <c r="E2525" s="3">
        <v>70240</v>
      </c>
      <c r="F2525" s="5">
        <v>250</v>
      </c>
      <c r="G2525" s="5">
        <f>F2525</f>
        <v>250</v>
      </c>
      <c r="H2525" s="5">
        <f>0.97*F2525</f>
        <v>242.5</v>
      </c>
      <c r="I2525" s="5">
        <f>F2525*0.98</f>
        <v>245</v>
      </c>
      <c r="J2525" s="5">
        <f>F2525*1</f>
        <v>250</v>
      </c>
      <c r="K2525" s="5">
        <f>F2525*0.907</f>
        <v>226.75</v>
      </c>
      <c r="L2525" s="5">
        <f>G2525*0.907</f>
        <v>226.75</v>
      </c>
      <c r="M2525" s="5">
        <f>F2525*1</f>
        <v>250</v>
      </c>
      <c r="N2525" s="2"/>
    </row>
    <row r="2526" spans="1:14" ht="48" x14ac:dyDescent="0.3">
      <c r="A2526" s="2" t="s">
        <v>13</v>
      </c>
      <c r="B2526" s="2" t="s">
        <v>5</v>
      </c>
      <c r="C2526" s="2">
        <v>3207032800</v>
      </c>
      <c r="D2526" s="2" t="s">
        <v>153</v>
      </c>
      <c r="E2526" s="3">
        <v>70328</v>
      </c>
      <c r="F2526" s="5">
        <v>214</v>
      </c>
      <c r="G2526" s="5">
        <f>F2526</f>
        <v>214</v>
      </c>
      <c r="H2526" s="5">
        <f>0.97*F2526</f>
        <v>207.57999999999998</v>
      </c>
      <c r="I2526" s="5">
        <f>F2526*0.98</f>
        <v>209.72</v>
      </c>
      <c r="J2526" s="5">
        <f>F2526*1</f>
        <v>214</v>
      </c>
      <c r="K2526" s="5">
        <f>F2526*0.907</f>
        <v>194.09800000000001</v>
      </c>
      <c r="L2526" s="5">
        <f>G2526*0.907</f>
        <v>194.09800000000001</v>
      </c>
      <c r="M2526" s="5">
        <f>F2526*1</f>
        <v>214</v>
      </c>
      <c r="N2526" s="2"/>
    </row>
    <row r="2527" spans="1:14" ht="36" x14ac:dyDescent="0.3">
      <c r="A2527" s="2" t="s">
        <v>13</v>
      </c>
      <c r="B2527" s="2" t="s">
        <v>5</v>
      </c>
      <c r="C2527" s="2">
        <v>3207208400</v>
      </c>
      <c r="D2527" s="2" t="s">
        <v>154</v>
      </c>
      <c r="E2527" s="3">
        <v>72084</v>
      </c>
      <c r="F2527" s="5">
        <v>321</v>
      </c>
      <c r="G2527" s="5">
        <f>F2527</f>
        <v>321</v>
      </c>
      <c r="H2527" s="5">
        <f>0.97*F2527</f>
        <v>311.37</v>
      </c>
      <c r="I2527" s="5">
        <f>F2527*0.98</f>
        <v>314.58</v>
      </c>
      <c r="J2527" s="5">
        <f>F2527*1</f>
        <v>321</v>
      </c>
      <c r="K2527" s="5">
        <f>F2527*0.907</f>
        <v>291.14699999999999</v>
      </c>
      <c r="L2527" s="5">
        <f>G2527*0.907</f>
        <v>291.14699999999999</v>
      </c>
      <c r="M2527" s="5">
        <f>F2527*1</f>
        <v>321</v>
      </c>
      <c r="N2527" s="2"/>
    </row>
    <row r="2528" spans="1:14" ht="36" x14ac:dyDescent="0.3">
      <c r="A2528" s="2" t="s">
        <v>13</v>
      </c>
      <c r="B2528" s="2" t="s">
        <v>5</v>
      </c>
      <c r="C2528" s="2">
        <v>3207350300</v>
      </c>
      <c r="D2528" s="2" t="s">
        <v>155</v>
      </c>
      <c r="E2528" s="3">
        <v>73503</v>
      </c>
      <c r="F2528" s="5">
        <v>401</v>
      </c>
      <c r="G2528" s="5">
        <f>F2528</f>
        <v>401</v>
      </c>
      <c r="H2528" s="5">
        <f>0.97*F2528</f>
        <v>388.96999999999997</v>
      </c>
      <c r="I2528" s="5">
        <f>F2528*0.98</f>
        <v>392.98</v>
      </c>
      <c r="J2528" s="5">
        <f>F2528*1</f>
        <v>401</v>
      </c>
      <c r="K2528" s="5">
        <f>F2528*0.907</f>
        <v>363.70699999999999</v>
      </c>
      <c r="L2528" s="5">
        <f>G2528*0.907</f>
        <v>363.70699999999999</v>
      </c>
      <c r="M2528" s="5">
        <f>F2528*1</f>
        <v>401</v>
      </c>
      <c r="N2528" s="2"/>
    </row>
    <row r="2529" spans="1:14" ht="36" x14ac:dyDescent="0.3">
      <c r="A2529" s="2" t="s">
        <v>13</v>
      </c>
      <c r="B2529" s="2" t="s">
        <v>5</v>
      </c>
      <c r="C2529" s="2">
        <v>3207421000</v>
      </c>
      <c r="D2529" s="2" t="s">
        <v>157</v>
      </c>
      <c r="E2529" s="3">
        <v>74210</v>
      </c>
      <c r="F2529" s="5">
        <v>214</v>
      </c>
      <c r="G2529" s="5">
        <f>F2529</f>
        <v>214</v>
      </c>
      <c r="H2529" s="5">
        <f>0.97*F2529</f>
        <v>207.57999999999998</v>
      </c>
      <c r="I2529" s="5">
        <f>F2529*0.98</f>
        <v>209.72</v>
      </c>
      <c r="J2529" s="5">
        <f>F2529*1</f>
        <v>214</v>
      </c>
      <c r="K2529" s="5">
        <f>F2529*0.907</f>
        <v>194.09800000000001</v>
      </c>
      <c r="L2529" s="5">
        <f>G2529*0.907</f>
        <v>194.09800000000001</v>
      </c>
      <c r="M2529" s="5">
        <f>F2529*1</f>
        <v>214</v>
      </c>
      <c r="N2529" s="2"/>
    </row>
    <row r="2530" spans="1:14" ht="48" x14ac:dyDescent="0.3">
      <c r="A2530" s="2" t="s">
        <v>13</v>
      </c>
      <c r="B2530" s="2" t="s">
        <v>5</v>
      </c>
      <c r="C2530" s="2">
        <v>3207424600</v>
      </c>
      <c r="D2530" s="2" t="s">
        <v>158</v>
      </c>
      <c r="E2530" s="3">
        <v>74246</v>
      </c>
      <c r="F2530" s="5">
        <v>352</v>
      </c>
      <c r="G2530" s="5">
        <f>F2530</f>
        <v>352</v>
      </c>
      <c r="H2530" s="5">
        <f>0.97*F2530</f>
        <v>341.44</v>
      </c>
      <c r="I2530" s="5">
        <f>F2530*0.98</f>
        <v>344.96</v>
      </c>
      <c r="J2530" s="5">
        <f>F2530*1</f>
        <v>352</v>
      </c>
      <c r="K2530" s="5">
        <f>F2530*0.907</f>
        <v>319.26400000000001</v>
      </c>
      <c r="L2530" s="5">
        <f>G2530*0.907</f>
        <v>319.26400000000001</v>
      </c>
      <c r="M2530" s="5">
        <f>F2530*1</f>
        <v>352</v>
      </c>
      <c r="N2530" s="2"/>
    </row>
    <row r="2531" spans="1:14" ht="36" x14ac:dyDescent="0.3">
      <c r="A2531" s="2" t="s">
        <v>13</v>
      </c>
      <c r="B2531" s="2" t="s">
        <v>5</v>
      </c>
      <c r="C2531" s="2">
        <v>3207707200</v>
      </c>
      <c r="D2531" s="2" t="s">
        <v>159</v>
      </c>
      <c r="E2531" s="3">
        <v>77072</v>
      </c>
      <c r="F2531" s="5">
        <v>247</v>
      </c>
      <c r="G2531" s="5">
        <f>F2531</f>
        <v>247</v>
      </c>
      <c r="H2531" s="5">
        <f>0.97*F2531</f>
        <v>239.59</v>
      </c>
      <c r="I2531" s="5">
        <f>F2531*0.98</f>
        <v>242.06</v>
      </c>
      <c r="J2531" s="5">
        <f>F2531*1</f>
        <v>247</v>
      </c>
      <c r="K2531" s="5">
        <f>F2531*0.907</f>
        <v>224.029</v>
      </c>
      <c r="L2531" s="5">
        <f>G2531*0.907</f>
        <v>224.029</v>
      </c>
      <c r="M2531" s="5">
        <f>F2531*1</f>
        <v>247</v>
      </c>
      <c r="N2531" s="2"/>
    </row>
    <row r="2532" spans="1:14" ht="36" x14ac:dyDescent="0.3">
      <c r="A2532" s="2" t="s">
        <v>13</v>
      </c>
      <c r="B2532" s="2" t="s">
        <v>5</v>
      </c>
      <c r="C2532" s="2">
        <v>3207401800</v>
      </c>
      <c r="D2532" s="2" t="s">
        <v>638</v>
      </c>
      <c r="E2532" s="3">
        <v>74018</v>
      </c>
      <c r="F2532" s="5">
        <v>312</v>
      </c>
      <c r="G2532" s="5">
        <f>F2532</f>
        <v>312</v>
      </c>
      <c r="H2532" s="5">
        <f>0.97*F2532</f>
        <v>302.64</v>
      </c>
      <c r="I2532" s="5">
        <f>F2532*0.98</f>
        <v>305.76</v>
      </c>
      <c r="J2532" s="5">
        <f>F2532*1</f>
        <v>312</v>
      </c>
      <c r="K2532" s="5">
        <f>F2532*0.907</f>
        <v>282.98400000000004</v>
      </c>
      <c r="L2532" s="5">
        <f>G2532*0.907</f>
        <v>282.98400000000004</v>
      </c>
      <c r="M2532" s="5">
        <f>F2532*1</f>
        <v>312</v>
      </c>
      <c r="N2532" s="2"/>
    </row>
    <row r="2533" spans="1:14" ht="36" x14ac:dyDescent="0.3">
      <c r="A2533" s="2" t="s">
        <v>13</v>
      </c>
      <c r="B2533" s="2" t="s">
        <v>5</v>
      </c>
      <c r="C2533" s="2">
        <v>3207401900</v>
      </c>
      <c r="D2533" s="2" t="s">
        <v>639</v>
      </c>
      <c r="E2533" s="3">
        <v>74019</v>
      </c>
      <c r="F2533" s="5">
        <v>412</v>
      </c>
      <c r="G2533" s="5">
        <f>F2533</f>
        <v>412</v>
      </c>
      <c r="H2533" s="5">
        <f>0.97*F2533</f>
        <v>399.64</v>
      </c>
      <c r="I2533" s="5">
        <f>F2533*0.98</f>
        <v>403.76</v>
      </c>
      <c r="J2533" s="5">
        <f>F2533*1</f>
        <v>412</v>
      </c>
      <c r="K2533" s="5">
        <f>F2533*0.907</f>
        <v>373.68400000000003</v>
      </c>
      <c r="L2533" s="5">
        <f>G2533*0.907</f>
        <v>373.68400000000003</v>
      </c>
      <c r="M2533" s="5">
        <f>F2533*1</f>
        <v>412</v>
      </c>
      <c r="N2533" s="2"/>
    </row>
    <row r="2534" spans="1:14" ht="36" x14ac:dyDescent="0.3">
      <c r="A2534" s="2" t="s">
        <v>13</v>
      </c>
      <c r="B2534" s="2" t="s">
        <v>5</v>
      </c>
      <c r="C2534" s="2">
        <v>3207402100</v>
      </c>
      <c r="D2534" s="2" t="s">
        <v>640</v>
      </c>
      <c r="E2534" s="3">
        <v>74021</v>
      </c>
      <c r="F2534" s="5">
        <v>412</v>
      </c>
      <c r="G2534" s="5">
        <f>F2534</f>
        <v>412</v>
      </c>
      <c r="H2534" s="5">
        <f>0.97*F2534</f>
        <v>399.64</v>
      </c>
      <c r="I2534" s="5">
        <f>F2534*0.98</f>
        <v>403.76</v>
      </c>
      <c r="J2534" s="5">
        <f>F2534*1</f>
        <v>412</v>
      </c>
      <c r="K2534" s="5">
        <f>F2534*0.907</f>
        <v>373.68400000000003</v>
      </c>
      <c r="L2534" s="5">
        <f>G2534*0.907</f>
        <v>373.68400000000003</v>
      </c>
      <c r="M2534" s="5">
        <f>F2534*1</f>
        <v>412</v>
      </c>
      <c r="N2534" s="2"/>
    </row>
    <row r="2535" spans="1:14" ht="48" x14ac:dyDescent="0.3">
      <c r="A2535" s="2" t="s">
        <v>13</v>
      </c>
      <c r="B2535" s="2" t="s">
        <v>5</v>
      </c>
      <c r="C2535" s="2">
        <v>3207010000</v>
      </c>
      <c r="D2535" s="2" t="s">
        <v>2275</v>
      </c>
      <c r="E2535" s="3">
        <v>70100</v>
      </c>
      <c r="F2535" s="5">
        <v>288</v>
      </c>
      <c r="G2535" s="5">
        <f>F2535</f>
        <v>288</v>
      </c>
      <c r="H2535" s="5">
        <f>0.97*F2535</f>
        <v>279.36</v>
      </c>
      <c r="I2535" s="5">
        <f>F2535*0.98</f>
        <v>282.24</v>
      </c>
      <c r="J2535" s="5">
        <f>F2535*1</f>
        <v>288</v>
      </c>
      <c r="K2535" s="5">
        <f>F2535*0.907</f>
        <v>261.21600000000001</v>
      </c>
      <c r="L2535" s="5">
        <f>G2535*0.907</f>
        <v>261.21600000000001</v>
      </c>
      <c r="M2535" s="5">
        <f>F2535*1</f>
        <v>288</v>
      </c>
      <c r="N2535" s="2"/>
    </row>
    <row r="2536" spans="1:14" ht="36" x14ac:dyDescent="0.3">
      <c r="A2536" s="2" t="s">
        <v>13</v>
      </c>
      <c r="B2536" s="2" t="s">
        <v>5</v>
      </c>
      <c r="C2536" s="2">
        <v>3207011000</v>
      </c>
      <c r="D2536" s="2" t="s">
        <v>2276</v>
      </c>
      <c r="E2536" s="3">
        <v>70110</v>
      </c>
      <c r="F2536" s="5">
        <v>441</v>
      </c>
      <c r="G2536" s="5">
        <f>F2536</f>
        <v>441</v>
      </c>
      <c r="H2536" s="5">
        <f>0.97*F2536</f>
        <v>427.77</v>
      </c>
      <c r="I2536" s="5">
        <f>F2536*0.98</f>
        <v>432.18</v>
      </c>
      <c r="J2536" s="5">
        <f>F2536*1</f>
        <v>441</v>
      </c>
      <c r="K2536" s="5">
        <f>F2536*0.907</f>
        <v>399.98700000000002</v>
      </c>
      <c r="L2536" s="5">
        <f>G2536*0.907</f>
        <v>399.98700000000002</v>
      </c>
      <c r="M2536" s="5">
        <f>F2536*1</f>
        <v>441</v>
      </c>
      <c r="N2536" s="2"/>
    </row>
    <row r="2537" spans="1:14" ht="36" x14ac:dyDescent="0.3">
      <c r="A2537" s="2" t="s">
        <v>13</v>
      </c>
      <c r="B2537" s="2" t="s">
        <v>5</v>
      </c>
      <c r="C2537" s="2">
        <v>3207014000</v>
      </c>
      <c r="D2537" s="2" t="s">
        <v>2277</v>
      </c>
      <c r="E2537" s="3">
        <v>70140</v>
      </c>
      <c r="F2537" s="5">
        <v>307</v>
      </c>
      <c r="G2537" s="5">
        <f>F2537</f>
        <v>307</v>
      </c>
      <c r="H2537" s="5">
        <f>0.97*F2537</f>
        <v>297.78999999999996</v>
      </c>
      <c r="I2537" s="5">
        <f>F2537*0.98</f>
        <v>300.86</v>
      </c>
      <c r="J2537" s="5">
        <f>F2537*1</f>
        <v>307</v>
      </c>
      <c r="K2537" s="5">
        <f>F2537*0.907</f>
        <v>278.44900000000001</v>
      </c>
      <c r="L2537" s="5">
        <f>G2537*0.907</f>
        <v>278.44900000000001</v>
      </c>
      <c r="M2537" s="5">
        <f>F2537*1</f>
        <v>307</v>
      </c>
      <c r="N2537" s="2"/>
    </row>
    <row r="2538" spans="1:14" ht="36" x14ac:dyDescent="0.3">
      <c r="A2538" s="2" t="s">
        <v>13</v>
      </c>
      <c r="B2538" s="2" t="s">
        <v>5</v>
      </c>
      <c r="C2538" s="2">
        <v>3207015000</v>
      </c>
      <c r="D2538" s="2" t="s">
        <v>2278</v>
      </c>
      <c r="E2538" s="3">
        <v>70150</v>
      </c>
      <c r="F2538" s="5">
        <v>467</v>
      </c>
      <c r="G2538" s="5">
        <f>F2538</f>
        <v>467</v>
      </c>
      <c r="H2538" s="5">
        <f>0.97*F2538</f>
        <v>452.99</v>
      </c>
      <c r="I2538" s="5">
        <f>F2538*0.98</f>
        <v>457.65999999999997</v>
      </c>
      <c r="J2538" s="5">
        <f>F2538*1</f>
        <v>467</v>
      </c>
      <c r="K2538" s="5">
        <f>F2538*0.907</f>
        <v>423.56900000000002</v>
      </c>
      <c r="L2538" s="5">
        <f>G2538*0.907</f>
        <v>423.56900000000002</v>
      </c>
      <c r="M2538" s="5">
        <f>F2538*1</f>
        <v>467</v>
      </c>
      <c r="N2538" s="2"/>
    </row>
    <row r="2539" spans="1:14" ht="36" x14ac:dyDescent="0.3">
      <c r="A2539" s="2" t="s">
        <v>13</v>
      </c>
      <c r="B2539" s="2" t="s">
        <v>5</v>
      </c>
      <c r="C2539" s="2">
        <v>3207016000</v>
      </c>
      <c r="D2539" s="2" t="s">
        <v>2279</v>
      </c>
      <c r="E2539" s="3">
        <v>70160</v>
      </c>
      <c r="F2539" s="5">
        <v>356</v>
      </c>
      <c r="G2539" s="5">
        <f>F2539</f>
        <v>356</v>
      </c>
      <c r="H2539" s="5">
        <f>0.97*F2539</f>
        <v>345.32</v>
      </c>
      <c r="I2539" s="5">
        <f>F2539*0.98</f>
        <v>348.88</v>
      </c>
      <c r="J2539" s="5">
        <f>F2539*1</f>
        <v>356</v>
      </c>
      <c r="K2539" s="5">
        <f>F2539*0.907</f>
        <v>322.892</v>
      </c>
      <c r="L2539" s="5">
        <f>G2539*0.907</f>
        <v>322.892</v>
      </c>
      <c r="M2539" s="5">
        <f>F2539*1</f>
        <v>356</v>
      </c>
      <c r="N2539" s="2"/>
    </row>
    <row r="2540" spans="1:14" ht="36" x14ac:dyDescent="0.3">
      <c r="A2540" s="2" t="s">
        <v>13</v>
      </c>
      <c r="B2540" s="2" t="s">
        <v>5</v>
      </c>
      <c r="C2540" s="2">
        <v>3207020000</v>
      </c>
      <c r="D2540" s="2" t="s">
        <v>2280</v>
      </c>
      <c r="E2540" s="3">
        <v>70200</v>
      </c>
      <c r="F2540" s="5">
        <v>449</v>
      </c>
      <c r="G2540" s="5">
        <f>F2540</f>
        <v>449</v>
      </c>
      <c r="H2540" s="5">
        <f>0.97*F2540</f>
        <v>435.53</v>
      </c>
      <c r="I2540" s="5">
        <f>F2540*0.98</f>
        <v>440.02</v>
      </c>
      <c r="J2540" s="5">
        <f>F2540*1</f>
        <v>449</v>
      </c>
      <c r="K2540" s="5">
        <f>F2540*0.907</f>
        <v>407.24299999999999</v>
      </c>
      <c r="L2540" s="5">
        <f>G2540*0.907</f>
        <v>407.24299999999999</v>
      </c>
      <c r="M2540" s="5">
        <f>F2540*1</f>
        <v>449</v>
      </c>
      <c r="N2540" s="2"/>
    </row>
    <row r="2541" spans="1:14" ht="36" x14ac:dyDescent="0.3">
      <c r="A2541" s="2" t="s">
        <v>13</v>
      </c>
      <c r="B2541" s="2" t="s">
        <v>5</v>
      </c>
      <c r="C2541" s="2">
        <v>3207021000</v>
      </c>
      <c r="D2541" s="2" t="s">
        <v>2281</v>
      </c>
      <c r="E2541" s="3">
        <v>70210</v>
      </c>
      <c r="F2541" s="5">
        <v>272</v>
      </c>
      <c r="G2541" s="5">
        <f>F2541</f>
        <v>272</v>
      </c>
      <c r="H2541" s="5">
        <f>0.97*F2541</f>
        <v>263.83999999999997</v>
      </c>
      <c r="I2541" s="5">
        <f>F2541*0.98</f>
        <v>266.56</v>
      </c>
      <c r="J2541" s="5">
        <f>F2541*1</f>
        <v>272</v>
      </c>
      <c r="K2541" s="5">
        <f>F2541*0.907</f>
        <v>246.70400000000001</v>
      </c>
      <c r="L2541" s="5">
        <f>G2541*0.907</f>
        <v>246.70400000000001</v>
      </c>
      <c r="M2541" s="5">
        <f>F2541*1</f>
        <v>272</v>
      </c>
      <c r="N2541" s="2"/>
    </row>
    <row r="2542" spans="1:14" ht="36" x14ac:dyDescent="0.3">
      <c r="A2542" s="2" t="s">
        <v>13</v>
      </c>
      <c r="B2542" s="2" t="s">
        <v>5</v>
      </c>
      <c r="C2542" s="2">
        <v>3207022000</v>
      </c>
      <c r="D2542" s="2" t="s">
        <v>2282</v>
      </c>
      <c r="E2542" s="3">
        <v>70220</v>
      </c>
      <c r="F2542" s="5">
        <v>395</v>
      </c>
      <c r="G2542" s="5">
        <f>F2542</f>
        <v>395</v>
      </c>
      <c r="H2542" s="5">
        <f>0.97*F2542</f>
        <v>383.15</v>
      </c>
      <c r="I2542" s="5">
        <f>F2542*0.98</f>
        <v>387.09999999999997</v>
      </c>
      <c r="J2542" s="5">
        <f>F2542*1</f>
        <v>395</v>
      </c>
      <c r="K2542" s="5">
        <f>F2542*0.907</f>
        <v>358.26499999999999</v>
      </c>
      <c r="L2542" s="5">
        <f>G2542*0.907</f>
        <v>358.26499999999999</v>
      </c>
      <c r="M2542" s="5">
        <f>F2542*1</f>
        <v>395</v>
      </c>
      <c r="N2542" s="2"/>
    </row>
    <row r="2543" spans="1:14" ht="36" x14ac:dyDescent="0.3">
      <c r="A2543" s="2" t="s">
        <v>13</v>
      </c>
      <c r="B2543" s="2" t="s">
        <v>5</v>
      </c>
      <c r="C2543" s="2">
        <v>3207025000</v>
      </c>
      <c r="D2543" s="2" t="s">
        <v>2284</v>
      </c>
      <c r="E2543" s="3">
        <v>70250</v>
      </c>
      <c r="F2543" s="5">
        <v>286</v>
      </c>
      <c r="G2543" s="5">
        <f>F2543</f>
        <v>286</v>
      </c>
      <c r="H2543" s="5">
        <f>0.97*F2543</f>
        <v>277.42</v>
      </c>
      <c r="I2543" s="5">
        <f>F2543*0.98</f>
        <v>280.27999999999997</v>
      </c>
      <c r="J2543" s="5">
        <f>F2543*1</f>
        <v>286</v>
      </c>
      <c r="K2543" s="5">
        <f>F2543*0.907</f>
        <v>259.40199999999999</v>
      </c>
      <c r="L2543" s="5">
        <f>G2543*0.907</f>
        <v>259.40199999999999</v>
      </c>
      <c r="M2543" s="5">
        <f>F2543*1</f>
        <v>286</v>
      </c>
      <c r="N2543" s="2"/>
    </row>
    <row r="2544" spans="1:14" ht="36" x14ac:dyDescent="0.3">
      <c r="A2544" s="2" t="s">
        <v>13</v>
      </c>
      <c r="B2544" s="2" t="s">
        <v>5</v>
      </c>
      <c r="C2544" s="2">
        <v>3207026000</v>
      </c>
      <c r="D2544" s="2" t="s">
        <v>2285</v>
      </c>
      <c r="E2544" s="3">
        <v>70260</v>
      </c>
      <c r="F2544" s="5">
        <v>458</v>
      </c>
      <c r="G2544" s="5">
        <f>F2544</f>
        <v>458</v>
      </c>
      <c r="H2544" s="5">
        <f>0.97*F2544</f>
        <v>444.26</v>
      </c>
      <c r="I2544" s="5">
        <f>F2544*0.98</f>
        <v>448.84</v>
      </c>
      <c r="J2544" s="5">
        <f>F2544*1</f>
        <v>458</v>
      </c>
      <c r="K2544" s="5">
        <f>F2544*0.907</f>
        <v>415.40600000000001</v>
      </c>
      <c r="L2544" s="5">
        <f>G2544*0.907</f>
        <v>415.40600000000001</v>
      </c>
      <c r="M2544" s="5">
        <f>F2544*1</f>
        <v>458</v>
      </c>
      <c r="N2544" s="2"/>
    </row>
    <row r="2545" spans="1:14" ht="48" x14ac:dyDescent="0.3">
      <c r="A2545" s="2" t="s">
        <v>13</v>
      </c>
      <c r="B2545" s="2" t="s">
        <v>5</v>
      </c>
      <c r="C2545" s="2">
        <v>3207033000</v>
      </c>
      <c r="D2545" s="2" t="s">
        <v>2286</v>
      </c>
      <c r="E2545" s="3">
        <v>70330</v>
      </c>
      <c r="F2545" s="5">
        <v>250</v>
      </c>
      <c r="G2545" s="5">
        <f>F2545</f>
        <v>250</v>
      </c>
      <c r="H2545" s="5">
        <f>0.97*F2545</f>
        <v>242.5</v>
      </c>
      <c r="I2545" s="5">
        <f>F2545*0.98</f>
        <v>245</v>
      </c>
      <c r="J2545" s="5">
        <f>F2545*1</f>
        <v>250</v>
      </c>
      <c r="K2545" s="5">
        <f>F2545*0.907</f>
        <v>226.75</v>
      </c>
      <c r="L2545" s="5">
        <f>G2545*0.907</f>
        <v>226.75</v>
      </c>
      <c r="M2545" s="5">
        <f>F2545*1</f>
        <v>250</v>
      </c>
      <c r="N2545" s="2"/>
    </row>
    <row r="2546" spans="1:14" ht="36" x14ac:dyDescent="0.3">
      <c r="A2546" s="2" t="s">
        <v>13</v>
      </c>
      <c r="B2546" s="2" t="s">
        <v>5</v>
      </c>
      <c r="C2546" s="2">
        <v>3207036000</v>
      </c>
      <c r="D2546" s="2" t="s">
        <v>2287</v>
      </c>
      <c r="E2546" s="3">
        <v>70360</v>
      </c>
      <c r="F2546" s="5">
        <v>322</v>
      </c>
      <c r="G2546" s="5">
        <f>F2546</f>
        <v>322</v>
      </c>
      <c r="H2546" s="5">
        <f>0.97*F2546</f>
        <v>312.33999999999997</v>
      </c>
      <c r="I2546" s="5">
        <f>F2546*0.98</f>
        <v>315.56</v>
      </c>
      <c r="J2546" s="5">
        <f>F2546*1</f>
        <v>322</v>
      </c>
      <c r="K2546" s="5">
        <f>F2546*0.907</f>
        <v>292.05400000000003</v>
      </c>
      <c r="L2546" s="5">
        <f>G2546*0.907</f>
        <v>292.05400000000003</v>
      </c>
      <c r="M2546" s="5">
        <f>F2546*1</f>
        <v>322</v>
      </c>
      <c r="N2546" s="2"/>
    </row>
    <row r="2547" spans="1:14" ht="36" x14ac:dyDescent="0.3">
      <c r="A2547" s="2" t="s">
        <v>13</v>
      </c>
      <c r="B2547" s="2" t="s">
        <v>5</v>
      </c>
      <c r="C2547" s="2">
        <v>3207110000</v>
      </c>
      <c r="D2547" s="2" t="s">
        <v>2288</v>
      </c>
      <c r="E2547" s="3">
        <v>71100</v>
      </c>
      <c r="F2547" s="5">
        <v>347</v>
      </c>
      <c r="G2547" s="5">
        <f>F2547</f>
        <v>347</v>
      </c>
      <c r="H2547" s="5">
        <f>0.97*F2547</f>
        <v>336.59</v>
      </c>
      <c r="I2547" s="5">
        <f>F2547*0.98</f>
        <v>340.06</v>
      </c>
      <c r="J2547" s="5">
        <f>F2547*1</f>
        <v>347</v>
      </c>
      <c r="K2547" s="5">
        <f>F2547*0.907</f>
        <v>314.72899999999998</v>
      </c>
      <c r="L2547" s="5">
        <f>G2547*0.907</f>
        <v>314.72899999999998</v>
      </c>
      <c r="M2547" s="5">
        <f>F2547*1</f>
        <v>347</v>
      </c>
      <c r="N2547" s="2"/>
    </row>
    <row r="2548" spans="1:14" ht="36" x14ac:dyDescent="0.3">
      <c r="A2548" s="2" t="s">
        <v>13</v>
      </c>
      <c r="B2548" s="2" t="s">
        <v>5</v>
      </c>
      <c r="C2548" s="2">
        <v>3207110100</v>
      </c>
      <c r="D2548" s="2" t="s">
        <v>2289</v>
      </c>
      <c r="E2548" s="3">
        <v>71101</v>
      </c>
      <c r="F2548" s="5">
        <v>431</v>
      </c>
      <c r="G2548" s="5">
        <f>F2548</f>
        <v>431</v>
      </c>
      <c r="H2548" s="5">
        <f>0.97*F2548</f>
        <v>418.07</v>
      </c>
      <c r="I2548" s="5">
        <f>F2548*0.98</f>
        <v>422.38</v>
      </c>
      <c r="J2548" s="5">
        <f>F2548*1</f>
        <v>431</v>
      </c>
      <c r="K2548" s="5">
        <f>F2548*0.907</f>
        <v>390.91700000000003</v>
      </c>
      <c r="L2548" s="5">
        <f>G2548*0.907</f>
        <v>390.91700000000003</v>
      </c>
      <c r="M2548" s="5">
        <f>F2548*1</f>
        <v>431</v>
      </c>
      <c r="N2548" s="2"/>
    </row>
    <row r="2549" spans="1:14" ht="36" x14ac:dyDescent="0.3">
      <c r="A2549" s="2" t="s">
        <v>13</v>
      </c>
      <c r="B2549" s="2" t="s">
        <v>5</v>
      </c>
      <c r="C2549" s="2">
        <v>3207111000</v>
      </c>
      <c r="D2549" s="2" t="s">
        <v>2290</v>
      </c>
      <c r="E2549" s="3">
        <v>71110</v>
      </c>
      <c r="F2549" s="5">
        <v>460</v>
      </c>
      <c r="G2549" s="5">
        <f>F2549</f>
        <v>460</v>
      </c>
      <c r="H2549" s="5">
        <f>0.97*F2549</f>
        <v>446.2</v>
      </c>
      <c r="I2549" s="5">
        <f>F2549*0.98</f>
        <v>450.8</v>
      </c>
      <c r="J2549" s="5">
        <f>F2549*1</f>
        <v>460</v>
      </c>
      <c r="K2549" s="5">
        <f>F2549*0.907</f>
        <v>417.22</v>
      </c>
      <c r="L2549" s="5">
        <f>G2549*0.907</f>
        <v>417.22</v>
      </c>
      <c r="M2549" s="5">
        <f>F2549*1</f>
        <v>460</v>
      </c>
      <c r="N2549" s="2"/>
    </row>
    <row r="2550" spans="1:14" ht="36" x14ac:dyDescent="0.3">
      <c r="A2550" s="2" t="s">
        <v>13</v>
      </c>
      <c r="B2550" s="2" t="s">
        <v>5</v>
      </c>
      <c r="C2550" s="2">
        <v>3207111100</v>
      </c>
      <c r="D2550" s="2" t="s">
        <v>2291</v>
      </c>
      <c r="E2550" s="3">
        <v>71111</v>
      </c>
      <c r="F2550" s="5">
        <v>582</v>
      </c>
      <c r="G2550" s="5">
        <f>F2550</f>
        <v>582</v>
      </c>
      <c r="H2550" s="5">
        <f>0.97*F2550</f>
        <v>564.54</v>
      </c>
      <c r="I2550" s="5">
        <f>F2550*0.98</f>
        <v>570.36</v>
      </c>
      <c r="J2550" s="5">
        <f>F2550*1</f>
        <v>582</v>
      </c>
      <c r="K2550" s="5">
        <f>F2550*0.907</f>
        <v>527.87400000000002</v>
      </c>
      <c r="L2550" s="5">
        <f>G2550*0.907</f>
        <v>527.87400000000002</v>
      </c>
      <c r="M2550" s="5">
        <f>F2550*1</f>
        <v>582</v>
      </c>
      <c r="N2550" s="2"/>
    </row>
    <row r="2551" spans="1:14" ht="36" x14ac:dyDescent="0.3">
      <c r="A2551" s="2" t="s">
        <v>13</v>
      </c>
      <c r="B2551" s="2" t="s">
        <v>5</v>
      </c>
      <c r="C2551" s="2">
        <v>3207112000</v>
      </c>
      <c r="D2551" s="2" t="s">
        <v>2292</v>
      </c>
      <c r="E2551" s="3">
        <v>71120</v>
      </c>
      <c r="F2551" s="5">
        <v>338</v>
      </c>
      <c r="G2551" s="5">
        <f>F2551</f>
        <v>338</v>
      </c>
      <c r="H2551" s="5">
        <f>0.97*F2551</f>
        <v>327.86</v>
      </c>
      <c r="I2551" s="5">
        <f>F2551*0.98</f>
        <v>331.24</v>
      </c>
      <c r="J2551" s="5">
        <f>F2551*1</f>
        <v>338</v>
      </c>
      <c r="K2551" s="5">
        <f>F2551*0.907</f>
        <v>306.56600000000003</v>
      </c>
      <c r="L2551" s="5">
        <f>G2551*0.907</f>
        <v>306.56600000000003</v>
      </c>
      <c r="M2551" s="5">
        <f>F2551*1</f>
        <v>338</v>
      </c>
      <c r="N2551" s="2"/>
    </row>
    <row r="2552" spans="1:14" ht="48" x14ac:dyDescent="0.3">
      <c r="A2552" s="2" t="s">
        <v>13</v>
      </c>
      <c r="B2552" s="2" t="s">
        <v>5</v>
      </c>
      <c r="C2552" s="2">
        <v>3207113000</v>
      </c>
      <c r="D2552" s="2" t="s">
        <v>2293</v>
      </c>
      <c r="E2552" s="3">
        <v>71130</v>
      </c>
      <c r="F2552" s="5">
        <v>369</v>
      </c>
      <c r="G2552" s="5">
        <f>F2552</f>
        <v>369</v>
      </c>
      <c r="H2552" s="5">
        <f>0.97*F2552</f>
        <v>357.93</v>
      </c>
      <c r="I2552" s="5">
        <f>F2552*0.98</f>
        <v>361.62</v>
      </c>
      <c r="J2552" s="5">
        <f>F2552*1</f>
        <v>369</v>
      </c>
      <c r="K2552" s="5">
        <f>F2552*0.907</f>
        <v>334.68299999999999</v>
      </c>
      <c r="L2552" s="5">
        <f>G2552*0.907</f>
        <v>334.68299999999999</v>
      </c>
      <c r="M2552" s="5">
        <f>F2552*1</f>
        <v>369</v>
      </c>
      <c r="N2552" s="2"/>
    </row>
    <row r="2553" spans="1:14" ht="36" x14ac:dyDescent="0.3">
      <c r="A2553" s="2" t="s">
        <v>13</v>
      </c>
      <c r="B2553" s="2" t="s">
        <v>5</v>
      </c>
      <c r="C2553" s="2">
        <v>3207202000</v>
      </c>
      <c r="D2553" s="2" t="s">
        <v>2295</v>
      </c>
      <c r="E2553" s="3">
        <v>72020</v>
      </c>
      <c r="F2553" s="5">
        <v>284</v>
      </c>
      <c r="G2553" s="5">
        <f>F2553</f>
        <v>284</v>
      </c>
      <c r="H2553" s="5">
        <f>0.97*F2553</f>
        <v>275.48</v>
      </c>
      <c r="I2553" s="5">
        <f>F2553*0.98</f>
        <v>278.32</v>
      </c>
      <c r="J2553" s="5">
        <f>F2553*1</f>
        <v>284</v>
      </c>
      <c r="K2553" s="5">
        <f>F2553*0.907</f>
        <v>257.58800000000002</v>
      </c>
      <c r="L2553" s="5">
        <f>G2553*0.907</f>
        <v>257.58800000000002</v>
      </c>
      <c r="M2553" s="5">
        <f>F2553*1</f>
        <v>284</v>
      </c>
      <c r="N2553" s="2"/>
    </row>
    <row r="2554" spans="1:14" ht="36" x14ac:dyDescent="0.3">
      <c r="A2554" s="2" t="s">
        <v>13</v>
      </c>
      <c r="B2554" s="2" t="s">
        <v>5</v>
      </c>
      <c r="C2554" s="2">
        <v>3207204000</v>
      </c>
      <c r="D2554" s="2" t="s">
        <v>2296</v>
      </c>
      <c r="E2554" s="3">
        <v>72040</v>
      </c>
      <c r="F2554" s="5">
        <v>361</v>
      </c>
      <c r="G2554" s="5">
        <f>F2554</f>
        <v>361</v>
      </c>
      <c r="H2554" s="5">
        <f>0.97*F2554</f>
        <v>350.17</v>
      </c>
      <c r="I2554" s="5">
        <f>F2554*0.98</f>
        <v>353.78</v>
      </c>
      <c r="J2554" s="5">
        <f>F2554*1</f>
        <v>361</v>
      </c>
      <c r="K2554" s="5">
        <f>F2554*0.907</f>
        <v>327.42700000000002</v>
      </c>
      <c r="L2554" s="5">
        <f>G2554*0.907</f>
        <v>327.42700000000002</v>
      </c>
      <c r="M2554" s="5">
        <f>F2554*1</f>
        <v>361</v>
      </c>
      <c r="N2554" s="2"/>
    </row>
    <row r="2555" spans="1:14" ht="36" x14ac:dyDescent="0.3">
      <c r="A2555" s="2" t="s">
        <v>13</v>
      </c>
      <c r="B2555" s="2" t="s">
        <v>5</v>
      </c>
      <c r="C2555" s="2">
        <v>3207205000</v>
      </c>
      <c r="D2555" s="2" t="s">
        <v>2297</v>
      </c>
      <c r="E2555" s="3">
        <v>72050</v>
      </c>
      <c r="F2555" s="5">
        <v>551</v>
      </c>
      <c r="G2555" s="5">
        <f>F2555</f>
        <v>551</v>
      </c>
      <c r="H2555" s="5">
        <f>0.97*F2555</f>
        <v>534.47</v>
      </c>
      <c r="I2555" s="5">
        <f>F2555*0.98</f>
        <v>539.98</v>
      </c>
      <c r="J2555" s="5">
        <f>F2555*1</f>
        <v>551</v>
      </c>
      <c r="K2555" s="5">
        <f>F2555*0.907</f>
        <v>499.75700000000001</v>
      </c>
      <c r="L2555" s="5">
        <f>G2555*0.907</f>
        <v>499.75700000000001</v>
      </c>
      <c r="M2555" s="5">
        <f>F2555*1</f>
        <v>551</v>
      </c>
      <c r="N2555" s="2"/>
    </row>
    <row r="2556" spans="1:14" ht="36" x14ac:dyDescent="0.3">
      <c r="A2556" s="2" t="s">
        <v>13</v>
      </c>
      <c r="B2556" s="2" t="s">
        <v>5</v>
      </c>
      <c r="C2556" s="2">
        <v>3207205200</v>
      </c>
      <c r="D2556" s="2" t="s">
        <v>2298</v>
      </c>
      <c r="E2556" s="3">
        <v>72052</v>
      </c>
      <c r="F2556" s="5">
        <v>527</v>
      </c>
      <c r="G2556" s="5">
        <f>F2556</f>
        <v>527</v>
      </c>
      <c r="H2556" s="5">
        <f>0.97*F2556</f>
        <v>511.19</v>
      </c>
      <c r="I2556" s="5">
        <f>F2556*0.98</f>
        <v>516.46</v>
      </c>
      <c r="J2556" s="5">
        <f>F2556*1</f>
        <v>527</v>
      </c>
      <c r="K2556" s="5">
        <f>F2556*0.907</f>
        <v>477.98900000000003</v>
      </c>
      <c r="L2556" s="5">
        <f>G2556*0.907</f>
        <v>477.98900000000003</v>
      </c>
      <c r="M2556" s="5">
        <f>F2556*1</f>
        <v>527</v>
      </c>
      <c r="N2556" s="2"/>
    </row>
    <row r="2557" spans="1:14" ht="36" x14ac:dyDescent="0.3">
      <c r="A2557" s="2" t="s">
        <v>13</v>
      </c>
      <c r="B2557" s="2" t="s">
        <v>5</v>
      </c>
      <c r="C2557" s="2">
        <v>3207207000</v>
      </c>
      <c r="D2557" s="2" t="s">
        <v>2299</v>
      </c>
      <c r="E2557" s="3">
        <v>72070</v>
      </c>
      <c r="F2557" s="5">
        <v>395</v>
      </c>
      <c r="G2557" s="5">
        <f>F2557</f>
        <v>395</v>
      </c>
      <c r="H2557" s="5">
        <f>0.97*F2557</f>
        <v>383.15</v>
      </c>
      <c r="I2557" s="5">
        <f>F2557*0.98</f>
        <v>387.09999999999997</v>
      </c>
      <c r="J2557" s="5">
        <f>F2557*1</f>
        <v>395</v>
      </c>
      <c r="K2557" s="5">
        <f>F2557*0.907</f>
        <v>358.26499999999999</v>
      </c>
      <c r="L2557" s="5">
        <f>G2557*0.907</f>
        <v>358.26499999999999</v>
      </c>
      <c r="M2557" s="5">
        <f>F2557*1</f>
        <v>395</v>
      </c>
      <c r="N2557" s="2"/>
    </row>
    <row r="2558" spans="1:14" ht="36" x14ac:dyDescent="0.3">
      <c r="A2558" s="2" t="s">
        <v>13</v>
      </c>
      <c r="B2558" s="2" t="s">
        <v>5</v>
      </c>
      <c r="C2558" s="2">
        <v>3207207200</v>
      </c>
      <c r="D2558" s="2" t="s">
        <v>2300</v>
      </c>
      <c r="E2558" s="3">
        <v>72072</v>
      </c>
      <c r="F2558" s="5">
        <v>504</v>
      </c>
      <c r="G2558" s="5">
        <f>F2558</f>
        <v>504</v>
      </c>
      <c r="H2558" s="5">
        <f>0.97*F2558</f>
        <v>488.88</v>
      </c>
      <c r="I2558" s="5">
        <f>F2558*0.98</f>
        <v>493.92</v>
      </c>
      <c r="J2558" s="5">
        <f>F2558*1</f>
        <v>504</v>
      </c>
      <c r="K2558" s="5">
        <f>F2558*0.907</f>
        <v>457.12800000000004</v>
      </c>
      <c r="L2558" s="5">
        <f>G2558*0.907</f>
        <v>457.12800000000004</v>
      </c>
      <c r="M2558" s="5">
        <f>F2558*1</f>
        <v>504</v>
      </c>
      <c r="N2558" s="2"/>
    </row>
    <row r="2559" spans="1:14" ht="36" x14ac:dyDescent="0.3">
      <c r="A2559" s="2" t="s">
        <v>13</v>
      </c>
      <c r="B2559" s="2" t="s">
        <v>5</v>
      </c>
      <c r="C2559" s="2">
        <v>3207207400</v>
      </c>
      <c r="D2559" s="2" t="s">
        <v>2301</v>
      </c>
      <c r="E2559" s="3">
        <v>72074</v>
      </c>
      <c r="F2559" s="5">
        <v>321</v>
      </c>
      <c r="G2559" s="5">
        <f>F2559</f>
        <v>321</v>
      </c>
      <c r="H2559" s="5">
        <f>0.97*F2559</f>
        <v>311.37</v>
      </c>
      <c r="I2559" s="5">
        <f>F2559*0.98</f>
        <v>314.58</v>
      </c>
      <c r="J2559" s="5">
        <f>F2559*1</f>
        <v>321</v>
      </c>
      <c r="K2559" s="5">
        <f>F2559*0.907</f>
        <v>291.14699999999999</v>
      </c>
      <c r="L2559" s="5">
        <f>G2559*0.907</f>
        <v>291.14699999999999</v>
      </c>
      <c r="M2559" s="5">
        <f>F2559*1</f>
        <v>321</v>
      </c>
      <c r="N2559" s="2"/>
    </row>
    <row r="2560" spans="1:14" ht="48" x14ac:dyDescent="0.3">
      <c r="A2560" s="2" t="s">
        <v>13</v>
      </c>
      <c r="B2560" s="2" t="s">
        <v>5</v>
      </c>
      <c r="C2560" s="2">
        <v>3207208000</v>
      </c>
      <c r="D2560" s="2" t="s">
        <v>2302</v>
      </c>
      <c r="E2560" s="3">
        <v>72080</v>
      </c>
      <c r="F2560" s="5">
        <v>356</v>
      </c>
      <c r="G2560" s="5">
        <f>F2560</f>
        <v>356</v>
      </c>
      <c r="H2560" s="5">
        <f>0.97*F2560</f>
        <v>345.32</v>
      </c>
      <c r="I2560" s="5">
        <f>F2560*0.98</f>
        <v>348.88</v>
      </c>
      <c r="J2560" s="5">
        <f>F2560*1</f>
        <v>356</v>
      </c>
      <c r="K2560" s="5">
        <f>F2560*0.907</f>
        <v>322.892</v>
      </c>
      <c r="L2560" s="5">
        <f>G2560*0.907</f>
        <v>322.892</v>
      </c>
      <c r="M2560" s="5">
        <f>F2560*1</f>
        <v>356</v>
      </c>
      <c r="N2560" s="2"/>
    </row>
    <row r="2561" spans="1:14" ht="36" x14ac:dyDescent="0.3">
      <c r="A2561" s="2" t="s">
        <v>13</v>
      </c>
      <c r="B2561" s="2" t="s">
        <v>5</v>
      </c>
      <c r="C2561" s="2">
        <v>3207208100</v>
      </c>
      <c r="D2561" s="2" t="s">
        <v>2303</v>
      </c>
      <c r="E2561" s="3">
        <v>72081</v>
      </c>
      <c r="F2561" s="5">
        <v>312</v>
      </c>
      <c r="G2561" s="5">
        <f>F2561</f>
        <v>312</v>
      </c>
      <c r="H2561" s="5">
        <f>0.97*F2561</f>
        <v>302.64</v>
      </c>
      <c r="I2561" s="5">
        <f>F2561*0.98</f>
        <v>305.76</v>
      </c>
      <c r="J2561" s="5">
        <f>F2561*1</f>
        <v>312</v>
      </c>
      <c r="K2561" s="5">
        <f>F2561*0.907</f>
        <v>282.98400000000004</v>
      </c>
      <c r="L2561" s="5">
        <f>G2561*0.907</f>
        <v>282.98400000000004</v>
      </c>
      <c r="M2561" s="5">
        <f>F2561*1</f>
        <v>312</v>
      </c>
      <c r="N2561" s="2"/>
    </row>
    <row r="2562" spans="1:14" ht="36" x14ac:dyDescent="0.3">
      <c r="A2562" s="2" t="s">
        <v>13</v>
      </c>
      <c r="B2562" s="2" t="s">
        <v>5</v>
      </c>
      <c r="C2562" s="2">
        <v>3207208300</v>
      </c>
      <c r="D2562" s="2" t="s">
        <v>2304</v>
      </c>
      <c r="E2562" s="3">
        <v>72083</v>
      </c>
      <c r="F2562" s="5">
        <v>278</v>
      </c>
      <c r="G2562" s="5">
        <f>F2562</f>
        <v>278</v>
      </c>
      <c r="H2562" s="5">
        <f>0.97*F2562</f>
        <v>269.65999999999997</v>
      </c>
      <c r="I2562" s="5">
        <f>F2562*0.98</f>
        <v>272.44</v>
      </c>
      <c r="J2562" s="5">
        <f>F2562*1</f>
        <v>278</v>
      </c>
      <c r="K2562" s="5">
        <f>F2562*0.907</f>
        <v>252.14600000000002</v>
      </c>
      <c r="L2562" s="5">
        <f>G2562*0.907</f>
        <v>252.14600000000002</v>
      </c>
      <c r="M2562" s="5">
        <f>F2562*1</f>
        <v>278</v>
      </c>
      <c r="N2562" s="2"/>
    </row>
    <row r="2563" spans="1:14" ht="36" x14ac:dyDescent="0.3">
      <c r="A2563" s="2" t="s">
        <v>13</v>
      </c>
      <c r="B2563" s="2" t="s">
        <v>5</v>
      </c>
      <c r="C2563" s="2">
        <v>3207210000</v>
      </c>
      <c r="D2563" s="2" t="s">
        <v>2305</v>
      </c>
      <c r="E2563" s="3">
        <v>72100</v>
      </c>
      <c r="F2563" s="5">
        <v>459</v>
      </c>
      <c r="G2563" s="5">
        <f>F2563</f>
        <v>459</v>
      </c>
      <c r="H2563" s="5">
        <f>0.97*F2563</f>
        <v>445.22999999999996</v>
      </c>
      <c r="I2563" s="5">
        <f>F2563*0.98</f>
        <v>449.82</v>
      </c>
      <c r="J2563" s="5">
        <f>F2563*1</f>
        <v>459</v>
      </c>
      <c r="K2563" s="5">
        <f>F2563*0.907</f>
        <v>416.31299999999999</v>
      </c>
      <c r="L2563" s="5">
        <f>G2563*0.907</f>
        <v>416.31299999999999</v>
      </c>
      <c r="M2563" s="5">
        <f>F2563*1</f>
        <v>459</v>
      </c>
      <c r="N2563" s="2"/>
    </row>
    <row r="2564" spans="1:14" ht="36" x14ac:dyDescent="0.3">
      <c r="A2564" s="2" t="s">
        <v>13</v>
      </c>
      <c r="B2564" s="2" t="s">
        <v>5</v>
      </c>
      <c r="C2564" s="2">
        <v>3207211000</v>
      </c>
      <c r="D2564" s="2" t="s">
        <v>2306</v>
      </c>
      <c r="E2564" s="3">
        <v>72110</v>
      </c>
      <c r="F2564" s="5">
        <v>531</v>
      </c>
      <c r="G2564" s="5">
        <f>F2564</f>
        <v>531</v>
      </c>
      <c r="H2564" s="5">
        <f>0.97*F2564</f>
        <v>515.06999999999994</v>
      </c>
      <c r="I2564" s="5">
        <f>F2564*0.98</f>
        <v>520.38</v>
      </c>
      <c r="J2564" s="5">
        <f>F2564*1</f>
        <v>531</v>
      </c>
      <c r="K2564" s="5">
        <f>F2564*0.907</f>
        <v>481.61700000000002</v>
      </c>
      <c r="L2564" s="5">
        <f>G2564*0.907</f>
        <v>481.61700000000002</v>
      </c>
      <c r="M2564" s="5">
        <f>F2564*1</f>
        <v>531</v>
      </c>
      <c r="N2564" s="2"/>
    </row>
    <row r="2565" spans="1:14" ht="36" x14ac:dyDescent="0.3">
      <c r="A2565" s="2" t="s">
        <v>13</v>
      </c>
      <c r="B2565" s="2" t="s">
        <v>5</v>
      </c>
      <c r="C2565" s="2">
        <v>3207217000</v>
      </c>
      <c r="D2565" s="2" t="s">
        <v>2307</v>
      </c>
      <c r="E2565" s="3">
        <v>72170</v>
      </c>
      <c r="F2565" s="5">
        <v>315</v>
      </c>
      <c r="G2565" s="5">
        <f>F2565</f>
        <v>315</v>
      </c>
      <c r="H2565" s="5">
        <f>0.97*F2565</f>
        <v>305.55</v>
      </c>
      <c r="I2565" s="5">
        <f>F2565*0.98</f>
        <v>308.7</v>
      </c>
      <c r="J2565" s="5">
        <f>F2565*1</f>
        <v>315</v>
      </c>
      <c r="K2565" s="5">
        <f>F2565*0.907</f>
        <v>285.70499999999998</v>
      </c>
      <c r="L2565" s="5">
        <f>G2565*0.907</f>
        <v>285.70499999999998</v>
      </c>
      <c r="M2565" s="5">
        <f>F2565*1</f>
        <v>315</v>
      </c>
      <c r="N2565" s="2"/>
    </row>
    <row r="2566" spans="1:14" ht="36" x14ac:dyDescent="0.3">
      <c r="A2566" s="2" t="s">
        <v>13</v>
      </c>
      <c r="B2566" s="2" t="s">
        <v>5</v>
      </c>
      <c r="C2566" s="2">
        <v>3207219000</v>
      </c>
      <c r="D2566" s="2" t="s">
        <v>2308</v>
      </c>
      <c r="E2566" s="3">
        <v>72190</v>
      </c>
      <c r="F2566" s="5">
        <v>432</v>
      </c>
      <c r="G2566" s="5">
        <f>F2566</f>
        <v>432</v>
      </c>
      <c r="H2566" s="5">
        <f>0.97*F2566</f>
        <v>419.03999999999996</v>
      </c>
      <c r="I2566" s="5">
        <f>F2566*0.98</f>
        <v>423.36</v>
      </c>
      <c r="J2566" s="5">
        <f>F2566*1</f>
        <v>432</v>
      </c>
      <c r="K2566" s="5">
        <f>F2566*0.907</f>
        <v>391.82400000000001</v>
      </c>
      <c r="L2566" s="5">
        <f>G2566*0.907</f>
        <v>391.82400000000001</v>
      </c>
      <c r="M2566" s="5">
        <f>F2566*1</f>
        <v>432</v>
      </c>
      <c r="N2566" s="2"/>
    </row>
    <row r="2567" spans="1:14" ht="48" x14ac:dyDescent="0.3">
      <c r="A2567" s="2" t="s">
        <v>13</v>
      </c>
      <c r="B2567" s="2" t="s">
        <v>5</v>
      </c>
      <c r="C2567" s="2">
        <v>3207220000</v>
      </c>
      <c r="D2567" s="2" t="s">
        <v>2309</v>
      </c>
      <c r="E2567" s="3">
        <v>72200</v>
      </c>
      <c r="F2567" s="5">
        <v>395</v>
      </c>
      <c r="G2567" s="5">
        <f>F2567</f>
        <v>395</v>
      </c>
      <c r="H2567" s="5">
        <f>0.97*F2567</f>
        <v>383.15</v>
      </c>
      <c r="I2567" s="5">
        <f>F2567*0.98</f>
        <v>387.09999999999997</v>
      </c>
      <c r="J2567" s="5">
        <f>F2567*1</f>
        <v>395</v>
      </c>
      <c r="K2567" s="5">
        <f>F2567*0.907</f>
        <v>358.26499999999999</v>
      </c>
      <c r="L2567" s="5">
        <f>G2567*0.907</f>
        <v>358.26499999999999</v>
      </c>
      <c r="M2567" s="5">
        <f>F2567*1</f>
        <v>395</v>
      </c>
      <c r="N2567" s="2"/>
    </row>
    <row r="2568" spans="1:14" ht="36" x14ac:dyDescent="0.3">
      <c r="A2568" s="2" t="s">
        <v>13</v>
      </c>
      <c r="B2568" s="2" t="s">
        <v>5</v>
      </c>
      <c r="C2568" s="2">
        <v>3207220200</v>
      </c>
      <c r="D2568" s="2" t="s">
        <v>2310</v>
      </c>
      <c r="E2568" s="3">
        <v>72202</v>
      </c>
      <c r="F2568" s="5">
        <v>394</v>
      </c>
      <c r="G2568" s="5">
        <f>F2568</f>
        <v>394</v>
      </c>
      <c r="H2568" s="5">
        <f>0.97*F2568</f>
        <v>382.18</v>
      </c>
      <c r="I2568" s="5">
        <f>F2568*0.98</f>
        <v>386.12</v>
      </c>
      <c r="J2568" s="5">
        <f>F2568*1</f>
        <v>394</v>
      </c>
      <c r="K2568" s="5">
        <f>F2568*0.907</f>
        <v>357.358</v>
      </c>
      <c r="L2568" s="5">
        <f>G2568*0.907</f>
        <v>357.358</v>
      </c>
      <c r="M2568" s="5">
        <f>F2568*1</f>
        <v>394</v>
      </c>
      <c r="N2568" s="2"/>
    </row>
    <row r="2569" spans="1:14" ht="36" x14ac:dyDescent="0.3">
      <c r="A2569" s="2" t="s">
        <v>13</v>
      </c>
      <c r="B2569" s="2" t="s">
        <v>5</v>
      </c>
      <c r="C2569" s="2">
        <v>3207222000</v>
      </c>
      <c r="D2569" s="2" t="s">
        <v>2311</v>
      </c>
      <c r="E2569" s="3">
        <v>72220</v>
      </c>
      <c r="F2569" s="5">
        <v>343</v>
      </c>
      <c r="G2569" s="5">
        <f>F2569</f>
        <v>343</v>
      </c>
      <c r="H2569" s="5">
        <f>0.97*F2569</f>
        <v>332.71</v>
      </c>
      <c r="I2569" s="5">
        <f>F2569*0.98</f>
        <v>336.14</v>
      </c>
      <c r="J2569" s="5">
        <f>F2569*1</f>
        <v>343</v>
      </c>
      <c r="K2569" s="5">
        <f>F2569*0.907</f>
        <v>311.101</v>
      </c>
      <c r="L2569" s="5">
        <f>G2569*0.907</f>
        <v>311.101</v>
      </c>
      <c r="M2569" s="5">
        <f>F2569*1</f>
        <v>343</v>
      </c>
      <c r="N2569" s="2"/>
    </row>
    <row r="2570" spans="1:14" ht="36" x14ac:dyDescent="0.3">
      <c r="A2570" s="2" t="s">
        <v>13</v>
      </c>
      <c r="B2570" s="2" t="s">
        <v>5</v>
      </c>
      <c r="C2570" s="2">
        <v>3207300000</v>
      </c>
      <c r="D2570" s="2" t="s">
        <v>2312</v>
      </c>
      <c r="E2570" s="3">
        <v>73000</v>
      </c>
      <c r="F2570" s="5">
        <v>311</v>
      </c>
      <c r="G2570" s="5">
        <f>F2570</f>
        <v>311</v>
      </c>
      <c r="H2570" s="5">
        <f>0.97*F2570</f>
        <v>301.67</v>
      </c>
      <c r="I2570" s="5">
        <f>F2570*0.98</f>
        <v>304.77999999999997</v>
      </c>
      <c r="J2570" s="5">
        <f>F2570*1</f>
        <v>311</v>
      </c>
      <c r="K2570" s="5">
        <f>F2570*0.907</f>
        <v>282.077</v>
      </c>
      <c r="L2570" s="5">
        <f>G2570*0.907</f>
        <v>282.077</v>
      </c>
      <c r="M2570" s="5">
        <f>F2570*1</f>
        <v>311</v>
      </c>
      <c r="N2570" s="2"/>
    </row>
    <row r="2571" spans="1:14" ht="36" x14ac:dyDescent="0.3">
      <c r="A2571" s="2" t="s">
        <v>13</v>
      </c>
      <c r="B2571" s="2" t="s">
        <v>5</v>
      </c>
      <c r="C2571" s="2">
        <v>3207301000</v>
      </c>
      <c r="D2571" s="2" t="s">
        <v>2313</v>
      </c>
      <c r="E2571" s="3">
        <v>73010</v>
      </c>
      <c r="F2571" s="5">
        <v>336</v>
      </c>
      <c r="G2571" s="5">
        <f>F2571</f>
        <v>336</v>
      </c>
      <c r="H2571" s="5">
        <f>0.97*F2571</f>
        <v>325.92</v>
      </c>
      <c r="I2571" s="5">
        <f>F2571*0.98</f>
        <v>329.28</v>
      </c>
      <c r="J2571" s="5">
        <f>F2571*1</f>
        <v>336</v>
      </c>
      <c r="K2571" s="5">
        <f>F2571*0.907</f>
        <v>304.75200000000001</v>
      </c>
      <c r="L2571" s="5">
        <f>G2571*0.907</f>
        <v>304.75200000000001</v>
      </c>
      <c r="M2571" s="5">
        <f>F2571*1</f>
        <v>336</v>
      </c>
      <c r="N2571" s="2"/>
    </row>
    <row r="2572" spans="1:14" ht="36" x14ac:dyDescent="0.3">
      <c r="A2572" s="2" t="s">
        <v>13</v>
      </c>
      <c r="B2572" s="2" t="s">
        <v>5</v>
      </c>
      <c r="C2572" s="2">
        <v>3207302000</v>
      </c>
      <c r="D2572" s="2" t="s">
        <v>2314</v>
      </c>
      <c r="E2572" s="3">
        <v>73020</v>
      </c>
      <c r="F2572" s="5">
        <v>247</v>
      </c>
      <c r="G2572" s="5">
        <f>F2572</f>
        <v>247</v>
      </c>
      <c r="H2572" s="5">
        <f>0.97*F2572</f>
        <v>239.59</v>
      </c>
      <c r="I2572" s="5">
        <f>F2572*0.98</f>
        <v>242.06</v>
      </c>
      <c r="J2572" s="5">
        <f>F2572*1</f>
        <v>247</v>
      </c>
      <c r="K2572" s="5">
        <f>F2572*0.907</f>
        <v>224.029</v>
      </c>
      <c r="L2572" s="5">
        <f>G2572*0.907</f>
        <v>224.029</v>
      </c>
      <c r="M2572" s="5">
        <f>F2572*1</f>
        <v>247</v>
      </c>
      <c r="N2572" s="2"/>
    </row>
    <row r="2573" spans="1:14" ht="36" x14ac:dyDescent="0.3">
      <c r="A2573" s="2" t="s">
        <v>13</v>
      </c>
      <c r="B2573" s="2" t="s">
        <v>5</v>
      </c>
      <c r="C2573" s="2">
        <v>3207303000</v>
      </c>
      <c r="D2573" s="2" t="s">
        <v>2316</v>
      </c>
      <c r="E2573" s="3">
        <v>73030</v>
      </c>
      <c r="F2573" s="5">
        <v>371</v>
      </c>
      <c r="G2573" s="5">
        <f>F2573</f>
        <v>371</v>
      </c>
      <c r="H2573" s="5">
        <f>0.97*F2573</f>
        <v>359.87</v>
      </c>
      <c r="I2573" s="5">
        <f>F2573*0.98</f>
        <v>363.58</v>
      </c>
      <c r="J2573" s="5">
        <f>F2573*1</f>
        <v>371</v>
      </c>
      <c r="K2573" s="5">
        <f>F2573*0.907</f>
        <v>336.49700000000001</v>
      </c>
      <c r="L2573" s="5">
        <f>G2573*0.907</f>
        <v>336.49700000000001</v>
      </c>
      <c r="M2573" s="5">
        <f>F2573*1</f>
        <v>371</v>
      </c>
      <c r="N2573" s="2"/>
    </row>
    <row r="2574" spans="1:14" ht="36" x14ac:dyDescent="0.3">
      <c r="A2574" s="2" t="s">
        <v>13</v>
      </c>
      <c r="B2574" s="2" t="s">
        <v>5</v>
      </c>
      <c r="C2574" s="2">
        <v>3207305000</v>
      </c>
      <c r="D2574" s="2" t="s">
        <v>2317</v>
      </c>
      <c r="E2574" s="3">
        <v>73050</v>
      </c>
      <c r="F2574" s="5">
        <v>316</v>
      </c>
      <c r="G2574" s="5">
        <f>F2574</f>
        <v>316</v>
      </c>
      <c r="H2574" s="5">
        <f>0.97*F2574</f>
        <v>306.52</v>
      </c>
      <c r="I2574" s="5">
        <f>F2574*0.98</f>
        <v>309.68</v>
      </c>
      <c r="J2574" s="5">
        <f>F2574*1</f>
        <v>316</v>
      </c>
      <c r="K2574" s="5">
        <f>F2574*0.907</f>
        <v>286.61200000000002</v>
      </c>
      <c r="L2574" s="5">
        <f>G2574*0.907</f>
        <v>286.61200000000002</v>
      </c>
      <c r="M2574" s="5">
        <f>F2574*1</f>
        <v>316</v>
      </c>
      <c r="N2574" s="2"/>
    </row>
    <row r="2575" spans="1:14" ht="36" x14ac:dyDescent="0.3">
      <c r="A2575" s="2" t="s">
        <v>13</v>
      </c>
      <c r="B2575" s="2" t="s">
        <v>5</v>
      </c>
      <c r="C2575" s="2">
        <v>3207306000</v>
      </c>
      <c r="D2575" s="2" t="s">
        <v>2318</v>
      </c>
      <c r="E2575" s="3">
        <v>73060</v>
      </c>
      <c r="F2575" s="5">
        <v>334</v>
      </c>
      <c r="G2575" s="5">
        <f>F2575</f>
        <v>334</v>
      </c>
      <c r="H2575" s="5">
        <f>0.97*F2575</f>
        <v>323.98</v>
      </c>
      <c r="I2575" s="5">
        <f>F2575*0.98</f>
        <v>327.32</v>
      </c>
      <c r="J2575" s="5">
        <f>F2575*1</f>
        <v>334</v>
      </c>
      <c r="K2575" s="5">
        <f>F2575*0.907</f>
        <v>302.93799999999999</v>
      </c>
      <c r="L2575" s="5">
        <f>G2575*0.907</f>
        <v>302.93799999999999</v>
      </c>
      <c r="M2575" s="5">
        <f>F2575*1</f>
        <v>334</v>
      </c>
      <c r="N2575" s="2"/>
    </row>
    <row r="2576" spans="1:14" ht="36" x14ac:dyDescent="0.3">
      <c r="A2576" s="2" t="s">
        <v>13</v>
      </c>
      <c r="B2576" s="2" t="s">
        <v>5</v>
      </c>
      <c r="C2576" s="2">
        <v>3207307000</v>
      </c>
      <c r="D2576" s="2" t="s">
        <v>2319</v>
      </c>
      <c r="E2576" s="3">
        <v>73070</v>
      </c>
      <c r="F2576" s="5">
        <v>289</v>
      </c>
      <c r="G2576" s="5">
        <f>F2576</f>
        <v>289</v>
      </c>
      <c r="H2576" s="5">
        <f>0.97*F2576</f>
        <v>280.33</v>
      </c>
      <c r="I2576" s="5">
        <f>F2576*0.98</f>
        <v>283.21999999999997</v>
      </c>
      <c r="J2576" s="5">
        <f>F2576*1</f>
        <v>289</v>
      </c>
      <c r="K2576" s="5">
        <f>F2576*0.907</f>
        <v>262.12299999999999</v>
      </c>
      <c r="L2576" s="5">
        <f>G2576*0.907</f>
        <v>262.12299999999999</v>
      </c>
      <c r="M2576" s="5">
        <f>F2576*1</f>
        <v>289</v>
      </c>
      <c r="N2576" s="2"/>
    </row>
    <row r="2577" spans="1:14" ht="36" x14ac:dyDescent="0.3">
      <c r="A2577" s="2" t="s">
        <v>13</v>
      </c>
      <c r="B2577" s="2" t="s">
        <v>5</v>
      </c>
      <c r="C2577" s="2">
        <v>3207308000</v>
      </c>
      <c r="D2577" s="2" t="s">
        <v>2320</v>
      </c>
      <c r="E2577" s="3">
        <v>73080</v>
      </c>
      <c r="F2577" s="5">
        <v>352</v>
      </c>
      <c r="G2577" s="5">
        <f>F2577</f>
        <v>352</v>
      </c>
      <c r="H2577" s="5">
        <f>0.97*F2577</f>
        <v>341.44</v>
      </c>
      <c r="I2577" s="5">
        <f>F2577*0.98</f>
        <v>344.96</v>
      </c>
      <c r="J2577" s="5">
        <f>F2577*1</f>
        <v>352</v>
      </c>
      <c r="K2577" s="5">
        <f>F2577*0.907</f>
        <v>319.26400000000001</v>
      </c>
      <c r="L2577" s="5">
        <f>G2577*0.907</f>
        <v>319.26400000000001</v>
      </c>
      <c r="M2577" s="5">
        <f>F2577*1</f>
        <v>352</v>
      </c>
      <c r="N2577" s="2"/>
    </row>
    <row r="2578" spans="1:14" ht="36" x14ac:dyDescent="0.3">
      <c r="A2578" s="2" t="s">
        <v>13</v>
      </c>
      <c r="B2578" s="2" t="s">
        <v>5</v>
      </c>
      <c r="C2578" s="2">
        <v>3207309000</v>
      </c>
      <c r="D2578" s="2" t="s">
        <v>2321</v>
      </c>
      <c r="E2578" s="3">
        <v>73090</v>
      </c>
      <c r="F2578" s="5">
        <v>301</v>
      </c>
      <c r="G2578" s="5">
        <f>F2578</f>
        <v>301</v>
      </c>
      <c r="H2578" s="5">
        <f>0.97*F2578</f>
        <v>291.96999999999997</v>
      </c>
      <c r="I2578" s="5">
        <f>F2578*0.98</f>
        <v>294.98</v>
      </c>
      <c r="J2578" s="5">
        <f>F2578*1</f>
        <v>301</v>
      </c>
      <c r="K2578" s="5">
        <f>F2578*0.907</f>
        <v>273.00700000000001</v>
      </c>
      <c r="L2578" s="5">
        <f>G2578*0.907</f>
        <v>273.00700000000001</v>
      </c>
      <c r="M2578" s="5">
        <f>F2578*1</f>
        <v>301</v>
      </c>
      <c r="N2578" s="2"/>
    </row>
    <row r="2579" spans="1:14" ht="36" x14ac:dyDescent="0.3">
      <c r="A2579" s="2" t="s">
        <v>13</v>
      </c>
      <c r="B2579" s="2" t="s">
        <v>5</v>
      </c>
      <c r="C2579" s="2">
        <v>3207309200</v>
      </c>
      <c r="D2579" s="2" t="s">
        <v>2322</v>
      </c>
      <c r="E2579" s="3">
        <v>73092</v>
      </c>
      <c r="F2579" s="5">
        <v>258</v>
      </c>
      <c r="G2579" s="5">
        <f>F2579</f>
        <v>258</v>
      </c>
      <c r="H2579" s="5">
        <f>0.97*F2579</f>
        <v>250.26</v>
      </c>
      <c r="I2579" s="5">
        <f>F2579*0.98</f>
        <v>252.84</v>
      </c>
      <c r="J2579" s="5">
        <f>F2579*1</f>
        <v>258</v>
      </c>
      <c r="K2579" s="5">
        <f>F2579*0.907</f>
        <v>234.006</v>
      </c>
      <c r="L2579" s="5">
        <f>G2579*0.907</f>
        <v>234.006</v>
      </c>
      <c r="M2579" s="5">
        <f>F2579*1</f>
        <v>258</v>
      </c>
      <c r="N2579" s="2"/>
    </row>
    <row r="2580" spans="1:14" ht="36" x14ac:dyDescent="0.3">
      <c r="A2580" s="2" t="s">
        <v>13</v>
      </c>
      <c r="B2580" s="2" t="s">
        <v>5</v>
      </c>
      <c r="C2580" s="2">
        <v>3207310000</v>
      </c>
      <c r="D2580" s="2" t="s">
        <v>2323</v>
      </c>
      <c r="E2580" s="3">
        <v>73100</v>
      </c>
      <c r="F2580" s="5">
        <v>268</v>
      </c>
      <c r="G2580" s="5">
        <f>F2580</f>
        <v>268</v>
      </c>
      <c r="H2580" s="5">
        <f>0.97*F2580</f>
        <v>259.95999999999998</v>
      </c>
      <c r="I2580" s="5">
        <f>F2580*0.98</f>
        <v>262.64</v>
      </c>
      <c r="J2580" s="5">
        <f>F2580*1</f>
        <v>268</v>
      </c>
      <c r="K2580" s="5">
        <f>F2580*0.907</f>
        <v>243.07600000000002</v>
      </c>
      <c r="L2580" s="5">
        <f>G2580*0.907</f>
        <v>243.07600000000002</v>
      </c>
      <c r="M2580" s="5">
        <f>F2580*1</f>
        <v>268</v>
      </c>
      <c r="N2580" s="2"/>
    </row>
    <row r="2581" spans="1:14" ht="36" x14ac:dyDescent="0.3">
      <c r="A2581" s="2" t="s">
        <v>13</v>
      </c>
      <c r="B2581" s="2" t="s">
        <v>5</v>
      </c>
      <c r="C2581" s="2">
        <v>3207311000</v>
      </c>
      <c r="D2581" s="2" t="s">
        <v>2324</v>
      </c>
      <c r="E2581" s="3">
        <v>73110</v>
      </c>
      <c r="F2581" s="5">
        <v>324</v>
      </c>
      <c r="G2581" s="5">
        <f>F2581</f>
        <v>324</v>
      </c>
      <c r="H2581" s="5">
        <f>0.97*F2581</f>
        <v>314.27999999999997</v>
      </c>
      <c r="I2581" s="5">
        <f>F2581*0.98</f>
        <v>317.52</v>
      </c>
      <c r="J2581" s="5">
        <f>F2581*1</f>
        <v>324</v>
      </c>
      <c r="K2581" s="5">
        <f>F2581*0.907</f>
        <v>293.86799999999999</v>
      </c>
      <c r="L2581" s="5">
        <f>G2581*0.907</f>
        <v>293.86799999999999</v>
      </c>
      <c r="M2581" s="5">
        <f>F2581*1</f>
        <v>324</v>
      </c>
      <c r="N2581" s="2"/>
    </row>
    <row r="2582" spans="1:14" ht="36" x14ac:dyDescent="0.3">
      <c r="A2582" s="2" t="s">
        <v>13</v>
      </c>
      <c r="B2582" s="2" t="s">
        <v>5</v>
      </c>
      <c r="C2582" s="2">
        <v>3207312000</v>
      </c>
      <c r="D2582" s="2" t="s">
        <v>2325</v>
      </c>
      <c r="E2582" s="3">
        <v>73120</v>
      </c>
      <c r="F2582" s="5">
        <v>266</v>
      </c>
      <c r="G2582" s="5">
        <f>F2582</f>
        <v>266</v>
      </c>
      <c r="H2582" s="5">
        <f>0.97*F2582</f>
        <v>258.02</v>
      </c>
      <c r="I2582" s="5">
        <f>F2582*0.98</f>
        <v>260.68</v>
      </c>
      <c r="J2582" s="5">
        <f>F2582*1</f>
        <v>266</v>
      </c>
      <c r="K2582" s="5">
        <f>F2582*0.907</f>
        <v>241.262</v>
      </c>
      <c r="L2582" s="5">
        <f>G2582*0.907</f>
        <v>241.262</v>
      </c>
      <c r="M2582" s="5">
        <f>F2582*1</f>
        <v>266</v>
      </c>
      <c r="N2582" s="2"/>
    </row>
    <row r="2583" spans="1:14" ht="36" x14ac:dyDescent="0.3">
      <c r="A2583" s="2" t="s">
        <v>13</v>
      </c>
      <c r="B2583" s="2" t="s">
        <v>5</v>
      </c>
      <c r="C2583" s="2">
        <v>3207313000</v>
      </c>
      <c r="D2583" s="2" t="s">
        <v>2327</v>
      </c>
      <c r="E2583" s="3">
        <v>73130</v>
      </c>
      <c r="F2583" s="5">
        <v>340</v>
      </c>
      <c r="G2583" s="5">
        <f>F2583</f>
        <v>340</v>
      </c>
      <c r="H2583" s="5">
        <f>0.97*F2583</f>
        <v>329.8</v>
      </c>
      <c r="I2583" s="5">
        <f>F2583*0.98</f>
        <v>333.2</v>
      </c>
      <c r="J2583" s="5">
        <f>F2583*1</f>
        <v>340</v>
      </c>
      <c r="K2583" s="5">
        <f>F2583*0.907</f>
        <v>308.38</v>
      </c>
      <c r="L2583" s="5">
        <f>G2583*0.907</f>
        <v>308.38</v>
      </c>
      <c r="M2583" s="5">
        <f>F2583*1</f>
        <v>340</v>
      </c>
      <c r="N2583" s="2"/>
    </row>
    <row r="2584" spans="1:14" ht="36" x14ac:dyDescent="0.3">
      <c r="A2584" s="2" t="s">
        <v>13</v>
      </c>
      <c r="B2584" s="2" t="s">
        <v>5</v>
      </c>
      <c r="C2584" s="2">
        <v>3207314000</v>
      </c>
      <c r="D2584" s="2" t="s">
        <v>2328</v>
      </c>
      <c r="E2584" s="3">
        <v>73140</v>
      </c>
      <c r="F2584" s="5">
        <v>239</v>
      </c>
      <c r="G2584" s="5">
        <f>F2584</f>
        <v>239</v>
      </c>
      <c r="H2584" s="5">
        <f>0.97*F2584</f>
        <v>231.82999999999998</v>
      </c>
      <c r="I2584" s="5">
        <f>F2584*0.98</f>
        <v>234.22</v>
      </c>
      <c r="J2584" s="5">
        <f>F2584*1</f>
        <v>239</v>
      </c>
      <c r="K2584" s="5">
        <f>F2584*0.907</f>
        <v>216.773</v>
      </c>
      <c r="L2584" s="5">
        <f>G2584*0.907</f>
        <v>216.773</v>
      </c>
      <c r="M2584" s="5">
        <f>F2584*1</f>
        <v>239</v>
      </c>
      <c r="N2584" s="2"/>
    </row>
    <row r="2585" spans="1:14" ht="48" x14ac:dyDescent="0.3">
      <c r="A2585" s="2" t="s">
        <v>13</v>
      </c>
      <c r="B2585" s="2" t="s">
        <v>5</v>
      </c>
      <c r="C2585" s="2">
        <v>3207350100</v>
      </c>
      <c r="D2585" s="2" t="s">
        <v>2329</v>
      </c>
      <c r="E2585" s="3">
        <v>73501</v>
      </c>
      <c r="F2585" s="5">
        <v>332</v>
      </c>
      <c r="G2585" s="5">
        <f>F2585</f>
        <v>332</v>
      </c>
      <c r="H2585" s="5">
        <f>0.97*F2585</f>
        <v>322.03999999999996</v>
      </c>
      <c r="I2585" s="5">
        <f>F2585*0.98</f>
        <v>325.36</v>
      </c>
      <c r="J2585" s="5">
        <f>F2585*1</f>
        <v>332</v>
      </c>
      <c r="K2585" s="5">
        <f>F2585*0.907</f>
        <v>301.12400000000002</v>
      </c>
      <c r="L2585" s="5">
        <f>G2585*0.907</f>
        <v>301.12400000000002</v>
      </c>
      <c r="M2585" s="5">
        <f>F2585*1</f>
        <v>332</v>
      </c>
      <c r="N2585" s="2"/>
    </row>
    <row r="2586" spans="1:14" ht="36" x14ac:dyDescent="0.3">
      <c r="A2586" s="2" t="s">
        <v>13</v>
      </c>
      <c r="B2586" s="2" t="s">
        <v>5</v>
      </c>
      <c r="C2586" s="2">
        <v>3207350200</v>
      </c>
      <c r="D2586" s="2" t="s">
        <v>2330</v>
      </c>
      <c r="E2586" s="3">
        <v>73502</v>
      </c>
      <c r="F2586" s="5">
        <v>360</v>
      </c>
      <c r="G2586" s="5">
        <f>F2586</f>
        <v>360</v>
      </c>
      <c r="H2586" s="5">
        <f>0.97*F2586</f>
        <v>349.2</v>
      </c>
      <c r="I2586" s="5">
        <f>F2586*0.98</f>
        <v>352.8</v>
      </c>
      <c r="J2586" s="5">
        <f>F2586*1</f>
        <v>360</v>
      </c>
      <c r="K2586" s="5">
        <f>F2586*0.907</f>
        <v>326.52</v>
      </c>
      <c r="L2586" s="5">
        <f>G2586*0.907</f>
        <v>326.52</v>
      </c>
      <c r="M2586" s="5">
        <f>F2586*1</f>
        <v>360</v>
      </c>
      <c r="N2586" s="2"/>
    </row>
    <row r="2587" spans="1:14" ht="36" x14ac:dyDescent="0.3">
      <c r="A2587" s="2" t="s">
        <v>13</v>
      </c>
      <c r="B2587" s="2" t="s">
        <v>5</v>
      </c>
      <c r="C2587" s="2">
        <v>3207352100</v>
      </c>
      <c r="D2587" s="2" t="s">
        <v>2331</v>
      </c>
      <c r="E2587" s="3">
        <v>73521</v>
      </c>
      <c r="F2587" s="5">
        <v>516</v>
      </c>
      <c r="G2587" s="5">
        <f>F2587</f>
        <v>516</v>
      </c>
      <c r="H2587" s="5">
        <f>0.97*F2587</f>
        <v>500.52</v>
      </c>
      <c r="I2587" s="5">
        <f>F2587*0.98</f>
        <v>505.68</v>
      </c>
      <c r="J2587" s="5">
        <f>F2587*1</f>
        <v>516</v>
      </c>
      <c r="K2587" s="5">
        <f>F2587*0.907</f>
        <v>468.012</v>
      </c>
      <c r="L2587" s="5">
        <f>G2587*0.907</f>
        <v>468.012</v>
      </c>
      <c r="M2587" s="5">
        <f>F2587*1</f>
        <v>516</v>
      </c>
      <c r="N2587" s="2"/>
    </row>
    <row r="2588" spans="1:14" ht="36" x14ac:dyDescent="0.3">
      <c r="A2588" s="2" t="s">
        <v>13</v>
      </c>
      <c r="B2588" s="2" t="s">
        <v>5</v>
      </c>
      <c r="C2588" s="2">
        <v>3207355100</v>
      </c>
      <c r="D2588" s="2" t="s">
        <v>2332</v>
      </c>
      <c r="E2588" s="3">
        <v>73551</v>
      </c>
      <c r="F2588" s="5">
        <v>289</v>
      </c>
      <c r="G2588" s="5">
        <f>F2588</f>
        <v>289</v>
      </c>
      <c r="H2588" s="5">
        <f>0.97*F2588</f>
        <v>280.33</v>
      </c>
      <c r="I2588" s="5">
        <f>F2588*0.98</f>
        <v>283.21999999999997</v>
      </c>
      <c r="J2588" s="5">
        <f>F2588*1</f>
        <v>289</v>
      </c>
      <c r="K2588" s="5">
        <f>F2588*0.907</f>
        <v>262.12299999999999</v>
      </c>
      <c r="L2588" s="5">
        <f>G2588*0.907</f>
        <v>262.12299999999999</v>
      </c>
      <c r="M2588" s="5">
        <f>F2588*1</f>
        <v>289</v>
      </c>
      <c r="N2588" s="2"/>
    </row>
    <row r="2589" spans="1:14" ht="36" x14ac:dyDescent="0.3">
      <c r="A2589" s="2" t="s">
        <v>13</v>
      </c>
      <c r="B2589" s="2" t="s">
        <v>5</v>
      </c>
      <c r="C2589" s="2">
        <v>3207355200</v>
      </c>
      <c r="D2589" s="2" t="s">
        <v>2333</v>
      </c>
      <c r="E2589" s="3">
        <v>73552</v>
      </c>
      <c r="F2589" s="5">
        <v>359</v>
      </c>
      <c r="G2589" s="5">
        <f>F2589</f>
        <v>359</v>
      </c>
      <c r="H2589" s="5">
        <f>0.97*F2589</f>
        <v>348.23</v>
      </c>
      <c r="I2589" s="5">
        <f>F2589*0.98</f>
        <v>351.82</v>
      </c>
      <c r="J2589" s="5">
        <f>F2589*1</f>
        <v>359</v>
      </c>
      <c r="K2589" s="5">
        <f>F2589*0.907</f>
        <v>325.613</v>
      </c>
      <c r="L2589" s="5">
        <f>G2589*0.907</f>
        <v>325.613</v>
      </c>
      <c r="M2589" s="5">
        <f>F2589*1</f>
        <v>359</v>
      </c>
      <c r="N2589" s="2"/>
    </row>
    <row r="2590" spans="1:14" ht="36" x14ac:dyDescent="0.3">
      <c r="A2590" s="2" t="s">
        <v>13</v>
      </c>
      <c r="B2590" s="2" t="s">
        <v>5</v>
      </c>
      <c r="C2590" s="2">
        <v>3207356000</v>
      </c>
      <c r="D2590" s="2" t="s">
        <v>2334</v>
      </c>
      <c r="E2590" s="3">
        <v>73560</v>
      </c>
      <c r="F2590" s="5">
        <v>321</v>
      </c>
      <c r="G2590" s="5">
        <f>F2590</f>
        <v>321</v>
      </c>
      <c r="H2590" s="5">
        <f>0.97*F2590</f>
        <v>311.37</v>
      </c>
      <c r="I2590" s="5">
        <f>F2590*0.98</f>
        <v>314.58</v>
      </c>
      <c r="J2590" s="5">
        <f>F2590*1</f>
        <v>321</v>
      </c>
      <c r="K2590" s="5">
        <f>F2590*0.907</f>
        <v>291.14699999999999</v>
      </c>
      <c r="L2590" s="5">
        <f>G2590*0.907</f>
        <v>291.14699999999999</v>
      </c>
      <c r="M2590" s="5">
        <f>F2590*1</f>
        <v>321</v>
      </c>
      <c r="N2590" s="2"/>
    </row>
    <row r="2591" spans="1:14" ht="36" x14ac:dyDescent="0.3">
      <c r="A2591" s="2" t="s">
        <v>13</v>
      </c>
      <c r="B2591" s="2" t="s">
        <v>5</v>
      </c>
      <c r="C2591" s="2">
        <v>3207356200</v>
      </c>
      <c r="D2591" s="2" t="s">
        <v>2335</v>
      </c>
      <c r="E2591" s="3">
        <v>73562</v>
      </c>
      <c r="F2591" s="5">
        <v>376</v>
      </c>
      <c r="G2591" s="5">
        <f>F2591</f>
        <v>376</v>
      </c>
      <c r="H2591" s="5">
        <f>0.97*F2591</f>
        <v>364.71999999999997</v>
      </c>
      <c r="I2591" s="5">
        <f>F2591*0.98</f>
        <v>368.48</v>
      </c>
      <c r="J2591" s="5">
        <f>F2591*1</f>
        <v>376</v>
      </c>
      <c r="K2591" s="5">
        <f>F2591*0.907</f>
        <v>341.03200000000004</v>
      </c>
      <c r="L2591" s="5">
        <f>G2591*0.907</f>
        <v>341.03200000000004</v>
      </c>
      <c r="M2591" s="5">
        <f>F2591*1</f>
        <v>376</v>
      </c>
      <c r="N2591" s="2"/>
    </row>
    <row r="2592" spans="1:14" ht="36" x14ac:dyDescent="0.3">
      <c r="A2592" s="2" t="s">
        <v>13</v>
      </c>
      <c r="B2592" s="2" t="s">
        <v>5</v>
      </c>
      <c r="C2592" s="2">
        <v>3207356400</v>
      </c>
      <c r="D2592" s="2" t="s">
        <v>2336</v>
      </c>
      <c r="E2592" s="3">
        <v>73564</v>
      </c>
      <c r="F2592" s="5">
        <v>376</v>
      </c>
      <c r="G2592" s="5">
        <f>F2592</f>
        <v>376</v>
      </c>
      <c r="H2592" s="5">
        <f>0.97*F2592</f>
        <v>364.71999999999997</v>
      </c>
      <c r="I2592" s="5">
        <f>F2592*0.98</f>
        <v>368.48</v>
      </c>
      <c r="J2592" s="5">
        <f>F2592*1</f>
        <v>376</v>
      </c>
      <c r="K2592" s="5">
        <f>F2592*0.907</f>
        <v>341.03200000000004</v>
      </c>
      <c r="L2592" s="5">
        <f>G2592*0.907</f>
        <v>341.03200000000004</v>
      </c>
      <c r="M2592" s="5">
        <f>F2592*1</f>
        <v>376</v>
      </c>
      <c r="N2592" s="2"/>
    </row>
    <row r="2593" spans="1:14" ht="36" x14ac:dyDescent="0.3">
      <c r="A2593" s="2" t="s">
        <v>13</v>
      </c>
      <c r="B2593" s="2" t="s">
        <v>5</v>
      </c>
      <c r="C2593" s="2">
        <v>3207356500</v>
      </c>
      <c r="D2593" s="2" t="s">
        <v>2339</v>
      </c>
      <c r="E2593" s="3">
        <v>73565</v>
      </c>
      <c r="F2593" s="5">
        <v>260</v>
      </c>
      <c r="G2593" s="5">
        <f>F2593</f>
        <v>260</v>
      </c>
      <c r="H2593" s="5">
        <f>0.97*F2593</f>
        <v>252.2</v>
      </c>
      <c r="I2593" s="5">
        <f>F2593*0.98</f>
        <v>254.79999999999998</v>
      </c>
      <c r="J2593" s="5">
        <f>F2593*1</f>
        <v>260</v>
      </c>
      <c r="K2593" s="5">
        <f>F2593*0.907</f>
        <v>235.82</v>
      </c>
      <c r="L2593" s="5">
        <f>G2593*0.907</f>
        <v>235.82</v>
      </c>
      <c r="M2593" s="5">
        <f>F2593*1</f>
        <v>260</v>
      </c>
      <c r="N2593" s="2"/>
    </row>
    <row r="2594" spans="1:14" ht="36" x14ac:dyDescent="0.3">
      <c r="A2594" s="2" t="s">
        <v>13</v>
      </c>
      <c r="B2594" s="2" t="s">
        <v>5</v>
      </c>
      <c r="C2594" s="2">
        <v>3207359000</v>
      </c>
      <c r="D2594" s="2" t="s">
        <v>2340</v>
      </c>
      <c r="E2594" s="3">
        <v>73590</v>
      </c>
      <c r="F2594" s="5">
        <v>323</v>
      </c>
      <c r="G2594" s="5">
        <f>F2594</f>
        <v>323</v>
      </c>
      <c r="H2594" s="5">
        <f>0.97*F2594</f>
        <v>313.31</v>
      </c>
      <c r="I2594" s="5">
        <f>F2594*0.98</f>
        <v>316.54000000000002</v>
      </c>
      <c r="J2594" s="5">
        <f>F2594*1</f>
        <v>323</v>
      </c>
      <c r="K2594" s="5">
        <f>F2594*0.907</f>
        <v>292.96100000000001</v>
      </c>
      <c r="L2594" s="5">
        <f>G2594*0.907</f>
        <v>292.96100000000001</v>
      </c>
      <c r="M2594" s="5">
        <f>F2594*1</f>
        <v>323</v>
      </c>
      <c r="N2594" s="2"/>
    </row>
    <row r="2595" spans="1:14" ht="36" x14ac:dyDescent="0.3">
      <c r="A2595" s="2" t="s">
        <v>13</v>
      </c>
      <c r="B2595" s="2" t="s">
        <v>5</v>
      </c>
      <c r="C2595" s="2">
        <v>3207359200</v>
      </c>
      <c r="D2595" s="2" t="s">
        <v>2341</v>
      </c>
      <c r="E2595" s="3">
        <v>73592</v>
      </c>
      <c r="F2595" s="5">
        <v>230</v>
      </c>
      <c r="G2595" s="5">
        <f>F2595</f>
        <v>230</v>
      </c>
      <c r="H2595" s="5">
        <f>0.97*F2595</f>
        <v>223.1</v>
      </c>
      <c r="I2595" s="5">
        <f>F2595*0.98</f>
        <v>225.4</v>
      </c>
      <c r="J2595" s="5">
        <f>F2595*1</f>
        <v>230</v>
      </c>
      <c r="K2595" s="5">
        <f>F2595*0.907</f>
        <v>208.61</v>
      </c>
      <c r="L2595" s="5">
        <f>G2595*0.907</f>
        <v>208.61</v>
      </c>
      <c r="M2595" s="5">
        <f>F2595*1</f>
        <v>230</v>
      </c>
      <c r="N2595" s="2"/>
    </row>
    <row r="2596" spans="1:14" ht="36" x14ac:dyDescent="0.3">
      <c r="A2596" s="2" t="s">
        <v>13</v>
      </c>
      <c r="B2596" s="2" t="s">
        <v>5</v>
      </c>
      <c r="C2596" s="2">
        <v>3207360000</v>
      </c>
      <c r="D2596" s="2" t="s">
        <v>2342</v>
      </c>
      <c r="E2596" s="3">
        <v>73600</v>
      </c>
      <c r="F2596" s="5">
        <v>258</v>
      </c>
      <c r="G2596" s="5">
        <f>F2596</f>
        <v>258</v>
      </c>
      <c r="H2596" s="5">
        <f>0.97*F2596</f>
        <v>250.26</v>
      </c>
      <c r="I2596" s="5">
        <f>F2596*0.98</f>
        <v>252.84</v>
      </c>
      <c r="J2596" s="5">
        <f>F2596*1</f>
        <v>258</v>
      </c>
      <c r="K2596" s="5">
        <f>F2596*0.907</f>
        <v>234.006</v>
      </c>
      <c r="L2596" s="5">
        <f>G2596*0.907</f>
        <v>234.006</v>
      </c>
      <c r="M2596" s="5">
        <f>F2596*1</f>
        <v>258</v>
      </c>
      <c r="N2596" s="2"/>
    </row>
    <row r="2597" spans="1:14" ht="36" x14ac:dyDescent="0.3">
      <c r="A2597" s="2" t="s">
        <v>13</v>
      </c>
      <c r="B2597" s="2" t="s">
        <v>5</v>
      </c>
      <c r="C2597" s="2">
        <v>3207361000</v>
      </c>
      <c r="D2597" s="2" t="s">
        <v>2343</v>
      </c>
      <c r="E2597" s="3">
        <v>73610</v>
      </c>
      <c r="F2597" s="5">
        <v>338</v>
      </c>
      <c r="G2597" s="5">
        <f>F2597</f>
        <v>338</v>
      </c>
      <c r="H2597" s="5">
        <f>0.97*F2597</f>
        <v>327.86</v>
      </c>
      <c r="I2597" s="5">
        <f>F2597*0.98</f>
        <v>331.24</v>
      </c>
      <c r="J2597" s="5">
        <f>F2597*1</f>
        <v>338</v>
      </c>
      <c r="K2597" s="5">
        <f>F2597*0.907</f>
        <v>306.56600000000003</v>
      </c>
      <c r="L2597" s="5">
        <f>G2597*0.907</f>
        <v>306.56600000000003</v>
      </c>
      <c r="M2597" s="5">
        <f>F2597*1</f>
        <v>338</v>
      </c>
      <c r="N2597" s="2"/>
    </row>
    <row r="2598" spans="1:14" ht="36" x14ac:dyDescent="0.3">
      <c r="A2598" s="2" t="s">
        <v>13</v>
      </c>
      <c r="B2598" s="2" t="s">
        <v>5</v>
      </c>
      <c r="C2598" s="2">
        <v>3207362000</v>
      </c>
      <c r="D2598" s="2" t="s">
        <v>2344</v>
      </c>
      <c r="E2598" s="3">
        <v>73620</v>
      </c>
      <c r="F2598" s="5">
        <v>267</v>
      </c>
      <c r="G2598" s="5">
        <f>F2598</f>
        <v>267</v>
      </c>
      <c r="H2598" s="5">
        <f>0.97*F2598</f>
        <v>258.99</v>
      </c>
      <c r="I2598" s="5">
        <f>F2598*0.98</f>
        <v>261.65999999999997</v>
      </c>
      <c r="J2598" s="5">
        <f>F2598*1</f>
        <v>267</v>
      </c>
      <c r="K2598" s="5">
        <f>F2598*0.907</f>
        <v>242.16900000000001</v>
      </c>
      <c r="L2598" s="5">
        <f>G2598*0.907</f>
        <v>242.16900000000001</v>
      </c>
      <c r="M2598" s="5">
        <f>F2598*1</f>
        <v>267</v>
      </c>
      <c r="N2598" s="2"/>
    </row>
    <row r="2599" spans="1:14" ht="36" x14ac:dyDescent="0.3">
      <c r="A2599" s="2" t="s">
        <v>13</v>
      </c>
      <c r="B2599" s="2" t="s">
        <v>5</v>
      </c>
      <c r="C2599" s="2">
        <v>3207363000</v>
      </c>
      <c r="D2599" s="2" t="s">
        <v>2345</v>
      </c>
      <c r="E2599" s="3">
        <v>73630</v>
      </c>
      <c r="F2599" s="5">
        <v>347</v>
      </c>
      <c r="G2599" s="5">
        <f>F2599</f>
        <v>347</v>
      </c>
      <c r="H2599" s="5">
        <f>0.97*F2599</f>
        <v>336.59</v>
      </c>
      <c r="I2599" s="5">
        <f>F2599*0.98</f>
        <v>340.06</v>
      </c>
      <c r="J2599" s="5">
        <f>F2599*1</f>
        <v>347</v>
      </c>
      <c r="K2599" s="5">
        <f>F2599*0.907</f>
        <v>314.72899999999998</v>
      </c>
      <c r="L2599" s="5">
        <f>G2599*0.907</f>
        <v>314.72899999999998</v>
      </c>
      <c r="M2599" s="5">
        <f>F2599*1</f>
        <v>347</v>
      </c>
      <c r="N2599" s="2"/>
    </row>
    <row r="2600" spans="1:14" ht="36" x14ac:dyDescent="0.3">
      <c r="A2600" s="2" t="s">
        <v>13</v>
      </c>
      <c r="B2600" s="2" t="s">
        <v>5</v>
      </c>
      <c r="C2600" s="2">
        <v>3207365000</v>
      </c>
      <c r="D2600" s="2" t="s">
        <v>2346</v>
      </c>
      <c r="E2600" s="3">
        <v>73650</v>
      </c>
      <c r="F2600" s="5">
        <v>254</v>
      </c>
      <c r="G2600" s="5">
        <f>F2600</f>
        <v>254</v>
      </c>
      <c r="H2600" s="5">
        <f>0.97*F2600</f>
        <v>246.38</v>
      </c>
      <c r="I2600" s="5">
        <f>F2600*0.98</f>
        <v>248.92</v>
      </c>
      <c r="J2600" s="5">
        <f>F2600*1</f>
        <v>254</v>
      </c>
      <c r="K2600" s="5">
        <f>F2600*0.907</f>
        <v>230.37800000000001</v>
      </c>
      <c r="L2600" s="5">
        <f>G2600*0.907</f>
        <v>230.37800000000001</v>
      </c>
      <c r="M2600" s="5">
        <f>F2600*1</f>
        <v>254</v>
      </c>
      <c r="N2600" s="2"/>
    </row>
    <row r="2601" spans="1:14" ht="36" x14ac:dyDescent="0.3">
      <c r="A2601" s="2" t="s">
        <v>13</v>
      </c>
      <c r="B2601" s="2" t="s">
        <v>5</v>
      </c>
      <c r="C2601" s="2">
        <v>3207366000</v>
      </c>
      <c r="D2601" s="2" t="s">
        <v>2347</v>
      </c>
      <c r="E2601" s="3">
        <v>73660</v>
      </c>
      <c r="F2601" s="5">
        <v>252</v>
      </c>
      <c r="G2601" s="5">
        <f>F2601</f>
        <v>252</v>
      </c>
      <c r="H2601" s="5">
        <f>0.97*F2601</f>
        <v>244.44</v>
      </c>
      <c r="I2601" s="5">
        <f>F2601*0.98</f>
        <v>246.96</v>
      </c>
      <c r="J2601" s="5">
        <f>F2601*1</f>
        <v>252</v>
      </c>
      <c r="K2601" s="5">
        <f>F2601*0.907</f>
        <v>228.56400000000002</v>
      </c>
      <c r="L2601" s="5">
        <f>G2601*0.907</f>
        <v>228.56400000000002</v>
      </c>
      <c r="M2601" s="5">
        <f>F2601*1</f>
        <v>252</v>
      </c>
      <c r="N2601" s="2"/>
    </row>
    <row r="2602" spans="1:14" ht="36" x14ac:dyDescent="0.3">
      <c r="A2602" s="2" t="s">
        <v>13</v>
      </c>
      <c r="B2602" s="2" t="s">
        <v>5</v>
      </c>
      <c r="C2602" s="2">
        <v>3207402200</v>
      </c>
      <c r="D2602" s="2" t="s">
        <v>2348</v>
      </c>
      <c r="E2602" s="3">
        <v>74022</v>
      </c>
      <c r="F2602" s="5">
        <v>569</v>
      </c>
      <c r="G2602" s="5">
        <f>F2602</f>
        <v>569</v>
      </c>
      <c r="H2602" s="5">
        <f>0.97*F2602</f>
        <v>551.92999999999995</v>
      </c>
      <c r="I2602" s="5">
        <f>F2602*0.98</f>
        <v>557.62</v>
      </c>
      <c r="J2602" s="5">
        <f>F2602*1</f>
        <v>569</v>
      </c>
      <c r="K2602" s="5">
        <f>F2602*0.907</f>
        <v>516.08299999999997</v>
      </c>
      <c r="L2602" s="5">
        <f>G2602*0.907</f>
        <v>516.08299999999997</v>
      </c>
      <c r="M2602" s="5">
        <f>F2602*1</f>
        <v>569</v>
      </c>
      <c r="N2602" s="2"/>
    </row>
    <row r="2603" spans="1:14" ht="36" x14ac:dyDescent="0.3">
      <c r="A2603" s="2" t="s">
        <v>13</v>
      </c>
      <c r="B2603" s="2" t="s">
        <v>5</v>
      </c>
      <c r="C2603" s="2">
        <v>3207422000</v>
      </c>
      <c r="D2603" s="2" t="s">
        <v>2350</v>
      </c>
      <c r="E2603" s="3">
        <v>74220</v>
      </c>
      <c r="F2603" s="5">
        <v>681</v>
      </c>
      <c r="G2603" s="5">
        <f>F2603</f>
        <v>681</v>
      </c>
      <c r="H2603" s="5">
        <f>0.97*F2603</f>
        <v>660.56999999999994</v>
      </c>
      <c r="I2603" s="5">
        <f>F2603*0.98</f>
        <v>667.38</v>
      </c>
      <c r="J2603" s="5">
        <f>F2603*1</f>
        <v>681</v>
      </c>
      <c r="K2603" s="5">
        <f>F2603*0.907</f>
        <v>617.66700000000003</v>
      </c>
      <c r="L2603" s="5">
        <f>G2603*0.907</f>
        <v>617.66700000000003</v>
      </c>
      <c r="M2603" s="5">
        <f>F2603*1</f>
        <v>681</v>
      </c>
      <c r="N2603" s="2"/>
    </row>
    <row r="2604" spans="1:14" ht="36" x14ac:dyDescent="0.3">
      <c r="A2604" s="2" t="s">
        <v>13</v>
      </c>
      <c r="B2604" s="2" t="s">
        <v>5</v>
      </c>
      <c r="C2604" s="2">
        <v>3207424000</v>
      </c>
      <c r="D2604" s="2" t="s">
        <v>2351</v>
      </c>
      <c r="E2604" s="3">
        <v>74240</v>
      </c>
      <c r="F2604" s="5">
        <v>692</v>
      </c>
      <c r="G2604" s="5">
        <f>F2604</f>
        <v>692</v>
      </c>
      <c r="H2604" s="5">
        <f>0.97*F2604</f>
        <v>671.24</v>
      </c>
      <c r="I2604" s="5">
        <f>F2604*0.98</f>
        <v>678.16</v>
      </c>
      <c r="J2604" s="5">
        <f>F2604*1</f>
        <v>692</v>
      </c>
      <c r="K2604" s="5">
        <f>F2604*0.907</f>
        <v>627.64400000000001</v>
      </c>
      <c r="L2604" s="5">
        <f>G2604*0.907</f>
        <v>627.64400000000001</v>
      </c>
      <c r="M2604" s="5">
        <f>F2604*1</f>
        <v>692</v>
      </c>
      <c r="N2604" s="2"/>
    </row>
    <row r="2605" spans="1:14" ht="48" x14ac:dyDescent="0.3">
      <c r="A2605" s="2" t="s">
        <v>13</v>
      </c>
      <c r="B2605" s="2" t="s">
        <v>5</v>
      </c>
      <c r="C2605" s="2">
        <v>3207425000</v>
      </c>
      <c r="D2605" s="2" t="s">
        <v>2352</v>
      </c>
      <c r="E2605" s="3">
        <v>74250</v>
      </c>
      <c r="F2605" s="5">
        <v>830</v>
      </c>
      <c r="G2605" s="5">
        <f>F2605</f>
        <v>830</v>
      </c>
      <c r="H2605" s="5">
        <f>0.97*F2605</f>
        <v>805.1</v>
      </c>
      <c r="I2605" s="5">
        <f>F2605*0.98</f>
        <v>813.4</v>
      </c>
      <c r="J2605" s="5">
        <f>F2605*1</f>
        <v>830</v>
      </c>
      <c r="K2605" s="5">
        <f>F2605*0.907</f>
        <v>752.81000000000006</v>
      </c>
      <c r="L2605" s="5">
        <f>G2605*0.907</f>
        <v>752.81000000000006</v>
      </c>
      <c r="M2605" s="5">
        <f>F2605*1</f>
        <v>830</v>
      </c>
      <c r="N2605" s="2"/>
    </row>
    <row r="2606" spans="1:14" ht="36" x14ac:dyDescent="0.3">
      <c r="A2606" s="2" t="s">
        <v>13</v>
      </c>
      <c r="B2606" s="2" t="s">
        <v>5</v>
      </c>
      <c r="C2606" s="2">
        <v>3207427000</v>
      </c>
      <c r="D2606" s="2" t="s">
        <v>2353</v>
      </c>
      <c r="E2606" s="3">
        <v>74270</v>
      </c>
      <c r="F2606" s="5">
        <v>832</v>
      </c>
      <c r="G2606" s="5">
        <f>F2606</f>
        <v>832</v>
      </c>
      <c r="H2606" s="5">
        <f>0.97*F2606</f>
        <v>807.04</v>
      </c>
      <c r="I2606" s="5">
        <f>F2606*0.98</f>
        <v>815.36</v>
      </c>
      <c r="J2606" s="5">
        <f>F2606*1</f>
        <v>832</v>
      </c>
      <c r="K2606" s="5">
        <f>F2606*0.907</f>
        <v>754.62400000000002</v>
      </c>
      <c r="L2606" s="5">
        <f>G2606*0.907</f>
        <v>754.62400000000002</v>
      </c>
      <c r="M2606" s="5">
        <f>F2606*1</f>
        <v>832</v>
      </c>
      <c r="N2606" s="2"/>
    </row>
    <row r="2607" spans="1:14" ht="36" x14ac:dyDescent="0.3">
      <c r="A2607" s="2" t="s">
        <v>13</v>
      </c>
      <c r="B2607" s="2" t="s">
        <v>5</v>
      </c>
      <c r="C2607" s="2">
        <v>3207428000</v>
      </c>
      <c r="D2607" s="2" t="s">
        <v>2354</v>
      </c>
      <c r="E2607" s="3">
        <v>74280</v>
      </c>
      <c r="F2607" s="5">
        <v>1194</v>
      </c>
      <c r="G2607" s="5">
        <f>F2607</f>
        <v>1194</v>
      </c>
      <c r="H2607" s="5">
        <f>0.97*F2607</f>
        <v>1158.18</v>
      </c>
      <c r="I2607" s="5">
        <f>F2607*0.98</f>
        <v>1170.1199999999999</v>
      </c>
      <c r="J2607" s="5">
        <f>F2607*1</f>
        <v>1194</v>
      </c>
      <c r="K2607" s="5">
        <f>F2607*0.907</f>
        <v>1082.9580000000001</v>
      </c>
      <c r="L2607" s="5">
        <f>G2607*0.907</f>
        <v>1082.9580000000001</v>
      </c>
      <c r="M2607" s="5">
        <f>F2607*1</f>
        <v>1194</v>
      </c>
      <c r="N2607" s="2"/>
    </row>
    <row r="2608" spans="1:14" ht="36" x14ac:dyDescent="0.3">
      <c r="A2608" s="2" t="s">
        <v>13</v>
      </c>
      <c r="B2608" s="2" t="s">
        <v>5</v>
      </c>
      <c r="C2608" s="2">
        <v>3207440000</v>
      </c>
      <c r="D2608" s="2" t="s">
        <v>2355</v>
      </c>
      <c r="E2608" s="3">
        <v>74400</v>
      </c>
      <c r="F2608" s="5">
        <v>591</v>
      </c>
      <c r="G2608" s="5">
        <f>F2608</f>
        <v>591</v>
      </c>
      <c r="H2608" s="5">
        <f>0.97*F2608</f>
        <v>573.27</v>
      </c>
      <c r="I2608" s="5">
        <f>F2608*0.98</f>
        <v>579.17999999999995</v>
      </c>
      <c r="J2608" s="5">
        <f>F2608*1</f>
        <v>591</v>
      </c>
      <c r="K2608" s="5">
        <f>F2608*0.907</f>
        <v>536.03700000000003</v>
      </c>
      <c r="L2608" s="5">
        <f>G2608*0.907</f>
        <v>536.03700000000003</v>
      </c>
      <c r="M2608" s="5">
        <f>F2608*1</f>
        <v>591</v>
      </c>
      <c r="N2608" s="2"/>
    </row>
    <row r="2609" spans="1:14" ht="36" x14ac:dyDescent="0.3">
      <c r="A2609" s="2" t="s">
        <v>13</v>
      </c>
      <c r="B2609" s="2" t="s">
        <v>5</v>
      </c>
      <c r="C2609" s="2">
        <v>3207443000</v>
      </c>
      <c r="D2609" s="2" t="s">
        <v>2356</v>
      </c>
      <c r="E2609" s="3">
        <v>74430</v>
      </c>
      <c r="F2609" s="5">
        <v>321</v>
      </c>
      <c r="G2609" s="5">
        <f>F2609</f>
        <v>321</v>
      </c>
      <c r="H2609" s="5">
        <f>0.97*F2609</f>
        <v>311.37</v>
      </c>
      <c r="I2609" s="5">
        <f>F2609*0.98</f>
        <v>314.58</v>
      </c>
      <c r="J2609" s="5">
        <f>F2609*1</f>
        <v>321</v>
      </c>
      <c r="K2609" s="5">
        <f>F2609*0.907</f>
        <v>291.14699999999999</v>
      </c>
      <c r="L2609" s="5">
        <f>G2609*0.907</f>
        <v>291.14699999999999</v>
      </c>
      <c r="M2609" s="5">
        <f>F2609*1</f>
        <v>321</v>
      </c>
      <c r="N2609" s="2"/>
    </row>
    <row r="2610" spans="1:14" ht="36" x14ac:dyDescent="0.3">
      <c r="A2610" s="2" t="s">
        <v>13</v>
      </c>
      <c r="B2610" s="2" t="s">
        <v>5</v>
      </c>
      <c r="C2610" s="2">
        <v>3207445000</v>
      </c>
      <c r="D2610" s="2" t="s">
        <v>2357</v>
      </c>
      <c r="E2610" s="3">
        <v>74450</v>
      </c>
      <c r="F2610" s="5">
        <v>272</v>
      </c>
      <c r="G2610" s="5">
        <f>F2610</f>
        <v>272</v>
      </c>
      <c r="H2610" s="5">
        <f>0.97*F2610</f>
        <v>263.83999999999997</v>
      </c>
      <c r="I2610" s="5">
        <f>F2610*0.98</f>
        <v>266.56</v>
      </c>
      <c r="J2610" s="5">
        <f>F2610*1</f>
        <v>272</v>
      </c>
      <c r="K2610" s="5">
        <f>F2610*0.907</f>
        <v>246.70400000000001</v>
      </c>
      <c r="L2610" s="5">
        <f>G2610*0.907</f>
        <v>246.70400000000001</v>
      </c>
      <c r="M2610" s="5">
        <f>F2610*1</f>
        <v>272</v>
      </c>
      <c r="N2610" s="2"/>
    </row>
    <row r="2611" spans="1:14" ht="36" x14ac:dyDescent="0.3">
      <c r="A2611" s="2" t="s">
        <v>13</v>
      </c>
      <c r="B2611" s="2" t="s">
        <v>5</v>
      </c>
      <c r="C2611" s="2">
        <v>3207445500</v>
      </c>
      <c r="D2611" s="2" t="s">
        <v>2358</v>
      </c>
      <c r="E2611" s="3">
        <v>74455</v>
      </c>
      <c r="F2611" s="5">
        <v>715</v>
      </c>
      <c r="G2611" s="5">
        <f>F2611</f>
        <v>715</v>
      </c>
      <c r="H2611" s="5">
        <f>0.97*F2611</f>
        <v>693.55</v>
      </c>
      <c r="I2611" s="5">
        <f>F2611*0.98</f>
        <v>700.69999999999993</v>
      </c>
      <c r="J2611" s="5">
        <f>F2611*1</f>
        <v>715</v>
      </c>
      <c r="K2611" s="5">
        <f>F2611*0.907</f>
        <v>648.505</v>
      </c>
      <c r="L2611" s="5">
        <f>G2611*0.907</f>
        <v>648.505</v>
      </c>
      <c r="M2611" s="5">
        <f>F2611*1</f>
        <v>715</v>
      </c>
      <c r="N2611" s="2"/>
    </row>
    <row r="2612" spans="1:14" ht="36" x14ac:dyDescent="0.3">
      <c r="A2612" s="2" t="s">
        <v>13</v>
      </c>
      <c r="B2612" s="2" t="s">
        <v>5</v>
      </c>
      <c r="C2612" s="2">
        <v>3207582000</v>
      </c>
      <c r="D2612" s="2" t="s">
        <v>2359</v>
      </c>
      <c r="E2612" s="3">
        <v>75820</v>
      </c>
      <c r="F2612" s="5">
        <v>395</v>
      </c>
      <c r="G2612" s="5">
        <f>F2612</f>
        <v>395</v>
      </c>
      <c r="H2612" s="5">
        <f>0.97*F2612</f>
        <v>383.15</v>
      </c>
      <c r="I2612" s="5">
        <f>F2612*0.98</f>
        <v>387.09999999999997</v>
      </c>
      <c r="J2612" s="5">
        <f>F2612*1</f>
        <v>395</v>
      </c>
      <c r="K2612" s="5">
        <f>F2612*0.907</f>
        <v>358.26499999999999</v>
      </c>
      <c r="L2612" s="5">
        <f>G2612*0.907</f>
        <v>358.26499999999999</v>
      </c>
      <c r="M2612" s="5">
        <f>F2612*1</f>
        <v>395</v>
      </c>
      <c r="N2612" s="2"/>
    </row>
    <row r="2613" spans="1:14" ht="36" x14ac:dyDescent="0.3">
      <c r="A2613" s="2" t="s">
        <v>13</v>
      </c>
      <c r="B2613" s="2" t="s">
        <v>5</v>
      </c>
      <c r="C2613" s="2">
        <v>3207582200</v>
      </c>
      <c r="D2613" s="2" t="s">
        <v>2361</v>
      </c>
      <c r="E2613" s="3">
        <v>75822</v>
      </c>
      <c r="F2613" s="5">
        <v>436</v>
      </c>
      <c r="G2613" s="5">
        <f>F2613</f>
        <v>436</v>
      </c>
      <c r="H2613" s="5">
        <f>0.97*F2613</f>
        <v>422.92</v>
      </c>
      <c r="I2613" s="5">
        <f>F2613*0.98</f>
        <v>427.28</v>
      </c>
      <c r="J2613" s="5">
        <f>F2613*1</f>
        <v>436</v>
      </c>
      <c r="K2613" s="5">
        <f>F2613*0.907</f>
        <v>395.452</v>
      </c>
      <c r="L2613" s="5">
        <f>G2613*0.907</f>
        <v>395.452</v>
      </c>
      <c r="M2613" s="5">
        <f>F2613*1</f>
        <v>436</v>
      </c>
      <c r="N2613" s="2"/>
    </row>
    <row r="2614" spans="1:14" ht="36" x14ac:dyDescent="0.3">
      <c r="A2614" s="2" t="s">
        <v>13</v>
      </c>
      <c r="B2614" s="2" t="s">
        <v>5</v>
      </c>
      <c r="C2614" s="2">
        <v>3207600000</v>
      </c>
      <c r="D2614" s="2" t="s">
        <v>2362</v>
      </c>
      <c r="E2614" s="3">
        <v>76000</v>
      </c>
      <c r="F2614" s="5">
        <v>686</v>
      </c>
      <c r="G2614" s="5">
        <f>F2614</f>
        <v>686</v>
      </c>
      <c r="H2614" s="5">
        <f>0.97*F2614</f>
        <v>665.42</v>
      </c>
      <c r="I2614" s="5">
        <f>F2614*0.98</f>
        <v>672.28</v>
      </c>
      <c r="J2614" s="5">
        <f>F2614*1</f>
        <v>686</v>
      </c>
      <c r="K2614" s="5">
        <f>F2614*0.907</f>
        <v>622.202</v>
      </c>
      <c r="L2614" s="5">
        <f>G2614*0.907</f>
        <v>622.202</v>
      </c>
      <c r="M2614" s="5">
        <f>F2614*1</f>
        <v>686</v>
      </c>
      <c r="N2614" s="2"/>
    </row>
    <row r="2615" spans="1:14" ht="36" x14ac:dyDescent="0.3">
      <c r="A2615" s="2" t="s">
        <v>13</v>
      </c>
      <c r="B2615" s="2" t="s">
        <v>5</v>
      </c>
      <c r="C2615" s="2">
        <v>3207601000</v>
      </c>
      <c r="D2615" s="2" t="s">
        <v>2363</v>
      </c>
      <c r="E2615" s="3">
        <v>76010</v>
      </c>
      <c r="F2615" s="5">
        <v>324</v>
      </c>
      <c r="G2615" s="5">
        <f>F2615</f>
        <v>324</v>
      </c>
      <c r="H2615" s="5">
        <f>0.97*F2615</f>
        <v>314.27999999999997</v>
      </c>
      <c r="I2615" s="5">
        <f>F2615*0.98</f>
        <v>317.52</v>
      </c>
      <c r="J2615" s="5">
        <f>F2615*1</f>
        <v>324</v>
      </c>
      <c r="K2615" s="5">
        <f>F2615*0.907</f>
        <v>293.86799999999999</v>
      </c>
      <c r="L2615" s="5">
        <f>G2615*0.907</f>
        <v>293.86799999999999</v>
      </c>
      <c r="M2615" s="5">
        <f>F2615*1</f>
        <v>324</v>
      </c>
      <c r="N2615" s="2"/>
    </row>
    <row r="2616" spans="1:14" ht="36" x14ac:dyDescent="0.3">
      <c r="A2616" s="2" t="s">
        <v>13</v>
      </c>
      <c r="B2616" s="2" t="s">
        <v>5</v>
      </c>
      <c r="C2616" s="2">
        <v>3207707300</v>
      </c>
      <c r="D2616" s="2" t="s">
        <v>2364</v>
      </c>
      <c r="E2616" s="3">
        <v>77073</v>
      </c>
      <c r="F2616" s="5">
        <v>230</v>
      </c>
      <c r="G2616" s="5">
        <f>F2616</f>
        <v>230</v>
      </c>
      <c r="H2616" s="5">
        <f>0.97*F2616</f>
        <v>223.1</v>
      </c>
      <c r="I2616" s="5">
        <f>F2616*0.98</f>
        <v>225.4</v>
      </c>
      <c r="J2616" s="5">
        <f>F2616*1</f>
        <v>230</v>
      </c>
      <c r="K2616" s="5">
        <f>F2616*0.907</f>
        <v>208.61</v>
      </c>
      <c r="L2616" s="5">
        <f>G2616*0.907</f>
        <v>208.61</v>
      </c>
      <c r="M2616" s="5">
        <f>F2616*1</f>
        <v>230</v>
      </c>
      <c r="N2616" s="2"/>
    </row>
    <row r="2617" spans="1:14" ht="48" x14ac:dyDescent="0.3">
      <c r="A2617" s="2" t="s">
        <v>13</v>
      </c>
      <c r="B2617" s="2" t="s">
        <v>5</v>
      </c>
      <c r="C2617" s="2">
        <v>3207707400</v>
      </c>
      <c r="D2617" s="2" t="s">
        <v>2365</v>
      </c>
      <c r="E2617" s="3">
        <v>77074</v>
      </c>
      <c r="F2617" s="5">
        <v>860</v>
      </c>
      <c r="G2617" s="5">
        <f>F2617</f>
        <v>860</v>
      </c>
      <c r="H2617" s="5">
        <f>0.97*F2617</f>
        <v>834.19999999999993</v>
      </c>
      <c r="I2617" s="5">
        <f>F2617*0.98</f>
        <v>842.8</v>
      </c>
      <c r="J2617" s="5">
        <f>F2617*1</f>
        <v>860</v>
      </c>
      <c r="K2617" s="5">
        <f>F2617*0.907</f>
        <v>780.02</v>
      </c>
      <c r="L2617" s="5">
        <f>G2617*0.907</f>
        <v>780.02</v>
      </c>
      <c r="M2617" s="5">
        <f>F2617*1</f>
        <v>860</v>
      </c>
      <c r="N2617" s="2"/>
    </row>
    <row r="2618" spans="1:14" ht="48" x14ac:dyDescent="0.3">
      <c r="A2618" s="2" t="s">
        <v>13</v>
      </c>
      <c r="B2618" s="2" t="s">
        <v>5</v>
      </c>
      <c r="C2618" s="2">
        <v>3207707500</v>
      </c>
      <c r="D2618" s="2" t="s">
        <v>2366</v>
      </c>
      <c r="E2618" s="3">
        <v>77075</v>
      </c>
      <c r="F2618" s="5">
        <v>1715</v>
      </c>
      <c r="G2618" s="5">
        <f>F2618</f>
        <v>1715</v>
      </c>
      <c r="H2618" s="5">
        <f>0.97*F2618</f>
        <v>1663.55</v>
      </c>
      <c r="I2618" s="5">
        <f>F2618*0.98</f>
        <v>1680.7</v>
      </c>
      <c r="J2618" s="5">
        <f>F2618*1</f>
        <v>1715</v>
      </c>
      <c r="K2618" s="5">
        <f>F2618*0.907</f>
        <v>1555.5050000000001</v>
      </c>
      <c r="L2618" s="5">
        <f>G2618*0.907</f>
        <v>1555.5050000000001</v>
      </c>
      <c r="M2618" s="5">
        <f>F2618*1</f>
        <v>1715</v>
      </c>
      <c r="N2618" s="2"/>
    </row>
    <row r="2619" spans="1:14" ht="36" x14ac:dyDescent="0.3">
      <c r="A2619" s="2" t="s">
        <v>13</v>
      </c>
      <c r="B2619" s="2" t="s">
        <v>5</v>
      </c>
      <c r="C2619" s="2">
        <v>3207707700</v>
      </c>
      <c r="D2619" s="2" t="s">
        <v>2367</v>
      </c>
      <c r="E2619" s="3">
        <v>77077</v>
      </c>
      <c r="F2619" s="5">
        <v>183</v>
      </c>
      <c r="G2619" s="5">
        <f>F2619</f>
        <v>183</v>
      </c>
      <c r="H2619" s="5">
        <f>0.97*F2619</f>
        <v>177.51</v>
      </c>
      <c r="I2619" s="5">
        <f>F2619*0.98</f>
        <v>179.34</v>
      </c>
      <c r="J2619" s="5">
        <f>F2619*1</f>
        <v>183</v>
      </c>
      <c r="K2619" s="5">
        <f>F2619*0.907</f>
        <v>165.98099999999999</v>
      </c>
      <c r="L2619" s="5">
        <f>G2619*0.907</f>
        <v>165.98099999999999</v>
      </c>
      <c r="M2619" s="5">
        <f>F2619*1</f>
        <v>183</v>
      </c>
      <c r="N2619" s="2"/>
    </row>
    <row r="2620" spans="1:14" ht="36" x14ac:dyDescent="0.3">
      <c r="A2620" s="2" t="s">
        <v>13</v>
      </c>
      <c r="B2620" s="2" t="s">
        <v>5</v>
      </c>
      <c r="C2620" s="2">
        <v>3207708000</v>
      </c>
      <c r="D2620" s="2" t="s">
        <v>2368</v>
      </c>
      <c r="E2620" s="3">
        <v>77080</v>
      </c>
      <c r="F2620" s="5">
        <v>499</v>
      </c>
      <c r="G2620" s="5">
        <f>F2620</f>
        <v>499</v>
      </c>
      <c r="H2620" s="5">
        <f>0.97*F2620</f>
        <v>484.03</v>
      </c>
      <c r="I2620" s="5">
        <f>F2620*0.98</f>
        <v>489.02</v>
      </c>
      <c r="J2620" s="5">
        <f>F2620*1</f>
        <v>499</v>
      </c>
      <c r="K2620" s="5">
        <f>F2620*0.907</f>
        <v>452.59300000000002</v>
      </c>
      <c r="L2620" s="5">
        <f>G2620*0.907</f>
        <v>452.59300000000002</v>
      </c>
      <c r="M2620" s="5">
        <f>F2620*1</f>
        <v>499</v>
      </c>
      <c r="N2620" s="2"/>
    </row>
    <row r="2621" spans="1:14" ht="36" x14ac:dyDescent="0.3">
      <c r="A2621" s="2" t="s">
        <v>13</v>
      </c>
      <c r="B2621" s="2" t="s">
        <v>5</v>
      </c>
      <c r="C2621" s="2">
        <v>3207708100</v>
      </c>
      <c r="D2621" s="2" t="s">
        <v>2369</v>
      </c>
      <c r="E2621" s="3">
        <v>77081</v>
      </c>
      <c r="F2621" s="5">
        <v>272</v>
      </c>
      <c r="G2621" s="5">
        <f>F2621</f>
        <v>272</v>
      </c>
      <c r="H2621" s="5">
        <f>0.97*F2621</f>
        <v>263.83999999999997</v>
      </c>
      <c r="I2621" s="5">
        <f>F2621*0.98</f>
        <v>266.56</v>
      </c>
      <c r="J2621" s="5">
        <f>F2621*1</f>
        <v>272</v>
      </c>
      <c r="K2621" s="5">
        <f>F2621*0.907</f>
        <v>246.70400000000001</v>
      </c>
      <c r="L2621" s="5">
        <f>G2621*0.907</f>
        <v>246.70400000000001</v>
      </c>
      <c r="M2621" s="5">
        <f>F2621*1</f>
        <v>272</v>
      </c>
      <c r="N2621" s="2"/>
    </row>
    <row r="2622" spans="1:14" ht="36" x14ac:dyDescent="0.3">
      <c r="A2622" s="2" t="s">
        <v>13</v>
      </c>
      <c r="B2622" s="2" t="s">
        <v>5</v>
      </c>
      <c r="C2622" s="2">
        <v>3207352200</v>
      </c>
      <c r="D2622" s="2" t="s">
        <v>2657</v>
      </c>
      <c r="E2622" s="3">
        <v>73522</v>
      </c>
      <c r="F2622" s="5">
        <v>583</v>
      </c>
      <c r="G2622" s="5">
        <f>F2622</f>
        <v>583</v>
      </c>
      <c r="H2622" s="5">
        <f>0.97*F2622</f>
        <v>565.51</v>
      </c>
      <c r="I2622" s="5">
        <f>F2622*0.98</f>
        <v>571.34</v>
      </c>
      <c r="J2622" s="5">
        <f>F2622*1</f>
        <v>583</v>
      </c>
      <c r="K2622" s="5">
        <f>F2622*0.907</f>
        <v>528.78100000000006</v>
      </c>
      <c r="L2622" s="5">
        <f>G2622*0.907</f>
        <v>528.78100000000006</v>
      </c>
      <c r="M2622" s="5">
        <f>F2622*1</f>
        <v>583</v>
      </c>
      <c r="N2622" s="2"/>
    </row>
    <row r="2623" spans="1:14" ht="36" x14ac:dyDescent="0.3">
      <c r="A2623" s="2" t="s">
        <v>13</v>
      </c>
      <c r="B2623" s="2" t="s">
        <v>5</v>
      </c>
      <c r="C2623" s="2">
        <v>3207352300</v>
      </c>
      <c r="D2623" s="2" t="s">
        <v>2658</v>
      </c>
      <c r="E2623" s="3">
        <v>73523</v>
      </c>
      <c r="F2623" s="5">
        <v>512</v>
      </c>
      <c r="G2623" s="5">
        <f>F2623</f>
        <v>512</v>
      </c>
      <c r="H2623" s="5">
        <f>0.97*F2623</f>
        <v>496.64</v>
      </c>
      <c r="I2623" s="5">
        <f>F2623*0.98</f>
        <v>501.76</v>
      </c>
      <c r="J2623" s="5">
        <f>F2623*1</f>
        <v>512</v>
      </c>
      <c r="K2623" s="5">
        <f>F2623*0.907</f>
        <v>464.38400000000001</v>
      </c>
      <c r="L2623" s="5">
        <f>G2623*0.907</f>
        <v>464.38400000000001</v>
      </c>
      <c r="M2623" s="5">
        <f>F2623*1</f>
        <v>512</v>
      </c>
      <c r="N2623" s="2"/>
    </row>
    <row r="2624" spans="1:14" ht="96" x14ac:dyDescent="0.3">
      <c r="A2624" s="2" t="s">
        <v>2373</v>
      </c>
      <c r="B2624" s="2" t="s">
        <v>5</v>
      </c>
      <c r="C2624" s="2">
        <v>3319640100</v>
      </c>
      <c r="D2624" s="2" t="s">
        <v>2372</v>
      </c>
      <c r="E2624" s="3">
        <v>96401</v>
      </c>
      <c r="F2624" s="5">
        <v>176</v>
      </c>
      <c r="G2624" s="5">
        <f>F2624</f>
        <v>176</v>
      </c>
      <c r="H2624" s="5">
        <f>0.97*F2624</f>
        <v>170.72</v>
      </c>
      <c r="I2624" s="5">
        <f>F2624*0.98</f>
        <v>172.48</v>
      </c>
      <c r="J2624" s="5">
        <f>F2624*1</f>
        <v>176</v>
      </c>
      <c r="K2624" s="5">
        <f>F2624*0.907</f>
        <v>159.63200000000001</v>
      </c>
      <c r="L2624" s="5">
        <f>G2624*0.907</f>
        <v>159.63200000000001</v>
      </c>
      <c r="M2624" s="5">
        <f>F2624*1</f>
        <v>176</v>
      </c>
      <c r="N2624" s="2"/>
    </row>
    <row r="2625" spans="1:14" ht="96" x14ac:dyDescent="0.3">
      <c r="A2625" s="2" t="s">
        <v>2373</v>
      </c>
      <c r="B2625" s="2" t="s">
        <v>5</v>
      </c>
      <c r="C2625" s="2">
        <v>3319640200</v>
      </c>
      <c r="D2625" s="2" t="s">
        <v>2374</v>
      </c>
      <c r="E2625" s="3">
        <v>96402</v>
      </c>
      <c r="F2625" s="5">
        <v>186</v>
      </c>
      <c r="G2625" s="5">
        <f>F2625</f>
        <v>186</v>
      </c>
      <c r="H2625" s="5">
        <f>0.97*F2625</f>
        <v>180.42</v>
      </c>
      <c r="I2625" s="5">
        <f>F2625*0.98</f>
        <v>182.28</v>
      </c>
      <c r="J2625" s="5">
        <f>F2625*1</f>
        <v>186</v>
      </c>
      <c r="K2625" s="5">
        <f>F2625*0.907</f>
        <v>168.702</v>
      </c>
      <c r="L2625" s="5">
        <f>G2625*0.907</f>
        <v>168.702</v>
      </c>
      <c r="M2625" s="5">
        <f>F2625*1</f>
        <v>186</v>
      </c>
      <c r="N2625" s="2"/>
    </row>
    <row r="2626" spans="1:14" ht="96" x14ac:dyDescent="0.3">
      <c r="A2626" s="2" t="s">
        <v>2376</v>
      </c>
      <c r="B2626" s="2" t="s">
        <v>5</v>
      </c>
      <c r="C2626" s="2">
        <v>3359641300</v>
      </c>
      <c r="D2626" s="2" t="s">
        <v>2375</v>
      </c>
      <c r="E2626" s="3">
        <v>96413</v>
      </c>
      <c r="F2626" s="5">
        <v>839</v>
      </c>
      <c r="G2626" s="5">
        <f>F2626</f>
        <v>839</v>
      </c>
      <c r="H2626" s="5">
        <f>0.97*F2626</f>
        <v>813.82999999999993</v>
      </c>
      <c r="I2626" s="5">
        <f>F2626*0.98</f>
        <v>822.22</v>
      </c>
      <c r="J2626" s="5">
        <f>F2626*1</f>
        <v>839</v>
      </c>
      <c r="K2626" s="5">
        <f>F2626*0.907</f>
        <v>760.97300000000007</v>
      </c>
      <c r="L2626" s="5">
        <f>G2626*0.907</f>
        <v>760.97300000000007</v>
      </c>
      <c r="M2626" s="5">
        <f>F2626*1</f>
        <v>839</v>
      </c>
      <c r="N2626" s="2"/>
    </row>
    <row r="2627" spans="1:14" ht="96" x14ac:dyDescent="0.3">
      <c r="A2627" s="2" t="s">
        <v>2376</v>
      </c>
      <c r="B2627" s="2" t="s">
        <v>5</v>
      </c>
      <c r="C2627" s="2">
        <v>3359641500</v>
      </c>
      <c r="D2627" s="2" t="s">
        <v>2377</v>
      </c>
      <c r="E2627" s="3">
        <v>96415</v>
      </c>
      <c r="F2627" s="5">
        <v>184</v>
      </c>
      <c r="G2627" s="5">
        <f>F2627</f>
        <v>184</v>
      </c>
      <c r="H2627" s="5">
        <f>0.97*F2627</f>
        <v>178.48</v>
      </c>
      <c r="I2627" s="5">
        <f>F2627*0.98</f>
        <v>180.32</v>
      </c>
      <c r="J2627" s="5">
        <f>F2627*1</f>
        <v>184</v>
      </c>
      <c r="K2627" s="5">
        <f>F2627*0.907</f>
        <v>166.88800000000001</v>
      </c>
      <c r="L2627" s="5">
        <f>G2627*0.907</f>
        <v>166.88800000000001</v>
      </c>
      <c r="M2627" s="5">
        <f>F2627*1</f>
        <v>184</v>
      </c>
      <c r="N2627" s="2"/>
    </row>
    <row r="2628" spans="1:14" ht="48" x14ac:dyDescent="0.3">
      <c r="A2628" s="2" t="s">
        <v>2557</v>
      </c>
      <c r="B2628" s="2" t="s">
        <v>5</v>
      </c>
      <c r="C2628" s="2">
        <v>4103150000</v>
      </c>
      <c r="D2628" s="2" t="s">
        <v>2556</v>
      </c>
      <c r="E2628" s="3">
        <v>31500</v>
      </c>
      <c r="F2628" s="5">
        <v>739</v>
      </c>
      <c r="G2628" s="5">
        <f>F2628</f>
        <v>739</v>
      </c>
      <c r="H2628" s="5">
        <f>0.97*F2628</f>
        <v>716.82999999999993</v>
      </c>
      <c r="I2628" s="5">
        <f>F2628*0.98</f>
        <v>724.22</v>
      </c>
      <c r="J2628" s="5">
        <f>F2628*1</f>
        <v>739</v>
      </c>
      <c r="K2628" s="5">
        <f>F2628*0.907</f>
        <v>670.27300000000002</v>
      </c>
      <c r="L2628" s="5">
        <f>G2628*0.907</f>
        <v>670.27300000000002</v>
      </c>
      <c r="M2628" s="5">
        <f>F2628*1</f>
        <v>739</v>
      </c>
      <c r="N2628" s="2"/>
    </row>
    <row r="2629" spans="1:14" ht="36" x14ac:dyDescent="0.3">
      <c r="A2629" s="2" t="s">
        <v>2557</v>
      </c>
      <c r="B2629" s="2" t="s">
        <v>5</v>
      </c>
      <c r="C2629" s="2">
        <v>4103172000</v>
      </c>
      <c r="D2629" s="2" t="s">
        <v>2558</v>
      </c>
      <c r="E2629" s="3">
        <v>31720</v>
      </c>
      <c r="F2629" s="5">
        <v>24</v>
      </c>
      <c r="G2629" s="5">
        <f>F2629</f>
        <v>24</v>
      </c>
      <c r="H2629" s="5">
        <f>0.97*F2629</f>
        <v>23.28</v>
      </c>
      <c r="I2629" s="5">
        <f>F2629*0.98</f>
        <v>23.52</v>
      </c>
      <c r="J2629" s="5">
        <f>F2629*1</f>
        <v>24</v>
      </c>
      <c r="K2629" s="5">
        <f>F2629*0.907</f>
        <v>21.768000000000001</v>
      </c>
      <c r="L2629" s="5">
        <f>G2629*0.907</f>
        <v>21.768000000000001</v>
      </c>
      <c r="M2629" s="5">
        <f>F2629*1</f>
        <v>24</v>
      </c>
      <c r="N2629" s="2"/>
    </row>
    <row r="2630" spans="1:14" ht="36" x14ac:dyDescent="0.3">
      <c r="A2630" s="2" t="s">
        <v>2557</v>
      </c>
      <c r="B2630" s="2" t="s">
        <v>5</v>
      </c>
      <c r="C2630" s="2">
        <v>4109464000</v>
      </c>
      <c r="D2630" s="2" t="s">
        <v>2559</v>
      </c>
      <c r="E2630" s="3">
        <v>94640</v>
      </c>
      <c r="F2630" s="5">
        <v>48</v>
      </c>
      <c r="G2630" s="5">
        <f>F2630</f>
        <v>48</v>
      </c>
      <c r="H2630" s="5">
        <f>0.97*F2630</f>
        <v>46.56</v>
      </c>
      <c r="I2630" s="5">
        <f>F2630*0.98</f>
        <v>47.04</v>
      </c>
      <c r="J2630" s="5">
        <f>F2630*1</f>
        <v>48</v>
      </c>
      <c r="K2630" s="5">
        <f>F2630*0.907</f>
        <v>43.536000000000001</v>
      </c>
      <c r="L2630" s="5">
        <f>G2630*0.907</f>
        <v>43.536000000000001</v>
      </c>
      <c r="M2630" s="5">
        <f>F2630*1</f>
        <v>48</v>
      </c>
      <c r="N2630" s="2"/>
    </row>
    <row r="2631" spans="1:14" ht="36" x14ac:dyDescent="0.3">
      <c r="A2631" s="2" t="s">
        <v>2557</v>
      </c>
      <c r="B2631" s="2" t="s">
        <v>5</v>
      </c>
      <c r="C2631" s="2">
        <v>4109466000</v>
      </c>
      <c r="D2631" s="2" t="s">
        <v>2560</v>
      </c>
      <c r="E2631" s="3">
        <v>94660</v>
      </c>
      <c r="F2631" s="5">
        <v>104</v>
      </c>
      <c r="G2631" s="5">
        <f>F2631</f>
        <v>104</v>
      </c>
      <c r="H2631" s="5">
        <f>0.97*F2631</f>
        <v>100.88</v>
      </c>
      <c r="I2631" s="5">
        <f>F2631*0.98</f>
        <v>101.92</v>
      </c>
      <c r="J2631" s="5">
        <f>F2631*1</f>
        <v>104</v>
      </c>
      <c r="K2631" s="5">
        <f>F2631*0.907</f>
        <v>94.328000000000003</v>
      </c>
      <c r="L2631" s="5">
        <f>G2631*0.907</f>
        <v>94.328000000000003</v>
      </c>
      <c r="M2631" s="5">
        <f>F2631*1</f>
        <v>104</v>
      </c>
      <c r="N2631" s="2"/>
    </row>
    <row r="2632" spans="1:14" ht="36" x14ac:dyDescent="0.3">
      <c r="A2632" s="2" t="s">
        <v>2623</v>
      </c>
      <c r="B2632" s="2" t="s">
        <v>5</v>
      </c>
      <c r="C2632" s="2">
        <v>7620000100</v>
      </c>
      <c r="D2632" s="2" t="s">
        <v>2622</v>
      </c>
      <c r="E2632" s="3" t="s">
        <v>2624</v>
      </c>
      <c r="F2632" s="5">
        <v>64</v>
      </c>
      <c r="G2632" s="5">
        <f>F2632</f>
        <v>64</v>
      </c>
      <c r="H2632" s="5">
        <f>0.97*F2632</f>
        <v>62.08</v>
      </c>
      <c r="I2632" s="5">
        <f>F2632*0.98</f>
        <v>62.72</v>
      </c>
      <c r="J2632" s="5">
        <f>F2632*1</f>
        <v>64</v>
      </c>
      <c r="K2632" s="5">
        <f>F2632*0.907</f>
        <v>58.048000000000002</v>
      </c>
      <c r="L2632" s="5">
        <f>G2632*0.907</f>
        <v>58.048000000000002</v>
      </c>
      <c r="M2632" s="5">
        <f>F2632*1</f>
        <v>64</v>
      </c>
      <c r="N2632" s="2"/>
    </row>
    <row r="2633" spans="1:14" ht="36" x14ac:dyDescent="0.3">
      <c r="A2633" s="2" t="s">
        <v>2623</v>
      </c>
      <c r="B2633" s="2" t="s">
        <v>5</v>
      </c>
      <c r="C2633" s="2">
        <v>7620000200</v>
      </c>
      <c r="D2633" s="2" t="s">
        <v>2625</v>
      </c>
      <c r="E2633" s="3" t="s">
        <v>2624</v>
      </c>
      <c r="F2633" s="5">
        <v>68</v>
      </c>
      <c r="G2633" s="5">
        <f>F2633</f>
        <v>68</v>
      </c>
      <c r="H2633" s="5">
        <f>0.97*F2633</f>
        <v>65.959999999999994</v>
      </c>
      <c r="I2633" s="5">
        <f>F2633*0.98</f>
        <v>66.64</v>
      </c>
      <c r="J2633" s="5">
        <f>F2633*1</f>
        <v>68</v>
      </c>
      <c r="K2633" s="5">
        <f>F2633*0.907</f>
        <v>61.676000000000002</v>
      </c>
      <c r="L2633" s="5">
        <f>G2633*0.907</f>
        <v>61.676000000000002</v>
      </c>
      <c r="M2633" s="5">
        <f>F2633*1</f>
        <v>68</v>
      </c>
      <c r="N2633" s="2"/>
    </row>
    <row r="2634" spans="1:14" ht="36" x14ac:dyDescent="0.3">
      <c r="A2634" s="2" t="s">
        <v>2623</v>
      </c>
      <c r="B2634" s="2" t="s">
        <v>5</v>
      </c>
      <c r="C2634" s="2">
        <v>7620000300</v>
      </c>
      <c r="D2634" s="2" t="s">
        <v>2626</v>
      </c>
      <c r="E2634" s="3" t="s">
        <v>2624</v>
      </c>
      <c r="F2634" s="5">
        <v>64</v>
      </c>
      <c r="G2634" s="5">
        <f>F2634</f>
        <v>64</v>
      </c>
      <c r="H2634" s="5">
        <f>0.97*F2634</f>
        <v>62.08</v>
      </c>
      <c r="I2634" s="5">
        <f>F2634*0.98</f>
        <v>62.72</v>
      </c>
      <c r="J2634" s="5">
        <f>F2634*1</f>
        <v>64</v>
      </c>
      <c r="K2634" s="5">
        <f>F2634*0.907</f>
        <v>58.048000000000002</v>
      </c>
      <c r="L2634" s="5">
        <f>G2634*0.907</f>
        <v>58.048000000000002</v>
      </c>
      <c r="M2634" s="5">
        <f>F2634*1</f>
        <v>64</v>
      </c>
      <c r="N2634" s="2"/>
    </row>
    <row r="2635" spans="1:14" ht="36" x14ac:dyDescent="0.3">
      <c r="A2635" s="2" t="s">
        <v>2623</v>
      </c>
      <c r="B2635" s="2" t="s">
        <v>5</v>
      </c>
      <c r="C2635" s="2">
        <v>7620000400</v>
      </c>
      <c r="D2635" s="2" t="s">
        <v>2627</v>
      </c>
      <c r="E2635" s="3" t="s">
        <v>2624</v>
      </c>
      <c r="F2635" s="5">
        <v>68</v>
      </c>
      <c r="G2635" s="5">
        <f>F2635</f>
        <v>68</v>
      </c>
      <c r="H2635" s="5">
        <f>0.97*F2635</f>
        <v>65.959999999999994</v>
      </c>
      <c r="I2635" s="5">
        <f>F2635*0.98</f>
        <v>66.64</v>
      </c>
      <c r="J2635" s="5">
        <f>F2635*1</f>
        <v>68</v>
      </c>
      <c r="K2635" s="5">
        <f>F2635*0.907</f>
        <v>61.676000000000002</v>
      </c>
      <c r="L2635" s="5">
        <f>G2635*0.907</f>
        <v>61.676000000000002</v>
      </c>
      <c r="M2635" s="5">
        <f>F2635*1</f>
        <v>68</v>
      </c>
      <c r="N2635" s="2"/>
    </row>
    <row r="2636" spans="1:14" ht="36" x14ac:dyDescent="0.3">
      <c r="A2636" s="2" t="s">
        <v>2623</v>
      </c>
      <c r="B2636" s="2" t="s">
        <v>5</v>
      </c>
      <c r="C2636" s="2">
        <v>7620000500</v>
      </c>
      <c r="D2636" s="2" t="s">
        <v>2628</v>
      </c>
      <c r="E2636" s="3" t="s">
        <v>2629</v>
      </c>
      <c r="F2636" s="5">
        <v>612</v>
      </c>
      <c r="G2636" s="5">
        <f>F2636</f>
        <v>612</v>
      </c>
      <c r="H2636" s="5">
        <f>0.97*F2636</f>
        <v>593.64</v>
      </c>
      <c r="I2636" s="5">
        <f>F2636*0.98</f>
        <v>599.76</v>
      </c>
      <c r="J2636" s="5">
        <f>F2636*1</f>
        <v>612</v>
      </c>
      <c r="K2636" s="5">
        <f>F2636*0.907</f>
        <v>555.08400000000006</v>
      </c>
      <c r="L2636" s="5">
        <f>G2636*0.907</f>
        <v>555.08400000000006</v>
      </c>
      <c r="M2636" s="5">
        <f>F2636*1</f>
        <v>612</v>
      </c>
      <c r="N2636" s="2"/>
    </row>
    <row r="2637" spans="1:14" ht="72" x14ac:dyDescent="0.3">
      <c r="A2637" s="2" t="s">
        <v>2585</v>
      </c>
      <c r="B2637" s="2" t="s">
        <v>5</v>
      </c>
      <c r="C2637" s="2">
        <v>4449252400</v>
      </c>
      <c r="D2637" s="2" t="s">
        <v>2584</v>
      </c>
      <c r="E2637" s="3">
        <v>92524</v>
      </c>
      <c r="F2637" s="5">
        <v>315</v>
      </c>
      <c r="G2637" s="5">
        <f>F2637</f>
        <v>315</v>
      </c>
      <c r="H2637" s="5">
        <f>0.97*F2637</f>
        <v>305.55</v>
      </c>
      <c r="I2637" s="5">
        <f>F2637*0.98</f>
        <v>308.7</v>
      </c>
      <c r="J2637" s="5">
        <f>F2637*1</f>
        <v>315</v>
      </c>
      <c r="K2637" s="5">
        <f>F2637*0.907</f>
        <v>285.70499999999998</v>
      </c>
      <c r="L2637" s="5">
        <f>G2637*0.907</f>
        <v>285.70499999999998</v>
      </c>
      <c r="M2637" s="5">
        <f>F2637*1</f>
        <v>315</v>
      </c>
      <c r="N2637" s="2"/>
    </row>
    <row r="2638" spans="1:14" ht="72" x14ac:dyDescent="0.3">
      <c r="A2638" s="2" t="s">
        <v>2585</v>
      </c>
      <c r="B2638" s="2" t="s">
        <v>5</v>
      </c>
      <c r="C2638" s="2">
        <v>4449252200</v>
      </c>
      <c r="D2638" s="2" t="s">
        <v>2587</v>
      </c>
      <c r="E2638" s="3">
        <v>92522</v>
      </c>
      <c r="F2638" s="5">
        <v>246</v>
      </c>
      <c r="G2638" s="5">
        <f>F2638</f>
        <v>246</v>
      </c>
      <c r="H2638" s="5">
        <f>0.97*F2638</f>
        <v>238.62</v>
      </c>
      <c r="I2638" s="5">
        <f>F2638*0.98</f>
        <v>241.07999999999998</v>
      </c>
      <c r="J2638" s="5">
        <f>F2638*1</f>
        <v>246</v>
      </c>
      <c r="K2638" s="5">
        <f>F2638*0.907</f>
        <v>223.12200000000001</v>
      </c>
      <c r="L2638" s="5">
        <f>G2638*0.907</f>
        <v>223.12200000000001</v>
      </c>
      <c r="M2638" s="5">
        <f>F2638*1</f>
        <v>246</v>
      </c>
      <c r="N2638" s="2"/>
    </row>
    <row r="2639" spans="1:14" ht="72" x14ac:dyDescent="0.3">
      <c r="A2639" s="2" t="s">
        <v>2585</v>
      </c>
      <c r="B2639" s="2" t="s">
        <v>5</v>
      </c>
      <c r="C2639" s="2">
        <v>4449252300</v>
      </c>
      <c r="D2639" s="2" t="s">
        <v>2588</v>
      </c>
      <c r="E2639" s="3">
        <v>92523</v>
      </c>
      <c r="F2639" s="5">
        <v>374</v>
      </c>
      <c r="G2639" s="5">
        <f>F2639</f>
        <v>374</v>
      </c>
      <c r="H2639" s="5">
        <f>0.97*F2639</f>
        <v>362.78</v>
      </c>
      <c r="I2639" s="5">
        <f>F2639*0.98</f>
        <v>366.52</v>
      </c>
      <c r="J2639" s="5">
        <f>F2639*1</f>
        <v>374</v>
      </c>
      <c r="K2639" s="5">
        <f>F2639*0.907</f>
        <v>339.21800000000002</v>
      </c>
      <c r="L2639" s="5">
        <f>G2639*0.907</f>
        <v>339.21800000000002</v>
      </c>
      <c r="M2639" s="5">
        <f>F2639*1</f>
        <v>374</v>
      </c>
      <c r="N2639" s="2"/>
    </row>
    <row r="2640" spans="1:14" ht="72" x14ac:dyDescent="0.3">
      <c r="A2640" s="2" t="s">
        <v>2585</v>
      </c>
      <c r="B2640" s="2" t="s">
        <v>5</v>
      </c>
      <c r="C2640" s="2">
        <v>4449261000</v>
      </c>
      <c r="D2640" s="2" t="s">
        <v>2590</v>
      </c>
      <c r="E2640" s="3">
        <v>92610</v>
      </c>
      <c r="F2640" s="5">
        <v>246</v>
      </c>
      <c r="G2640" s="5">
        <f>F2640</f>
        <v>246</v>
      </c>
      <c r="H2640" s="5">
        <f>0.97*F2640</f>
        <v>238.62</v>
      </c>
      <c r="I2640" s="5">
        <f>F2640*0.98</f>
        <v>241.07999999999998</v>
      </c>
      <c r="J2640" s="5">
        <f>F2640*1</f>
        <v>246</v>
      </c>
      <c r="K2640" s="5">
        <f>F2640*0.907</f>
        <v>223.12200000000001</v>
      </c>
      <c r="L2640" s="5">
        <f>G2640*0.907</f>
        <v>223.12200000000001</v>
      </c>
      <c r="M2640" s="5">
        <f>F2640*1</f>
        <v>246</v>
      </c>
      <c r="N2640" s="2"/>
    </row>
    <row r="2641" spans="1:14" ht="72" x14ac:dyDescent="0.3">
      <c r="A2641" s="2" t="s">
        <v>2585</v>
      </c>
      <c r="B2641" s="2" t="s">
        <v>5</v>
      </c>
      <c r="C2641" s="2">
        <v>4449610500</v>
      </c>
      <c r="D2641" s="2" t="s">
        <v>2591</v>
      </c>
      <c r="E2641" s="3">
        <v>96105</v>
      </c>
      <c r="F2641" s="5">
        <v>482</v>
      </c>
      <c r="G2641" s="5">
        <f>F2641</f>
        <v>482</v>
      </c>
      <c r="H2641" s="5">
        <f>0.97*F2641</f>
        <v>467.53999999999996</v>
      </c>
      <c r="I2641" s="5">
        <f>F2641*0.98</f>
        <v>472.36</v>
      </c>
      <c r="J2641" s="5">
        <f>F2641*1</f>
        <v>482</v>
      </c>
      <c r="K2641" s="5">
        <f>F2641*0.907</f>
        <v>437.17400000000004</v>
      </c>
      <c r="L2641" s="5">
        <f>G2641*0.907</f>
        <v>437.17400000000004</v>
      </c>
      <c r="M2641" s="5">
        <f>F2641*1</f>
        <v>482</v>
      </c>
      <c r="N2641" s="2"/>
    </row>
    <row r="2642" spans="1:14" ht="72" x14ac:dyDescent="0.3">
      <c r="A2642" s="2" t="s">
        <v>2585</v>
      </c>
      <c r="B2642" s="2" t="s">
        <v>5</v>
      </c>
      <c r="C2642" s="2">
        <v>4449612500</v>
      </c>
      <c r="D2642" s="2" t="s">
        <v>2592</v>
      </c>
      <c r="E2642" s="3">
        <v>96125</v>
      </c>
      <c r="F2642" s="5">
        <v>329</v>
      </c>
      <c r="G2642" s="5">
        <f>F2642</f>
        <v>329</v>
      </c>
      <c r="H2642" s="5">
        <f>0.97*F2642</f>
        <v>319.13</v>
      </c>
      <c r="I2642" s="5">
        <f>F2642*0.98</f>
        <v>322.42</v>
      </c>
      <c r="J2642" s="5">
        <f>F2642*1</f>
        <v>329</v>
      </c>
      <c r="K2642" s="5">
        <f>F2642*0.907</f>
        <v>298.40300000000002</v>
      </c>
      <c r="L2642" s="5">
        <f>G2642*0.907</f>
        <v>298.40300000000002</v>
      </c>
      <c r="M2642" s="5">
        <f>F2642*1</f>
        <v>329</v>
      </c>
      <c r="N2642" s="2"/>
    </row>
    <row r="2643" spans="1:14" ht="48" x14ac:dyDescent="0.3">
      <c r="A2643" s="2" t="s">
        <v>67</v>
      </c>
      <c r="B2643" s="2" t="s">
        <v>5</v>
      </c>
      <c r="C2643" s="2">
        <v>4409712900</v>
      </c>
      <c r="D2643" s="2" t="s">
        <v>66</v>
      </c>
      <c r="E2643" s="3">
        <v>97129</v>
      </c>
      <c r="F2643" s="5">
        <v>84</v>
      </c>
      <c r="G2643" s="5">
        <f>F2643</f>
        <v>84</v>
      </c>
      <c r="H2643" s="5">
        <f>0.97*F2643</f>
        <v>81.48</v>
      </c>
      <c r="I2643" s="5">
        <f>F2643*0.98</f>
        <v>82.32</v>
      </c>
      <c r="J2643" s="5">
        <f>F2643*1</f>
        <v>84</v>
      </c>
      <c r="K2643" s="5">
        <f>F2643*0.907</f>
        <v>76.188000000000002</v>
      </c>
      <c r="L2643" s="5">
        <f>G2643*0.907</f>
        <v>76.188000000000002</v>
      </c>
      <c r="M2643" s="5">
        <f>F2643*1</f>
        <v>84</v>
      </c>
      <c r="N2643" s="2"/>
    </row>
    <row r="2644" spans="1:14" ht="48" x14ac:dyDescent="0.3">
      <c r="A2644" s="2" t="s">
        <v>67</v>
      </c>
      <c r="B2644" s="2" t="s">
        <v>5</v>
      </c>
      <c r="C2644" s="2">
        <v>4409713000</v>
      </c>
      <c r="D2644" s="2" t="s">
        <v>68</v>
      </c>
      <c r="E2644" s="3">
        <v>97130</v>
      </c>
      <c r="F2644" s="5">
        <v>84</v>
      </c>
      <c r="G2644" s="5">
        <f>F2644</f>
        <v>84</v>
      </c>
      <c r="H2644" s="5">
        <f>0.97*F2644</f>
        <v>81.48</v>
      </c>
      <c r="I2644" s="5">
        <f>F2644*0.98</f>
        <v>82.32</v>
      </c>
      <c r="J2644" s="5">
        <f>F2644*1</f>
        <v>84</v>
      </c>
      <c r="K2644" s="5">
        <f>F2644*0.907</f>
        <v>76.188000000000002</v>
      </c>
      <c r="L2644" s="5">
        <f>G2644*0.907</f>
        <v>76.188000000000002</v>
      </c>
      <c r="M2644" s="5">
        <f>F2644*1</f>
        <v>84</v>
      </c>
      <c r="N2644" s="2"/>
    </row>
    <row r="2645" spans="1:14" ht="48" x14ac:dyDescent="0.3">
      <c r="A2645" s="2" t="s">
        <v>67</v>
      </c>
      <c r="B2645" s="2" t="s">
        <v>5</v>
      </c>
      <c r="C2645" s="2">
        <v>4409250700</v>
      </c>
      <c r="D2645" s="2" t="s">
        <v>2582</v>
      </c>
      <c r="E2645" s="3">
        <v>92507</v>
      </c>
      <c r="F2645" s="5">
        <v>158</v>
      </c>
      <c r="G2645" s="5">
        <f>F2645</f>
        <v>158</v>
      </c>
      <c r="H2645" s="5">
        <f>0.97*F2645</f>
        <v>153.26</v>
      </c>
      <c r="I2645" s="5">
        <f>F2645*0.98</f>
        <v>154.84</v>
      </c>
      <c r="J2645" s="5">
        <f>F2645*1</f>
        <v>158</v>
      </c>
      <c r="K2645" s="5">
        <f>F2645*0.907</f>
        <v>143.30600000000001</v>
      </c>
      <c r="L2645" s="5">
        <f>G2645*0.907</f>
        <v>143.30600000000001</v>
      </c>
      <c r="M2645" s="5">
        <f>F2645*1</f>
        <v>158</v>
      </c>
      <c r="N2645" s="2"/>
    </row>
    <row r="2646" spans="1:14" ht="48" x14ac:dyDescent="0.3">
      <c r="A2646" s="2" t="s">
        <v>67</v>
      </c>
      <c r="B2646" s="2" t="s">
        <v>5</v>
      </c>
      <c r="C2646" s="2">
        <v>4409252600</v>
      </c>
      <c r="D2646" s="2" t="s">
        <v>2583</v>
      </c>
      <c r="E2646" s="3">
        <v>92526</v>
      </c>
      <c r="F2646" s="5">
        <v>227</v>
      </c>
      <c r="G2646" s="5">
        <f>F2646</f>
        <v>227</v>
      </c>
      <c r="H2646" s="5">
        <f>0.97*F2646</f>
        <v>220.19</v>
      </c>
      <c r="I2646" s="5">
        <f>F2646*0.98</f>
        <v>222.46</v>
      </c>
      <c r="J2646" s="5">
        <f>F2646*1</f>
        <v>227</v>
      </c>
      <c r="K2646" s="5">
        <f>F2646*0.907</f>
        <v>205.88900000000001</v>
      </c>
      <c r="L2646" s="5">
        <f>G2646*0.907</f>
        <v>205.88900000000001</v>
      </c>
      <c r="M2646" s="5">
        <f>F2646*1</f>
        <v>227</v>
      </c>
      <c r="N2646" s="2"/>
    </row>
    <row r="2647" spans="1:14" ht="48" x14ac:dyDescent="0.3">
      <c r="A2647" s="2" t="s">
        <v>539</v>
      </c>
      <c r="B2647" s="2" t="s">
        <v>5</v>
      </c>
      <c r="C2647" s="2">
        <v>4439715000</v>
      </c>
      <c r="D2647" s="2" t="s">
        <v>538</v>
      </c>
      <c r="E2647" s="3">
        <v>97150</v>
      </c>
      <c r="F2647" s="5">
        <v>78</v>
      </c>
      <c r="G2647" s="5">
        <f>F2647</f>
        <v>78</v>
      </c>
      <c r="H2647" s="5">
        <f>0.97*F2647</f>
        <v>75.66</v>
      </c>
      <c r="I2647" s="5">
        <f>F2647*0.98</f>
        <v>76.44</v>
      </c>
      <c r="J2647" s="5">
        <f>F2647*1</f>
        <v>78</v>
      </c>
      <c r="K2647" s="5">
        <f>F2647*0.907</f>
        <v>70.746000000000009</v>
      </c>
      <c r="L2647" s="5">
        <f>G2647*0.907</f>
        <v>70.746000000000009</v>
      </c>
      <c r="M2647" s="5">
        <f>F2647*1</f>
        <v>78</v>
      </c>
      <c r="N2647" s="2"/>
    </row>
    <row r="2648" spans="1:14" ht="48" x14ac:dyDescent="0.3">
      <c r="A2648" s="2" t="s">
        <v>539</v>
      </c>
      <c r="B2648" s="2" t="s">
        <v>5</v>
      </c>
      <c r="C2648" s="2">
        <v>4439250800</v>
      </c>
      <c r="D2648" s="2" t="s">
        <v>2586</v>
      </c>
      <c r="E2648" s="3">
        <v>92508</v>
      </c>
      <c r="F2648" s="5">
        <v>105</v>
      </c>
      <c r="G2648" s="5">
        <f>F2648</f>
        <v>105</v>
      </c>
      <c r="H2648" s="5">
        <f>0.97*F2648</f>
        <v>101.85</v>
      </c>
      <c r="I2648" s="5">
        <f>F2648*0.98</f>
        <v>102.89999999999999</v>
      </c>
      <c r="J2648" s="5">
        <f>F2648*1</f>
        <v>105</v>
      </c>
      <c r="K2648" s="5">
        <f>F2648*0.907</f>
        <v>95.234999999999999</v>
      </c>
      <c r="L2648" s="5">
        <f>G2648*0.907</f>
        <v>95.234999999999999</v>
      </c>
      <c r="M2648" s="5">
        <f>F2648*1</f>
        <v>105</v>
      </c>
      <c r="N2648" s="2"/>
    </row>
    <row r="2649" spans="1:14" ht="36" x14ac:dyDescent="0.3">
      <c r="A2649" s="2" t="s">
        <v>619</v>
      </c>
      <c r="B2649" s="2" t="s">
        <v>5</v>
      </c>
      <c r="C2649" s="2">
        <v>6890039000</v>
      </c>
      <c r="D2649" s="2" t="s">
        <v>618</v>
      </c>
      <c r="E2649" s="3" t="s">
        <v>620</v>
      </c>
      <c r="F2649" s="5">
        <v>1247</v>
      </c>
      <c r="G2649" s="5">
        <f>F2649</f>
        <v>1247</v>
      </c>
      <c r="H2649" s="5">
        <f>0.97*F2649</f>
        <v>1209.5899999999999</v>
      </c>
      <c r="I2649" s="5">
        <f>F2649*0.98</f>
        <v>1222.06</v>
      </c>
      <c r="J2649" s="5">
        <f>F2649*1</f>
        <v>1247</v>
      </c>
      <c r="K2649" s="5">
        <f>F2649*0.907</f>
        <v>1131.029</v>
      </c>
      <c r="L2649" s="5">
        <f>G2649*0.907</f>
        <v>1131.029</v>
      </c>
      <c r="M2649" s="5">
        <f>F2649*1</f>
        <v>1247</v>
      </c>
      <c r="N2649" s="2"/>
    </row>
    <row r="2650" spans="1:14" ht="24" x14ac:dyDescent="0.3">
      <c r="A2650" s="2"/>
      <c r="B2650" s="2" t="s">
        <v>5</v>
      </c>
      <c r="C2650" s="2">
        <v>83655</v>
      </c>
      <c r="D2650" s="2" t="s">
        <v>169</v>
      </c>
      <c r="E2650" s="3">
        <v>83655</v>
      </c>
      <c r="F2650" s="5">
        <v>49</v>
      </c>
      <c r="G2650" s="5">
        <f>F2650</f>
        <v>49</v>
      </c>
      <c r="H2650" s="5">
        <f>0.97*F2650</f>
        <v>47.53</v>
      </c>
      <c r="I2650" s="5">
        <f>F2650*0.98</f>
        <v>48.019999999999996</v>
      </c>
      <c r="J2650" s="5">
        <f>F2650*1</f>
        <v>49</v>
      </c>
      <c r="K2650" s="5">
        <f>F2650*0.907</f>
        <v>44.442999999999998</v>
      </c>
      <c r="L2650" s="5">
        <f>G2650*0.907</f>
        <v>44.442999999999998</v>
      </c>
      <c r="M2650" s="5">
        <f>F2650*1</f>
        <v>49</v>
      </c>
      <c r="N2650" s="2"/>
    </row>
    <row r="2651" spans="1:14" ht="36" x14ac:dyDescent="0.3">
      <c r="A2651" s="2"/>
      <c r="B2651" s="2" t="s">
        <v>5</v>
      </c>
      <c r="C2651" s="2">
        <v>84702</v>
      </c>
      <c r="D2651" s="2" t="s">
        <v>759</v>
      </c>
      <c r="E2651" s="3">
        <v>84702</v>
      </c>
      <c r="F2651" s="5">
        <v>54</v>
      </c>
      <c r="G2651" s="5">
        <f>F2651</f>
        <v>54</v>
      </c>
      <c r="H2651" s="5">
        <f>0.97*F2651</f>
        <v>52.379999999999995</v>
      </c>
      <c r="I2651" s="5">
        <f>F2651*0.98</f>
        <v>52.92</v>
      </c>
      <c r="J2651" s="5">
        <f>F2651*1</f>
        <v>54</v>
      </c>
      <c r="K2651" s="5">
        <f>F2651*0.907</f>
        <v>48.978000000000002</v>
      </c>
      <c r="L2651" s="5">
        <f>G2651*0.907</f>
        <v>48.978000000000002</v>
      </c>
      <c r="M2651" s="5">
        <f>F2651*1</f>
        <v>54</v>
      </c>
      <c r="N2651" s="2"/>
    </row>
    <row r="2652" spans="1:14" ht="24" x14ac:dyDescent="0.3">
      <c r="A2652" s="2"/>
      <c r="B2652" s="2" t="s">
        <v>5</v>
      </c>
      <c r="C2652" s="2">
        <v>86430</v>
      </c>
      <c r="D2652" s="2" t="s">
        <v>1309</v>
      </c>
      <c r="E2652" s="3">
        <v>86430</v>
      </c>
      <c r="F2652" s="5">
        <v>98</v>
      </c>
      <c r="G2652" s="5">
        <f>F2652</f>
        <v>98</v>
      </c>
      <c r="H2652" s="5">
        <f>0.97*F2652</f>
        <v>95.06</v>
      </c>
      <c r="I2652" s="5">
        <f>F2652*0.98</f>
        <v>96.039999999999992</v>
      </c>
      <c r="J2652" s="5">
        <f>F2652*1</f>
        <v>98</v>
      </c>
      <c r="K2652" s="5">
        <f>F2652*0.907</f>
        <v>88.885999999999996</v>
      </c>
      <c r="L2652" s="5">
        <f>G2652*0.907</f>
        <v>88.885999999999996</v>
      </c>
      <c r="M2652" s="5">
        <f>F2652*1</f>
        <v>98</v>
      </c>
      <c r="N2652" s="2"/>
    </row>
    <row r="2653" spans="1:14" ht="24" x14ac:dyDescent="0.3">
      <c r="A2653" s="2"/>
      <c r="B2653" s="2" t="s">
        <v>5</v>
      </c>
      <c r="C2653" s="2">
        <v>86703</v>
      </c>
      <c r="D2653" s="2" t="s">
        <v>1420</v>
      </c>
      <c r="E2653" s="3">
        <v>86703</v>
      </c>
      <c r="F2653" s="5">
        <v>49</v>
      </c>
      <c r="G2653" s="5">
        <f>F2653</f>
        <v>49</v>
      </c>
      <c r="H2653" s="5">
        <f>0.97*F2653</f>
        <v>47.53</v>
      </c>
      <c r="I2653" s="5">
        <f>F2653*0.98</f>
        <v>48.019999999999996</v>
      </c>
      <c r="J2653" s="5">
        <f>F2653*1</f>
        <v>49</v>
      </c>
      <c r="K2653" s="5">
        <f>F2653*0.907</f>
        <v>44.442999999999998</v>
      </c>
      <c r="L2653" s="5">
        <f>G2653*0.907</f>
        <v>44.442999999999998</v>
      </c>
      <c r="M2653" s="5">
        <f>F2653*1</f>
        <v>49</v>
      </c>
      <c r="N2653" s="2"/>
    </row>
    <row r="2654" spans="1:14" ht="24" x14ac:dyDescent="0.3">
      <c r="A2654" s="2"/>
      <c r="B2654" s="2" t="s">
        <v>5</v>
      </c>
      <c r="C2654" s="2">
        <v>86735</v>
      </c>
      <c r="D2654" s="2" t="s">
        <v>1464</v>
      </c>
      <c r="E2654" s="3">
        <v>86735</v>
      </c>
      <c r="F2654" s="5">
        <v>298</v>
      </c>
      <c r="G2654" s="5">
        <f>F2654</f>
        <v>298</v>
      </c>
      <c r="H2654" s="5">
        <f>0.97*F2654</f>
        <v>289.06</v>
      </c>
      <c r="I2654" s="5">
        <f>F2654*0.98</f>
        <v>292.04000000000002</v>
      </c>
      <c r="J2654" s="5">
        <f>F2654*1</f>
        <v>298</v>
      </c>
      <c r="K2654" s="5">
        <f>F2654*0.907</f>
        <v>270.286</v>
      </c>
      <c r="L2654" s="5">
        <f>G2654*0.907</f>
        <v>270.286</v>
      </c>
      <c r="M2654" s="5">
        <f>F2654*1</f>
        <v>298</v>
      </c>
      <c r="N2654" s="2"/>
    </row>
    <row r="2655" spans="1:14" ht="24" x14ac:dyDescent="0.3">
      <c r="A2655" s="2"/>
      <c r="B2655" s="2" t="s">
        <v>5</v>
      </c>
      <c r="C2655" s="2">
        <v>86762</v>
      </c>
      <c r="D2655" s="2" t="s">
        <v>1487</v>
      </c>
      <c r="E2655" s="3">
        <v>86762</v>
      </c>
      <c r="F2655" s="5">
        <v>51</v>
      </c>
      <c r="G2655" s="5">
        <f>F2655</f>
        <v>51</v>
      </c>
      <c r="H2655" s="5">
        <f>0.97*F2655</f>
        <v>49.47</v>
      </c>
      <c r="I2655" s="5">
        <f>F2655*0.98</f>
        <v>49.98</v>
      </c>
      <c r="J2655" s="5">
        <f>F2655*1</f>
        <v>51</v>
      </c>
      <c r="K2655" s="5">
        <f>F2655*0.907</f>
        <v>46.257000000000005</v>
      </c>
      <c r="L2655" s="5">
        <f>G2655*0.907</f>
        <v>46.257000000000005</v>
      </c>
      <c r="M2655" s="5">
        <f>F2655*1</f>
        <v>51</v>
      </c>
      <c r="N2655" s="2"/>
    </row>
    <row r="2656" spans="1:14" ht="24" x14ac:dyDescent="0.3">
      <c r="A2656" s="2"/>
      <c r="B2656" s="2" t="s">
        <v>5</v>
      </c>
      <c r="C2656" s="2">
        <v>86787</v>
      </c>
      <c r="D2656" s="2" t="s">
        <v>1508</v>
      </c>
      <c r="E2656" s="3">
        <v>86787</v>
      </c>
      <c r="F2656" s="5">
        <v>360</v>
      </c>
      <c r="G2656" s="5">
        <f>F2656</f>
        <v>360</v>
      </c>
      <c r="H2656" s="5">
        <f>0.97*F2656</f>
        <v>349.2</v>
      </c>
      <c r="I2656" s="5">
        <f>F2656*0.98</f>
        <v>352.8</v>
      </c>
      <c r="J2656" s="5">
        <f>F2656*1</f>
        <v>360</v>
      </c>
      <c r="K2656" s="5">
        <f>F2656*0.907</f>
        <v>326.52</v>
      </c>
      <c r="L2656" s="5">
        <f>G2656*0.907</f>
        <v>326.52</v>
      </c>
      <c r="M2656" s="5">
        <f>F2656*1</f>
        <v>360</v>
      </c>
      <c r="N2656" s="2"/>
    </row>
    <row r="2657" spans="1:14" ht="24" x14ac:dyDescent="0.3">
      <c r="A2657" s="2"/>
      <c r="B2657" s="2" t="s">
        <v>5</v>
      </c>
      <c r="C2657" s="2">
        <v>86880</v>
      </c>
      <c r="D2657" s="2" t="s">
        <v>1573</v>
      </c>
      <c r="E2657" s="3">
        <v>86880</v>
      </c>
      <c r="F2657" s="5">
        <v>82</v>
      </c>
      <c r="G2657" s="5">
        <f>F2657</f>
        <v>82</v>
      </c>
      <c r="H2657" s="5">
        <f>0.97*F2657</f>
        <v>79.539999999999992</v>
      </c>
      <c r="I2657" s="5">
        <f>F2657*0.98</f>
        <v>80.36</v>
      </c>
      <c r="J2657" s="5">
        <f>F2657*1</f>
        <v>82</v>
      </c>
      <c r="K2657" s="5">
        <f>F2657*0.907</f>
        <v>74.373999999999995</v>
      </c>
      <c r="L2657" s="5">
        <f>G2657*0.907</f>
        <v>74.373999999999995</v>
      </c>
      <c r="M2657" s="5">
        <f>F2657*1</f>
        <v>82</v>
      </c>
      <c r="N2657" s="2"/>
    </row>
    <row r="2658" spans="1:14" ht="24" x14ac:dyDescent="0.3">
      <c r="A2658" s="2"/>
      <c r="B2658" s="2" t="s">
        <v>5</v>
      </c>
      <c r="C2658" s="2">
        <v>87046</v>
      </c>
      <c r="D2658" s="2" t="s">
        <v>1683</v>
      </c>
      <c r="E2658" s="3">
        <v>87046</v>
      </c>
      <c r="F2658" s="5">
        <v>129</v>
      </c>
      <c r="G2658" s="5">
        <f>F2658</f>
        <v>129</v>
      </c>
      <c r="H2658" s="5">
        <f>0.97*F2658</f>
        <v>125.13</v>
      </c>
      <c r="I2658" s="5">
        <f>F2658*0.98</f>
        <v>126.42</v>
      </c>
      <c r="J2658" s="5">
        <f>F2658*1</f>
        <v>129</v>
      </c>
      <c r="K2658" s="5">
        <f>F2658*0.907</f>
        <v>117.003</v>
      </c>
      <c r="L2658" s="5">
        <f>G2658*0.907</f>
        <v>117.003</v>
      </c>
      <c r="M2658" s="5">
        <f>F2658*1</f>
        <v>129</v>
      </c>
      <c r="N2658" s="2"/>
    </row>
    <row r="2659" spans="1:14" ht="24" x14ac:dyDescent="0.3">
      <c r="A2659" s="2"/>
      <c r="B2659" s="2" t="s">
        <v>5</v>
      </c>
      <c r="C2659" s="2">
        <v>87102</v>
      </c>
      <c r="D2659" s="2" t="s">
        <v>1783</v>
      </c>
      <c r="E2659" s="3">
        <v>87102</v>
      </c>
      <c r="F2659" s="5">
        <v>28</v>
      </c>
      <c r="G2659" s="5">
        <f>F2659</f>
        <v>28</v>
      </c>
      <c r="H2659" s="5">
        <f>0.97*F2659</f>
        <v>27.16</v>
      </c>
      <c r="I2659" s="5">
        <f>F2659*0.98</f>
        <v>27.439999999999998</v>
      </c>
      <c r="J2659" s="5">
        <f>F2659*1</f>
        <v>28</v>
      </c>
      <c r="K2659" s="5">
        <f>F2659*0.907</f>
        <v>25.396000000000001</v>
      </c>
      <c r="L2659" s="5">
        <f>G2659*0.907</f>
        <v>25.396000000000001</v>
      </c>
      <c r="M2659" s="5">
        <f>F2659*1</f>
        <v>28</v>
      </c>
      <c r="N2659" s="2"/>
    </row>
    <row r="2660" spans="1:14" ht="24" x14ac:dyDescent="0.3">
      <c r="A2660" s="2"/>
      <c r="B2660" s="2" t="s">
        <v>5</v>
      </c>
      <c r="C2660" s="2">
        <v>87427</v>
      </c>
      <c r="D2660" s="2" t="s">
        <v>1886</v>
      </c>
      <c r="E2660" s="3">
        <v>87427</v>
      </c>
      <c r="F2660" s="5">
        <v>148</v>
      </c>
      <c r="G2660" s="5">
        <f>F2660</f>
        <v>148</v>
      </c>
      <c r="H2660" s="5">
        <f>0.97*F2660</f>
        <v>143.56</v>
      </c>
      <c r="I2660" s="5">
        <f>F2660*0.98</f>
        <v>145.04</v>
      </c>
      <c r="J2660" s="5">
        <f>F2660*1</f>
        <v>148</v>
      </c>
      <c r="K2660" s="5">
        <f>F2660*0.907</f>
        <v>134.23599999999999</v>
      </c>
      <c r="L2660" s="5">
        <f>G2660*0.907</f>
        <v>134.23599999999999</v>
      </c>
      <c r="M2660" s="5">
        <f>F2660*1</f>
        <v>148</v>
      </c>
      <c r="N2660" s="2"/>
    </row>
    <row r="2661" spans="1:14" ht="36" x14ac:dyDescent="0.3">
      <c r="A2661" s="2"/>
      <c r="B2661" s="2" t="s">
        <v>5</v>
      </c>
      <c r="C2661" s="2">
        <v>99000</v>
      </c>
      <c r="D2661" s="2" t="s">
        <v>1910</v>
      </c>
      <c r="E2661" s="3">
        <v>99000</v>
      </c>
      <c r="F2661" s="5">
        <v>60</v>
      </c>
      <c r="G2661" s="5">
        <f>F2661</f>
        <v>60</v>
      </c>
      <c r="H2661" s="5">
        <f>0.97*F2661</f>
        <v>58.199999999999996</v>
      </c>
      <c r="I2661" s="5">
        <f>F2661*0.98</f>
        <v>58.8</v>
      </c>
      <c r="J2661" s="5">
        <f>F2661*1</f>
        <v>60</v>
      </c>
      <c r="K2661" s="5">
        <f>F2661*0.907</f>
        <v>54.42</v>
      </c>
      <c r="L2661" s="5">
        <f>G2661*0.907</f>
        <v>54.42</v>
      </c>
      <c r="M2661" s="5">
        <f>F2661*1</f>
        <v>60</v>
      </c>
      <c r="N2661" s="2"/>
    </row>
    <row r="2662" spans="1:14" ht="24" x14ac:dyDescent="0.3">
      <c r="A2662" s="2"/>
      <c r="B2662" s="2" t="s">
        <v>5</v>
      </c>
      <c r="C2662" s="2" t="s">
        <v>869</v>
      </c>
      <c r="D2662" s="2" t="s">
        <v>1918</v>
      </c>
      <c r="E2662" s="3" t="s">
        <v>869</v>
      </c>
      <c r="F2662" s="5">
        <v>583</v>
      </c>
      <c r="G2662" s="5">
        <f>F2662</f>
        <v>583</v>
      </c>
      <c r="H2662" s="5">
        <f>0.97*F2662</f>
        <v>565.51</v>
      </c>
      <c r="I2662" s="5">
        <f>F2662*0.98</f>
        <v>571.34</v>
      </c>
      <c r="J2662" s="5">
        <f>F2662*1</f>
        <v>583</v>
      </c>
      <c r="K2662" s="5">
        <f>F2662*0.907</f>
        <v>528.78100000000006</v>
      </c>
      <c r="L2662" s="5">
        <f>G2662*0.907</f>
        <v>528.78100000000006</v>
      </c>
      <c r="M2662" s="5">
        <f>F2662*1</f>
        <v>583</v>
      </c>
      <c r="N2662" s="2"/>
    </row>
    <row r="2663" spans="1:14" ht="36" x14ac:dyDescent="0.3">
      <c r="A2663" s="2"/>
      <c r="B2663" s="2" t="s">
        <v>5</v>
      </c>
      <c r="C2663" s="2" t="s">
        <v>1869</v>
      </c>
      <c r="D2663" s="2" t="s">
        <v>1871</v>
      </c>
      <c r="E2663" s="3" t="s">
        <v>1869</v>
      </c>
      <c r="F2663" s="5">
        <v>0.01</v>
      </c>
      <c r="G2663" s="5">
        <f>F2663</f>
        <v>0.01</v>
      </c>
      <c r="H2663" s="5">
        <f>0.97*F2663</f>
        <v>9.7000000000000003E-3</v>
      </c>
      <c r="I2663" s="5">
        <f>F2663*0.98</f>
        <v>9.7999999999999997E-3</v>
      </c>
      <c r="J2663" s="5">
        <f>F2663*1</f>
        <v>0.01</v>
      </c>
      <c r="K2663" s="5">
        <f>F2663*0.907</f>
        <v>9.0699999999999999E-3</v>
      </c>
      <c r="L2663" s="5">
        <f>G2663*0.907</f>
        <v>9.0699999999999999E-3</v>
      </c>
      <c r="M2663" s="5">
        <f>F2663*1</f>
        <v>0.01</v>
      </c>
      <c r="N2663" s="2"/>
    </row>
    <row r="2664" spans="1:14" ht="36" x14ac:dyDescent="0.3">
      <c r="A2664" s="2"/>
      <c r="B2664" s="2" t="s">
        <v>5</v>
      </c>
      <c r="C2664" s="2" t="s">
        <v>1867</v>
      </c>
      <c r="D2664" s="2" t="s">
        <v>1922</v>
      </c>
      <c r="E2664" s="3" t="s">
        <v>1867</v>
      </c>
      <c r="F2664" s="5">
        <v>0.01</v>
      </c>
      <c r="G2664" s="5">
        <f>F2664</f>
        <v>0.01</v>
      </c>
      <c r="H2664" s="5">
        <f>0.97*F2664</f>
        <v>9.7000000000000003E-3</v>
      </c>
      <c r="I2664" s="5">
        <f>F2664*0.98</f>
        <v>9.7999999999999997E-3</v>
      </c>
      <c r="J2664" s="5">
        <f>F2664*1</f>
        <v>0.01</v>
      </c>
      <c r="K2664" s="5">
        <f>F2664*0.907</f>
        <v>9.0699999999999999E-3</v>
      </c>
      <c r="L2664" s="5">
        <f>G2664*0.907</f>
        <v>9.0699999999999999E-3</v>
      </c>
      <c r="M2664" s="5">
        <f>F2664*1</f>
        <v>0.01</v>
      </c>
      <c r="N2664" s="2"/>
    </row>
    <row r="2665" spans="1:14" ht="36" x14ac:dyDescent="0.3">
      <c r="A2665" s="2"/>
      <c r="B2665" s="2" t="s">
        <v>5</v>
      </c>
      <c r="C2665" s="2">
        <v>87807</v>
      </c>
      <c r="D2665" s="2" t="s">
        <v>2023</v>
      </c>
      <c r="E2665" s="3">
        <v>87807</v>
      </c>
      <c r="F2665" s="5">
        <v>162</v>
      </c>
      <c r="G2665" s="5">
        <f>F2665</f>
        <v>162</v>
      </c>
      <c r="H2665" s="5">
        <f>0.97*F2665</f>
        <v>157.13999999999999</v>
      </c>
      <c r="I2665" s="5">
        <f>F2665*0.98</f>
        <v>158.76</v>
      </c>
      <c r="J2665" s="5">
        <f>F2665*1</f>
        <v>162</v>
      </c>
      <c r="K2665" s="5">
        <f>F2665*0.907</f>
        <v>146.934</v>
      </c>
      <c r="L2665" s="5">
        <f>G2665*0.907</f>
        <v>146.934</v>
      </c>
      <c r="M2665" s="5">
        <f>F2665*1</f>
        <v>162</v>
      </c>
      <c r="N2665" s="2"/>
    </row>
    <row r="2666" spans="1:14" ht="48" x14ac:dyDescent="0.3">
      <c r="A2666" s="2"/>
      <c r="B2666" s="2" t="s">
        <v>5</v>
      </c>
      <c r="C2666" s="2">
        <v>82272</v>
      </c>
      <c r="D2666" s="2" t="s">
        <v>2338</v>
      </c>
      <c r="E2666" s="3">
        <v>82272</v>
      </c>
      <c r="F2666" s="5">
        <v>43</v>
      </c>
      <c r="G2666" s="5">
        <f>F2666</f>
        <v>43</v>
      </c>
      <c r="H2666" s="5">
        <f>0.97*F2666</f>
        <v>41.71</v>
      </c>
      <c r="I2666" s="5">
        <f>F2666*0.98</f>
        <v>42.14</v>
      </c>
      <c r="J2666" s="5">
        <f>F2666*1</f>
        <v>43</v>
      </c>
      <c r="K2666" s="5">
        <f>F2666*0.907</f>
        <v>39.001000000000005</v>
      </c>
      <c r="L2666" s="5">
        <f>G2666*0.907</f>
        <v>39.001000000000005</v>
      </c>
      <c r="M2666" s="5">
        <f>F2666*1</f>
        <v>43</v>
      </c>
      <c r="N2666" s="2"/>
    </row>
    <row r="2667" spans="1:14" ht="24" x14ac:dyDescent="0.3">
      <c r="A2667" s="2"/>
      <c r="B2667" s="2" t="s">
        <v>5</v>
      </c>
      <c r="C2667" s="2">
        <v>82941</v>
      </c>
      <c r="D2667" s="2" t="s">
        <v>2567</v>
      </c>
      <c r="E2667" s="3">
        <v>82941</v>
      </c>
      <c r="F2667" s="5">
        <v>200</v>
      </c>
      <c r="G2667" s="5">
        <f>F2667</f>
        <v>200</v>
      </c>
      <c r="H2667" s="5">
        <f>0.97*F2667</f>
        <v>194</v>
      </c>
      <c r="I2667" s="5">
        <f>F2667*0.98</f>
        <v>196</v>
      </c>
      <c r="J2667" s="5">
        <f>F2667*1</f>
        <v>200</v>
      </c>
      <c r="K2667" s="5">
        <f>F2667*0.907</f>
        <v>181.4</v>
      </c>
      <c r="L2667" s="5">
        <f>G2667*0.907</f>
        <v>181.4</v>
      </c>
      <c r="M2667" s="5">
        <f>F2667*1</f>
        <v>200</v>
      </c>
      <c r="N2667" s="2"/>
    </row>
  </sheetData>
  <mergeCells count="2">
    <mergeCell ref="A1:B1"/>
    <mergeCell ref="A2:B2"/>
  </mergeCells>
  <pageMargins left="0.2" right="0.25" top="0.25" bottom="0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F98D8C7708B14EADDDCF10D89B1192" ma:contentTypeVersion="4" ma:contentTypeDescription="Create a new document." ma:contentTypeScope="" ma:versionID="ed45c4df205425beaa2e74e5f0dd1f06">
  <xsd:schema xmlns:xsd="http://www.w3.org/2001/XMLSchema" xmlns:xs="http://www.w3.org/2001/XMLSchema" xmlns:p="http://schemas.microsoft.com/office/2006/metadata/properties" xmlns:ns2="ab674ead-c50b-4548-9d1b-a6bed7ad777c" xmlns:ns3="65beba79-26fb-456b-9ac4-baf11956b0f6" targetNamespace="http://schemas.microsoft.com/office/2006/metadata/properties" ma:root="true" ma:fieldsID="4e60b9b6b92aaffaa074d32cd8a1e0a1" ns2:_="" ns3:_="">
    <xsd:import namespace="ab674ead-c50b-4548-9d1b-a6bed7ad777c"/>
    <xsd:import namespace="65beba79-26fb-456b-9ac4-baf11956b0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74ead-c50b-4548-9d1b-a6bed7ad77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beba79-26fb-456b-9ac4-baf11956b0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C37CC4-6F95-47D4-9FD9-BC236CD42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74ead-c50b-4548-9d1b-a6bed7ad777c"/>
    <ds:schemaRef ds:uri="65beba79-26fb-456b-9ac4-baf11956b0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DEFBD9-82E4-4D02-AD2B-C64AA99A21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CAE347-6CBF-402A-9E28-CDAC7E8DFEE7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65beba79-26fb-456b-9ac4-baf11956b0f6"/>
    <ds:schemaRef ds:uri="http://schemas.microsoft.com/office/infopath/2007/PartnerControls"/>
    <ds:schemaRef ds:uri="http://schemas.openxmlformats.org/package/2006/metadata/core-properties"/>
    <ds:schemaRef ds:uri="ab674ead-c50b-4548-9d1b-a6bed7ad77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PHS Procedures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ANGIE BESLER</cp:lastModifiedBy>
  <dcterms:created xsi:type="dcterms:W3CDTF">2023-01-03T16:51:24Z</dcterms:created>
  <dcterms:modified xsi:type="dcterms:W3CDTF">2023-01-27T20:53:39Z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0x010100D5F98D8C7708B14EADDDCF10D89B1192</vt:lpwstr>
  </property>
  <property fmtid="{D5CDD505-2E9C-101B-9397-08002B2CF9AE}" pid="3" name="MSIP_Label_6caf3cf3-58f8-40e8-a2e7-815c99a5a229_Enabled">
    <vt:lpwstr>true</vt:lpwstr>
  </property>
  <property fmtid="{D5CDD505-2E9C-101B-9397-08002B2CF9AE}" pid="4" name="MSIP_Label_6caf3cf3-58f8-40e8-a2e7-815c99a5a229_SetDate">
    <vt:lpwstr>2023-01-17T22:21:58Z</vt:lpwstr>
  </property>
  <property fmtid="{D5CDD505-2E9C-101B-9397-08002B2CF9AE}" pid="5" name="MSIP_Label_6caf3cf3-58f8-40e8-a2e7-815c99a5a229_Method">
    <vt:lpwstr>Standard</vt:lpwstr>
  </property>
  <property fmtid="{D5CDD505-2E9C-101B-9397-08002B2CF9AE}" pid="6" name="MSIP_Label_6caf3cf3-58f8-40e8-a2e7-815c99a5a229_Name">
    <vt:lpwstr>Internal</vt:lpwstr>
  </property>
  <property fmtid="{D5CDD505-2E9C-101B-9397-08002B2CF9AE}" pid="7" name="MSIP_Label_6caf3cf3-58f8-40e8-a2e7-815c99a5a229_SiteId">
    <vt:lpwstr>62828782-11ac-421a-b35a-7bc3e4c0bfbe</vt:lpwstr>
  </property>
  <property fmtid="{D5CDD505-2E9C-101B-9397-08002B2CF9AE}" pid="8" name="MSIP_Label_6caf3cf3-58f8-40e8-a2e7-815c99a5a229_ActionId">
    <vt:lpwstr>2655666a-0089-4b19-a430-38075b934be5</vt:lpwstr>
  </property>
  <property fmtid="{D5CDD505-2E9C-101B-9397-08002B2CF9AE}" pid="9" name="MSIP_Label_6caf3cf3-58f8-40e8-a2e7-815c99a5a229_ContentBits">
    <vt:lpwstr>0</vt:lpwstr>
  </property>
</Properties>
</file>