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alhealth.sharepoint.com/teams/PHBusinessOffice-Sens/Shared Documents/PRICE TRANSPARENCY/"/>
    </mc:Choice>
  </mc:AlternateContent>
  <xr:revisionPtr revIDLastSave="0" documentId="13_ncr:40009_{4B30B50E-ABDC-440B-978E-BE07A6E050C6}" xr6:coauthVersionLast="47" xr6:coauthVersionMax="47" xr10:uidLastSave="{00000000-0000-0000-0000-000000000000}"/>
  <bookViews>
    <workbookView xWindow="-120" yWindow="-120" windowWidth="29040" windowHeight="15840"/>
  </bookViews>
  <sheets>
    <sheet name="PHS_PROCEDURES_20231130" sheetId="1" r:id="rId1"/>
  </sheets>
  <calcPr calcId="0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2" i="1"/>
  <c r="L12" i="1" s="1"/>
  <c r="G13" i="1"/>
  <c r="L13" i="1" s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20" i="1"/>
  <c r="L20" i="1" s="1"/>
  <c r="G21" i="1"/>
  <c r="L21" i="1" s="1"/>
  <c r="G22" i="1"/>
  <c r="L22" i="1" s="1"/>
  <c r="G23" i="1"/>
  <c r="L23" i="1" s="1"/>
  <c r="G24" i="1"/>
  <c r="L24" i="1" s="1"/>
  <c r="G25" i="1"/>
  <c r="L25" i="1" s="1"/>
  <c r="G26" i="1"/>
  <c r="L26" i="1" s="1"/>
  <c r="G27" i="1"/>
  <c r="L27" i="1" s="1"/>
  <c r="G28" i="1"/>
  <c r="L28" i="1" s="1"/>
  <c r="G29" i="1"/>
  <c r="L29" i="1" s="1"/>
  <c r="G30" i="1"/>
  <c r="L30" i="1" s="1"/>
  <c r="G31" i="1"/>
  <c r="L31" i="1" s="1"/>
  <c r="G32" i="1"/>
  <c r="L32" i="1" s="1"/>
  <c r="G33" i="1"/>
  <c r="L33" i="1" s="1"/>
  <c r="G34" i="1"/>
  <c r="L34" i="1" s="1"/>
  <c r="G35" i="1"/>
  <c r="L35" i="1" s="1"/>
  <c r="G36" i="1"/>
  <c r="L36" i="1" s="1"/>
  <c r="G37" i="1"/>
  <c r="L37" i="1" s="1"/>
  <c r="G38" i="1"/>
  <c r="L38" i="1" s="1"/>
  <c r="G39" i="1"/>
  <c r="L39" i="1" s="1"/>
  <c r="G40" i="1"/>
  <c r="L40" i="1" s="1"/>
  <c r="G41" i="1"/>
  <c r="L41" i="1" s="1"/>
  <c r="G42" i="1"/>
  <c r="L42" i="1" s="1"/>
  <c r="G43" i="1"/>
  <c r="L43" i="1" s="1"/>
  <c r="G44" i="1"/>
  <c r="L44" i="1" s="1"/>
  <c r="G45" i="1"/>
  <c r="L45" i="1" s="1"/>
  <c r="G46" i="1"/>
  <c r="L46" i="1" s="1"/>
  <c r="G47" i="1"/>
  <c r="L47" i="1" s="1"/>
  <c r="G48" i="1"/>
  <c r="L48" i="1" s="1"/>
  <c r="G49" i="1"/>
  <c r="L49" i="1" s="1"/>
  <c r="G50" i="1"/>
  <c r="L50" i="1" s="1"/>
  <c r="G51" i="1"/>
  <c r="L51" i="1" s="1"/>
  <c r="G52" i="1"/>
  <c r="L52" i="1" s="1"/>
  <c r="G53" i="1"/>
  <c r="L53" i="1" s="1"/>
  <c r="G54" i="1"/>
  <c r="L54" i="1" s="1"/>
  <c r="G55" i="1"/>
  <c r="L55" i="1" s="1"/>
  <c r="G56" i="1"/>
  <c r="L56" i="1" s="1"/>
  <c r="G57" i="1"/>
  <c r="L57" i="1" s="1"/>
  <c r="G58" i="1"/>
  <c r="L58" i="1" s="1"/>
  <c r="G59" i="1"/>
  <c r="L59" i="1" s="1"/>
  <c r="G60" i="1"/>
  <c r="L60" i="1" s="1"/>
  <c r="G61" i="1"/>
  <c r="L61" i="1" s="1"/>
  <c r="G62" i="1"/>
  <c r="L62" i="1" s="1"/>
  <c r="G63" i="1"/>
  <c r="L63" i="1" s="1"/>
  <c r="G64" i="1"/>
  <c r="L64" i="1" s="1"/>
  <c r="G65" i="1"/>
  <c r="L65" i="1" s="1"/>
  <c r="G66" i="1"/>
  <c r="L66" i="1" s="1"/>
  <c r="G67" i="1"/>
  <c r="L67" i="1" s="1"/>
  <c r="G68" i="1"/>
  <c r="L68" i="1" s="1"/>
  <c r="G69" i="1"/>
  <c r="L69" i="1" s="1"/>
  <c r="G70" i="1"/>
  <c r="L70" i="1" s="1"/>
  <c r="G71" i="1"/>
  <c r="L71" i="1" s="1"/>
  <c r="G72" i="1"/>
  <c r="L72" i="1" s="1"/>
  <c r="G73" i="1"/>
  <c r="L73" i="1" s="1"/>
  <c r="G74" i="1"/>
  <c r="L74" i="1" s="1"/>
  <c r="G75" i="1"/>
  <c r="L75" i="1" s="1"/>
  <c r="G76" i="1"/>
  <c r="L76" i="1" s="1"/>
  <c r="G77" i="1"/>
  <c r="L77" i="1" s="1"/>
  <c r="G78" i="1"/>
  <c r="L78" i="1" s="1"/>
  <c r="G79" i="1"/>
  <c r="L79" i="1" s="1"/>
  <c r="G80" i="1"/>
  <c r="L80" i="1" s="1"/>
  <c r="G81" i="1"/>
  <c r="L81" i="1" s="1"/>
  <c r="G82" i="1"/>
  <c r="L82" i="1" s="1"/>
  <c r="G83" i="1"/>
  <c r="L83" i="1" s="1"/>
  <c r="G84" i="1"/>
  <c r="L84" i="1" s="1"/>
  <c r="G85" i="1"/>
  <c r="L85" i="1" s="1"/>
  <c r="G86" i="1"/>
  <c r="L86" i="1" s="1"/>
  <c r="G87" i="1"/>
  <c r="L87" i="1" s="1"/>
  <c r="G88" i="1"/>
  <c r="L88" i="1" s="1"/>
  <c r="G89" i="1"/>
  <c r="L89" i="1" s="1"/>
  <c r="G90" i="1"/>
  <c r="L90" i="1" s="1"/>
  <c r="G91" i="1"/>
  <c r="L91" i="1" s="1"/>
  <c r="G92" i="1"/>
  <c r="L92" i="1" s="1"/>
  <c r="G93" i="1"/>
  <c r="L93" i="1" s="1"/>
  <c r="G94" i="1"/>
  <c r="L94" i="1" s="1"/>
  <c r="G95" i="1"/>
  <c r="L95" i="1" s="1"/>
  <c r="G96" i="1"/>
  <c r="L96" i="1" s="1"/>
  <c r="G97" i="1"/>
  <c r="L97" i="1" s="1"/>
  <c r="G98" i="1"/>
  <c r="L98" i="1" s="1"/>
  <c r="G99" i="1"/>
  <c r="L99" i="1" s="1"/>
  <c r="G100" i="1"/>
  <c r="L100" i="1" s="1"/>
  <c r="G101" i="1"/>
  <c r="L101" i="1" s="1"/>
  <c r="G102" i="1"/>
  <c r="L102" i="1" s="1"/>
  <c r="G103" i="1"/>
  <c r="L103" i="1" s="1"/>
  <c r="G104" i="1"/>
  <c r="L104" i="1" s="1"/>
  <c r="G105" i="1"/>
  <c r="L105" i="1" s="1"/>
  <c r="G106" i="1"/>
  <c r="L106" i="1" s="1"/>
  <c r="G107" i="1"/>
  <c r="L107" i="1" s="1"/>
  <c r="G108" i="1"/>
  <c r="L108" i="1" s="1"/>
  <c r="G109" i="1"/>
  <c r="L109" i="1" s="1"/>
  <c r="G110" i="1"/>
  <c r="L110" i="1" s="1"/>
  <c r="G111" i="1"/>
  <c r="L111" i="1" s="1"/>
  <c r="G112" i="1"/>
  <c r="L112" i="1" s="1"/>
  <c r="G113" i="1"/>
  <c r="L113" i="1" s="1"/>
  <c r="G114" i="1"/>
  <c r="L114" i="1" s="1"/>
  <c r="G115" i="1"/>
  <c r="L115" i="1" s="1"/>
  <c r="G116" i="1"/>
  <c r="L116" i="1" s="1"/>
  <c r="G117" i="1"/>
  <c r="L117" i="1" s="1"/>
  <c r="G118" i="1"/>
  <c r="L118" i="1" s="1"/>
  <c r="G119" i="1"/>
  <c r="L119" i="1" s="1"/>
  <c r="G120" i="1"/>
  <c r="L120" i="1" s="1"/>
  <c r="G121" i="1"/>
  <c r="L121" i="1" s="1"/>
  <c r="G122" i="1"/>
  <c r="L122" i="1" s="1"/>
  <c r="G123" i="1"/>
  <c r="L123" i="1" s="1"/>
  <c r="G124" i="1"/>
  <c r="L124" i="1" s="1"/>
  <c r="G125" i="1"/>
  <c r="L125" i="1" s="1"/>
  <c r="G126" i="1"/>
  <c r="L126" i="1" s="1"/>
  <c r="G127" i="1"/>
  <c r="L127" i="1" s="1"/>
  <c r="G128" i="1"/>
  <c r="L128" i="1" s="1"/>
  <c r="G129" i="1"/>
  <c r="L129" i="1" s="1"/>
  <c r="G130" i="1"/>
  <c r="L130" i="1" s="1"/>
  <c r="G131" i="1"/>
  <c r="L131" i="1" s="1"/>
  <c r="G132" i="1"/>
  <c r="L132" i="1" s="1"/>
  <c r="G133" i="1"/>
  <c r="L133" i="1" s="1"/>
  <c r="G134" i="1"/>
  <c r="L134" i="1" s="1"/>
  <c r="G135" i="1"/>
  <c r="L135" i="1" s="1"/>
  <c r="G136" i="1"/>
  <c r="L136" i="1" s="1"/>
  <c r="G137" i="1"/>
  <c r="L137" i="1" s="1"/>
  <c r="G138" i="1"/>
  <c r="L138" i="1" s="1"/>
  <c r="G139" i="1"/>
  <c r="L139" i="1" s="1"/>
  <c r="G140" i="1"/>
  <c r="L140" i="1" s="1"/>
  <c r="G141" i="1"/>
  <c r="L141" i="1" s="1"/>
  <c r="G142" i="1"/>
  <c r="L142" i="1" s="1"/>
  <c r="G143" i="1"/>
  <c r="L143" i="1" s="1"/>
  <c r="G144" i="1"/>
  <c r="L144" i="1" s="1"/>
  <c r="G145" i="1"/>
  <c r="L145" i="1" s="1"/>
  <c r="G146" i="1"/>
  <c r="L146" i="1" s="1"/>
  <c r="G147" i="1"/>
  <c r="L147" i="1" s="1"/>
  <c r="G148" i="1"/>
  <c r="L148" i="1" s="1"/>
  <c r="G149" i="1"/>
  <c r="L149" i="1" s="1"/>
  <c r="G150" i="1"/>
  <c r="L150" i="1" s="1"/>
  <c r="G151" i="1"/>
  <c r="L151" i="1" s="1"/>
  <c r="G152" i="1"/>
  <c r="L152" i="1" s="1"/>
  <c r="G153" i="1"/>
  <c r="L153" i="1" s="1"/>
  <c r="G154" i="1"/>
  <c r="L154" i="1" s="1"/>
  <c r="G155" i="1"/>
  <c r="L155" i="1" s="1"/>
  <c r="G156" i="1"/>
  <c r="L156" i="1" s="1"/>
  <c r="G157" i="1"/>
  <c r="L157" i="1" s="1"/>
  <c r="G158" i="1"/>
  <c r="L158" i="1" s="1"/>
  <c r="G159" i="1"/>
  <c r="L159" i="1" s="1"/>
  <c r="G160" i="1"/>
  <c r="L160" i="1" s="1"/>
  <c r="G161" i="1"/>
  <c r="L161" i="1" s="1"/>
  <c r="G162" i="1"/>
  <c r="L162" i="1" s="1"/>
  <c r="G163" i="1"/>
  <c r="L163" i="1" s="1"/>
  <c r="G164" i="1"/>
  <c r="L164" i="1" s="1"/>
  <c r="G165" i="1"/>
  <c r="L165" i="1" s="1"/>
  <c r="G166" i="1"/>
  <c r="L166" i="1" s="1"/>
  <c r="G167" i="1"/>
  <c r="L167" i="1" s="1"/>
  <c r="G168" i="1"/>
  <c r="L168" i="1" s="1"/>
  <c r="G169" i="1"/>
  <c r="L169" i="1" s="1"/>
  <c r="G170" i="1"/>
  <c r="L170" i="1" s="1"/>
  <c r="G171" i="1"/>
  <c r="L171" i="1" s="1"/>
  <c r="G172" i="1"/>
  <c r="L172" i="1" s="1"/>
  <c r="G173" i="1"/>
  <c r="L173" i="1" s="1"/>
  <c r="G174" i="1"/>
  <c r="L174" i="1" s="1"/>
  <c r="G175" i="1"/>
  <c r="L175" i="1" s="1"/>
  <c r="G176" i="1"/>
  <c r="L176" i="1" s="1"/>
  <c r="G177" i="1"/>
  <c r="L177" i="1" s="1"/>
  <c r="G178" i="1"/>
  <c r="L178" i="1" s="1"/>
  <c r="G179" i="1"/>
  <c r="L179" i="1" s="1"/>
  <c r="G180" i="1"/>
  <c r="L180" i="1" s="1"/>
  <c r="G181" i="1"/>
  <c r="L181" i="1" s="1"/>
  <c r="G182" i="1"/>
  <c r="L182" i="1" s="1"/>
  <c r="G183" i="1"/>
  <c r="L183" i="1" s="1"/>
  <c r="G184" i="1"/>
  <c r="L184" i="1" s="1"/>
  <c r="G185" i="1"/>
  <c r="L185" i="1" s="1"/>
  <c r="G186" i="1"/>
  <c r="L186" i="1" s="1"/>
  <c r="G187" i="1"/>
  <c r="L187" i="1" s="1"/>
  <c r="G188" i="1"/>
  <c r="L188" i="1" s="1"/>
  <c r="G189" i="1"/>
  <c r="L189" i="1" s="1"/>
  <c r="G190" i="1"/>
  <c r="L190" i="1" s="1"/>
  <c r="G191" i="1"/>
  <c r="L191" i="1" s="1"/>
  <c r="G192" i="1"/>
  <c r="L192" i="1" s="1"/>
  <c r="G193" i="1"/>
  <c r="L193" i="1" s="1"/>
  <c r="G194" i="1"/>
  <c r="L194" i="1" s="1"/>
  <c r="G195" i="1"/>
  <c r="L195" i="1" s="1"/>
  <c r="G196" i="1"/>
  <c r="L196" i="1" s="1"/>
  <c r="G197" i="1"/>
  <c r="L197" i="1" s="1"/>
  <c r="G198" i="1"/>
  <c r="L198" i="1" s="1"/>
  <c r="G199" i="1"/>
  <c r="L199" i="1" s="1"/>
  <c r="G200" i="1"/>
  <c r="L200" i="1" s="1"/>
  <c r="G201" i="1"/>
  <c r="L201" i="1" s="1"/>
  <c r="G202" i="1"/>
  <c r="L202" i="1" s="1"/>
  <c r="G203" i="1"/>
  <c r="L203" i="1" s="1"/>
  <c r="G204" i="1"/>
  <c r="L204" i="1" s="1"/>
  <c r="G205" i="1"/>
  <c r="L205" i="1" s="1"/>
  <c r="G206" i="1"/>
  <c r="L206" i="1" s="1"/>
  <c r="G207" i="1"/>
  <c r="L207" i="1" s="1"/>
  <c r="G208" i="1"/>
  <c r="L208" i="1" s="1"/>
  <c r="G209" i="1"/>
  <c r="L209" i="1" s="1"/>
  <c r="G210" i="1"/>
  <c r="L210" i="1" s="1"/>
  <c r="G211" i="1"/>
  <c r="L211" i="1" s="1"/>
  <c r="G212" i="1"/>
  <c r="L212" i="1" s="1"/>
  <c r="G213" i="1"/>
  <c r="L213" i="1" s="1"/>
  <c r="G214" i="1"/>
  <c r="L214" i="1" s="1"/>
  <c r="G215" i="1"/>
  <c r="L215" i="1" s="1"/>
  <c r="G216" i="1"/>
  <c r="L216" i="1" s="1"/>
  <c r="G217" i="1"/>
  <c r="L217" i="1" s="1"/>
  <c r="G218" i="1"/>
  <c r="L218" i="1" s="1"/>
  <c r="G219" i="1"/>
  <c r="L219" i="1" s="1"/>
  <c r="G220" i="1"/>
  <c r="L220" i="1" s="1"/>
  <c r="G221" i="1"/>
  <c r="L221" i="1" s="1"/>
  <c r="G222" i="1"/>
  <c r="L222" i="1" s="1"/>
  <c r="G223" i="1"/>
  <c r="L223" i="1" s="1"/>
  <c r="G224" i="1"/>
  <c r="L224" i="1" s="1"/>
  <c r="G225" i="1"/>
  <c r="L225" i="1" s="1"/>
  <c r="G226" i="1"/>
  <c r="L226" i="1" s="1"/>
  <c r="G227" i="1"/>
  <c r="L227" i="1" s="1"/>
  <c r="G228" i="1"/>
  <c r="L228" i="1" s="1"/>
  <c r="G229" i="1"/>
  <c r="L229" i="1" s="1"/>
  <c r="G230" i="1"/>
  <c r="L230" i="1" s="1"/>
  <c r="G231" i="1"/>
  <c r="L231" i="1" s="1"/>
  <c r="G232" i="1"/>
  <c r="L232" i="1" s="1"/>
  <c r="G233" i="1"/>
  <c r="L233" i="1" s="1"/>
  <c r="G234" i="1"/>
  <c r="L234" i="1" s="1"/>
  <c r="G235" i="1"/>
  <c r="L235" i="1" s="1"/>
  <c r="G236" i="1"/>
  <c r="L236" i="1" s="1"/>
  <c r="G237" i="1"/>
  <c r="L237" i="1" s="1"/>
  <c r="G238" i="1"/>
  <c r="L238" i="1" s="1"/>
  <c r="G239" i="1"/>
  <c r="L239" i="1" s="1"/>
  <c r="G240" i="1"/>
  <c r="L240" i="1" s="1"/>
  <c r="G241" i="1"/>
  <c r="L241" i="1" s="1"/>
  <c r="G242" i="1"/>
  <c r="L242" i="1" s="1"/>
  <c r="G243" i="1"/>
  <c r="L243" i="1" s="1"/>
  <c r="G244" i="1"/>
  <c r="L244" i="1" s="1"/>
  <c r="G245" i="1"/>
  <c r="L245" i="1" s="1"/>
  <c r="G246" i="1"/>
  <c r="L246" i="1" s="1"/>
  <c r="G247" i="1"/>
  <c r="L247" i="1" s="1"/>
  <c r="G248" i="1"/>
  <c r="L248" i="1" s="1"/>
  <c r="G249" i="1"/>
  <c r="L249" i="1" s="1"/>
  <c r="G250" i="1"/>
  <c r="L250" i="1" s="1"/>
  <c r="G251" i="1"/>
  <c r="L251" i="1" s="1"/>
  <c r="G252" i="1"/>
  <c r="L252" i="1" s="1"/>
  <c r="G253" i="1"/>
  <c r="L253" i="1" s="1"/>
  <c r="G254" i="1"/>
  <c r="L254" i="1" s="1"/>
  <c r="G255" i="1"/>
  <c r="L255" i="1" s="1"/>
  <c r="G256" i="1"/>
  <c r="L256" i="1" s="1"/>
  <c r="G257" i="1"/>
  <c r="L257" i="1" s="1"/>
  <c r="G258" i="1"/>
  <c r="L258" i="1" s="1"/>
  <c r="G259" i="1"/>
  <c r="L259" i="1" s="1"/>
  <c r="G260" i="1"/>
  <c r="L260" i="1" s="1"/>
  <c r="G261" i="1"/>
  <c r="L261" i="1" s="1"/>
  <c r="G262" i="1"/>
  <c r="L262" i="1" s="1"/>
  <c r="G263" i="1"/>
  <c r="L263" i="1" s="1"/>
  <c r="G264" i="1"/>
  <c r="L264" i="1" s="1"/>
  <c r="G265" i="1"/>
  <c r="L265" i="1" s="1"/>
  <c r="G266" i="1"/>
  <c r="L266" i="1" s="1"/>
  <c r="G267" i="1"/>
  <c r="L267" i="1" s="1"/>
  <c r="G268" i="1"/>
  <c r="L268" i="1" s="1"/>
  <c r="G269" i="1"/>
  <c r="L269" i="1" s="1"/>
  <c r="G270" i="1"/>
  <c r="L270" i="1" s="1"/>
  <c r="G271" i="1"/>
  <c r="L271" i="1" s="1"/>
  <c r="G272" i="1"/>
  <c r="L272" i="1" s="1"/>
  <c r="G273" i="1"/>
  <c r="L273" i="1" s="1"/>
  <c r="G274" i="1"/>
  <c r="L274" i="1" s="1"/>
  <c r="G275" i="1"/>
  <c r="L275" i="1" s="1"/>
  <c r="G276" i="1"/>
  <c r="L276" i="1" s="1"/>
  <c r="G277" i="1"/>
  <c r="L277" i="1" s="1"/>
  <c r="G278" i="1"/>
  <c r="L278" i="1" s="1"/>
  <c r="G279" i="1"/>
  <c r="L279" i="1" s="1"/>
  <c r="G280" i="1"/>
  <c r="L280" i="1" s="1"/>
  <c r="G281" i="1"/>
  <c r="L281" i="1" s="1"/>
  <c r="G282" i="1"/>
  <c r="L282" i="1" s="1"/>
  <c r="G283" i="1"/>
  <c r="L283" i="1" s="1"/>
  <c r="G284" i="1"/>
  <c r="L284" i="1" s="1"/>
  <c r="G285" i="1"/>
  <c r="L285" i="1" s="1"/>
  <c r="G286" i="1"/>
  <c r="L286" i="1" s="1"/>
  <c r="G287" i="1"/>
  <c r="L287" i="1" s="1"/>
  <c r="G288" i="1"/>
  <c r="L288" i="1" s="1"/>
  <c r="G289" i="1"/>
  <c r="L289" i="1" s="1"/>
  <c r="G290" i="1"/>
  <c r="L290" i="1" s="1"/>
  <c r="G291" i="1"/>
  <c r="L291" i="1" s="1"/>
  <c r="G292" i="1"/>
  <c r="L292" i="1" s="1"/>
  <c r="G293" i="1"/>
  <c r="L293" i="1" s="1"/>
  <c r="G294" i="1"/>
  <c r="L294" i="1" s="1"/>
  <c r="G295" i="1"/>
  <c r="L295" i="1" s="1"/>
  <c r="G296" i="1"/>
  <c r="L296" i="1" s="1"/>
  <c r="G297" i="1"/>
  <c r="L297" i="1" s="1"/>
  <c r="G298" i="1"/>
  <c r="L298" i="1" s="1"/>
  <c r="G299" i="1"/>
  <c r="L299" i="1" s="1"/>
  <c r="G300" i="1"/>
  <c r="L300" i="1" s="1"/>
  <c r="G301" i="1"/>
  <c r="L301" i="1" s="1"/>
  <c r="G302" i="1"/>
  <c r="L302" i="1" s="1"/>
  <c r="G303" i="1"/>
  <c r="L303" i="1" s="1"/>
  <c r="G304" i="1"/>
  <c r="L304" i="1" s="1"/>
  <c r="G305" i="1"/>
  <c r="L305" i="1" s="1"/>
  <c r="G306" i="1"/>
  <c r="L306" i="1" s="1"/>
  <c r="G307" i="1"/>
  <c r="L307" i="1" s="1"/>
  <c r="G308" i="1"/>
  <c r="L308" i="1" s="1"/>
  <c r="G309" i="1"/>
  <c r="L309" i="1" s="1"/>
  <c r="G310" i="1"/>
  <c r="L310" i="1" s="1"/>
  <c r="G311" i="1"/>
  <c r="L311" i="1" s="1"/>
  <c r="G312" i="1"/>
  <c r="L312" i="1" s="1"/>
  <c r="G313" i="1"/>
  <c r="L313" i="1" s="1"/>
  <c r="G314" i="1"/>
  <c r="L314" i="1" s="1"/>
  <c r="G315" i="1"/>
  <c r="L315" i="1" s="1"/>
  <c r="G316" i="1"/>
  <c r="L316" i="1" s="1"/>
  <c r="G317" i="1"/>
  <c r="L317" i="1" s="1"/>
  <c r="G318" i="1"/>
  <c r="L318" i="1" s="1"/>
  <c r="G319" i="1"/>
  <c r="L319" i="1" s="1"/>
  <c r="G320" i="1"/>
  <c r="L320" i="1" s="1"/>
  <c r="G321" i="1"/>
  <c r="L321" i="1" s="1"/>
  <c r="G322" i="1"/>
  <c r="L322" i="1" s="1"/>
  <c r="G323" i="1"/>
  <c r="L323" i="1" s="1"/>
  <c r="G324" i="1"/>
  <c r="L324" i="1" s="1"/>
  <c r="G325" i="1"/>
  <c r="L325" i="1" s="1"/>
  <c r="G326" i="1"/>
  <c r="L326" i="1" s="1"/>
  <c r="G327" i="1"/>
  <c r="L327" i="1" s="1"/>
  <c r="G328" i="1"/>
  <c r="L328" i="1" s="1"/>
  <c r="G329" i="1"/>
  <c r="L329" i="1" s="1"/>
  <c r="G330" i="1"/>
  <c r="L330" i="1" s="1"/>
  <c r="G331" i="1"/>
  <c r="L331" i="1" s="1"/>
  <c r="G332" i="1"/>
  <c r="L332" i="1" s="1"/>
  <c r="G333" i="1"/>
  <c r="L333" i="1" s="1"/>
  <c r="G334" i="1"/>
  <c r="L334" i="1" s="1"/>
  <c r="G335" i="1"/>
  <c r="L335" i="1" s="1"/>
  <c r="G336" i="1"/>
  <c r="L336" i="1" s="1"/>
  <c r="G337" i="1"/>
  <c r="L337" i="1" s="1"/>
  <c r="G338" i="1"/>
  <c r="L338" i="1" s="1"/>
  <c r="G339" i="1"/>
  <c r="L339" i="1" s="1"/>
  <c r="G340" i="1"/>
  <c r="L340" i="1" s="1"/>
  <c r="G341" i="1"/>
  <c r="L341" i="1" s="1"/>
  <c r="G342" i="1"/>
  <c r="L342" i="1" s="1"/>
  <c r="G343" i="1"/>
  <c r="L343" i="1" s="1"/>
  <c r="G344" i="1"/>
  <c r="L344" i="1" s="1"/>
  <c r="G345" i="1"/>
  <c r="L345" i="1" s="1"/>
  <c r="G346" i="1"/>
  <c r="L346" i="1" s="1"/>
  <c r="G347" i="1"/>
  <c r="L347" i="1" s="1"/>
  <c r="G348" i="1"/>
  <c r="L348" i="1" s="1"/>
  <c r="G349" i="1"/>
  <c r="L349" i="1" s="1"/>
  <c r="G350" i="1"/>
  <c r="L350" i="1" s="1"/>
  <c r="G351" i="1"/>
  <c r="L351" i="1" s="1"/>
  <c r="G352" i="1"/>
  <c r="L352" i="1" s="1"/>
  <c r="G353" i="1"/>
  <c r="L353" i="1" s="1"/>
  <c r="G354" i="1"/>
  <c r="L354" i="1" s="1"/>
  <c r="G355" i="1"/>
  <c r="L355" i="1" s="1"/>
  <c r="G356" i="1"/>
  <c r="L356" i="1" s="1"/>
  <c r="G357" i="1"/>
  <c r="L357" i="1" s="1"/>
  <c r="G358" i="1"/>
  <c r="L358" i="1" s="1"/>
  <c r="G359" i="1"/>
  <c r="L359" i="1" s="1"/>
  <c r="G360" i="1"/>
  <c r="L360" i="1" s="1"/>
  <c r="G361" i="1"/>
  <c r="L361" i="1" s="1"/>
  <c r="G362" i="1"/>
  <c r="L362" i="1" s="1"/>
  <c r="G363" i="1"/>
  <c r="L363" i="1" s="1"/>
  <c r="G364" i="1"/>
  <c r="L364" i="1" s="1"/>
  <c r="G365" i="1"/>
  <c r="L365" i="1" s="1"/>
  <c r="G366" i="1"/>
  <c r="L366" i="1" s="1"/>
  <c r="G367" i="1"/>
  <c r="L367" i="1" s="1"/>
  <c r="G368" i="1"/>
  <c r="L368" i="1" s="1"/>
  <c r="G369" i="1"/>
  <c r="L369" i="1" s="1"/>
  <c r="G370" i="1"/>
  <c r="L370" i="1" s="1"/>
  <c r="G371" i="1"/>
  <c r="L371" i="1" s="1"/>
  <c r="G372" i="1"/>
  <c r="L372" i="1" s="1"/>
  <c r="G373" i="1"/>
  <c r="L373" i="1" s="1"/>
  <c r="G374" i="1"/>
  <c r="L374" i="1" s="1"/>
  <c r="G375" i="1"/>
  <c r="L375" i="1" s="1"/>
  <c r="G376" i="1"/>
  <c r="L376" i="1" s="1"/>
  <c r="G377" i="1"/>
  <c r="L377" i="1" s="1"/>
  <c r="G378" i="1"/>
  <c r="L378" i="1" s="1"/>
  <c r="G379" i="1"/>
  <c r="L379" i="1" s="1"/>
  <c r="G380" i="1"/>
  <c r="L380" i="1" s="1"/>
  <c r="G381" i="1"/>
  <c r="L381" i="1" s="1"/>
  <c r="G382" i="1"/>
  <c r="L382" i="1" s="1"/>
  <c r="G383" i="1"/>
  <c r="L383" i="1" s="1"/>
  <c r="G384" i="1"/>
  <c r="L384" i="1" s="1"/>
  <c r="G385" i="1"/>
  <c r="L385" i="1" s="1"/>
  <c r="G386" i="1"/>
  <c r="L386" i="1" s="1"/>
  <c r="G387" i="1"/>
  <c r="L387" i="1" s="1"/>
  <c r="G388" i="1"/>
  <c r="L388" i="1" s="1"/>
  <c r="G389" i="1"/>
  <c r="L389" i="1" s="1"/>
  <c r="G390" i="1"/>
  <c r="L390" i="1" s="1"/>
  <c r="G391" i="1"/>
  <c r="L391" i="1" s="1"/>
  <c r="G392" i="1"/>
  <c r="L392" i="1" s="1"/>
  <c r="G393" i="1"/>
  <c r="L393" i="1" s="1"/>
  <c r="G394" i="1"/>
  <c r="L394" i="1" s="1"/>
  <c r="G395" i="1"/>
  <c r="L395" i="1" s="1"/>
  <c r="G396" i="1"/>
  <c r="L396" i="1" s="1"/>
  <c r="G397" i="1"/>
  <c r="L397" i="1" s="1"/>
  <c r="G398" i="1"/>
  <c r="L398" i="1" s="1"/>
  <c r="G399" i="1"/>
  <c r="L399" i="1" s="1"/>
  <c r="G400" i="1"/>
  <c r="L400" i="1" s="1"/>
  <c r="G401" i="1"/>
  <c r="L401" i="1" s="1"/>
  <c r="G402" i="1"/>
  <c r="L402" i="1" s="1"/>
  <c r="G403" i="1"/>
  <c r="L403" i="1" s="1"/>
  <c r="G404" i="1"/>
  <c r="L404" i="1" s="1"/>
  <c r="G405" i="1"/>
  <c r="L405" i="1" s="1"/>
  <c r="G406" i="1"/>
  <c r="L406" i="1" s="1"/>
  <c r="G407" i="1"/>
  <c r="L407" i="1" s="1"/>
  <c r="G408" i="1"/>
  <c r="L408" i="1" s="1"/>
  <c r="G409" i="1"/>
  <c r="L409" i="1" s="1"/>
  <c r="G410" i="1"/>
  <c r="L410" i="1" s="1"/>
  <c r="G411" i="1"/>
  <c r="L411" i="1" s="1"/>
  <c r="G412" i="1"/>
  <c r="L412" i="1" s="1"/>
  <c r="G413" i="1"/>
  <c r="L413" i="1" s="1"/>
  <c r="G414" i="1"/>
  <c r="L414" i="1" s="1"/>
  <c r="G415" i="1"/>
  <c r="L415" i="1" s="1"/>
  <c r="G416" i="1"/>
  <c r="L416" i="1" s="1"/>
  <c r="G417" i="1"/>
  <c r="L417" i="1" s="1"/>
  <c r="G418" i="1"/>
  <c r="L418" i="1" s="1"/>
  <c r="G419" i="1"/>
  <c r="L419" i="1" s="1"/>
  <c r="G420" i="1"/>
  <c r="L420" i="1" s="1"/>
  <c r="G421" i="1"/>
  <c r="L421" i="1" s="1"/>
  <c r="G422" i="1"/>
  <c r="L422" i="1" s="1"/>
  <c r="G423" i="1"/>
  <c r="L423" i="1" s="1"/>
  <c r="G424" i="1"/>
  <c r="L424" i="1" s="1"/>
  <c r="G425" i="1"/>
  <c r="L425" i="1" s="1"/>
  <c r="G426" i="1"/>
  <c r="L426" i="1" s="1"/>
  <c r="G427" i="1"/>
  <c r="L427" i="1" s="1"/>
  <c r="G428" i="1"/>
  <c r="L428" i="1" s="1"/>
  <c r="G429" i="1"/>
  <c r="L429" i="1" s="1"/>
  <c r="G430" i="1"/>
  <c r="L430" i="1" s="1"/>
  <c r="G431" i="1"/>
  <c r="L431" i="1" s="1"/>
  <c r="G432" i="1"/>
  <c r="L432" i="1" s="1"/>
  <c r="G433" i="1"/>
  <c r="L433" i="1" s="1"/>
  <c r="G434" i="1"/>
  <c r="L434" i="1" s="1"/>
  <c r="G435" i="1"/>
  <c r="L435" i="1" s="1"/>
  <c r="G436" i="1"/>
  <c r="L436" i="1" s="1"/>
  <c r="G437" i="1"/>
  <c r="L437" i="1" s="1"/>
  <c r="G438" i="1"/>
  <c r="L438" i="1" s="1"/>
  <c r="G439" i="1"/>
  <c r="L439" i="1" s="1"/>
  <c r="G440" i="1"/>
  <c r="L440" i="1" s="1"/>
  <c r="G441" i="1"/>
  <c r="L441" i="1" s="1"/>
  <c r="G442" i="1"/>
  <c r="L442" i="1" s="1"/>
  <c r="G443" i="1"/>
  <c r="L443" i="1" s="1"/>
  <c r="G444" i="1"/>
  <c r="L444" i="1" s="1"/>
  <c r="G445" i="1"/>
  <c r="L445" i="1" s="1"/>
  <c r="G446" i="1"/>
  <c r="L446" i="1" s="1"/>
  <c r="G447" i="1"/>
  <c r="L447" i="1" s="1"/>
  <c r="G448" i="1"/>
  <c r="L448" i="1" s="1"/>
  <c r="G449" i="1"/>
  <c r="L449" i="1" s="1"/>
  <c r="G450" i="1"/>
  <c r="L450" i="1" s="1"/>
  <c r="G451" i="1"/>
  <c r="L451" i="1" s="1"/>
  <c r="G452" i="1"/>
  <c r="L452" i="1" s="1"/>
  <c r="G453" i="1"/>
  <c r="L453" i="1" s="1"/>
  <c r="G454" i="1"/>
  <c r="L454" i="1" s="1"/>
  <c r="G455" i="1"/>
  <c r="L455" i="1" s="1"/>
  <c r="G456" i="1"/>
  <c r="L456" i="1" s="1"/>
  <c r="G457" i="1"/>
  <c r="L457" i="1" s="1"/>
  <c r="G458" i="1"/>
  <c r="L458" i="1" s="1"/>
  <c r="G459" i="1"/>
  <c r="L459" i="1" s="1"/>
  <c r="G460" i="1"/>
  <c r="L460" i="1" s="1"/>
  <c r="G461" i="1"/>
  <c r="L461" i="1" s="1"/>
  <c r="G462" i="1"/>
  <c r="L462" i="1" s="1"/>
  <c r="G463" i="1"/>
  <c r="L463" i="1" s="1"/>
  <c r="G464" i="1"/>
  <c r="L464" i="1" s="1"/>
  <c r="G465" i="1"/>
  <c r="L465" i="1" s="1"/>
  <c r="G466" i="1"/>
  <c r="L466" i="1" s="1"/>
  <c r="G467" i="1"/>
  <c r="L467" i="1" s="1"/>
  <c r="G468" i="1"/>
  <c r="L468" i="1" s="1"/>
  <c r="G469" i="1"/>
  <c r="L469" i="1" s="1"/>
  <c r="G470" i="1"/>
  <c r="L470" i="1" s="1"/>
  <c r="G471" i="1"/>
  <c r="L471" i="1" s="1"/>
  <c r="G472" i="1"/>
  <c r="L472" i="1" s="1"/>
  <c r="G473" i="1"/>
  <c r="L473" i="1" s="1"/>
  <c r="G474" i="1"/>
  <c r="L474" i="1" s="1"/>
  <c r="G475" i="1"/>
  <c r="L475" i="1" s="1"/>
  <c r="G476" i="1"/>
  <c r="L476" i="1" s="1"/>
  <c r="G477" i="1"/>
  <c r="L477" i="1" s="1"/>
  <c r="G478" i="1"/>
  <c r="L478" i="1" s="1"/>
  <c r="G479" i="1"/>
  <c r="L479" i="1" s="1"/>
  <c r="G480" i="1"/>
  <c r="L480" i="1" s="1"/>
  <c r="G481" i="1"/>
  <c r="L481" i="1" s="1"/>
  <c r="G482" i="1"/>
  <c r="L482" i="1" s="1"/>
  <c r="G483" i="1"/>
  <c r="L483" i="1" s="1"/>
  <c r="G484" i="1"/>
  <c r="L484" i="1" s="1"/>
  <c r="G485" i="1"/>
  <c r="L485" i="1" s="1"/>
  <c r="G486" i="1"/>
  <c r="L486" i="1" s="1"/>
  <c r="G487" i="1"/>
  <c r="L487" i="1" s="1"/>
  <c r="G488" i="1"/>
  <c r="L488" i="1" s="1"/>
  <c r="G489" i="1"/>
  <c r="L489" i="1" s="1"/>
  <c r="G490" i="1"/>
  <c r="L490" i="1" s="1"/>
  <c r="G491" i="1"/>
  <c r="L491" i="1" s="1"/>
  <c r="G492" i="1"/>
  <c r="L492" i="1" s="1"/>
  <c r="G493" i="1"/>
  <c r="L493" i="1" s="1"/>
  <c r="G494" i="1"/>
  <c r="L494" i="1" s="1"/>
  <c r="G495" i="1"/>
  <c r="L495" i="1" s="1"/>
  <c r="G496" i="1"/>
  <c r="L496" i="1" s="1"/>
  <c r="G497" i="1"/>
  <c r="L497" i="1" s="1"/>
  <c r="G498" i="1"/>
  <c r="L498" i="1" s="1"/>
  <c r="G499" i="1"/>
  <c r="L499" i="1" s="1"/>
  <c r="G500" i="1"/>
  <c r="L500" i="1" s="1"/>
  <c r="G501" i="1"/>
  <c r="L501" i="1" s="1"/>
  <c r="G502" i="1"/>
  <c r="L502" i="1" s="1"/>
  <c r="G503" i="1"/>
  <c r="L503" i="1" s="1"/>
  <c r="G504" i="1"/>
  <c r="L504" i="1" s="1"/>
  <c r="G505" i="1"/>
  <c r="L505" i="1" s="1"/>
  <c r="G506" i="1"/>
  <c r="L506" i="1" s="1"/>
  <c r="G507" i="1"/>
  <c r="L507" i="1" s="1"/>
  <c r="G508" i="1"/>
  <c r="L508" i="1" s="1"/>
  <c r="G509" i="1"/>
  <c r="L509" i="1" s="1"/>
  <c r="G510" i="1"/>
  <c r="L510" i="1" s="1"/>
  <c r="G511" i="1"/>
  <c r="L511" i="1" s="1"/>
  <c r="G512" i="1"/>
  <c r="L512" i="1" s="1"/>
  <c r="G513" i="1"/>
  <c r="L513" i="1" s="1"/>
  <c r="G514" i="1"/>
  <c r="L514" i="1" s="1"/>
  <c r="G515" i="1"/>
  <c r="L515" i="1" s="1"/>
  <c r="G516" i="1"/>
  <c r="L516" i="1" s="1"/>
  <c r="G517" i="1"/>
  <c r="L517" i="1" s="1"/>
  <c r="G518" i="1"/>
  <c r="L518" i="1" s="1"/>
  <c r="G519" i="1"/>
  <c r="L519" i="1" s="1"/>
  <c r="G520" i="1"/>
  <c r="L520" i="1" s="1"/>
  <c r="G521" i="1"/>
  <c r="L521" i="1" s="1"/>
  <c r="G522" i="1"/>
  <c r="L522" i="1" s="1"/>
  <c r="G523" i="1"/>
  <c r="L523" i="1" s="1"/>
  <c r="G524" i="1"/>
  <c r="L524" i="1" s="1"/>
  <c r="G525" i="1"/>
  <c r="L525" i="1" s="1"/>
  <c r="G526" i="1"/>
  <c r="L526" i="1" s="1"/>
  <c r="G527" i="1"/>
  <c r="L527" i="1" s="1"/>
  <c r="G528" i="1"/>
  <c r="L528" i="1" s="1"/>
  <c r="G529" i="1"/>
  <c r="L529" i="1" s="1"/>
  <c r="G530" i="1"/>
  <c r="L530" i="1" s="1"/>
  <c r="G531" i="1"/>
  <c r="L531" i="1" s="1"/>
  <c r="G532" i="1"/>
  <c r="L532" i="1" s="1"/>
  <c r="G533" i="1"/>
  <c r="L533" i="1" s="1"/>
  <c r="G534" i="1"/>
  <c r="L534" i="1" s="1"/>
  <c r="G535" i="1"/>
  <c r="L535" i="1" s="1"/>
  <c r="G536" i="1"/>
  <c r="L536" i="1" s="1"/>
  <c r="G537" i="1"/>
  <c r="L537" i="1" s="1"/>
  <c r="G538" i="1"/>
  <c r="L538" i="1" s="1"/>
  <c r="G539" i="1"/>
  <c r="L539" i="1" s="1"/>
  <c r="G540" i="1"/>
  <c r="L540" i="1" s="1"/>
  <c r="G541" i="1"/>
  <c r="L541" i="1" s="1"/>
  <c r="G542" i="1"/>
  <c r="L542" i="1" s="1"/>
  <c r="G543" i="1"/>
  <c r="L543" i="1" s="1"/>
  <c r="G544" i="1"/>
  <c r="L544" i="1" s="1"/>
  <c r="G545" i="1"/>
  <c r="L545" i="1" s="1"/>
  <c r="G546" i="1"/>
  <c r="L546" i="1" s="1"/>
  <c r="G547" i="1"/>
  <c r="L547" i="1" s="1"/>
  <c r="G548" i="1"/>
  <c r="L548" i="1" s="1"/>
  <c r="G549" i="1"/>
  <c r="L549" i="1" s="1"/>
  <c r="G550" i="1"/>
  <c r="L550" i="1" s="1"/>
  <c r="G551" i="1"/>
  <c r="L551" i="1" s="1"/>
  <c r="G552" i="1"/>
  <c r="L552" i="1" s="1"/>
  <c r="G553" i="1"/>
  <c r="L553" i="1" s="1"/>
  <c r="G554" i="1"/>
  <c r="L554" i="1" s="1"/>
  <c r="G555" i="1"/>
  <c r="L555" i="1" s="1"/>
  <c r="G556" i="1"/>
  <c r="L556" i="1" s="1"/>
  <c r="G557" i="1"/>
  <c r="L557" i="1" s="1"/>
  <c r="G558" i="1"/>
  <c r="L558" i="1" s="1"/>
  <c r="G559" i="1"/>
  <c r="L559" i="1" s="1"/>
  <c r="G560" i="1"/>
  <c r="L560" i="1" s="1"/>
  <c r="G561" i="1"/>
  <c r="L561" i="1" s="1"/>
  <c r="G562" i="1"/>
  <c r="L562" i="1" s="1"/>
  <c r="G563" i="1"/>
  <c r="L563" i="1" s="1"/>
  <c r="G564" i="1"/>
  <c r="L564" i="1" s="1"/>
  <c r="G565" i="1"/>
  <c r="L565" i="1" s="1"/>
  <c r="G566" i="1"/>
  <c r="L566" i="1" s="1"/>
  <c r="G567" i="1"/>
  <c r="L567" i="1" s="1"/>
  <c r="G568" i="1"/>
  <c r="L568" i="1" s="1"/>
  <c r="G569" i="1"/>
  <c r="L569" i="1" s="1"/>
  <c r="G570" i="1"/>
  <c r="L570" i="1" s="1"/>
  <c r="G571" i="1"/>
  <c r="L571" i="1" s="1"/>
  <c r="G572" i="1"/>
  <c r="L572" i="1" s="1"/>
  <c r="G573" i="1"/>
  <c r="L573" i="1" s="1"/>
  <c r="G574" i="1"/>
  <c r="L574" i="1" s="1"/>
  <c r="G575" i="1"/>
  <c r="L575" i="1" s="1"/>
  <c r="G576" i="1"/>
  <c r="L576" i="1" s="1"/>
  <c r="G577" i="1"/>
  <c r="L577" i="1" s="1"/>
  <c r="G578" i="1"/>
  <c r="L578" i="1" s="1"/>
  <c r="G579" i="1"/>
  <c r="L579" i="1" s="1"/>
  <c r="G580" i="1"/>
  <c r="L580" i="1" s="1"/>
  <c r="G581" i="1"/>
  <c r="L581" i="1" s="1"/>
  <c r="G582" i="1"/>
  <c r="L582" i="1" s="1"/>
  <c r="G583" i="1"/>
  <c r="L583" i="1" s="1"/>
  <c r="G584" i="1"/>
  <c r="L584" i="1" s="1"/>
  <c r="G585" i="1"/>
  <c r="L585" i="1" s="1"/>
  <c r="G586" i="1"/>
  <c r="L586" i="1" s="1"/>
  <c r="G587" i="1"/>
  <c r="L587" i="1" s="1"/>
  <c r="G588" i="1"/>
  <c r="L588" i="1" s="1"/>
  <c r="G589" i="1"/>
  <c r="L589" i="1" s="1"/>
  <c r="G590" i="1"/>
  <c r="L590" i="1" s="1"/>
  <c r="G591" i="1"/>
  <c r="L591" i="1" s="1"/>
  <c r="G592" i="1"/>
  <c r="L592" i="1" s="1"/>
  <c r="G593" i="1"/>
  <c r="L593" i="1" s="1"/>
  <c r="G594" i="1"/>
  <c r="L594" i="1" s="1"/>
  <c r="G595" i="1"/>
  <c r="L595" i="1" s="1"/>
  <c r="G596" i="1"/>
  <c r="L596" i="1" s="1"/>
  <c r="G597" i="1"/>
  <c r="L597" i="1" s="1"/>
  <c r="G598" i="1"/>
  <c r="L598" i="1" s="1"/>
  <c r="G599" i="1"/>
  <c r="L599" i="1" s="1"/>
  <c r="G600" i="1"/>
  <c r="L600" i="1" s="1"/>
  <c r="G601" i="1"/>
  <c r="L601" i="1" s="1"/>
  <c r="G602" i="1"/>
  <c r="L602" i="1" s="1"/>
  <c r="G603" i="1"/>
  <c r="L603" i="1" s="1"/>
  <c r="G604" i="1"/>
  <c r="L604" i="1" s="1"/>
  <c r="G605" i="1"/>
  <c r="L605" i="1" s="1"/>
  <c r="G606" i="1"/>
  <c r="L606" i="1" s="1"/>
  <c r="G607" i="1"/>
  <c r="L607" i="1" s="1"/>
  <c r="G608" i="1"/>
  <c r="L608" i="1" s="1"/>
  <c r="G609" i="1"/>
  <c r="L609" i="1" s="1"/>
  <c r="G610" i="1"/>
  <c r="L610" i="1" s="1"/>
  <c r="G611" i="1"/>
  <c r="L611" i="1" s="1"/>
  <c r="G612" i="1"/>
  <c r="L612" i="1" s="1"/>
  <c r="G613" i="1"/>
  <c r="L613" i="1" s="1"/>
  <c r="G614" i="1"/>
  <c r="L614" i="1" s="1"/>
  <c r="G615" i="1"/>
  <c r="L615" i="1" s="1"/>
  <c r="G616" i="1"/>
  <c r="L616" i="1" s="1"/>
  <c r="G617" i="1"/>
  <c r="L617" i="1" s="1"/>
  <c r="G618" i="1"/>
  <c r="L618" i="1" s="1"/>
  <c r="G619" i="1"/>
  <c r="L619" i="1" s="1"/>
  <c r="G620" i="1"/>
  <c r="L620" i="1" s="1"/>
  <c r="G621" i="1"/>
  <c r="L621" i="1" s="1"/>
  <c r="G622" i="1"/>
  <c r="L622" i="1" s="1"/>
  <c r="G623" i="1"/>
  <c r="L623" i="1" s="1"/>
  <c r="G624" i="1"/>
  <c r="L624" i="1" s="1"/>
  <c r="G625" i="1"/>
  <c r="L625" i="1" s="1"/>
  <c r="G626" i="1"/>
  <c r="L626" i="1" s="1"/>
  <c r="G627" i="1"/>
  <c r="L627" i="1" s="1"/>
  <c r="G628" i="1"/>
  <c r="L628" i="1" s="1"/>
  <c r="G629" i="1"/>
  <c r="L629" i="1" s="1"/>
  <c r="G630" i="1"/>
  <c r="L630" i="1" s="1"/>
  <c r="G631" i="1"/>
  <c r="L631" i="1" s="1"/>
  <c r="G632" i="1"/>
  <c r="L632" i="1" s="1"/>
  <c r="G633" i="1"/>
  <c r="L633" i="1" s="1"/>
  <c r="G634" i="1"/>
  <c r="L634" i="1" s="1"/>
  <c r="G635" i="1"/>
  <c r="L635" i="1" s="1"/>
  <c r="G636" i="1"/>
  <c r="L636" i="1" s="1"/>
  <c r="G637" i="1"/>
  <c r="L637" i="1" s="1"/>
  <c r="G638" i="1"/>
  <c r="L638" i="1" s="1"/>
  <c r="G639" i="1"/>
  <c r="L639" i="1" s="1"/>
  <c r="G640" i="1"/>
  <c r="L640" i="1" s="1"/>
  <c r="G641" i="1"/>
  <c r="L641" i="1" s="1"/>
  <c r="G642" i="1"/>
  <c r="L642" i="1" s="1"/>
  <c r="G643" i="1"/>
  <c r="L643" i="1" s="1"/>
  <c r="G644" i="1"/>
  <c r="L644" i="1" s="1"/>
  <c r="G645" i="1"/>
  <c r="L645" i="1" s="1"/>
  <c r="G646" i="1"/>
  <c r="L646" i="1" s="1"/>
  <c r="G647" i="1"/>
  <c r="L647" i="1" s="1"/>
  <c r="G648" i="1"/>
  <c r="L648" i="1" s="1"/>
  <c r="G649" i="1"/>
  <c r="L649" i="1" s="1"/>
  <c r="G650" i="1"/>
  <c r="L650" i="1" s="1"/>
  <c r="G651" i="1"/>
  <c r="L651" i="1" s="1"/>
  <c r="G652" i="1"/>
  <c r="L652" i="1" s="1"/>
  <c r="G653" i="1"/>
  <c r="L653" i="1" s="1"/>
  <c r="G654" i="1"/>
  <c r="L654" i="1" s="1"/>
  <c r="G655" i="1"/>
  <c r="L655" i="1" s="1"/>
  <c r="G656" i="1"/>
  <c r="L656" i="1" s="1"/>
  <c r="G657" i="1"/>
  <c r="L657" i="1" s="1"/>
  <c r="G658" i="1"/>
  <c r="L658" i="1" s="1"/>
  <c r="G659" i="1"/>
  <c r="L659" i="1" s="1"/>
  <c r="G660" i="1"/>
  <c r="L660" i="1" s="1"/>
  <c r="G661" i="1"/>
  <c r="L661" i="1" s="1"/>
  <c r="G662" i="1"/>
  <c r="L662" i="1" s="1"/>
  <c r="G663" i="1"/>
  <c r="L663" i="1" s="1"/>
  <c r="G664" i="1"/>
  <c r="L664" i="1" s="1"/>
  <c r="G665" i="1"/>
  <c r="L665" i="1" s="1"/>
  <c r="G666" i="1"/>
  <c r="L666" i="1" s="1"/>
  <c r="G667" i="1"/>
  <c r="L667" i="1" s="1"/>
  <c r="G668" i="1"/>
  <c r="L668" i="1" s="1"/>
  <c r="G669" i="1"/>
  <c r="L669" i="1" s="1"/>
  <c r="G670" i="1"/>
  <c r="L670" i="1" s="1"/>
  <c r="G671" i="1"/>
  <c r="L671" i="1" s="1"/>
  <c r="G672" i="1"/>
  <c r="L672" i="1" s="1"/>
  <c r="G673" i="1"/>
  <c r="L673" i="1" s="1"/>
  <c r="G674" i="1"/>
  <c r="L674" i="1" s="1"/>
  <c r="G675" i="1"/>
  <c r="L675" i="1" s="1"/>
  <c r="G676" i="1"/>
  <c r="L676" i="1" s="1"/>
  <c r="G677" i="1"/>
  <c r="L677" i="1" s="1"/>
  <c r="G678" i="1"/>
  <c r="L678" i="1" s="1"/>
  <c r="G679" i="1"/>
  <c r="L679" i="1" s="1"/>
  <c r="G680" i="1"/>
  <c r="L680" i="1" s="1"/>
  <c r="G681" i="1"/>
  <c r="L681" i="1" s="1"/>
  <c r="G682" i="1"/>
  <c r="L682" i="1" s="1"/>
  <c r="G683" i="1"/>
  <c r="L683" i="1" s="1"/>
  <c r="G684" i="1"/>
  <c r="L684" i="1" s="1"/>
  <c r="G685" i="1"/>
  <c r="L685" i="1" s="1"/>
  <c r="G686" i="1"/>
  <c r="L686" i="1" s="1"/>
  <c r="G687" i="1"/>
  <c r="L687" i="1" s="1"/>
  <c r="G688" i="1"/>
  <c r="L688" i="1" s="1"/>
  <c r="G689" i="1"/>
  <c r="L689" i="1" s="1"/>
  <c r="G690" i="1"/>
  <c r="L690" i="1" s="1"/>
  <c r="G691" i="1"/>
  <c r="L691" i="1" s="1"/>
  <c r="G692" i="1"/>
  <c r="L692" i="1" s="1"/>
  <c r="G693" i="1"/>
  <c r="L693" i="1" s="1"/>
  <c r="G694" i="1"/>
  <c r="L694" i="1" s="1"/>
  <c r="G695" i="1"/>
  <c r="L695" i="1" s="1"/>
  <c r="G696" i="1"/>
  <c r="L696" i="1" s="1"/>
  <c r="G697" i="1"/>
  <c r="L697" i="1" s="1"/>
  <c r="G698" i="1"/>
  <c r="L698" i="1" s="1"/>
  <c r="G699" i="1"/>
  <c r="L699" i="1" s="1"/>
  <c r="G700" i="1"/>
  <c r="L700" i="1" s="1"/>
  <c r="G701" i="1"/>
  <c r="L701" i="1" s="1"/>
  <c r="G702" i="1"/>
  <c r="L702" i="1" s="1"/>
  <c r="G703" i="1"/>
  <c r="L703" i="1" s="1"/>
  <c r="G704" i="1"/>
  <c r="L704" i="1" s="1"/>
  <c r="G705" i="1"/>
  <c r="L705" i="1" s="1"/>
  <c r="G706" i="1"/>
  <c r="L706" i="1" s="1"/>
  <c r="G707" i="1"/>
  <c r="L707" i="1" s="1"/>
  <c r="G708" i="1"/>
  <c r="L708" i="1" s="1"/>
  <c r="G709" i="1"/>
  <c r="L709" i="1" s="1"/>
  <c r="G710" i="1"/>
  <c r="L710" i="1" s="1"/>
  <c r="G711" i="1"/>
  <c r="L711" i="1" s="1"/>
  <c r="G712" i="1"/>
  <c r="L712" i="1" s="1"/>
  <c r="G713" i="1"/>
  <c r="L713" i="1" s="1"/>
  <c r="G714" i="1"/>
  <c r="L714" i="1" s="1"/>
  <c r="G715" i="1"/>
  <c r="L715" i="1" s="1"/>
  <c r="G716" i="1"/>
  <c r="L716" i="1" s="1"/>
  <c r="G717" i="1"/>
  <c r="L717" i="1" s="1"/>
  <c r="G718" i="1"/>
  <c r="L718" i="1" s="1"/>
  <c r="G719" i="1"/>
  <c r="L719" i="1" s="1"/>
  <c r="G720" i="1"/>
  <c r="L720" i="1" s="1"/>
  <c r="G721" i="1"/>
  <c r="L721" i="1" s="1"/>
  <c r="G722" i="1"/>
  <c r="L722" i="1" s="1"/>
  <c r="G723" i="1"/>
  <c r="L723" i="1" s="1"/>
  <c r="G724" i="1"/>
  <c r="L724" i="1" s="1"/>
  <c r="G725" i="1"/>
  <c r="L725" i="1" s="1"/>
  <c r="G726" i="1"/>
  <c r="L726" i="1" s="1"/>
  <c r="G727" i="1"/>
  <c r="L727" i="1" s="1"/>
  <c r="G728" i="1"/>
  <c r="L728" i="1" s="1"/>
  <c r="G729" i="1"/>
  <c r="L729" i="1" s="1"/>
  <c r="G730" i="1"/>
  <c r="L730" i="1" s="1"/>
  <c r="G731" i="1"/>
  <c r="L731" i="1" s="1"/>
  <c r="G732" i="1"/>
  <c r="L732" i="1" s="1"/>
  <c r="G733" i="1"/>
  <c r="L733" i="1" s="1"/>
  <c r="G734" i="1"/>
  <c r="L734" i="1" s="1"/>
  <c r="G735" i="1"/>
  <c r="L735" i="1" s="1"/>
  <c r="G736" i="1"/>
  <c r="L736" i="1" s="1"/>
  <c r="G737" i="1"/>
  <c r="L737" i="1" s="1"/>
  <c r="G738" i="1"/>
  <c r="L738" i="1" s="1"/>
  <c r="G739" i="1"/>
  <c r="L739" i="1" s="1"/>
  <c r="G740" i="1"/>
  <c r="L740" i="1" s="1"/>
  <c r="G741" i="1"/>
  <c r="L741" i="1" s="1"/>
  <c r="G742" i="1"/>
  <c r="L742" i="1" s="1"/>
  <c r="G743" i="1"/>
  <c r="L743" i="1" s="1"/>
  <c r="G744" i="1"/>
  <c r="L744" i="1" s="1"/>
  <c r="G745" i="1"/>
  <c r="L745" i="1" s="1"/>
  <c r="G746" i="1"/>
  <c r="L746" i="1" s="1"/>
  <c r="G747" i="1"/>
  <c r="L747" i="1" s="1"/>
  <c r="G748" i="1"/>
  <c r="L748" i="1" s="1"/>
  <c r="G749" i="1"/>
  <c r="L749" i="1" s="1"/>
  <c r="G750" i="1"/>
  <c r="L750" i="1" s="1"/>
  <c r="G751" i="1"/>
  <c r="L751" i="1" s="1"/>
  <c r="G752" i="1"/>
  <c r="L752" i="1" s="1"/>
  <c r="G753" i="1"/>
  <c r="L753" i="1" s="1"/>
  <c r="G754" i="1"/>
  <c r="L754" i="1" s="1"/>
  <c r="G755" i="1"/>
  <c r="L755" i="1" s="1"/>
  <c r="G756" i="1"/>
  <c r="L756" i="1" s="1"/>
  <c r="G757" i="1"/>
  <c r="L757" i="1" s="1"/>
  <c r="G758" i="1"/>
  <c r="L758" i="1" s="1"/>
  <c r="G759" i="1"/>
  <c r="L759" i="1" s="1"/>
  <c r="G760" i="1"/>
  <c r="L760" i="1" s="1"/>
  <c r="G761" i="1"/>
  <c r="L761" i="1" s="1"/>
  <c r="G762" i="1"/>
  <c r="L762" i="1" s="1"/>
  <c r="G763" i="1"/>
  <c r="L763" i="1" s="1"/>
  <c r="G764" i="1"/>
  <c r="L764" i="1" s="1"/>
  <c r="G765" i="1"/>
  <c r="L765" i="1" s="1"/>
  <c r="G766" i="1"/>
  <c r="L766" i="1" s="1"/>
  <c r="G767" i="1"/>
  <c r="L767" i="1" s="1"/>
  <c r="G768" i="1"/>
  <c r="L768" i="1" s="1"/>
  <c r="G769" i="1"/>
  <c r="L769" i="1" s="1"/>
  <c r="G770" i="1"/>
  <c r="L770" i="1" s="1"/>
  <c r="G771" i="1"/>
  <c r="L771" i="1" s="1"/>
  <c r="G772" i="1"/>
  <c r="L772" i="1" s="1"/>
  <c r="G773" i="1"/>
  <c r="L773" i="1" s="1"/>
  <c r="G774" i="1"/>
  <c r="L774" i="1" s="1"/>
  <c r="G775" i="1"/>
  <c r="L775" i="1" s="1"/>
  <c r="G776" i="1"/>
  <c r="L776" i="1" s="1"/>
  <c r="G777" i="1"/>
  <c r="L777" i="1" s="1"/>
  <c r="G778" i="1"/>
  <c r="L778" i="1" s="1"/>
  <c r="G779" i="1"/>
  <c r="L779" i="1" s="1"/>
  <c r="G780" i="1"/>
  <c r="L780" i="1" s="1"/>
  <c r="G781" i="1"/>
  <c r="L781" i="1" s="1"/>
  <c r="G782" i="1"/>
  <c r="L782" i="1" s="1"/>
  <c r="G783" i="1"/>
  <c r="L783" i="1" s="1"/>
  <c r="G784" i="1"/>
  <c r="L784" i="1" s="1"/>
  <c r="G785" i="1"/>
  <c r="L785" i="1" s="1"/>
  <c r="G786" i="1"/>
  <c r="L786" i="1" s="1"/>
  <c r="G787" i="1"/>
  <c r="L787" i="1" s="1"/>
  <c r="G788" i="1"/>
  <c r="L788" i="1" s="1"/>
  <c r="G789" i="1"/>
  <c r="L789" i="1" s="1"/>
  <c r="G790" i="1"/>
  <c r="L790" i="1" s="1"/>
  <c r="G791" i="1"/>
  <c r="L791" i="1" s="1"/>
  <c r="G792" i="1"/>
  <c r="L792" i="1" s="1"/>
  <c r="G793" i="1"/>
  <c r="L793" i="1" s="1"/>
  <c r="G794" i="1"/>
  <c r="L794" i="1" s="1"/>
  <c r="G795" i="1"/>
  <c r="L795" i="1" s="1"/>
  <c r="G796" i="1"/>
  <c r="L796" i="1" s="1"/>
  <c r="G797" i="1"/>
  <c r="L797" i="1" s="1"/>
  <c r="G798" i="1"/>
  <c r="L798" i="1" s="1"/>
  <c r="G799" i="1"/>
  <c r="L799" i="1" s="1"/>
  <c r="G800" i="1"/>
  <c r="L800" i="1" s="1"/>
  <c r="G801" i="1"/>
  <c r="L801" i="1" s="1"/>
  <c r="G802" i="1"/>
  <c r="L802" i="1" s="1"/>
  <c r="G803" i="1"/>
  <c r="L803" i="1" s="1"/>
  <c r="G804" i="1"/>
  <c r="L804" i="1" s="1"/>
  <c r="G805" i="1"/>
  <c r="L805" i="1" s="1"/>
  <c r="G806" i="1"/>
  <c r="L806" i="1" s="1"/>
  <c r="G807" i="1"/>
  <c r="L807" i="1" s="1"/>
  <c r="G808" i="1"/>
  <c r="L808" i="1" s="1"/>
  <c r="G809" i="1"/>
  <c r="L809" i="1" s="1"/>
  <c r="G810" i="1"/>
  <c r="L810" i="1" s="1"/>
  <c r="G811" i="1"/>
  <c r="L811" i="1" s="1"/>
  <c r="G812" i="1"/>
  <c r="L812" i="1" s="1"/>
  <c r="G813" i="1"/>
  <c r="L813" i="1" s="1"/>
  <c r="G814" i="1"/>
  <c r="L814" i="1" s="1"/>
  <c r="G815" i="1"/>
  <c r="L815" i="1" s="1"/>
  <c r="G816" i="1"/>
  <c r="L816" i="1" s="1"/>
  <c r="G817" i="1"/>
  <c r="L817" i="1" s="1"/>
  <c r="G818" i="1"/>
  <c r="L818" i="1" s="1"/>
  <c r="G819" i="1"/>
  <c r="L819" i="1" s="1"/>
  <c r="G820" i="1"/>
  <c r="L820" i="1" s="1"/>
  <c r="G821" i="1"/>
  <c r="L821" i="1" s="1"/>
  <c r="G822" i="1"/>
  <c r="L822" i="1" s="1"/>
  <c r="G823" i="1"/>
  <c r="L823" i="1" s="1"/>
  <c r="G824" i="1"/>
  <c r="L824" i="1" s="1"/>
  <c r="G825" i="1"/>
  <c r="L825" i="1" s="1"/>
  <c r="G826" i="1"/>
  <c r="L826" i="1" s="1"/>
  <c r="G827" i="1"/>
  <c r="L827" i="1" s="1"/>
  <c r="G828" i="1"/>
  <c r="L828" i="1" s="1"/>
  <c r="G829" i="1"/>
  <c r="L829" i="1" s="1"/>
  <c r="G830" i="1"/>
  <c r="L830" i="1" s="1"/>
  <c r="G831" i="1"/>
  <c r="L831" i="1" s="1"/>
  <c r="G832" i="1"/>
  <c r="L832" i="1" s="1"/>
  <c r="G833" i="1"/>
  <c r="L833" i="1" s="1"/>
  <c r="G834" i="1"/>
  <c r="L834" i="1" s="1"/>
  <c r="G835" i="1"/>
  <c r="L835" i="1" s="1"/>
  <c r="G836" i="1"/>
  <c r="L836" i="1" s="1"/>
  <c r="G837" i="1"/>
  <c r="L837" i="1" s="1"/>
  <c r="G838" i="1"/>
  <c r="L838" i="1" s="1"/>
  <c r="G839" i="1"/>
  <c r="L839" i="1" s="1"/>
  <c r="G840" i="1"/>
  <c r="L840" i="1" s="1"/>
  <c r="G841" i="1"/>
  <c r="L841" i="1" s="1"/>
  <c r="G842" i="1"/>
  <c r="L842" i="1" s="1"/>
  <c r="G843" i="1"/>
  <c r="L843" i="1" s="1"/>
  <c r="G844" i="1"/>
  <c r="L844" i="1" s="1"/>
  <c r="G845" i="1"/>
  <c r="L845" i="1" s="1"/>
  <c r="G846" i="1"/>
  <c r="L846" i="1" s="1"/>
  <c r="G847" i="1"/>
  <c r="L847" i="1" s="1"/>
  <c r="G848" i="1"/>
  <c r="L848" i="1" s="1"/>
  <c r="G849" i="1"/>
  <c r="L849" i="1" s="1"/>
  <c r="G850" i="1"/>
  <c r="L850" i="1" s="1"/>
  <c r="G851" i="1"/>
  <c r="L851" i="1" s="1"/>
  <c r="G852" i="1"/>
  <c r="L852" i="1" s="1"/>
  <c r="G853" i="1"/>
  <c r="L853" i="1" s="1"/>
  <c r="G854" i="1"/>
  <c r="L854" i="1" s="1"/>
  <c r="G855" i="1"/>
  <c r="L855" i="1" s="1"/>
  <c r="G856" i="1"/>
  <c r="L856" i="1" s="1"/>
  <c r="G857" i="1"/>
  <c r="L857" i="1" s="1"/>
  <c r="G858" i="1"/>
  <c r="L858" i="1" s="1"/>
  <c r="G859" i="1"/>
  <c r="L859" i="1" s="1"/>
  <c r="G860" i="1"/>
  <c r="L860" i="1" s="1"/>
  <c r="G861" i="1"/>
  <c r="L861" i="1" s="1"/>
  <c r="G862" i="1"/>
  <c r="L862" i="1" s="1"/>
  <c r="G863" i="1"/>
  <c r="L863" i="1" s="1"/>
  <c r="G864" i="1"/>
  <c r="L864" i="1" s="1"/>
  <c r="G865" i="1"/>
  <c r="L865" i="1" s="1"/>
  <c r="G866" i="1"/>
  <c r="L866" i="1" s="1"/>
  <c r="G867" i="1"/>
  <c r="L867" i="1" s="1"/>
  <c r="G868" i="1"/>
  <c r="L868" i="1" s="1"/>
  <c r="G869" i="1"/>
  <c r="L869" i="1" s="1"/>
  <c r="G870" i="1"/>
  <c r="L870" i="1" s="1"/>
  <c r="G871" i="1"/>
  <c r="L871" i="1" s="1"/>
  <c r="G872" i="1"/>
  <c r="L872" i="1" s="1"/>
  <c r="G873" i="1"/>
  <c r="L873" i="1" s="1"/>
  <c r="G874" i="1"/>
  <c r="L874" i="1" s="1"/>
  <c r="G875" i="1"/>
  <c r="L875" i="1" s="1"/>
  <c r="G876" i="1"/>
  <c r="L876" i="1" s="1"/>
  <c r="G877" i="1"/>
  <c r="L877" i="1" s="1"/>
  <c r="G878" i="1"/>
  <c r="L878" i="1" s="1"/>
  <c r="G879" i="1"/>
  <c r="L879" i="1" s="1"/>
  <c r="G880" i="1"/>
  <c r="L880" i="1" s="1"/>
  <c r="G881" i="1"/>
  <c r="L881" i="1" s="1"/>
  <c r="G882" i="1"/>
  <c r="L882" i="1" s="1"/>
  <c r="G883" i="1"/>
  <c r="L883" i="1" s="1"/>
  <c r="G884" i="1"/>
  <c r="L884" i="1" s="1"/>
  <c r="G885" i="1"/>
  <c r="L885" i="1" s="1"/>
  <c r="G886" i="1"/>
  <c r="L886" i="1" s="1"/>
  <c r="G887" i="1"/>
  <c r="L887" i="1" s="1"/>
  <c r="G888" i="1"/>
  <c r="L888" i="1" s="1"/>
  <c r="G889" i="1"/>
  <c r="L889" i="1" s="1"/>
  <c r="G890" i="1"/>
  <c r="L890" i="1" s="1"/>
  <c r="G891" i="1"/>
  <c r="L891" i="1" s="1"/>
  <c r="G892" i="1"/>
  <c r="L892" i="1" s="1"/>
  <c r="G893" i="1"/>
  <c r="L893" i="1" s="1"/>
  <c r="G894" i="1"/>
  <c r="L894" i="1" s="1"/>
  <c r="G895" i="1"/>
  <c r="L895" i="1" s="1"/>
  <c r="G896" i="1"/>
  <c r="L896" i="1" s="1"/>
  <c r="G897" i="1"/>
  <c r="L897" i="1" s="1"/>
  <c r="G898" i="1"/>
  <c r="L898" i="1" s="1"/>
  <c r="G899" i="1"/>
  <c r="L899" i="1" s="1"/>
  <c r="G900" i="1"/>
  <c r="L900" i="1" s="1"/>
  <c r="G901" i="1"/>
  <c r="L901" i="1" s="1"/>
  <c r="G902" i="1"/>
  <c r="L902" i="1" s="1"/>
  <c r="G903" i="1"/>
  <c r="L903" i="1" s="1"/>
  <c r="G904" i="1"/>
  <c r="L904" i="1" s="1"/>
  <c r="G905" i="1"/>
  <c r="L905" i="1" s="1"/>
  <c r="G906" i="1"/>
  <c r="L906" i="1" s="1"/>
  <c r="G907" i="1"/>
  <c r="L907" i="1" s="1"/>
  <c r="G908" i="1"/>
  <c r="L908" i="1" s="1"/>
  <c r="G909" i="1"/>
  <c r="L909" i="1" s="1"/>
  <c r="G910" i="1"/>
  <c r="L910" i="1" s="1"/>
  <c r="G911" i="1"/>
  <c r="L911" i="1" s="1"/>
  <c r="G912" i="1"/>
  <c r="L912" i="1" s="1"/>
  <c r="G913" i="1"/>
  <c r="L913" i="1" s="1"/>
  <c r="G914" i="1"/>
  <c r="L914" i="1" s="1"/>
  <c r="G915" i="1"/>
  <c r="L915" i="1" s="1"/>
  <c r="G916" i="1"/>
  <c r="L916" i="1" s="1"/>
  <c r="G917" i="1"/>
  <c r="L917" i="1" s="1"/>
  <c r="G918" i="1"/>
  <c r="L918" i="1" s="1"/>
  <c r="G919" i="1"/>
  <c r="L919" i="1" s="1"/>
  <c r="G920" i="1"/>
  <c r="L920" i="1" s="1"/>
  <c r="G921" i="1"/>
  <c r="L921" i="1" s="1"/>
  <c r="G922" i="1"/>
  <c r="L922" i="1" s="1"/>
  <c r="G923" i="1"/>
  <c r="L923" i="1" s="1"/>
  <c r="G924" i="1"/>
  <c r="L924" i="1" s="1"/>
  <c r="G925" i="1"/>
  <c r="L925" i="1" s="1"/>
  <c r="G926" i="1"/>
  <c r="L926" i="1" s="1"/>
  <c r="G927" i="1"/>
  <c r="L927" i="1" s="1"/>
  <c r="G928" i="1"/>
  <c r="L928" i="1" s="1"/>
  <c r="G929" i="1"/>
  <c r="L929" i="1" s="1"/>
  <c r="G930" i="1"/>
  <c r="L930" i="1" s="1"/>
  <c r="G931" i="1"/>
  <c r="L931" i="1" s="1"/>
  <c r="G932" i="1"/>
  <c r="L932" i="1" s="1"/>
  <c r="G933" i="1"/>
  <c r="L933" i="1" s="1"/>
  <c r="G934" i="1"/>
  <c r="L934" i="1" s="1"/>
  <c r="G935" i="1"/>
  <c r="L935" i="1" s="1"/>
  <c r="G936" i="1"/>
  <c r="L936" i="1" s="1"/>
  <c r="G937" i="1"/>
  <c r="L937" i="1" s="1"/>
  <c r="G938" i="1"/>
  <c r="L938" i="1" s="1"/>
  <c r="G939" i="1"/>
  <c r="L939" i="1" s="1"/>
  <c r="G940" i="1"/>
  <c r="L940" i="1" s="1"/>
  <c r="G941" i="1"/>
  <c r="L941" i="1" s="1"/>
  <c r="G942" i="1"/>
  <c r="L942" i="1" s="1"/>
  <c r="G943" i="1"/>
  <c r="L943" i="1" s="1"/>
  <c r="G944" i="1"/>
  <c r="L944" i="1" s="1"/>
  <c r="G945" i="1"/>
  <c r="L945" i="1" s="1"/>
  <c r="G946" i="1"/>
  <c r="L946" i="1" s="1"/>
  <c r="G947" i="1"/>
  <c r="L947" i="1" s="1"/>
  <c r="G948" i="1"/>
  <c r="L948" i="1" s="1"/>
  <c r="G949" i="1"/>
  <c r="L949" i="1" s="1"/>
  <c r="G950" i="1"/>
  <c r="L950" i="1" s="1"/>
  <c r="G951" i="1"/>
  <c r="L951" i="1" s="1"/>
  <c r="G952" i="1"/>
  <c r="L952" i="1" s="1"/>
  <c r="G953" i="1"/>
  <c r="L953" i="1" s="1"/>
  <c r="G954" i="1"/>
  <c r="L954" i="1" s="1"/>
  <c r="G955" i="1"/>
  <c r="L955" i="1" s="1"/>
  <c r="G956" i="1"/>
  <c r="L956" i="1" s="1"/>
  <c r="G957" i="1"/>
  <c r="L957" i="1" s="1"/>
  <c r="G958" i="1"/>
  <c r="L958" i="1" s="1"/>
  <c r="G959" i="1"/>
  <c r="L959" i="1" s="1"/>
  <c r="G960" i="1"/>
  <c r="L960" i="1" s="1"/>
  <c r="G961" i="1"/>
  <c r="L961" i="1" s="1"/>
  <c r="G962" i="1"/>
  <c r="L962" i="1" s="1"/>
  <c r="G963" i="1"/>
  <c r="L963" i="1" s="1"/>
  <c r="G964" i="1"/>
  <c r="L964" i="1" s="1"/>
  <c r="G965" i="1"/>
  <c r="L965" i="1" s="1"/>
  <c r="G966" i="1"/>
  <c r="L966" i="1" s="1"/>
  <c r="G967" i="1"/>
  <c r="L967" i="1" s="1"/>
  <c r="G968" i="1"/>
  <c r="L968" i="1" s="1"/>
  <c r="G969" i="1"/>
  <c r="L969" i="1" s="1"/>
  <c r="G970" i="1"/>
  <c r="L970" i="1" s="1"/>
  <c r="G971" i="1"/>
  <c r="L971" i="1" s="1"/>
  <c r="G972" i="1"/>
  <c r="L972" i="1" s="1"/>
  <c r="G973" i="1"/>
  <c r="L973" i="1" s="1"/>
  <c r="G974" i="1"/>
  <c r="L974" i="1" s="1"/>
  <c r="G975" i="1"/>
  <c r="L975" i="1" s="1"/>
  <c r="G976" i="1"/>
  <c r="L976" i="1" s="1"/>
  <c r="G977" i="1"/>
  <c r="L977" i="1" s="1"/>
  <c r="G978" i="1"/>
  <c r="L978" i="1" s="1"/>
  <c r="G979" i="1"/>
  <c r="L979" i="1" s="1"/>
  <c r="G980" i="1"/>
  <c r="L980" i="1" s="1"/>
  <c r="G981" i="1"/>
  <c r="L981" i="1" s="1"/>
  <c r="G982" i="1"/>
  <c r="L982" i="1" s="1"/>
  <c r="G983" i="1"/>
  <c r="L983" i="1" s="1"/>
  <c r="G984" i="1"/>
  <c r="L984" i="1" s="1"/>
  <c r="G985" i="1"/>
  <c r="L985" i="1" s="1"/>
  <c r="G986" i="1"/>
  <c r="L986" i="1" s="1"/>
  <c r="G987" i="1"/>
  <c r="L987" i="1" s="1"/>
  <c r="G988" i="1"/>
  <c r="L988" i="1" s="1"/>
  <c r="G989" i="1"/>
  <c r="L989" i="1" s="1"/>
  <c r="G990" i="1"/>
  <c r="L990" i="1" s="1"/>
  <c r="G991" i="1"/>
  <c r="L991" i="1" s="1"/>
  <c r="G992" i="1"/>
  <c r="L992" i="1" s="1"/>
  <c r="G993" i="1"/>
  <c r="L993" i="1" s="1"/>
  <c r="G994" i="1"/>
  <c r="L994" i="1" s="1"/>
  <c r="G995" i="1"/>
  <c r="L995" i="1" s="1"/>
  <c r="G996" i="1"/>
  <c r="L996" i="1" s="1"/>
  <c r="G997" i="1"/>
  <c r="L997" i="1" s="1"/>
  <c r="G998" i="1"/>
  <c r="L998" i="1" s="1"/>
  <c r="G999" i="1"/>
  <c r="L999" i="1" s="1"/>
  <c r="G1000" i="1"/>
  <c r="L1000" i="1" s="1"/>
  <c r="G1001" i="1"/>
  <c r="L1001" i="1" s="1"/>
  <c r="G1002" i="1"/>
  <c r="L1002" i="1" s="1"/>
  <c r="G1003" i="1"/>
  <c r="L1003" i="1" s="1"/>
  <c r="G1004" i="1"/>
  <c r="L1004" i="1" s="1"/>
  <c r="G1005" i="1"/>
  <c r="L1005" i="1" s="1"/>
  <c r="G1006" i="1"/>
  <c r="L1006" i="1" s="1"/>
  <c r="G1007" i="1"/>
  <c r="L1007" i="1" s="1"/>
  <c r="G1008" i="1"/>
  <c r="L1008" i="1" s="1"/>
  <c r="G1009" i="1"/>
  <c r="L1009" i="1" s="1"/>
  <c r="G1010" i="1"/>
  <c r="L1010" i="1" s="1"/>
  <c r="G1011" i="1"/>
  <c r="L1011" i="1" s="1"/>
  <c r="G1012" i="1"/>
  <c r="L1012" i="1" s="1"/>
  <c r="G1013" i="1"/>
  <c r="L1013" i="1" s="1"/>
  <c r="G1014" i="1"/>
  <c r="L1014" i="1" s="1"/>
  <c r="G1015" i="1"/>
  <c r="L1015" i="1" s="1"/>
  <c r="G1016" i="1"/>
  <c r="L1016" i="1" s="1"/>
  <c r="G1017" i="1"/>
  <c r="L1017" i="1" s="1"/>
  <c r="G1018" i="1"/>
  <c r="L1018" i="1" s="1"/>
  <c r="G1019" i="1"/>
  <c r="L1019" i="1" s="1"/>
  <c r="G1020" i="1"/>
  <c r="L1020" i="1" s="1"/>
  <c r="G1021" i="1"/>
  <c r="L1021" i="1" s="1"/>
  <c r="G1022" i="1"/>
  <c r="L1022" i="1" s="1"/>
  <c r="G1023" i="1"/>
  <c r="L1023" i="1" s="1"/>
  <c r="G1024" i="1"/>
  <c r="L1024" i="1" s="1"/>
  <c r="G1025" i="1"/>
  <c r="L1025" i="1" s="1"/>
  <c r="G1026" i="1"/>
  <c r="L1026" i="1" s="1"/>
  <c r="G1027" i="1"/>
  <c r="L1027" i="1" s="1"/>
  <c r="G1028" i="1"/>
  <c r="L1028" i="1" s="1"/>
  <c r="G1029" i="1"/>
  <c r="L1029" i="1" s="1"/>
  <c r="G1030" i="1"/>
  <c r="L1030" i="1" s="1"/>
  <c r="G1031" i="1"/>
  <c r="L1031" i="1" s="1"/>
  <c r="G1032" i="1"/>
  <c r="L1032" i="1" s="1"/>
  <c r="G1033" i="1"/>
  <c r="L1033" i="1" s="1"/>
  <c r="G1034" i="1"/>
  <c r="L1034" i="1" s="1"/>
  <c r="G1035" i="1"/>
  <c r="L1035" i="1" s="1"/>
  <c r="G1036" i="1"/>
  <c r="L1036" i="1" s="1"/>
  <c r="G1037" i="1"/>
  <c r="L1037" i="1" s="1"/>
  <c r="G1038" i="1"/>
  <c r="L1038" i="1" s="1"/>
  <c r="G1039" i="1"/>
  <c r="L1039" i="1" s="1"/>
  <c r="G1040" i="1"/>
  <c r="L1040" i="1" s="1"/>
  <c r="G1041" i="1"/>
  <c r="L1041" i="1" s="1"/>
  <c r="G1042" i="1"/>
  <c r="L1042" i="1" s="1"/>
  <c r="G1043" i="1"/>
  <c r="L1043" i="1" s="1"/>
  <c r="G1044" i="1"/>
  <c r="L1044" i="1" s="1"/>
  <c r="G1045" i="1"/>
  <c r="L1045" i="1" s="1"/>
  <c r="G1046" i="1"/>
  <c r="L1046" i="1" s="1"/>
  <c r="G1047" i="1"/>
  <c r="L1047" i="1" s="1"/>
  <c r="G1048" i="1"/>
  <c r="L1048" i="1" s="1"/>
  <c r="G1049" i="1"/>
  <c r="L1049" i="1" s="1"/>
  <c r="G1050" i="1"/>
  <c r="L1050" i="1" s="1"/>
  <c r="G1051" i="1"/>
  <c r="L1051" i="1" s="1"/>
  <c r="G1052" i="1"/>
  <c r="L1052" i="1" s="1"/>
  <c r="G1053" i="1"/>
  <c r="L1053" i="1" s="1"/>
  <c r="G1054" i="1"/>
  <c r="L1054" i="1" s="1"/>
  <c r="G1055" i="1"/>
  <c r="L1055" i="1" s="1"/>
  <c r="G1056" i="1"/>
  <c r="L1056" i="1" s="1"/>
  <c r="G1057" i="1"/>
  <c r="L1057" i="1" s="1"/>
  <c r="G1058" i="1"/>
  <c r="L1058" i="1" s="1"/>
  <c r="G1059" i="1"/>
  <c r="L1059" i="1" s="1"/>
  <c r="G1060" i="1"/>
  <c r="L1060" i="1" s="1"/>
  <c r="G1061" i="1"/>
  <c r="L1061" i="1" s="1"/>
  <c r="G1062" i="1"/>
  <c r="L1062" i="1" s="1"/>
  <c r="G1063" i="1"/>
  <c r="L1063" i="1" s="1"/>
  <c r="G1064" i="1"/>
  <c r="L1064" i="1" s="1"/>
  <c r="G1065" i="1"/>
  <c r="L1065" i="1" s="1"/>
  <c r="G1066" i="1"/>
  <c r="L1066" i="1" s="1"/>
  <c r="G1067" i="1"/>
  <c r="L1067" i="1" s="1"/>
  <c r="G1068" i="1"/>
  <c r="L1068" i="1" s="1"/>
  <c r="G1069" i="1"/>
  <c r="L1069" i="1" s="1"/>
  <c r="G1070" i="1"/>
  <c r="L1070" i="1" s="1"/>
  <c r="G1071" i="1"/>
  <c r="L1071" i="1" s="1"/>
  <c r="G1072" i="1"/>
  <c r="L1072" i="1" s="1"/>
  <c r="G1073" i="1"/>
  <c r="L1073" i="1" s="1"/>
  <c r="G1074" i="1"/>
  <c r="L1074" i="1" s="1"/>
  <c r="G1075" i="1"/>
  <c r="L1075" i="1" s="1"/>
  <c r="G1076" i="1"/>
  <c r="L1076" i="1" s="1"/>
  <c r="G1077" i="1"/>
  <c r="L1077" i="1" s="1"/>
  <c r="G1078" i="1"/>
  <c r="L1078" i="1" s="1"/>
  <c r="G1079" i="1"/>
  <c r="L1079" i="1" s="1"/>
  <c r="G1080" i="1"/>
  <c r="L1080" i="1" s="1"/>
  <c r="G1081" i="1"/>
  <c r="L1081" i="1" s="1"/>
  <c r="G1082" i="1"/>
  <c r="L1082" i="1" s="1"/>
  <c r="G1083" i="1"/>
  <c r="L1083" i="1" s="1"/>
  <c r="G1084" i="1"/>
  <c r="L1084" i="1" s="1"/>
  <c r="G1085" i="1"/>
  <c r="L1085" i="1" s="1"/>
  <c r="G1086" i="1"/>
  <c r="L1086" i="1" s="1"/>
  <c r="G1087" i="1"/>
  <c r="L1087" i="1" s="1"/>
  <c r="G1088" i="1"/>
  <c r="L1088" i="1" s="1"/>
  <c r="G1089" i="1"/>
  <c r="L1089" i="1" s="1"/>
  <c r="G1090" i="1"/>
  <c r="L1090" i="1" s="1"/>
  <c r="G1091" i="1"/>
  <c r="L1091" i="1" s="1"/>
  <c r="G1092" i="1"/>
  <c r="L1092" i="1" s="1"/>
  <c r="G1093" i="1"/>
  <c r="L1093" i="1" s="1"/>
  <c r="G1094" i="1"/>
  <c r="L1094" i="1" s="1"/>
  <c r="G1095" i="1"/>
  <c r="L1095" i="1" s="1"/>
  <c r="G1096" i="1"/>
  <c r="L1096" i="1" s="1"/>
  <c r="G1097" i="1"/>
  <c r="L1097" i="1" s="1"/>
  <c r="G1098" i="1"/>
  <c r="L1098" i="1" s="1"/>
  <c r="G1099" i="1"/>
  <c r="L1099" i="1" s="1"/>
  <c r="G1100" i="1"/>
  <c r="L1100" i="1" s="1"/>
  <c r="G1101" i="1"/>
  <c r="L1101" i="1" s="1"/>
  <c r="G1102" i="1"/>
  <c r="L1102" i="1" s="1"/>
  <c r="G1103" i="1"/>
  <c r="L1103" i="1" s="1"/>
  <c r="G1104" i="1"/>
  <c r="L1104" i="1" s="1"/>
  <c r="G1105" i="1"/>
  <c r="L1105" i="1" s="1"/>
  <c r="G1106" i="1"/>
  <c r="L1106" i="1" s="1"/>
  <c r="G1107" i="1"/>
  <c r="L1107" i="1" s="1"/>
  <c r="G1108" i="1"/>
  <c r="L1108" i="1" s="1"/>
  <c r="G1109" i="1"/>
  <c r="L1109" i="1" s="1"/>
  <c r="G1110" i="1"/>
  <c r="L1110" i="1" s="1"/>
  <c r="G1111" i="1"/>
  <c r="L1111" i="1" s="1"/>
  <c r="G1112" i="1"/>
  <c r="L1112" i="1" s="1"/>
  <c r="G1113" i="1"/>
  <c r="L1113" i="1" s="1"/>
  <c r="G1114" i="1"/>
  <c r="L1114" i="1" s="1"/>
  <c r="G1115" i="1"/>
  <c r="L1115" i="1" s="1"/>
  <c r="G1116" i="1"/>
  <c r="L1116" i="1" s="1"/>
  <c r="G1117" i="1"/>
  <c r="L1117" i="1" s="1"/>
  <c r="G1118" i="1"/>
  <c r="L1118" i="1" s="1"/>
  <c r="G1119" i="1"/>
  <c r="L1119" i="1" s="1"/>
  <c r="G1120" i="1"/>
  <c r="L1120" i="1" s="1"/>
  <c r="G1121" i="1"/>
  <c r="L1121" i="1" s="1"/>
  <c r="G1122" i="1"/>
  <c r="L1122" i="1" s="1"/>
  <c r="G1123" i="1"/>
  <c r="L1123" i="1" s="1"/>
  <c r="G1124" i="1"/>
  <c r="L1124" i="1" s="1"/>
  <c r="G1125" i="1"/>
  <c r="L1125" i="1" s="1"/>
  <c r="G1126" i="1"/>
  <c r="L1126" i="1" s="1"/>
  <c r="G1127" i="1"/>
  <c r="L1127" i="1" s="1"/>
  <c r="G1128" i="1"/>
  <c r="L1128" i="1" s="1"/>
  <c r="G1129" i="1"/>
  <c r="L1129" i="1" s="1"/>
  <c r="G1130" i="1"/>
  <c r="L1130" i="1" s="1"/>
  <c r="G1131" i="1"/>
  <c r="L1131" i="1" s="1"/>
  <c r="G1132" i="1"/>
  <c r="L1132" i="1" s="1"/>
  <c r="G1133" i="1"/>
  <c r="L1133" i="1" s="1"/>
  <c r="G1134" i="1"/>
  <c r="L1134" i="1" s="1"/>
  <c r="G1135" i="1"/>
  <c r="L1135" i="1" s="1"/>
  <c r="G1136" i="1"/>
  <c r="L1136" i="1" s="1"/>
  <c r="G1137" i="1"/>
  <c r="L1137" i="1" s="1"/>
  <c r="G1138" i="1"/>
  <c r="L1138" i="1" s="1"/>
  <c r="G1139" i="1"/>
  <c r="L1139" i="1" s="1"/>
  <c r="G1140" i="1"/>
  <c r="L1140" i="1" s="1"/>
  <c r="G1141" i="1"/>
  <c r="L1141" i="1" s="1"/>
  <c r="G1142" i="1"/>
  <c r="L1142" i="1" s="1"/>
  <c r="G1143" i="1"/>
  <c r="L1143" i="1" s="1"/>
  <c r="G1144" i="1"/>
  <c r="L1144" i="1" s="1"/>
  <c r="G1145" i="1"/>
  <c r="L1145" i="1" s="1"/>
  <c r="G1146" i="1"/>
  <c r="L1146" i="1" s="1"/>
  <c r="G1147" i="1"/>
  <c r="L1147" i="1" s="1"/>
  <c r="G1148" i="1"/>
  <c r="L1148" i="1" s="1"/>
  <c r="G1149" i="1"/>
  <c r="L1149" i="1" s="1"/>
  <c r="G1150" i="1"/>
  <c r="L1150" i="1" s="1"/>
  <c r="G1151" i="1"/>
  <c r="L1151" i="1" s="1"/>
  <c r="G1152" i="1"/>
  <c r="L1152" i="1" s="1"/>
  <c r="G1153" i="1"/>
  <c r="L1153" i="1" s="1"/>
  <c r="G1154" i="1"/>
  <c r="L1154" i="1" s="1"/>
  <c r="G1155" i="1"/>
  <c r="L1155" i="1" s="1"/>
  <c r="G1156" i="1"/>
  <c r="L1156" i="1" s="1"/>
  <c r="G1157" i="1"/>
  <c r="L1157" i="1" s="1"/>
  <c r="G1158" i="1"/>
  <c r="L1158" i="1" s="1"/>
  <c r="G1159" i="1"/>
  <c r="L1159" i="1" s="1"/>
  <c r="G1160" i="1"/>
  <c r="L1160" i="1" s="1"/>
  <c r="G1161" i="1"/>
  <c r="L1161" i="1" s="1"/>
  <c r="G1162" i="1"/>
  <c r="L1162" i="1" s="1"/>
  <c r="G1163" i="1"/>
  <c r="L1163" i="1" s="1"/>
  <c r="G1164" i="1"/>
  <c r="L1164" i="1" s="1"/>
  <c r="G1165" i="1"/>
  <c r="L1165" i="1" s="1"/>
  <c r="G1166" i="1"/>
  <c r="L1166" i="1" s="1"/>
  <c r="G1167" i="1"/>
  <c r="L1167" i="1" s="1"/>
  <c r="G1168" i="1"/>
  <c r="L1168" i="1" s="1"/>
  <c r="G1169" i="1"/>
  <c r="L1169" i="1" s="1"/>
  <c r="G1170" i="1"/>
  <c r="L1170" i="1" s="1"/>
  <c r="G1171" i="1"/>
  <c r="L1171" i="1" s="1"/>
  <c r="G1172" i="1"/>
  <c r="L1172" i="1" s="1"/>
  <c r="G1173" i="1"/>
  <c r="L1173" i="1" s="1"/>
  <c r="G1174" i="1"/>
  <c r="L1174" i="1" s="1"/>
  <c r="G1175" i="1"/>
  <c r="L1175" i="1" s="1"/>
  <c r="G1176" i="1"/>
  <c r="L1176" i="1" s="1"/>
  <c r="G1177" i="1"/>
  <c r="L1177" i="1" s="1"/>
  <c r="G1178" i="1"/>
  <c r="L1178" i="1" s="1"/>
  <c r="G1179" i="1"/>
  <c r="L1179" i="1" s="1"/>
  <c r="G1180" i="1"/>
  <c r="L1180" i="1" s="1"/>
  <c r="G1181" i="1"/>
  <c r="L1181" i="1" s="1"/>
  <c r="G1182" i="1"/>
  <c r="L1182" i="1" s="1"/>
  <c r="G1183" i="1"/>
  <c r="L1183" i="1" s="1"/>
  <c r="G1184" i="1"/>
  <c r="L1184" i="1" s="1"/>
  <c r="G1185" i="1"/>
  <c r="L1185" i="1" s="1"/>
  <c r="G1186" i="1"/>
  <c r="L1186" i="1" s="1"/>
  <c r="G1187" i="1"/>
  <c r="L1187" i="1" s="1"/>
  <c r="G1188" i="1"/>
  <c r="L1188" i="1" s="1"/>
  <c r="G1189" i="1"/>
  <c r="L1189" i="1" s="1"/>
  <c r="G1190" i="1"/>
  <c r="L1190" i="1" s="1"/>
  <c r="G1191" i="1"/>
  <c r="L1191" i="1" s="1"/>
  <c r="G1192" i="1"/>
  <c r="L1192" i="1" s="1"/>
  <c r="G1193" i="1"/>
  <c r="L1193" i="1" s="1"/>
  <c r="G1194" i="1"/>
  <c r="L1194" i="1" s="1"/>
  <c r="G1195" i="1"/>
  <c r="L1195" i="1" s="1"/>
  <c r="G1196" i="1"/>
  <c r="L1196" i="1" s="1"/>
  <c r="G1197" i="1"/>
  <c r="L1197" i="1" s="1"/>
  <c r="G1198" i="1"/>
  <c r="L1198" i="1" s="1"/>
  <c r="G1199" i="1"/>
  <c r="L1199" i="1" s="1"/>
  <c r="G1200" i="1"/>
  <c r="L1200" i="1" s="1"/>
  <c r="G1201" i="1"/>
  <c r="L1201" i="1" s="1"/>
  <c r="G1202" i="1"/>
  <c r="L1202" i="1" s="1"/>
  <c r="G1203" i="1"/>
  <c r="L1203" i="1" s="1"/>
  <c r="G1204" i="1"/>
  <c r="L1204" i="1" s="1"/>
  <c r="G1205" i="1"/>
  <c r="L1205" i="1" s="1"/>
  <c r="G1206" i="1"/>
  <c r="L1206" i="1" s="1"/>
  <c r="G1207" i="1"/>
  <c r="L1207" i="1" s="1"/>
  <c r="G1208" i="1"/>
  <c r="L1208" i="1" s="1"/>
  <c r="G1209" i="1"/>
  <c r="L1209" i="1" s="1"/>
  <c r="G1210" i="1"/>
  <c r="L1210" i="1" s="1"/>
  <c r="G1211" i="1"/>
  <c r="L1211" i="1" s="1"/>
  <c r="G1212" i="1"/>
  <c r="L1212" i="1" s="1"/>
  <c r="G1213" i="1"/>
  <c r="L1213" i="1" s="1"/>
  <c r="G1214" i="1"/>
  <c r="L1214" i="1" s="1"/>
  <c r="G1215" i="1"/>
  <c r="L1215" i="1" s="1"/>
  <c r="G1216" i="1"/>
  <c r="L1216" i="1" s="1"/>
  <c r="G1217" i="1"/>
  <c r="L1217" i="1" s="1"/>
  <c r="G1218" i="1"/>
  <c r="L1218" i="1" s="1"/>
  <c r="G1219" i="1"/>
  <c r="L1219" i="1" s="1"/>
  <c r="G1220" i="1"/>
  <c r="L1220" i="1" s="1"/>
  <c r="G1221" i="1"/>
  <c r="L1221" i="1" s="1"/>
  <c r="G1222" i="1"/>
  <c r="L1222" i="1" s="1"/>
  <c r="G1223" i="1"/>
  <c r="L1223" i="1" s="1"/>
  <c r="G1224" i="1"/>
  <c r="L1224" i="1" s="1"/>
  <c r="G1225" i="1"/>
  <c r="L1225" i="1" s="1"/>
  <c r="G1226" i="1"/>
  <c r="L1226" i="1" s="1"/>
  <c r="G1227" i="1"/>
  <c r="L1227" i="1" s="1"/>
  <c r="G1228" i="1"/>
  <c r="L1228" i="1" s="1"/>
  <c r="G1229" i="1"/>
  <c r="L1229" i="1" s="1"/>
  <c r="G1230" i="1"/>
  <c r="L1230" i="1" s="1"/>
  <c r="G1231" i="1"/>
  <c r="L1231" i="1" s="1"/>
  <c r="G1232" i="1"/>
  <c r="L1232" i="1" s="1"/>
  <c r="G1233" i="1"/>
  <c r="L1233" i="1" s="1"/>
  <c r="G1234" i="1"/>
  <c r="L1234" i="1" s="1"/>
  <c r="G1235" i="1"/>
  <c r="L1235" i="1" s="1"/>
  <c r="G1236" i="1"/>
  <c r="L1236" i="1" s="1"/>
  <c r="G1237" i="1"/>
  <c r="L1237" i="1" s="1"/>
  <c r="G1238" i="1"/>
  <c r="L1238" i="1" s="1"/>
  <c r="G1239" i="1"/>
  <c r="L1239" i="1" s="1"/>
  <c r="G1240" i="1"/>
  <c r="L1240" i="1" s="1"/>
  <c r="G1241" i="1"/>
  <c r="L1241" i="1" s="1"/>
  <c r="G1242" i="1"/>
  <c r="L1242" i="1" s="1"/>
  <c r="G1243" i="1"/>
  <c r="L1243" i="1" s="1"/>
  <c r="G1244" i="1"/>
  <c r="L1244" i="1" s="1"/>
  <c r="G1245" i="1"/>
  <c r="L1245" i="1" s="1"/>
  <c r="G1246" i="1"/>
  <c r="L1246" i="1" s="1"/>
  <c r="G1247" i="1"/>
  <c r="L1247" i="1" s="1"/>
  <c r="G1248" i="1"/>
  <c r="L1248" i="1" s="1"/>
  <c r="G1249" i="1"/>
  <c r="L1249" i="1" s="1"/>
  <c r="G1250" i="1"/>
  <c r="L1250" i="1" s="1"/>
  <c r="G1251" i="1"/>
  <c r="L1251" i="1" s="1"/>
  <c r="G1252" i="1"/>
  <c r="L1252" i="1" s="1"/>
  <c r="G1253" i="1"/>
  <c r="L1253" i="1" s="1"/>
  <c r="G1254" i="1"/>
  <c r="L1254" i="1" s="1"/>
  <c r="G1255" i="1"/>
  <c r="L1255" i="1" s="1"/>
  <c r="G1256" i="1"/>
  <c r="L1256" i="1" s="1"/>
  <c r="G1257" i="1"/>
  <c r="L1257" i="1" s="1"/>
  <c r="G1258" i="1"/>
  <c r="L1258" i="1" s="1"/>
  <c r="G1259" i="1"/>
  <c r="L1259" i="1" s="1"/>
  <c r="G1260" i="1"/>
  <c r="L1260" i="1" s="1"/>
  <c r="G1261" i="1"/>
  <c r="L1261" i="1" s="1"/>
  <c r="G1262" i="1"/>
  <c r="L1262" i="1" s="1"/>
  <c r="G1263" i="1"/>
  <c r="L1263" i="1" s="1"/>
  <c r="G1264" i="1"/>
  <c r="L1264" i="1" s="1"/>
  <c r="G1265" i="1"/>
  <c r="L1265" i="1" s="1"/>
  <c r="G1266" i="1"/>
  <c r="L1266" i="1" s="1"/>
  <c r="G1267" i="1"/>
  <c r="L1267" i="1" s="1"/>
  <c r="G1268" i="1"/>
  <c r="L1268" i="1" s="1"/>
  <c r="G1269" i="1"/>
  <c r="L1269" i="1" s="1"/>
  <c r="G1270" i="1"/>
  <c r="L1270" i="1" s="1"/>
  <c r="G1271" i="1"/>
  <c r="L1271" i="1" s="1"/>
  <c r="G1272" i="1"/>
  <c r="L1272" i="1" s="1"/>
  <c r="G1273" i="1"/>
  <c r="L1273" i="1" s="1"/>
  <c r="G1274" i="1"/>
  <c r="L1274" i="1" s="1"/>
  <c r="G1275" i="1"/>
  <c r="L1275" i="1" s="1"/>
  <c r="G1276" i="1"/>
  <c r="L1276" i="1" s="1"/>
  <c r="G1277" i="1"/>
  <c r="L1277" i="1" s="1"/>
  <c r="G1278" i="1"/>
  <c r="L1278" i="1" s="1"/>
  <c r="G1279" i="1"/>
  <c r="L1279" i="1" s="1"/>
  <c r="G1280" i="1"/>
  <c r="L1280" i="1" s="1"/>
  <c r="G1281" i="1"/>
  <c r="L1281" i="1" s="1"/>
  <c r="G1282" i="1"/>
  <c r="L1282" i="1" s="1"/>
  <c r="G1283" i="1"/>
  <c r="L1283" i="1" s="1"/>
  <c r="G1284" i="1"/>
  <c r="L1284" i="1" s="1"/>
  <c r="G1285" i="1"/>
  <c r="L1285" i="1" s="1"/>
  <c r="G1286" i="1"/>
  <c r="L1286" i="1" s="1"/>
  <c r="G1287" i="1"/>
  <c r="L1287" i="1" s="1"/>
  <c r="G1288" i="1"/>
  <c r="L1288" i="1" s="1"/>
  <c r="G1289" i="1"/>
  <c r="L1289" i="1" s="1"/>
  <c r="G1290" i="1"/>
  <c r="L1290" i="1" s="1"/>
  <c r="G1291" i="1"/>
  <c r="L1291" i="1" s="1"/>
  <c r="G1292" i="1"/>
  <c r="L1292" i="1" s="1"/>
  <c r="G1293" i="1"/>
  <c r="L1293" i="1" s="1"/>
  <c r="G1294" i="1"/>
  <c r="L1294" i="1" s="1"/>
  <c r="G1295" i="1"/>
  <c r="L1295" i="1" s="1"/>
  <c r="G1296" i="1"/>
  <c r="L1296" i="1" s="1"/>
  <c r="G1297" i="1"/>
  <c r="L1297" i="1" s="1"/>
  <c r="G1298" i="1"/>
  <c r="L1298" i="1" s="1"/>
  <c r="G1299" i="1"/>
  <c r="L1299" i="1" s="1"/>
  <c r="G1300" i="1"/>
  <c r="L1300" i="1" s="1"/>
  <c r="G1301" i="1"/>
  <c r="L1301" i="1" s="1"/>
  <c r="G1302" i="1"/>
  <c r="L1302" i="1" s="1"/>
  <c r="G1303" i="1"/>
  <c r="L1303" i="1" s="1"/>
  <c r="G1304" i="1"/>
  <c r="L1304" i="1" s="1"/>
  <c r="G1305" i="1"/>
  <c r="L1305" i="1" s="1"/>
  <c r="G1306" i="1"/>
  <c r="L1306" i="1" s="1"/>
  <c r="G1307" i="1"/>
  <c r="L1307" i="1" s="1"/>
  <c r="G1308" i="1"/>
  <c r="L1308" i="1" s="1"/>
  <c r="G1309" i="1"/>
  <c r="L1309" i="1" s="1"/>
  <c r="G1310" i="1"/>
  <c r="L1310" i="1" s="1"/>
  <c r="G1311" i="1"/>
  <c r="L1311" i="1" s="1"/>
  <c r="G1312" i="1"/>
  <c r="L1312" i="1" s="1"/>
  <c r="G1313" i="1"/>
  <c r="L1313" i="1" s="1"/>
  <c r="G1314" i="1"/>
  <c r="L1314" i="1" s="1"/>
  <c r="G1315" i="1"/>
  <c r="L1315" i="1" s="1"/>
  <c r="G1316" i="1"/>
  <c r="L1316" i="1" s="1"/>
  <c r="G1317" i="1"/>
  <c r="L1317" i="1" s="1"/>
  <c r="G1318" i="1"/>
  <c r="L1318" i="1" s="1"/>
  <c r="G1319" i="1"/>
  <c r="L1319" i="1" s="1"/>
  <c r="G1320" i="1"/>
  <c r="L1320" i="1" s="1"/>
  <c r="G1321" i="1"/>
  <c r="L1321" i="1" s="1"/>
  <c r="G1322" i="1"/>
  <c r="L1322" i="1" s="1"/>
  <c r="G1323" i="1"/>
  <c r="L1323" i="1" s="1"/>
  <c r="G1324" i="1"/>
  <c r="L1324" i="1" s="1"/>
  <c r="G1325" i="1"/>
  <c r="L1325" i="1" s="1"/>
  <c r="G1326" i="1"/>
  <c r="L1326" i="1" s="1"/>
  <c r="G1327" i="1"/>
  <c r="L1327" i="1" s="1"/>
  <c r="G1328" i="1"/>
  <c r="L1328" i="1" s="1"/>
  <c r="G1329" i="1"/>
  <c r="L1329" i="1" s="1"/>
  <c r="G1330" i="1"/>
  <c r="L1330" i="1" s="1"/>
  <c r="G1331" i="1"/>
  <c r="L1331" i="1" s="1"/>
  <c r="G1332" i="1"/>
  <c r="L1332" i="1" s="1"/>
  <c r="G1333" i="1"/>
  <c r="L1333" i="1" s="1"/>
  <c r="G1334" i="1"/>
  <c r="L1334" i="1" s="1"/>
  <c r="G1335" i="1"/>
  <c r="L1335" i="1" s="1"/>
  <c r="G1336" i="1"/>
  <c r="L1336" i="1" s="1"/>
  <c r="G1337" i="1"/>
  <c r="L1337" i="1" s="1"/>
  <c r="G1338" i="1"/>
  <c r="L1338" i="1" s="1"/>
  <c r="G1339" i="1"/>
  <c r="L1339" i="1" s="1"/>
  <c r="G1340" i="1"/>
  <c r="L1340" i="1" s="1"/>
  <c r="G1341" i="1"/>
  <c r="L1341" i="1" s="1"/>
  <c r="G1342" i="1"/>
  <c r="L1342" i="1" s="1"/>
  <c r="G1343" i="1"/>
  <c r="L1343" i="1" s="1"/>
  <c r="G1344" i="1"/>
  <c r="L1344" i="1" s="1"/>
  <c r="G1345" i="1"/>
  <c r="L1345" i="1" s="1"/>
  <c r="G1346" i="1"/>
  <c r="L1346" i="1" s="1"/>
  <c r="G1347" i="1"/>
  <c r="L1347" i="1" s="1"/>
  <c r="G1348" i="1"/>
  <c r="L1348" i="1" s="1"/>
  <c r="G1349" i="1"/>
  <c r="L1349" i="1" s="1"/>
  <c r="G1350" i="1"/>
  <c r="L1350" i="1" s="1"/>
  <c r="G1351" i="1"/>
  <c r="L1351" i="1" s="1"/>
  <c r="G1352" i="1"/>
  <c r="L1352" i="1" s="1"/>
  <c r="G1353" i="1"/>
  <c r="L1353" i="1" s="1"/>
  <c r="G1354" i="1"/>
  <c r="L1354" i="1" s="1"/>
  <c r="G1355" i="1"/>
  <c r="L1355" i="1" s="1"/>
  <c r="G1356" i="1"/>
  <c r="L1356" i="1" s="1"/>
  <c r="G1357" i="1"/>
  <c r="L1357" i="1" s="1"/>
  <c r="G1358" i="1"/>
  <c r="L1358" i="1" s="1"/>
  <c r="G1359" i="1"/>
  <c r="L1359" i="1" s="1"/>
  <c r="G1360" i="1"/>
  <c r="L1360" i="1" s="1"/>
  <c r="G1361" i="1"/>
  <c r="L1361" i="1" s="1"/>
  <c r="G1362" i="1"/>
  <c r="L1362" i="1" s="1"/>
  <c r="G1363" i="1"/>
  <c r="L1363" i="1" s="1"/>
  <c r="G1364" i="1"/>
  <c r="L1364" i="1" s="1"/>
  <c r="G1365" i="1"/>
  <c r="L1365" i="1" s="1"/>
  <c r="G1366" i="1"/>
  <c r="L1366" i="1" s="1"/>
  <c r="G1367" i="1"/>
  <c r="L1367" i="1" s="1"/>
  <c r="G1368" i="1"/>
  <c r="L1368" i="1" s="1"/>
  <c r="G1369" i="1"/>
  <c r="L1369" i="1" s="1"/>
  <c r="G1370" i="1"/>
  <c r="L1370" i="1" s="1"/>
  <c r="G1371" i="1"/>
  <c r="L1371" i="1" s="1"/>
  <c r="G1372" i="1"/>
  <c r="L1372" i="1" s="1"/>
  <c r="G1373" i="1"/>
  <c r="L1373" i="1" s="1"/>
  <c r="G1374" i="1"/>
  <c r="L1374" i="1" s="1"/>
  <c r="G1375" i="1"/>
  <c r="L1375" i="1" s="1"/>
  <c r="G1376" i="1"/>
  <c r="L1376" i="1" s="1"/>
  <c r="G1377" i="1"/>
  <c r="L1377" i="1" s="1"/>
  <c r="G1378" i="1"/>
  <c r="L1378" i="1" s="1"/>
  <c r="G1379" i="1"/>
  <c r="L1379" i="1" s="1"/>
  <c r="G1380" i="1"/>
  <c r="L1380" i="1" s="1"/>
  <c r="G1381" i="1"/>
  <c r="L1381" i="1" s="1"/>
  <c r="G1382" i="1"/>
  <c r="L1382" i="1" s="1"/>
  <c r="G1383" i="1"/>
  <c r="L1383" i="1" s="1"/>
  <c r="G1384" i="1"/>
  <c r="L1384" i="1" s="1"/>
  <c r="G1385" i="1"/>
  <c r="L1385" i="1" s="1"/>
  <c r="G1386" i="1"/>
  <c r="L1386" i="1" s="1"/>
  <c r="G1387" i="1"/>
  <c r="L1387" i="1" s="1"/>
  <c r="G1388" i="1"/>
  <c r="L1388" i="1" s="1"/>
  <c r="G1389" i="1"/>
  <c r="L1389" i="1" s="1"/>
  <c r="G1390" i="1"/>
  <c r="L1390" i="1" s="1"/>
  <c r="G1391" i="1"/>
  <c r="L1391" i="1" s="1"/>
  <c r="G1392" i="1"/>
  <c r="L1392" i="1" s="1"/>
  <c r="G1393" i="1"/>
  <c r="L1393" i="1" s="1"/>
  <c r="G1394" i="1"/>
  <c r="L1394" i="1" s="1"/>
  <c r="G1395" i="1"/>
  <c r="L1395" i="1" s="1"/>
  <c r="G1396" i="1"/>
  <c r="L1396" i="1" s="1"/>
  <c r="G1397" i="1"/>
  <c r="L1397" i="1" s="1"/>
  <c r="G1398" i="1"/>
  <c r="L1398" i="1" s="1"/>
  <c r="G1399" i="1"/>
  <c r="L1399" i="1" s="1"/>
  <c r="G1400" i="1"/>
  <c r="L1400" i="1" s="1"/>
  <c r="G1401" i="1"/>
  <c r="L1401" i="1" s="1"/>
  <c r="G1402" i="1"/>
  <c r="L1402" i="1" s="1"/>
  <c r="G1403" i="1"/>
  <c r="L1403" i="1" s="1"/>
  <c r="G1404" i="1"/>
  <c r="L1404" i="1" s="1"/>
  <c r="G1405" i="1"/>
  <c r="L1405" i="1" s="1"/>
  <c r="G1406" i="1"/>
  <c r="L1406" i="1" s="1"/>
  <c r="G1407" i="1"/>
  <c r="L1407" i="1" s="1"/>
  <c r="G1408" i="1"/>
  <c r="L1408" i="1" s="1"/>
  <c r="G1409" i="1"/>
  <c r="L1409" i="1" s="1"/>
  <c r="G1410" i="1"/>
  <c r="L1410" i="1" s="1"/>
  <c r="G1411" i="1"/>
  <c r="L1411" i="1" s="1"/>
  <c r="G1412" i="1"/>
  <c r="L1412" i="1" s="1"/>
  <c r="G1413" i="1"/>
  <c r="L1413" i="1" s="1"/>
  <c r="G1414" i="1"/>
  <c r="L1414" i="1" s="1"/>
  <c r="G1415" i="1"/>
  <c r="L1415" i="1" s="1"/>
  <c r="G1416" i="1"/>
  <c r="L1416" i="1" s="1"/>
  <c r="G1417" i="1"/>
  <c r="L1417" i="1" s="1"/>
  <c r="G1418" i="1"/>
  <c r="L1418" i="1" s="1"/>
  <c r="G1419" i="1"/>
  <c r="L1419" i="1" s="1"/>
  <c r="G1420" i="1"/>
  <c r="L1420" i="1" s="1"/>
  <c r="G1421" i="1"/>
  <c r="L1421" i="1" s="1"/>
  <c r="G1422" i="1"/>
  <c r="L1422" i="1" s="1"/>
  <c r="G1423" i="1"/>
  <c r="L1423" i="1" s="1"/>
  <c r="G1424" i="1"/>
  <c r="L1424" i="1" s="1"/>
  <c r="G1425" i="1"/>
  <c r="L1425" i="1" s="1"/>
  <c r="G1426" i="1"/>
  <c r="L1426" i="1" s="1"/>
  <c r="G1427" i="1"/>
  <c r="L1427" i="1" s="1"/>
  <c r="G1428" i="1"/>
  <c r="L1428" i="1" s="1"/>
  <c r="G1429" i="1"/>
  <c r="L1429" i="1" s="1"/>
  <c r="G1430" i="1"/>
  <c r="L1430" i="1" s="1"/>
  <c r="G1431" i="1"/>
  <c r="L1431" i="1" s="1"/>
  <c r="G1432" i="1"/>
  <c r="L1432" i="1" s="1"/>
  <c r="G1433" i="1"/>
  <c r="L1433" i="1" s="1"/>
  <c r="G1434" i="1"/>
  <c r="L1434" i="1" s="1"/>
  <c r="G1435" i="1"/>
  <c r="L1435" i="1" s="1"/>
  <c r="G1436" i="1"/>
  <c r="L1436" i="1" s="1"/>
  <c r="G1437" i="1"/>
  <c r="L1437" i="1" s="1"/>
  <c r="G1438" i="1"/>
  <c r="L1438" i="1" s="1"/>
  <c r="G1439" i="1"/>
  <c r="L1439" i="1" s="1"/>
  <c r="G1440" i="1"/>
  <c r="L1440" i="1" s="1"/>
  <c r="G1441" i="1"/>
  <c r="L1441" i="1" s="1"/>
  <c r="G1442" i="1"/>
  <c r="L1442" i="1" s="1"/>
  <c r="G1443" i="1"/>
  <c r="L1443" i="1" s="1"/>
  <c r="G1444" i="1"/>
  <c r="L1444" i="1" s="1"/>
  <c r="G1445" i="1"/>
  <c r="L1445" i="1" s="1"/>
  <c r="G1446" i="1"/>
  <c r="L1446" i="1" s="1"/>
  <c r="G1447" i="1"/>
  <c r="L1447" i="1" s="1"/>
  <c r="G1448" i="1"/>
  <c r="L1448" i="1" s="1"/>
  <c r="G1449" i="1"/>
  <c r="L1449" i="1" s="1"/>
  <c r="G1450" i="1"/>
  <c r="L1450" i="1" s="1"/>
  <c r="G1451" i="1"/>
  <c r="L1451" i="1" s="1"/>
  <c r="G1452" i="1"/>
  <c r="L1452" i="1" s="1"/>
  <c r="G1453" i="1"/>
  <c r="L1453" i="1" s="1"/>
  <c r="G1454" i="1"/>
  <c r="L1454" i="1" s="1"/>
  <c r="G1455" i="1"/>
  <c r="L1455" i="1" s="1"/>
  <c r="G1456" i="1"/>
  <c r="L1456" i="1" s="1"/>
  <c r="G1457" i="1"/>
  <c r="L1457" i="1" s="1"/>
  <c r="G1458" i="1"/>
  <c r="L1458" i="1" s="1"/>
  <c r="G1459" i="1"/>
  <c r="L1459" i="1" s="1"/>
  <c r="G1460" i="1"/>
  <c r="L1460" i="1" s="1"/>
  <c r="G1461" i="1"/>
  <c r="L1461" i="1" s="1"/>
  <c r="G1462" i="1"/>
  <c r="L1462" i="1" s="1"/>
  <c r="G1463" i="1"/>
  <c r="L1463" i="1" s="1"/>
  <c r="G1464" i="1"/>
  <c r="L1464" i="1" s="1"/>
  <c r="G1465" i="1"/>
  <c r="L1465" i="1" s="1"/>
  <c r="G1466" i="1"/>
  <c r="L1466" i="1" s="1"/>
  <c r="G1467" i="1"/>
  <c r="L1467" i="1" s="1"/>
  <c r="G1468" i="1"/>
  <c r="L1468" i="1" s="1"/>
  <c r="G1469" i="1"/>
  <c r="L1469" i="1" s="1"/>
  <c r="G1470" i="1"/>
  <c r="L1470" i="1" s="1"/>
  <c r="G1471" i="1"/>
  <c r="L1471" i="1" s="1"/>
  <c r="G1472" i="1"/>
  <c r="L1472" i="1" s="1"/>
  <c r="G1473" i="1"/>
  <c r="L1473" i="1" s="1"/>
  <c r="G1474" i="1"/>
  <c r="L1474" i="1" s="1"/>
  <c r="G1475" i="1"/>
  <c r="L1475" i="1" s="1"/>
  <c r="G1476" i="1"/>
  <c r="L1476" i="1" s="1"/>
  <c r="G1477" i="1"/>
  <c r="L1477" i="1" s="1"/>
  <c r="G1478" i="1"/>
  <c r="L1478" i="1" s="1"/>
  <c r="G1479" i="1"/>
  <c r="L1479" i="1" s="1"/>
  <c r="G1480" i="1"/>
  <c r="L1480" i="1" s="1"/>
  <c r="G1481" i="1"/>
  <c r="L1481" i="1" s="1"/>
  <c r="G1482" i="1"/>
  <c r="L1482" i="1" s="1"/>
  <c r="G1483" i="1"/>
  <c r="L1483" i="1" s="1"/>
  <c r="G1484" i="1"/>
  <c r="L1484" i="1" s="1"/>
  <c r="G1485" i="1"/>
  <c r="L1485" i="1" s="1"/>
  <c r="G1486" i="1"/>
  <c r="L1486" i="1" s="1"/>
  <c r="G1487" i="1"/>
  <c r="L1487" i="1" s="1"/>
  <c r="G1488" i="1"/>
  <c r="L1488" i="1" s="1"/>
  <c r="G1489" i="1"/>
  <c r="L1489" i="1" s="1"/>
  <c r="G1490" i="1"/>
  <c r="L1490" i="1" s="1"/>
  <c r="G1491" i="1"/>
  <c r="L1491" i="1" s="1"/>
  <c r="G1492" i="1"/>
  <c r="L1492" i="1" s="1"/>
  <c r="G1493" i="1"/>
  <c r="L1493" i="1" s="1"/>
  <c r="G1494" i="1"/>
  <c r="L1494" i="1" s="1"/>
  <c r="G1495" i="1"/>
  <c r="L1495" i="1" s="1"/>
  <c r="G1496" i="1"/>
  <c r="L1496" i="1" s="1"/>
  <c r="G1497" i="1"/>
  <c r="L1497" i="1" s="1"/>
  <c r="G1498" i="1"/>
  <c r="L1498" i="1" s="1"/>
  <c r="G1499" i="1"/>
  <c r="L1499" i="1" s="1"/>
  <c r="G1500" i="1"/>
  <c r="L1500" i="1" s="1"/>
  <c r="G1501" i="1"/>
  <c r="L1501" i="1" s="1"/>
  <c r="G1502" i="1"/>
  <c r="L1502" i="1" s="1"/>
  <c r="G1503" i="1"/>
  <c r="L1503" i="1" s="1"/>
  <c r="G1504" i="1"/>
  <c r="L1504" i="1" s="1"/>
  <c r="G1505" i="1"/>
  <c r="L1505" i="1" s="1"/>
  <c r="G1506" i="1"/>
  <c r="L1506" i="1" s="1"/>
  <c r="G1507" i="1"/>
  <c r="L1507" i="1" s="1"/>
  <c r="G1508" i="1"/>
  <c r="L1508" i="1" s="1"/>
  <c r="G1509" i="1"/>
  <c r="L1509" i="1" s="1"/>
  <c r="G1510" i="1"/>
  <c r="L1510" i="1" s="1"/>
  <c r="G1511" i="1"/>
  <c r="L1511" i="1" s="1"/>
  <c r="G1512" i="1"/>
  <c r="L1512" i="1" s="1"/>
  <c r="G1513" i="1"/>
  <c r="L1513" i="1" s="1"/>
  <c r="G1514" i="1"/>
  <c r="L1514" i="1" s="1"/>
  <c r="G1515" i="1"/>
  <c r="L1515" i="1" s="1"/>
  <c r="G1516" i="1"/>
  <c r="L1516" i="1" s="1"/>
  <c r="G1517" i="1"/>
  <c r="L1517" i="1" s="1"/>
  <c r="G1518" i="1"/>
  <c r="L1518" i="1" s="1"/>
  <c r="G1519" i="1"/>
  <c r="L1519" i="1" s="1"/>
  <c r="G1520" i="1"/>
  <c r="L1520" i="1" s="1"/>
  <c r="G1521" i="1"/>
  <c r="L1521" i="1" s="1"/>
  <c r="G1522" i="1"/>
  <c r="L1522" i="1" s="1"/>
  <c r="G1523" i="1"/>
  <c r="L1523" i="1" s="1"/>
  <c r="G1524" i="1"/>
  <c r="L1524" i="1" s="1"/>
  <c r="G1525" i="1"/>
  <c r="L1525" i="1" s="1"/>
  <c r="G1526" i="1"/>
  <c r="L1526" i="1" s="1"/>
  <c r="G1527" i="1"/>
  <c r="L1527" i="1" s="1"/>
  <c r="G1528" i="1"/>
  <c r="L1528" i="1" s="1"/>
  <c r="G1529" i="1"/>
  <c r="L1529" i="1" s="1"/>
  <c r="G1530" i="1"/>
  <c r="L1530" i="1" s="1"/>
  <c r="G1531" i="1"/>
  <c r="L1531" i="1" s="1"/>
  <c r="G1532" i="1"/>
  <c r="L1532" i="1" s="1"/>
  <c r="G1533" i="1"/>
  <c r="L1533" i="1" s="1"/>
  <c r="G1534" i="1"/>
  <c r="L1534" i="1" s="1"/>
  <c r="G1535" i="1"/>
  <c r="L1535" i="1" s="1"/>
  <c r="G1536" i="1"/>
  <c r="L1536" i="1" s="1"/>
  <c r="G1537" i="1"/>
  <c r="L1537" i="1" s="1"/>
  <c r="G1538" i="1"/>
  <c r="L1538" i="1" s="1"/>
  <c r="G1539" i="1"/>
  <c r="L1539" i="1" s="1"/>
  <c r="G1540" i="1"/>
  <c r="L1540" i="1" s="1"/>
  <c r="G1541" i="1"/>
  <c r="L1541" i="1" s="1"/>
  <c r="G1542" i="1"/>
  <c r="L1542" i="1" s="1"/>
  <c r="G1543" i="1"/>
  <c r="L1543" i="1" s="1"/>
  <c r="G1544" i="1"/>
  <c r="L1544" i="1" s="1"/>
  <c r="G1545" i="1"/>
  <c r="L1545" i="1" s="1"/>
  <c r="G1546" i="1"/>
  <c r="L1546" i="1" s="1"/>
  <c r="G1547" i="1"/>
  <c r="L1547" i="1" s="1"/>
  <c r="G1548" i="1"/>
  <c r="L1548" i="1" s="1"/>
  <c r="G1549" i="1"/>
  <c r="L1549" i="1" s="1"/>
  <c r="G1550" i="1"/>
  <c r="L1550" i="1" s="1"/>
  <c r="G1551" i="1"/>
  <c r="L1551" i="1" s="1"/>
  <c r="G1552" i="1"/>
  <c r="L1552" i="1" s="1"/>
  <c r="G1553" i="1"/>
  <c r="L1553" i="1" s="1"/>
  <c r="G1554" i="1"/>
  <c r="L1554" i="1" s="1"/>
  <c r="G1555" i="1"/>
  <c r="L1555" i="1" s="1"/>
  <c r="G1556" i="1"/>
  <c r="L1556" i="1" s="1"/>
  <c r="G1557" i="1"/>
  <c r="L1557" i="1" s="1"/>
  <c r="G1558" i="1"/>
  <c r="L1558" i="1" s="1"/>
  <c r="G1559" i="1"/>
  <c r="L1559" i="1" s="1"/>
  <c r="G1560" i="1"/>
  <c r="L1560" i="1" s="1"/>
  <c r="G1561" i="1"/>
  <c r="L1561" i="1" s="1"/>
  <c r="G1562" i="1"/>
  <c r="L1562" i="1" s="1"/>
  <c r="G1563" i="1"/>
  <c r="L1563" i="1" s="1"/>
  <c r="G1564" i="1"/>
  <c r="L1564" i="1" s="1"/>
  <c r="G1565" i="1"/>
  <c r="L1565" i="1" s="1"/>
  <c r="G1566" i="1"/>
  <c r="L1566" i="1" s="1"/>
  <c r="G1567" i="1"/>
  <c r="L1567" i="1" s="1"/>
  <c r="G1568" i="1"/>
  <c r="L1568" i="1" s="1"/>
  <c r="G1569" i="1"/>
  <c r="L1569" i="1" s="1"/>
  <c r="G1570" i="1"/>
  <c r="L1570" i="1" s="1"/>
  <c r="G1571" i="1"/>
  <c r="L1571" i="1" s="1"/>
  <c r="G1572" i="1"/>
  <c r="L1572" i="1" s="1"/>
  <c r="G1573" i="1"/>
  <c r="L1573" i="1" s="1"/>
  <c r="G1574" i="1"/>
  <c r="L1574" i="1" s="1"/>
  <c r="G1575" i="1"/>
  <c r="L1575" i="1" s="1"/>
  <c r="G1576" i="1"/>
  <c r="L1576" i="1" s="1"/>
  <c r="G1577" i="1"/>
  <c r="L1577" i="1" s="1"/>
  <c r="G1578" i="1"/>
  <c r="L1578" i="1" s="1"/>
  <c r="G1579" i="1"/>
  <c r="L1579" i="1" s="1"/>
  <c r="G1580" i="1"/>
  <c r="L1580" i="1" s="1"/>
  <c r="G1581" i="1"/>
  <c r="L1581" i="1" s="1"/>
  <c r="G1582" i="1"/>
  <c r="L1582" i="1" s="1"/>
  <c r="G1583" i="1"/>
  <c r="L1583" i="1" s="1"/>
  <c r="G1584" i="1"/>
  <c r="L1584" i="1" s="1"/>
  <c r="G1585" i="1"/>
  <c r="L1585" i="1" s="1"/>
  <c r="G1586" i="1"/>
  <c r="L1586" i="1" s="1"/>
  <c r="G1587" i="1"/>
  <c r="L1587" i="1" s="1"/>
  <c r="G1588" i="1"/>
  <c r="L1588" i="1" s="1"/>
  <c r="G1589" i="1"/>
  <c r="L1589" i="1" s="1"/>
  <c r="G1590" i="1"/>
  <c r="L1590" i="1" s="1"/>
  <c r="G1591" i="1"/>
  <c r="L1591" i="1" s="1"/>
  <c r="G1592" i="1"/>
  <c r="L1592" i="1" s="1"/>
  <c r="G1593" i="1"/>
  <c r="L1593" i="1" s="1"/>
  <c r="G1594" i="1"/>
  <c r="L1594" i="1" s="1"/>
  <c r="G1595" i="1"/>
  <c r="L1595" i="1" s="1"/>
  <c r="G1596" i="1"/>
  <c r="L1596" i="1" s="1"/>
  <c r="G1597" i="1"/>
  <c r="L1597" i="1" s="1"/>
  <c r="G1598" i="1"/>
  <c r="L1598" i="1" s="1"/>
  <c r="G1599" i="1"/>
  <c r="L1599" i="1" s="1"/>
  <c r="G1600" i="1"/>
  <c r="L1600" i="1" s="1"/>
  <c r="G1601" i="1"/>
  <c r="L1601" i="1" s="1"/>
  <c r="G1602" i="1"/>
  <c r="L1602" i="1" s="1"/>
  <c r="G1603" i="1"/>
  <c r="L1603" i="1" s="1"/>
  <c r="G1604" i="1"/>
  <c r="L1604" i="1" s="1"/>
  <c r="G1605" i="1"/>
  <c r="L1605" i="1" s="1"/>
  <c r="G1606" i="1"/>
  <c r="L1606" i="1" s="1"/>
  <c r="G1607" i="1"/>
  <c r="L1607" i="1" s="1"/>
  <c r="G1608" i="1"/>
  <c r="L1608" i="1" s="1"/>
  <c r="G1609" i="1"/>
  <c r="L1609" i="1" s="1"/>
  <c r="G1610" i="1"/>
  <c r="L1610" i="1" s="1"/>
  <c r="G1611" i="1"/>
  <c r="L1611" i="1" s="1"/>
  <c r="G1612" i="1"/>
  <c r="L1612" i="1" s="1"/>
  <c r="G1613" i="1"/>
  <c r="L1613" i="1" s="1"/>
  <c r="G1614" i="1"/>
  <c r="L1614" i="1" s="1"/>
  <c r="G1615" i="1"/>
  <c r="L1615" i="1" s="1"/>
  <c r="G1616" i="1"/>
  <c r="L1616" i="1" s="1"/>
  <c r="G1617" i="1"/>
  <c r="L1617" i="1" s="1"/>
  <c r="G1618" i="1"/>
  <c r="L1618" i="1" s="1"/>
  <c r="G1619" i="1"/>
  <c r="L1619" i="1" s="1"/>
  <c r="G1620" i="1"/>
  <c r="L1620" i="1" s="1"/>
  <c r="G1621" i="1"/>
  <c r="L1621" i="1" s="1"/>
  <c r="G1622" i="1"/>
  <c r="L1622" i="1" s="1"/>
  <c r="G1623" i="1"/>
  <c r="L1623" i="1" s="1"/>
  <c r="G1624" i="1"/>
  <c r="L1624" i="1" s="1"/>
  <c r="G1625" i="1"/>
  <c r="L1625" i="1" s="1"/>
  <c r="G1626" i="1"/>
  <c r="L1626" i="1" s="1"/>
  <c r="G1627" i="1"/>
  <c r="L1627" i="1" s="1"/>
  <c r="G1628" i="1"/>
  <c r="L1628" i="1" s="1"/>
  <c r="G1629" i="1"/>
  <c r="L1629" i="1" s="1"/>
  <c r="G1630" i="1"/>
  <c r="L1630" i="1" s="1"/>
  <c r="G1631" i="1"/>
  <c r="L1631" i="1" s="1"/>
  <c r="G1632" i="1"/>
  <c r="L1632" i="1" s="1"/>
  <c r="G1633" i="1"/>
  <c r="L1633" i="1" s="1"/>
  <c r="G1634" i="1"/>
  <c r="L1634" i="1" s="1"/>
  <c r="G1635" i="1"/>
  <c r="L1635" i="1" s="1"/>
  <c r="G1636" i="1"/>
  <c r="L1636" i="1" s="1"/>
  <c r="G1637" i="1"/>
  <c r="L1637" i="1" s="1"/>
  <c r="G1638" i="1"/>
  <c r="L1638" i="1" s="1"/>
  <c r="G1639" i="1"/>
  <c r="L1639" i="1" s="1"/>
  <c r="G1640" i="1"/>
  <c r="L1640" i="1" s="1"/>
  <c r="G1641" i="1"/>
  <c r="L1641" i="1" s="1"/>
  <c r="G1642" i="1"/>
  <c r="L1642" i="1" s="1"/>
  <c r="G1643" i="1"/>
  <c r="L1643" i="1" s="1"/>
  <c r="G1644" i="1"/>
  <c r="L1644" i="1" s="1"/>
  <c r="G1645" i="1"/>
  <c r="L1645" i="1" s="1"/>
  <c r="G1646" i="1"/>
  <c r="L1646" i="1" s="1"/>
  <c r="G1647" i="1"/>
  <c r="L1647" i="1" s="1"/>
  <c r="G1648" i="1"/>
  <c r="L1648" i="1" s="1"/>
  <c r="G1649" i="1"/>
  <c r="L1649" i="1" s="1"/>
  <c r="G1650" i="1"/>
  <c r="L1650" i="1" s="1"/>
  <c r="G1651" i="1"/>
  <c r="L1651" i="1" s="1"/>
  <c r="G1652" i="1"/>
  <c r="L1652" i="1" s="1"/>
  <c r="G1653" i="1"/>
  <c r="L1653" i="1" s="1"/>
  <c r="G1654" i="1"/>
  <c r="L1654" i="1" s="1"/>
  <c r="G1655" i="1"/>
  <c r="L1655" i="1" s="1"/>
  <c r="G1656" i="1"/>
  <c r="L1656" i="1" s="1"/>
  <c r="G1657" i="1"/>
  <c r="L1657" i="1" s="1"/>
  <c r="G1658" i="1"/>
  <c r="L1658" i="1" s="1"/>
  <c r="G1659" i="1"/>
  <c r="L1659" i="1" s="1"/>
  <c r="G1660" i="1"/>
  <c r="L1660" i="1" s="1"/>
  <c r="G1661" i="1"/>
  <c r="L1661" i="1" s="1"/>
  <c r="G1662" i="1"/>
  <c r="L1662" i="1" s="1"/>
  <c r="G1663" i="1"/>
  <c r="L1663" i="1" s="1"/>
  <c r="G1664" i="1"/>
  <c r="L1664" i="1" s="1"/>
  <c r="G1665" i="1"/>
  <c r="L1665" i="1" s="1"/>
  <c r="G1666" i="1"/>
  <c r="L1666" i="1" s="1"/>
  <c r="G1667" i="1"/>
  <c r="L1667" i="1" s="1"/>
  <c r="G1668" i="1"/>
  <c r="L1668" i="1" s="1"/>
  <c r="G1669" i="1"/>
  <c r="L1669" i="1" s="1"/>
  <c r="G1670" i="1"/>
  <c r="L1670" i="1" s="1"/>
  <c r="G1671" i="1"/>
  <c r="L1671" i="1" s="1"/>
  <c r="G1672" i="1"/>
  <c r="L1672" i="1" s="1"/>
  <c r="G1673" i="1"/>
  <c r="L1673" i="1" s="1"/>
  <c r="G1674" i="1"/>
  <c r="L1674" i="1" s="1"/>
  <c r="G1675" i="1"/>
  <c r="L1675" i="1" s="1"/>
  <c r="G1676" i="1"/>
  <c r="L1676" i="1" s="1"/>
  <c r="G1677" i="1"/>
  <c r="L1677" i="1" s="1"/>
  <c r="G1678" i="1"/>
  <c r="L1678" i="1" s="1"/>
  <c r="G1679" i="1"/>
  <c r="L1679" i="1" s="1"/>
  <c r="G1680" i="1"/>
  <c r="L1680" i="1" s="1"/>
  <c r="G1681" i="1"/>
  <c r="L1681" i="1" s="1"/>
  <c r="G1682" i="1"/>
  <c r="L1682" i="1" s="1"/>
  <c r="G1683" i="1"/>
  <c r="L1683" i="1" s="1"/>
  <c r="G1684" i="1"/>
  <c r="L1684" i="1" s="1"/>
  <c r="G1685" i="1"/>
  <c r="L1685" i="1" s="1"/>
  <c r="G1686" i="1"/>
  <c r="L1686" i="1" s="1"/>
  <c r="G1687" i="1"/>
  <c r="L1687" i="1" s="1"/>
  <c r="G1688" i="1"/>
  <c r="L1688" i="1" s="1"/>
  <c r="G1689" i="1"/>
  <c r="L1689" i="1" s="1"/>
  <c r="G1690" i="1"/>
  <c r="L1690" i="1" s="1"/>
  <c r="G1691" i="1"/>
  <c r="L1691" i="1" s="1"/>
  <c r="G1692" i="1"/>
  <c r="L1692" i="1" s="1"/>
  <c r="G1693" i="1"/>
  <c r="L1693" i="1" s="1"/>
  <c r="G1694" i="1"/>
  <c r="L1694" i="1" s="1"/>
  <c r="G1695" i="1"/>
  <c r="L1695" i="1" s="1"/>
  <c r="G1696" i="1"/>
  <c r="L1696" i="1" s="1"/>
  <c r="G1697" i="1"/>
  <c r="L1697" i="1" s="1"/>
  <c r="G1698" i="1"/>
  <c r="L1698" i="1" s="1"/>
  <c r="G1699" i="1"/>
  <c r="L1699" i="1" s="1"/>
  <c r="G1700" i="1"/>
  <c r="L1700" i="1" s="1"/>
  <c r="G1701" i="1"/>
  <c r="L1701" i="1" s="1"/>
  <c r="G1702" i="1"/>
  <c r="L1702" i="1" s="1"/>
  <c r="G1703" i="1"/>
  <c r="L1703" i="1" s="1"/>
  <c r="G1704" i="1"/>
  <c r="L1704" i="1" s="1"/>
  <c r="G1705" i="1"/>
  <c r="L1705" i="1" s="1"/>
  <c r="G1706" i="1"/>
  <c r="L1706" i="1" s="1"/>
  <c r="G1707" i="1"/>
  <c r="L1707" i="1" s="1"/>
  <c r="G1708" i="1"/>
  <c r="L1708" i="1" s="1"/>
  <c r="G1709" i="1"/>
  <c r="L1709" i="1" s="1"/>
  <c r="G1710" i="1"/>
  <c r="L1710" i="1" s="1"/>
  <c r="G1711" i="1"/>
  <c r="L1711" i="1" s="1"/>
  <c r="G1712" i="1"/>
  <c r="L1712" i="1" s="1"/>
  <c r="G1713" i="1"/>
  <c r="L1713" i="1" s="1"/>
  <c r="G1714" i="1"/>
  <c r="L1714" i="1" s="1"/>
  <c r="G1715" i="1"/>
  <c r="L1715" i="1" s="1"/>
  <c r="G1716" i="1"/>
  <c r="L1716" i="1" s="1"/>
  <c r="G1717" i="1"/>
  <c r="L1717" i="1" s="1"/>
  <c r="G1718" i="1"/>
  <c r="L1718" i="1" s="1"/>
  <c r="G1719" i="1"/>
  <c r="L1719" i="1" s="1"/>
  <c r="G1720" i="1"/>
  <c r="L1720" i="1" s="1"/>
  <c r="G1721" i="1"/>
  <c r="L1721" i="1" s="1"/>
  <c r="G1722" i="1"/>
  <c r="L1722" i="1" s="1"/>
  <c r="G1723" i="1"/>
  <c r="L1723" i="1" s="1"/>
  <c r="G1724" i="1"/>
  <c r="L1724" i="1" s="1"/>
  <c r="G1725" i="1"/>
  <c r="L1725" i="1" s="1"/>
  <c r="G1726" i="1"/>
  <c r="L1726" i="1" s="1"/>
  <c r="G1727" i="1"/>
  <c r="L1727" i="1" s="1"/>
  <c r="G1728" i="1"/>
  <c r="L1728" i="1" s="1"/>
  <c r="G1729" i="1"/>
  <c r="L1729" i="1" s="1"/>
  <c r="G1730" i="1"/>
  <c r="L1730" i="1" s="1"/>
  <c r="G1731" i="1"/>
  <c r="L1731" i="1" s="1"/>
  <c r="G1732" i="1"/>
  <c r="L1732" i="1" s="1"/>
  <c r="G1733" i="1"/>
  <c r="L1733" i="1" s="1"/>
  <c r="G1734" i="1"/>
  <c r="L1734" i="1" s="1"/>
  <c r="G1735" i="1"/>
  <c r="L1735" i="1" s="1"/>
  <c r="G1736" i="1"/>
  <c r="L1736" i="1" s="1"/>
  <c r="G1737" i="1"/>
  <c r="L1737" i="1" s="1"/>
  <c r="G1738" i="1"/>
  <c r="L1738" i="1" s="1"/>
  <c r="G1739" i="1"/>
  <c r="L1739" i="1" s="1"/>
  <c r="G1740" i="1"/>
  <c r="L1740" i="1" s="1"/>
  <c r="G1741" i="1"/>
  <c r="L1741" i="1" s="1"/>
  <c r="G1742" i="1"/>
  <c r="L1742" i="1" s="1"/>
  <c r="G1743" i="1"/>
  <c r="L1743" i="1" s="1"/>
  <c r="G1744" i="1"/>
  <c r="L1744" i="1" s="1"/>
  <c r="G1745" i="1"/>
  <c r="L1745" i="1" s="1"/>
  <c r="G1746" i="1"/>
  <c r="L1746" i="1" s="1"/>
  <c r="G1747" i="1"/>
  <c r="L1747" i="1" s="1"/>
  <c r="G1748" i="1"/>
  <c r="L1748" i="1" s="1"/>
  <c r="G1749" i="1"/>
  <c r="L1749" i="1" s="1"/>
  <c r="G1750" i="1"/>
  <c r="L1750" i="1" s="1"/>
  <c r="G1751" i="1"/>
  <c r="L1751" i="1" s="1"/>
  <c r="G1752" i="1"/>
  <c r="L1752" i="1" s="1"/>
  <c r="G1753" i="1"/>
  <c r="L1753" i="1" s="1"/>
  <c r="G1754" i="1"/>
  <c r="L1754" i="1" s="1"/>
  <c r="G1755" i="1"/>
  <c r="L1755" i="1" s="1"/>
  <c r="G1756" i="1"/>
  <c r="L1756" i="1" s="1"/>
  <c r="G1757" i="1"/>
  <c r="L1757" i="1" s="1"/>
  <c r="G1758" i="1"/>
  <c r="L1758" i="1" s="1"/>
  <c r="G1759" i="1"/>
  <c r="L1759" i="1" s="1"/>
  <c r="G1760" i="1"/>
  <c r="L1760" i="1" s="1"/>
  <c r="G1761" i="1"/>
  <c r="L1761" i="1" s="1"/>
  <c r="G1762" i="1"/>
  <c r="L1762" i="1" s="1"/>
  <c r="G1763" i="1"/>
  <c r="L1763" i="1" s="1"/>
  <c r="G1764" i="1"/>
  <c r="L1764" i="1" s="1"/>
  <c r="G1765" i="1"/>
  <c r="L1765" i="1" s="1"/>
  <c r="G1766" i="1"/>
  <c r="L1766" i="1" s="1"/>
  <c r="G1767" i="1"/>
  <c r="L1767" i="1" s="1"/>
  <c r="G1768" i="1"/>
  <c r="L1768" i="1" s="1"/>
  <c r="G1769" i="1"/>
  <c r="L1769" i="1" s="1"/>
  <c r="G1770" i="1"/>
  <c r="L1770" i="1" s="1"/>
  <c r="G1771" i="1"/>
  <c r="L1771" i="1" s="1"/>
  <c r="G1772" i="1"/>
  <c r="L1772" i="1" s="1"/>
  <c r="G1773" i="1"/>
  <c r="L1773" i="1" s="1"/>
  <c r="G1774" i="1"/>
  <c r="L1774" i="1" s="1"/>
  <c r="G1775" i="1"/>
  <c r="L1775" i="1" s="1"/>
  <c r="G1776" i="1"/>
  <c r="L1776" i="1" s="1"/>
  <c r="G1777" i="1"/>
  <c r="L1777" i="1" s="1"/>
  <c r="G1778" i="1"/>
  <c r="L1778" i="1" s="1"/>
  <c r="G1779" i="1"/>
  <c r="L1779" i="1" s="1"/>
  <c r="G1780" i="1"/>
  <c r="L1780" i="1" s="1"/>
  <c r="G1781" i="1"/>
  <c r="L1781" i="1" s="1"/>
  <c r="G1782" i="1"/>
  <c r="L1782" i="1" s="1"/>
  <c r="G1783" i="1"/>
  <c r="L1783" i="1" s="1"/>
  <c r="G1784" i="1"/>
  <c r="L1784" i="1" s="1"/>
  <c r="G1785" i="1"/>
  <c r="L1785" i="1" s="1"/>
  <c r="G1786" i="1"/>
  <c r="L1786" i="1" s="1"/>
  <c r="G1787" i="1"/>
  <c r="L1787" i="1" s="1"/>
  <c r="G1788" i="1"/>
  <c r="L1788" i="1" s="1"/>
  <c r="G1789" i="1"/>
  <c r="L1789" i="1" s="1"/>
  <c r="G1790" i="1"/>
  <c r="L1790" i="1" s="1"/>
  <c r="G1791" i="1"/>
  <c r="L1791" i="1" s="1"/>
  <c r="G1792" i="1"/>
  <c r="L1792" i="1" s="1"/>
  <c r="G1793" i="1"/>
  <c r="L1793" i="1" s="1"/>
  <c r="G1794" i="1"/>
  <c r="L1794" i="1" s="1"/>
  <c r="G1795" i="1"/>
  <c r="L1795" i="1" s="1"/>
  <c r="G1796" i="1"/>
  <c r="L1796" i="1" s="1"/>
  <c r="G1797" i="1"/>
  <c r="L1797" i="1" s="1"/>
  <c r="G1798" i="1"/>
  <c r="L1798" i="1" s="1"/>
  <c r="G1799" i="1"/>
  <c r="L1799" i="1" s="1"/>
  <c r="G1800" i="1"/>
  <c r="L1800" i="1" s="1"/>
  <c r="G1801" i="1"/>
  <c r="L1801" i="1" s="1"/>
  <c r="G1802" i="1"/>
  <c r="L1802" i="1" s="1"/>
  <c r="G1803" i="1"/>
  <c r="L1803" i="1" s="1"/>
  <c r="G1804" i="1"/>
  <c r="L1804" i="1" s="1"/>
  <c r="G1805" i="1"/>
  <c r="L1805" i="1" s="1"/>
  <c r="G1806" i="1"/>
  <c r="L1806" i="1" s="1"/>
  <c r="G1807" i="1"/>
  <c r="L1807" i="1" s="1"/>
  <c r="G1808" i="1"/>
  <c r="L1808" i="1" s="1"/>
  <c r="G1809" i="1"/>
  <c r="L1809" i="1" s="1"/>
  <c r="G1810" i="1"/>
  <c r="L1810" i="1" s="1"/>
  <c r="G1811" i="1"/>
  <c r="L1811" i="1" s="1"/>
  <c r="G1812" i="1"/>
  <c r="L1812" i="1" s="1"/>
  <c r="G1813" i="1"/>
  <c r="L1813" i="1" s="1"/>
  <c r="G1814" i="1"/>
  <c r="L1814" i="1" s="1"/>
  <c r="G1815" i="1"/>
  <c r="L1815" i="1" s="1"/>
  <c r="G1816" i="1"/>
  <c r="L1816" i="1" s="1"/>
  <c r="G1817" i="1"/>
  <c r="L1817" i="1" s="1"/>
  <c r="G1818" i="1"/>
  <c r="L1818" i="1" s="1"/>
  <c r="G1819" i="1"/>
  <c r="L1819" i="1" s="1"/>
  <c r="G1820" i="1"/>
  <c r="L1820" i="1" s="1"/>
  <c r="G1821" i="1"/>
  <c r="L1821" i="1" s="1"/>
  <c r="G1822" i="1"/>
  <c r="L1822" i="1" s="1"/>
  <c r="G1823" i="1"/>
  <c r="L1823" i="1" s="1"/>
  <c r="G1824" i="1"/>
  <c r="L1824" i="1" s="1"/>
  <c r="G1825" i="1"/>
  <c r="L1825" i="1" s="1"/>
  <c r="G1826" i="1"/>
  <c r="L1826" i="1" s="1"/>
  <c r="G1827" i="1"/>
  <c r="L1827" i="1" s="1"/>
  <c r="G1828" i="1"/>
  <c r="L1828" i="1" s="1"/>
  <c r="G1829" i="1"/>
  <c r="L1829" i="1" s="1"/>
  <c r="G1830" i="1"/>
  <c r="L1830" i="1" s="1"/>
  <c r="G1831" i="1"/>
  <c r="L1831" i="1" s="1"/>
  <c r="G1832" i="1"/>
  <c r="L1832" i="1" s="1"/>
  <c r="G1833" i="1"/>
  <c r="L1833" i="1" s="1"/>
  <c r="G1834" i="1"/>
  <c r="L1834" i="1" s="1"/>
  <c r="G1835" i="1"/>
  <c r="L1835" i="1" s="1"/>
  <c r="G1836" i="1"/>
  <c r="L1836" i="1" s="1"/>
  <c r="G1837" i="1"/>
  <c r="L1837" i="1" s="1"/>
  <c r="G1838" i="1"/>
  <c r="L1838" i="1" s="1"/>
  <c r="G1839" i="1"/>
  <c r="L1839" i="1" s="1"/>
  <c r="G1840" i="1"/>
  <c r="L1840" i="1" s="1"/>
  <c r="G1841" i="1"/>
  <c r="L1841" i="1" s="1"/>
  <c r="G1842" i="1"/>
  <c r="L1842" i="1" s="1"/>
  <c r="G1843" i="1"/>
  <c r="L1843" i="1" s="1"/>
  <c r="G1844" i="1"/>
  <c r="L1844" i="1" s="1"/>
  <c r="G1845" i="1"/>
  <c r="L1845" i="1" s="1"/>
  <c r="G1846" i="1"/>
  <c r="L1846" i="1" s="1"/>
  <c r="G1847" i="1"/>
  <c r="L1847" i="1" s="1"/>
  <c r="G1848" i="1"/>
  <c r="L1848" i="1" s="1"/>
  <c r="G1849" i="1"/>
  <c r="L1849" i="1" s="1"/>
  <c r="G1850" i="1"/>
  <c r="L1850" i="1" s="1"/>
  <c r="G1851" i="1"/>
  <c r="L1851" i="1" s="1"/>
  <c r="G1852" i="1"/>
  <c r="L1852" i="1" s="1"/>
  <c r="G1853" i="1"/>
  <c r="L1853" i="1" s="1"/>
  <c r="G1854" i="1"/>
  <c r="L1854" i="1" s="1"/>
  <c r="G1855" i="1"/>
  <c r="L1855" i="1" s="1"/>
  <c r="G1856" i="1"/>
  <c r="L1856" i="1" s="1"/>
  <c r="G1857" i="1"/>
  <c r="L1857" i="1" s="1"/>
  <c r="G1858" i="1"/>
  <c r="L1858" i="1" s="1"/>
  <c r="G1859" i="1"/>
  <c r="L1859" i="1" s="1"/>
  <c r="G1860" i="1"/>
  <c r="L1860" i="1" s="1"/>
  <c r="G1861" i="1"/>
  <c r="L1861" i="1" s="1"/>
  <c r="G1862" i="1"/>
  <c r="L1862" i="1" s="1"/>
  <c r="G1863" i="1"/>
  <c r="L1863" i="1" s="1"/>
  <c r="G1864" i="1"/>
  <c r="L1864" i="1" s="1"/>
  <c r="G1865" i="1"/>
  <c r="L1865" i="1" s="1"/>
  <c r="G1866" i="1"/>
  <c r="L1866" i="1" s="1"/>
  <c r="G1867" i="1"/>
  <c r="L1867" i="1" s="1"/>
  <c r="G1868" i="1"/>
  <c r="L1868" i="1" s="1"/>
  <c r="G1869" i="1"/>
  <c r="L1869" i="1" s="1"/>
  <c r="G1870" i="1"/>
  <c r="L1870" i="1" s="1"/>
  <c r="G1871" i="1"/>
  <c r="L1871" i="1" s="1"/>
  <c r="G1872" i="1"/>
  <c r="L1872" i="1" s="1"/>
  <c r="G1873" i="1"/>
  <c r="L1873" i="1" s="1"/>
  <c r="G1874" i="1"/>
  <c r="L1874" i="1" s="1"/>
  <c r="G1875" i="1"/>
  <c r="L1875" i="1" s="1"/>
  <c r="G1876" i="1"/>
  <c r="L1876" i="1" s="1"/>
  <c r="G1877" i="1"/>
  <c r="L1877" i="1" s="1"/>
  <c r="G1878" i="1"/>
  <c r="L1878" i="1" s="1"/>
  <c r="G1879" i="1"/>
  <c r="L1879" i="1" s="1"/>
  <c r="G1880" i="1"/>
  <c r="L1880" i="1" s="1"/>
  <c r="G1881" i="1"/>
  <c r="L1881" i="1" s="1"/>
  <c r="G1882" i="1"/>
  <c r="L1882" i="1" s="1"/>
  <c r="G1883" i="1"/>
  <c r="L1883" i="1" s="1"/>
  <c r="G1884" i="1"/>
  <c r="L1884" i="1" s="1"/>
  <c r="G1885" i="1"/>
  <c r="L1885" i="1" s="1"/>
  <c r="G1886" i="1"/>
  <c r="L1886" i="1" s="1"/>
  <c r="G1887" i="1"/>
  <c r="L1887" i="1" s="1"/>
  <c r="G1888" i="1"/>
  <c r="L1888" i="1" s="1"/>
  <c r="G1889" i="1"/>
  <c r="L1889" i="1" s="1"/>
  <c r="G1890" i="1"/>
  <c r="L1890" i="1" s="1"/>
  <c r="G1891" i="1"/>
  <c r="L1891" i="1" s="1"/>
  <c r="G1892" i="1"/>
  <c r="L1892" i="1" s="1"/>
  <c r="G1893" i="1"/>
  <c r="L1893" i="1" s="1"/>
  <c r="G1894" i="1"/>
  <c r="L1894" i="1" s="1"/>
  <c r="G1895" i="1"/>
  <c r="L1895" i="1" s="1"/>
  <c r="G1896" i="1"/>
  <c r="L1896" i="1" s="1"/>
  <c r="G1897" i="1"/>
  <c r="L1897" i="1" s="1"/>
  <c r="G1898" i="1"/>
  <c r="L1898" i="1" s="1"/>
  <c r="G1899" i="1"/>
  <c r="L1899" i="1" s="1"/>
  <c r="G1900" i="1"/>
  <c r="L1900" i="1" s="1"/>
  <c r="G1901" i="1"/>
  <c r="L1901" i="1" s="1"/>
  <c r="G1902" i="1"/>
  <c r="L1902" i="1" s="1"/>
  <c r="G1903" i="1"/>
  <c r="L1903" i="1" s="1"/>
  <c r="G1904" i="1"/>
  <c r="L1904" i="1" s="1"/>
  <c r="G1905" i="1"/>
  <c r="L1905" i="1" s="1"/>
  <c r="G1906" i="1"/>
  <c r="L1906" i="1" s="1"/>
  <c r="G1907" i="1"/>
  <c r="L1907" i="1" s="1"/>
  <c r="G1908" i="1"/>
  <c r="L1908" i="1" s="1"/>
  <c r="G1909" i="1"/>
  <c r="L1909" i="1" s="1"/>
  <c r="G1910" i="1"/>
  <c r="L1910" i="1" s="1"/>
  <c r="G1911" i="1"/>
  <c r="L1911" i="1" s="1"/>
  <c r="G1912" i="1"/>
  <c r="L1912" i="1" s="1"/>
  <c r="G1913" i="1"/>
  <c r="L1913" i="1" s="1"/>
  <c r="G1914" i="1"/>
  <c r="L1914" i="1" s="1"/>
  <c r="G1915" i="1"/>
  <c r="L1915" i="1" s="1"/>
  <c r="G1916" i="1"/>
  <c r="L1916" i="1" s="1"/>
  <c r="G1917" i="1"/>
  <c r="L1917" i="1" s="1"/>
  <c r="G1918" i="1"/>
  <c r="L1918" i="1" s="1"/>
  <c r="G1919" i="1"/>
  <c r="L1919" i="1" s="1"/>
  <c r="G1920" i="1"/>
  <c r="L1920" i="1" s="1"/>
  <c r="G1921" i="1"/>
  <c r="L1921" i="1" s="1"/>
  <c r="G1922" i="1"/>
  <c r="L1922" i="1" s="1"/>
  <c r="G1923" i="1"/>
  <c r="L1923" i="1" s="1"/>
  <c r="G1924" i="1"/>
  <c r="L1924" i="1" s="1"/>
  <c r="G1925" i="1"/>
  <c r="L1925" i="1" s="1"/>
  <c r="G1926" i="1"/>
  <c r="L1926" i="1" s="1"/>
  <c r="G1927" i="1"/>
  <c r="L1927" i="1" s="1"/>
  <c r="G1928" i="1"/>
  <c r="L1928" i="1" s="1"/>
  <c r="G1929" i="1"/>
  <c r="L1929" i="1" s="1"/>
  <c r="G1930" i="1"/>
  <c r="L1930" i="1" s="1"/>
  <c r="G1931" i="1"/>
  <c r="L1931" i="1" s="1"/>
  <c r="G1932" i="1"/>
  <c r="L1932" i="1" s="1"/>
  <c r="G1933" i="1"/>
  <c r="L1933" i="1" s="1"/>
  <c r="G1934" i="1"/>
  <c r="L1934" i="1" s="1"/>
  <c r="G1935" i="1"/>
  <c r="L1935" i="1" s="1"/>
  <c r="G1936" i="1"/>
  <c r="L1936" i="1" s="1"/>
  <c r="G1937" i="1"/>
  <c r="L1937" i="1" s="1"/>
  <c r="G1938" i="1"/>
  <c r="L1938" i="1" s="1"/>
  <c r="G1939" i="1"/>
  <c r="L1939" i="1" s="1"/>
  <c r="G1940" i="1"/>
  <c r="L1940" i="1" s="1"/>
  <c r="G1941" i="1"/>
  <c r="L1941" i="1" s="1"/>
  <c r="G1942" i="1"/>
  <c r="L1942" i="1" s="1"/>
  <c r="G1943" i="1"/>
  <c r="L1943" i="1" s="1"/>
  <c r="G1944" i="1"/>
  <c r="L1944" i="1" s="1"/>
  <c r="G1945" i="1"/>
  <c r="L1945" i="1" s="1"/>
  <c r="G1946" i="1"/>
  <c r="L1946" i="1" s="1"/>
  <c r="G1947" i="1"/>
  <c r="L1947" i="1" s="1"/>
  <c r="G1948" i="1"/>
  <c r="L1948" i="1" s="1"/>
  <c r="G1949" i="1"/>
  <c r="L1949" i="1" s="1"/>
  <c r="G1950" i="1"/>
  <c r="L1950" i="1" s="1"/>
  <c r="G1951" i="1"/>
  <c r="L1951" i="1" s="1"/>
  <c r="G1952" i="1"/>
  <c r="L1952" i="1" s="1"/>
  <c r="G1953" i="1"/>
  <c r="L1953" i="1" s="1"/>
  <c r="G1954" i="1"/>
  <c r="L1954" i="1" s="1"/>
  <c r="G1955" i="1"/>
  <c r="L1955" i="1" s="1"/>
  <c r="G1956" i="1"/>
  <c r="L1956" i="1" s="1"/>
  <c r="G1957" i="1"/>
  <c r="L1957" i="1" s="1"/>
  <c r="G1958" i="1"/>
  <c r="L1958" i="1" s="1"/>
  <c r="G1959" i="1"/>
  <c r="L1959" i="1" s="1"/>
  <c r="G1960" i="1"/>
  <c r="L1960" i="1" s="1"/>
  <c r="G1961" i="1"/>
  <c r="L1961" i="1" s="1"/>
  <c r="G1962" i="1"/>
  <c r="L1962" i="1" s="1"/>
  <c r="G1963" i="1"/>
  <c r="L1963" i="1" s="1"/>
  <c r="G1964" i="1"/>
  <c r="L1964" i="1" s="1"/>
  <c r="G1965" i="1"/>
  <c r="L1965" i="1" s="1"/>
  <c r="G1966" i="1"/>
  <c r="L1966" i="1" s="1"/>
  <c r="G1967" i="1"/>
  <c r="L1967" i="1" s="1"/>
  <c r="G1968" i="1"/>
  <c r="L1968" i="1" s="1"/>
  <c r="G1969" i="1"/>
  <c r="L1969" i="1" s="1"/>
  <c r="G1970" i="1"/>
  <c r="L1970" i="1" s="1"/>
  <c r="G1971" i="1"/>
  <c r="L1971" i="1" s="1"/>
  <c r="G1972" i="1"/>
  <c r="L1972" i="1" s="1"/>
  <c r="G1973" i="1"/>
  <c r="L1973" i="1" s="1"/>
  <c r="G1974" i="1"/>
  <c r="L1974" i="1" s="1"/>
  <c r="G1975" i="1"/>
  <c r="L1975" i="1" s="1"/>
  <c r="G1976" i="1"/>
  <c r="L1976" i="1" s="1"/>
  <c r="G1977" i="1"/>
  <c r="L1977" i="1" s="1"/>
  <c r="G1978" i="1"/>
  <c r="L1978" i="1" s="1"/>
  <c r="G1979" i="1"/>
  <c r="L1979" i="1" s="1"/>
  <c r="G1980" i="1"/>
  <c r="L1980" i="1" s="1"/>
  <c r="G1981" i="1"/>
  <c r="L1981" i="1" s="1"/>
  <c r="G1982" i="1"/>
  <c r="L1982" i="1" s="1"/>
  <c r="G1983" i="1"/>
  <c r="L1983" i="1" s="1"/>
  <c r="G1984" i="1"/>
  <c r="L1984" i="1" s="1"/>
  <c r="G1985" i="1"/>
  <c r="L1985" i="1" s="1"/>
  <c r="G1986" i="1"/>
  <c r="L1986" i="1" s="1"/>
  <c r="G1987" i="1"/>
  <c r="L1987" i="1" s="1"/>
  <c r="G1988" i="1"/>
  <c r="L1988" i="1" s="1"/>
  <c r="G1989" i="1"/>
  <c r="L1989" i="1" s="1"/>
  <c r="G1990" i="1"/>
  <c r="L1990" i="1" s="1"/>
  <c r="G1991" i="1"/>
  <c r="L1991" i="1" s="1"/>
  <c r="G1992" i="1"/>
  <c r="L1992" i="1" s="1"/>
  <c r="G1993" i="1"/>
  <c r="L1993" i="1" s="1"/>
  <c r="G1994" i="1"/>
  <c r="L1994" i="1" s="1"/>
  <c r="G1995" i="1"/>
  <c r="L1995" i="1" s="1"/>
  <c r="G1996" i="1"/>
  <c r="L1996" i="1" s="1"/>
  <c r="G1997" i="1"/>
  <c r="L1997" i="1" s="1"/>
  <c r="G1998" i="1"/>
  <c r="L1998" i="1" s="1"/>
  <c r="G1999" i="1"/>
  <c r="L1999" i="1" s="1"/>
  <c r="G2000" i="1"/>
  <c r="L2000" i="1" s="1"/>
  <c r="G2001" i="1"/>
  <c r="L2001" i="1" s="1"/>
  <c r="G2002" i="1"/>
  <c r="L2002" i="1" s="1"/>
  <c r="G2003" i="1"/>
  <c r="L2003" i="1" s="1"/>
  <c r="G2004" i="1"/>
  <c r="L2004" i="1" s="1"/>
  <c r="G2005" i="1"/>
  <c r="L2005" i="1" s="1"/>
  <c r="G2006" i="1"/>
  <c r="L2006" i="1" s="1"/>
  <c r="G2007" i="1"/>
  <c r="L2007" i="1" s="1"/>
  <c r="G2008" i="1"/>
  <c r="L2008" i="1" s="1"/>
  <c r="G2009" i="1"/>
  <c r="L2009" i="1" s="1"/>
  <c r="G2010" i="1"/>
  <c r="L2010" i="1" s="1"/>
  <c r="G2011" i="1"/>
  <c r="L2011" i="1" s="1"/>
  <c r="G2012" i="1"/>
  <c r="L2012" i="1" s="1"/>
  <c r="G2013" i="1"/>
  <c r="L2013" i="1" s="1"/>
  <c r="G2014" i="1"/>
  <c r="L2014" i="1" s="1"/>
  <c r="G2015" i="1"/>
  <c r="L2015" i="1" s="1"/>
  <c r="G2016" i="1"/>
  <c r="L2016" i="1" s="1"/>
  <c r="G2017" i="1"/>
  <c r="L2017" i="1" s="1"/>
  <c r="G2018" i="1"/>
  <c r="L2018" i="1" s="1"/>
  <c r="G2019" i="1"/>
  <c r="L2019" i="1" s="1"/>
  <c r="G2020" i="1"/>
  <c r="L2020" i="1" s="1"/>
  <c r="G2021" i="1"/>
  <c r="L2021" i="1" s="1"/>
  <c r="G2022" i="1"/>
  <c r="L2022" i="1" s="1"/>
  <c r="G2023" i="1"/>
  <c r="L2023" i="1" s="1"/>
  <c r="G2024" i="1"/>
  <c r="L2024" i="1" s="1"/>
  <c r="G2025" i="1"/>
  <c r="L2025" i="1" s="1"/>
  <c r="G2026" i="1"/>
  <c r="L2026" i="1" s="1"/>
  <c r="G2027" i="1"/>
  <c r="L2027" i="1" s="1"/>
  <c r="G2028" i="1"/>
  <c r="L2028" i="1" s="1"/>
  <c r="G2029" i="1"/>
  <c r="L2029" i="1" s="1"/>
  <c r="G2030" i="1"/>
  <c r="L2030" i="1" s="1"/>
  <c r="G2031" i="1"/>
  <c r="L2031" i="1" s="1"/>
  <c r="G2032" i="1"/>
  <c r="L2032" i="1" s="1"/>
  <c r="G2033" i="1"/>
  <c r="L2033" i="1" s="1"/>
  <c r="G2034" i="1"/>
  <c r="L2034" i="1" s="1"/>
  <c r="G2035" i="1"/>
  <c r="L2035" i="1" s="1"/>
  <c r="G2036" i="1"/>
  <c r="L2036" i="1" s="1"/>
  <c r="G2037" i="1"/>
  <c r="L2037" i="1" s="1"/>
  <c r="G2038" i="1"/>
  <c r="L2038" i="1" s="1"/>
  <c r="G2039" i="1"/>
  <c r="L2039" i="1" s="1"/>
  <c r="G2040" i="1"/>
  <c r="L2040" i="1" s="1"/>
  <c r="G2041" i="1"/>
  <c r="L2041" i="1" s="1"/>
  <c r="G2042" i="1"/>
  <c r="L2042" i="1" s="1"/>
  <c r="G2043" i="1"/>
  <c r="L2043" i="1" s="1"/>
  <c r="G2044" i="1"/>
  <c r="L2044" i="1" s="1"/>
  <c r="G2045" i="1"/>
  <c r="L2045" i="1" s="1"/>
  <c r="G2046" i="1"/>
  <c r="L2046" i="1" s="1"/>
  <c r="G2047" i="1"/>
  <c r="L2047" i="1" s="1"/>
  <c r="G2048" i="1"/>
  <c r="L2048" i="1" s="1"/>
  <c r="G2049" i="1"/>
  <c r="L2049" i="1" s="1"/>
  <c r="G2050" i="1"/>
  <c r="L2050" i="1" s="1"/>
  <c r="G2051" i="1"/>
  <c r="L2051" i="1" s="1"/>
  <c r="G2052" i="1"/>
  <c r="L2052" i="1" s="1"/>
  <c r="G2053" i="1"/>
  <c r="L2053" i="1" s="1"/>
  <c r="G2054" i="1"/>
  <c r="L2054" i="1" s="1"/>
  <c r="G2055" i="1"/>
  <c r="L2055" i="1" s="1"/>
  <c r="G2056" i="1"/>
  <c r="L2056" i="1" s="1"/>
  <c r="G2057" i="1"/>
  <c r="L2057" i="1" s="1"/>
  <c r="G2058" i="1"/>
  <c r="L2058" i="1" s="1"/>
  <c r="G2059" i="1"/>
  <c r="L2059" i="1" s="1"/>
  <c r="G2060" i="1"/>
  <c r="L2060" i="1" s="1"/>
  <c r="G2061" i="1"/>
  <c r="L2061" i="1" s="1"/>
  <c r="G2062" i="1"/>
  <c r="L2062" i="1" s="1"/>
  <c r="G2063" i="1"/>
  <c r="L2063" i="1" s="1"/>
  <c r="G2064" i="1"/>
  <c r="L2064" i="1" s="1"/>
  <c r="G2065" i="1"/>
  <c r="L2065" i="1" s="1"/>
  <c r="G2066" i="1"/>
  <c r="L2066" i="1" s="1"/>
  <c r="G2067" i="1"/>
  <c r="L2067" i="1" s="1"/>
  <c r="G2068" i="1"/>
  <c r="L2068" i="1" s="1"/>
  <c r="G2069" i="1"/>
  <c r="L2069" i="1" s="1"/>
  <c r="G2070" i="1"/>
  <c r="L2070" i="1" s="1"/>
  <c r="G2071" i="1"/>
  <c r="L2071" i="1" s="1"/>
  <c r="G2072" i="1"/>
  <c r="L2072" i="1" s="1"/>
  <c r="G2073" i="1"/>
  <c r="L2073" i="1" s="1"/>
  <c r="G2074" i="1"/>
  <c r="L2074" i="1" s="1"/>
  <c r="G2075" i="1"/>
  <c r="L2075" i="1" s="1"/>
  <c r="G2076" i="1"/>
  <c r="L2076" i="1" s="1"/>
  <c r="G2077" i="1"/>
  <c r="L2077" i="1" s="1"/>
  <c r="G2078" i="1"/>
  <c r="L2078" i="1" s="1"/>
  <c r="G2079" i="1"/>
  <c r="L2079" i="1" s="1"/>
  <c r="G2080" i="1"/>
  <c r="L2080" i="1" s="1"/>
  <c r="G2081" i="1"/>
  <c r="L2081" i="1" s="1"/>
  <c r="G2082" i="1"/>
  <c r="L2082" i="1" s="1"/>
  <c r="G2083" i="1"/>
  <c r="L2083" i="1" s="1"/>
  <c r="G2084" i="1"/>
  <c r="L2084" i="1" s="1"/>
  <c r="G2085" i="1"/>
  <c r="L2085" i="1" s="1"/>
  <c r="G2086" i="1"/>
  <c r="L2086" i="1" s="1"/>
  <c r="G2087" i="1"/>
  <c r="L2087" i="1" s="1"/>
  <c r="G2088" i="1"/>
  <c r="L2088" i="1" s="1"/>
  <c r="G2089" i="1"/>
  <c r="L2089" i="1" s="1"/>
  <c r="G2090" i="1"/>
  <c r="L2090" i="1" s="1"/>
  <c r="G2091" i="1"/>
  <c r="L2091" i="1" s="1"/>
  <c r="G2092" i="1"/>
  <c r="L2092" i="1" s="1"/>
  <c r="G2093" i="1"/>
  <c r="L2093" i="1" s="1"/>
  <c r="G2094" i="1"/>
  <c r="L2094" i="1" s="1"/>
  <c r="G2095" i="1"/>
  <c r="L2095" i="1" s="1"/>
  <c r="G2096" i="1"/>
  <c r="L2096" i="1" s="1"/>
  <c r="G2097" i="1"/>
  <c r="L2097" i="1" s="1"/>
  <c r="G2098" i="1"/>
  <c r="L2098" i="1" s="1"/>
  <c r="G2099" i="1"/>
  <c r="L2099" i="1" s="1"/>
  <c r="G2100" i="1"/>
  <c r="L2100" i="1" s="1"/>
  <c r="G2101" i="1"/>
  <c r="L2101" i="1" s="1"/>
  <c r="G2102" i="1"/>
  <c r="L2102" i="1" s="1"/>
  <c r="G2103" i="1"/>
  <c r="L2103" i="1" s="1"/>
  <c r="G2104" i="1"/>
  <c r="L2104" i="1" s="1"/>
  <c r="G2105" i="1"/>
  <c r="L2105" i="1" s="1"/>
  <c r="G2106" i="1"/>
  <c r="L2106" i="1" s="1"/>
  <c r="G2107" i="1"/>
  <c r="L2107" i="1" s="1"/>
  <c r="G2108" i="1"/>
  <c r="L2108" i="1" s="1"/>
  <c r="G2109" i="1"/>
  <c r="L2109" i="1" s="1"/>
  <c r="G2110" i="1"/>
  <c r="L2110" i="1" s="1"/>
  <c r="G2111" i="1"/>
  <c r="L2111" i="1" s="1"/>
  <c r="G2112" i="1"/>
  <c r="L2112" i="1" s="1"/>
  <c r="G2113" i="1"/>
  <c r="L2113" i="1" s="1"/>
  <c r="G2114" i="1"/>
  <c r="L2114" i="1" s="1"/>
  <c r="G2115" i="1"/>
  <c r="L2115" i="1" s="1"/>
  <c r="G2116" i="1"/>
  <c r="L2116" i="1" s="1"/>
  <c r="G2117" i="1"/>
  <c r="L2117" i="1" s="1"/>
  <c r="G2118" i="1"/>
  <c r="L2118" i="1" s="1"/>
  <c r="G2119" i="1"/>
  <c r="L2119" i="1" s="1"/>
  <c r="G2120" i="1"/>
  <c r="L2120" i="1" s="1"/>
  <c r="G2121" i="1"/>
  <c r="L2121" i="1" s="1"/>
  <c r="G2122" i="1"/>
  <c r="L2122" i="1" s="1"/>
  <c r="G2123" i="1"/>
  <c r="L2123" i="1" s="1"/>
  <c r="G2124" i="1"/>
  <c r="L2124" i="1" s="1"/>
  <c r="G2125" i="1"/>
  <c r="L2125" i="1" s="1"/>
  <c r="G2126" i="1"/>
  <c r="L2126" i="1" s="1"/>
  <c r="G2127" i="1"/>
  <c r="L2127" i="1" s="1"/>
  <c r="G2128" i="1"/>
  <c r="L2128" i="1" s="1"/>
  <c r="G2129" i="1"/>
  <c r="L2129" i="1" s="1"/>
  <c r="G2130" i="1"/>
  <c r="L2130" i="1" s="1"/>
  <c r="G2131" i="1"/>
  <c r="L2131" i="1" s="1"/>
  <c r="G2132" i="1"/>
  <c r="L2132" i="1" s="1"/>
  <c r="G2133" i="1"/>
  <c r="L2133" i="1" s="1"/>
  <c r="G2134" i="1"/>
  <c r="L2134" i="1" s="1"/>
  <c r="G2135" i="1"/>
  <c r="L2135" i="1" s="1"/>
  <c r="G2136" i="1"/>
  <c r="L2136" i="1" s="1"/>
  <c r="G2137" i="1"/>
  <c r="L2137" i="1" s="1"/>
  <c r="G2138" i="1"/>
  <c r="L2138" i="1" s="1"/>
  <c r="G2139" i="1"/>
  <c r="L2139" i="1" s="1"/>
  <c r="G2140" i="1"/>
  <c r="L2140" i="1" s="1"/>
  <c r="G2141" i="1"/>
  <c r="L2141" i="1" s="1"/>
  <c r="G2142" i="1"/>
  <c r="L2142" i="1" s="1"/>
  <c r="G2143" i="1"/>
  <c r="L2143" i="1" s="1"/>
  <c r="G2144" i="1"/>
  <c r="L2144" i="1" s="1"/>
  <c r="G2145" i="1"/>
  <c r="L2145" i="1" s="1"/>
  <c r="G2146" i="1"/>
  <c r="L2146" i="1" s="1"/>
  <c r="G2147" i="1"/>
  <c r="L2147" i="1" s="1"/>
  <c r="G2148" i="1"/>
  <c r="L2148" i="1" s="1"/>
  <c r="G2149" i="1"/>
  <c r="L2149" i="1" s="1"/>
  <c r="G2150" i="1"/>
  <c r="L2150" i="1" s="1"/>
  <c r="G2151" i="1"/>
  <c r="L2151" i="1" s="1"/>
  <c r="G2152" i="1"/>
  <c r="L2152" i="1" s="1"/>
  <c r="G2153" i="1"/>
  <c r="L2153" i="1" s="1"/>
  <c r="G2154" i="1"/>
  <c r="L2154" i="1" s="1"/>
  <c r="G2155" i="1"/>
  <c r="L2155" i="1" s="1"/>
  <c r="G2156" i="1"/>
  <c r="L2156" i="1" s="1"/>
  <c r="G2157" i="1"/>
  <c r="L2157" i="1" s="1"/>
  <c r="G2158" i="1"/>
  <c r="L2158" i="1" s="1"/>
  <c r="G2159" i="1"/>
  <c r="L2159" i="1" s="1"/>
  <c r="G2160" i="1"/>
  <c r="L2160" i="1" s="1"/>
  <c r="G2161" i="1"/>
  <c r="L2161" i="1" s="1"/>
  <c r="G2162" i="1"/>
  <c r="L2162" i="1" s="1"/>
  <c r="G2163" i="1"/>
  <c r="L2163" i="1" s="1"/>
  <c r="G2164" i="1"/>
  <c r="L2164" i="1" s="1"/>
  <c r="G2165" i="1"/>
  <c r="L2165" i="1" s="1"/>
  <c r="G2166" i="1"/>
  <c r="L2166" i="1" s="1"/>
  <c r="G2167" i="1"/>
  <c r="L2167" i="1" s="1"/>
  <c r="G2168" i="1"/>
  <c r="L2168" i="1" s="1"/>
  <c r="G2169" i="1"/>
  <c r="L2169" i="1" s="1"/>
  <c r="G2170" i="1"/>
  <c r="L2170" i="1" s="1"/>
  <c r="G2171" i="1"/>
  <c r="L2171" i="1" s="1"/>
  <c r="G2172" i="1"/>
  <c r="L2172" i="1" s="1"/>
  <c r="G2173" i="1"/>
  <c r="L2173" i="1" s="1"/>
  <c r="G2174" i="1"/>
  <c r="L2174" i="1" s="1"/>
  <c r="G2175" i="1"/>
  <c r="L2175" i="1" s="1"/>
  <c r="G2176" i="1"/>
  <c r="L2176" i="1" s="1"/>
  <c r="G2177" i="1"/>
  <c r="L2177" i="1" s="1"/>
  <c r="G2178" i="1"/>
  <c r="L2178" i="1" s="1"/>
  <c r="G2179" i="1"/>
  <c r="L2179" i="1" s="1"/>
  <c r="G2180" i="1"/>
  <c r="L2180" i="1" s="1"/>
  <c r="G2181" i="1"/>
  <c r="L2181" i="1" s="1"/>
  <c r="G2182" i="1"/>
  <c r="L2182" i="1" s="1"/>
  <c r="G2183" i="1"/>
  <c r="L2183" i="1" s="1"/>
  <c r="G2184" i="1"/>
  <c r="L2184" i="1" s="1"/>
  <c r="G2185" i="1"/>
  <c r="L2185" i="1" s="1"/>
  <c r="G2186" i="1"/>
  <c r="L2186" i="1" s="1"/>
  <c r="G2187" i="1"/>
  <c r="L2187" i="1" s="1"/>
  <c r="G2188" i="1"/>
  <c r="L2188" i="1" s="1"/>
  <c r="G2189" i="1"/>
  <c r="L2189" i="1" s="1"/>
  <c r="G2190" i="1"/>
  <c r="L2190" i="1" s="1"/>
  <c r="G2191" i="1"/>
  <c r="L2191" i="1" s="1"/>
  <c r="G2192" i="1"/>
  <c r="L2192" i="1" s="1"/>
  <c r="G2193" i="1"/>
  <c r="L2193" i="1" s="1"/>
  <c r="G2194" i="1"/>
  <c r="L2194" i="1" s="1"/>
  <c r="G2195" i="1"/>
  <c r="L2195" i="1" s="1"/>
  <c r="G2196" i="1"/>
  <c r="L2196" i="1" s="1"/>
  <c r="G2197" i="1"/>
  <c r="L2197" i="1" s="1"/>
  <c r="G2198" i="1"/>
  <c r="L2198" i="1" s="1"/>
  <c r="G2199" i="1"/>
  <c r="L2199" i="1" s="1"/>
  <c r="G2200" i="1"/>
  <c r="L2200" i="1" s="1"/>
  <c r="G2201" i="1"/>
  <c r="L2201" i="1" s="1"/>
  <c r="G2202" i="1"/>
  <c r="L2202" i="1" s="1"/>
  <c r="G2203" i="1"/>
  <c r="L2203" i="1" s="1"/>
  <c r="G2204" i="1"/>
  <c r="L2204" i="1" s="1"/>
  <c r="G2205" i="1"/>
  <c r="L2205" i="1" s="1"/>
  <c r="G2206" i="1"/>
  <c r="L2206" i="1" s="1"/>
  <c r="G2207" i="1"/>
  <c r="L2207" i="1" s="1"/>
  <c r="G2208" i="1"/>
  <c r="L2208" i="1" s="1"/>
  <c r="G2209" i="1"/>
  <c r="L2209" i="1" s="1"/>
  <c r="G2210" i="1"/>
  <c r="L2210" i="1" s="1"/>
  <c r="G2211" i="1"/>
  <c r="L2211" i="1" s="1"/>
  <c r="G2212" i="1"/>
  <c r="L2212" i="1" s="1"/>
  <c r="G2213" i="1"/>
  <c r="L2213" i="1" s="1"/>
  <c r="G2214" i="1"/>
  <c r="L2214" i="1" s="1"/>
  <c r="G2215" i="1"/>
  <c r="L2215" i="1" s="1"/>
  <c r="G2216" i="1"/>
  <c r="L2216" i="1" s="1"/>
  <c r="G2217" i="1"/>
  <c r="L2217" i="1" s="1"/>
  <c r="G2218" i="1"/>
  <c r="L2218" i="1" s="1"/>
  <c r="G2219" i="1"/>
  <c r="L2219" i="1" s="1"/>
  <c r="G2220" i="1"/>
  <c r="L2220" i="1" s="1"/>
  <c r="G2221" i="1"/>
  <c r="L2221" i="1" s="1"/>
  <c r="G2222" i="1"/>
  <c r="L2222" i="1" s="1"/>
  <c r="G2223" i="1"/>
  <c r="L2223" i="1" s="1"/>
  <c r="G2224" i="1"/>
  <c r="L2224" i="1" s="1"/>
  <c r="G2225" i="1"/>
  <c r="L2225" i="1" s="1"/>
  <c r="G2226" i="1"/>
  <c r="L2226" i="1" s="1"/>
  <c r="G2227" i="1"/>
  <c r="L2227" i="1" s="1"/>
  <c r="G2228" i="1"/>
  <c r="L2228" i="1" s="1"/>
  <c r="G2229" i="1"/>
  <c r="L2229" i="1" s="1"/>
  <c r="G2230" i="1"/>
  <c r="L2230" i="1" s="1"/>
  <c r="G2231" i="1"/>
  <c r="L2231" i="1" s="1"/>
  <c r="G2232" i="1"/>
  <c r="L2232" i="1" s="1"/>
  <c r="G2233" i="1"/>
  <c r="L2233" i="1" s="1"/>
  <c r="G2234" i="1"/>
  <c r="L2234" i="1" s="1"/>
  <c r="G2235" i="1"/>
  <c r="L2235" i="1" s="1"/>
  <c r="G2236" i="1"/>
  <c r="L2236" i="1" s="1"/>
  <c r="G2237" i="1"/>
  <c r="L2237" i="1" s="1"/>
  <c r="G2238" i="1"/>
  <c r="L2238" i="1" s="1"/>
  <c r="G2239" i="1"/>
  <c r="L2239" i="1" s="1"/>
  <c r="G2240" i="1"/>
  <c r="L2240" i="1" s="1"/>
  <c r="G2241" i="1"/>
  <c r="L2241" i="1" s="1"/>
  <c r="G2242" i="1"/>
  <c r="L2242" i="1" s="1"/>
  <c r="G2243" i="1"/>
  <c r="L2243" i="1" s="1"/>
  <c r="G2244" i="1"/>
  <c r="L2244" i="1" s="1"/>
  <c r="G2245" i="1"/>
  <c r="L2245" i="1" s="1"/>
  <c r="G2246" i="1"/>
  <c r="L2246" i="1" s="1"/>
  <c r="G2247" i="1"/>
  <c r="L2247" i="1" s="1"/>
  <c r="G2248" i="1"/>
  <c r="L2248" i="1" s="1"/>
  <c r="G2249" i="1"/>
  <c r="L2249" i="1" s="1"/>
  <c r="G2250" i="1"/>
  <c r="L2250" i="1" s="1"/>
  <c r="G2251" i="1"/>
  <c r="L2251" i="1" s="1"/>
  <c r="G2252" i="1"/>
  <c r="L2252" i="1" s="1"/>
  <c r="G2253" i="1"/>
  <c r="L2253" i="1" s="1"/>
  <c r="G2254" i="1"/>
  <c r="L2254" i="1" s="1"/>
  <c r="G2255" i="1"/>
  <c r="L2255" i="1" s="1"/>
  <c r="G2256" i="1"/>
  <c r="L2256" i="1" s="1"/>
  <c r="G2257" i="1"/>
  <c r="L2257" i="1" s="1"/>
  <c r="G2258" i="1"/>
  <c r="L2258" i="1" s="1"/>
  <c r="G2259" i="1"/>
  <c r="L2259" i="1" s="1"/>
  <c r="G2260" i="1"/>
  <c r="L2260" i="1" s="1"/>
  <c r="G2261" i="1"/>
  <c r="L2261" i="1" s="1"/>
  <c r="G2262" i="1"/>
  <c r="L2262" i="1" s="1"/>
  <c r="G2263" i="1"/>
  <c r="L2263" i="1" s="1"/>
  <c r="G2264" i="1"/>
  <c r="L2264" i="1" s="1"/>
  <c r="G2265" i="1"/>
  <c r="L2265" i="1" s="1"/>
  <c r="G2266" i="1"/>
  <c r="L2266" i="1" s="1"/>
  <c r="G2267" i="1"/>
  <c r="L2267" i="1" s="1"/>
  <c r="G2268" i="1"/>
  <c r="L2268" i="1" s="1"/>
  <c r="G2269" i="1"/>
  <c r="L2269" i="1" s="1"/>
  <c r="G2270" i="1"/>
  <c r="L2270" i="1" s="1"/>
  <c r="G2271" i="1"/>
  <c r="L2271" i="1" s="1"/>
  <c r="G2272" i="1"/>
  <c r="L2272" i="1" s="1"/>
  <c r="G2273" i="1"/>
  <c r="L2273" i="1" s="1"/>
  <c r="G2274" i="1"/>
  <c r="L2274" i="1" s="1"/>
  <c r="G2275" i="1"/>
  <c r="L2275" i="1" s="1"/>
  <c r="G2276" i="1"/>
  <c r="L2276" i="1" s="1"/>
  <c r="G2277" i="1"/>
  <c r="L2277" i="1" s="1"/>
  <c r="G2278" i="1"/>
  <c r="L2278" i="1" s="1"/>
  <c r="G2279" i="1"/>
  <c r="L2279" i="1" s="1"/>
  <c r="G2280" i="1"/>
  <c r="L2280" i="1" s="1"/>
  <c r="G2281" i="1"/>
  <c r="L2281" i="1" s="1"/>
  <c r="G2282" i="1"/>
  <c r="L2282" i="1" s="1"/>
  <c r="G2283" i="1"/>
  <c r="L2283" i="1" s="1"/>
  <c r="G2284" i="1"/>
  <c r="L2284" i="1" s="1"/>
  <c r="G2285" i="1"/>
  <c r="L2285" i="1" s="1"/>
  <c r="G2286" i="1"/>
  <c r="L2286" i="1" s="1"/>
  <c r="G2287" i="1"/>
  <c r="L2287" i="1" s="1"/>
  <c r="G2288" i="1"/>
  <c r="L2288" i="1" s="1"/>
  <c r="G2289" i="1"/>
  <c r="L2289" i="1" s="1"/>
  <c r="G2290" i="1"/>
  <c r="L2290" i="1" s="1"/>
  <c r="G2291" i="1"/>
  <c r="L2291" i="1" s="1"/>
  <c r="G2292" i="1"/>
  <c r="L2292" i="1" s="1"/>
  <c r="G2293" i="1"/>
  <c r="L2293" i="1" s="1"/>
  <c r="G2294" i="1"/>
  <c r="L2294" i="1" s="1"/>
  <c r="G2295" i="1"/>
  <c r="L2295" i="1" s="1"/>
  <c r="G2296" i="1"/>
  <c r="L2296" i="1" s="1"/>
  <c r="G2297" i="1"/>
  <c r="L2297" i="1" s="1"/>
  <c r="G2298" i="1"/>
  <c r="L2298" i="1" s="1"/>
  <c r="G2299" i="1"/>
  <c r="L2299" i="1" s="1"/>
  <c r="G2300" i="1"/>
  <c r="L2300" i="1" s="1"/>
  <c r="G2301" i="1"/>
  <c r="L2301" i="1" s="1"/>
  <c r="G2302" i="1"/>
  <c r="L2302" i="1" s="1"/>
  <c r="G2303" i="1"/>
  <c r="L2303" i="1" s="1"/>
  <c r="G2304" i="1"/>
  <c r="L2304" i="1" s="1"/>
  <c r="G2305" i="1"/>
  <c r="L2305" i="1" s="1"/>
  <c r="G2306" i="1"/>
  <c r="L2306" i="1" s="1"/>
  <c r="G2307" i="1"/>
  <c r="L2307" i="1" s="1"/>
  <c r="G2308" i="1"/>
  <c r="L2308" i="1" s="1"/>
  <c r="G2309" i="1"/>
  <c r="L2309" i="1" s="1"/>
  <c r="G2310" i="1"/>
  <c r="L2310" i="1" s="1"/>
  <c r="G2311" i="1"/>
  <c r="L2311" i="1" s="1"/>
  <c r="G2312" i="1"/>
  <c r="L2312" i="1" s="1"/>
  <c r="G2313" i="1"/>
  <c r="L2313" i="1" s="1"/>
  <c r="G2314" i="1"/>
  <c r="L2314" i="1" s="1"/>
  <c r="G2315" i="1"/>
  <c r="L2315" i="1" s="1"/>
  <c r="G2316" i="1"/>
  <c r="L2316" i="1" s="1"/>
  <c r="G2317" i="1"/>
  <c r="L2317" i="1" s="1"/>
  <c r="G2318" i="1"/>
  <c r="L2318" i="1" s="1"/>
  <c r="G2319" i="1"/>
  <c r="L2319" i="1" s="1"/>
  <c r="G2320" i="1"/>
  <c r="L2320" i="1" s="1"/>
  <c r="G2321" i="1"/>
  <c r="L2321" i="1" s="1"/>
  <c r="G2322" i="1"/>
  <c r="L2322" i="1" s="1"/>
  <c r="G2323" i="1"/>
  <c r="L2323" i="1" s="1"/>
  <c r="G2324" i="1"/>
  <c r="L2324" i="1" s="1"/>
  <c r="G2325" i="1"/>
  <c r="L2325" i="1" s="1"/>
  <c r="G2326" i="1"/>
  <c r="L2326" i="1" s="1"/>
  <c r="G2327" i="1"/>
  <c r="L2327" i="1" s="1"/>
  <c r="G2328" i="1"/>
  <c r="L2328" i="1" s="1"/>
  <c r="G2329" i="1"/>
  <c r="L2329" i="1" s="1"/>
  <c r="G2330" i="1"/>
  <c r="L2330" i="1" s="1"/>
  <c r="G2331" i="1"/>
  <c r="L2331" i="1" s="1"/>
  <c r="G2332" i="1"/>
  <c r="L2332" i="1" s="1"/>
  <c r="G2333" i="1"/>
  <c r="L2333" i="1" s="1"/>
  <c r="G2334" i="1"/>
  <c r="L2334" i="1" s="1"/>
  <c r="G2335" i="1"/>
  <c r="L2335" i="1" s="1"/>
  <c r="G2336" i="1"/>
  <c r="L2336" i="1" s="1"/>
  <c r="G2337" i="1"/>
  <c r="L2337" i="1" s="1"/>
  <c r="G2338" i="1"/>
  <c r="L2338" i="1" s="1"/>
  <c r="G2339" i="1"/>
  <c r="L2339" i="1" s="1"/>
  <c r="G2340" i="1"/>
  <c r="L2340" i="1" s="1"/>
  <c r="G2341" i="1"/>
  <c r="L2341" i="1" s="1"/>
  <c r="G2342" i="1"/>
  <c r="L2342" i="1" s="1"/>
  <c r="G2343" i="1"/>
  <c r="L2343" i="1" s="1"/>
  <c r="G2344" i="1"/>
  <c r="L2344" i="1" s="1"/>
  <c r="G2345" i="1"/>
  <c r="L2345" i="1" s="1"/>
  <c r="G2346" i="1"/>
  <c r="L2346" i="1" s="1"/>
  <c r="G2347" i="1"/>
  <c r="L2347" i="1" s="1"/>
  <c r="G2348" i="1"/>
  <c r="L2348" i="1" s="1"/>
  <c r="G2349" i="1"/>
  <c r="L2349" i="1" s="1"/>
  <c r="G2350" i="1"/>
  <c r="L2350" i="1" s="1"/>
  <c r="G2351" i="1"/>
  <c r="L2351" i="1" s="1"/>
  <c r="G2352" i="1"/>
  <c r="L2352" i="1" s="1"/>
  <c r="G2353" i="1"/>
  <c r="L2353" i="1" s="1"/>
  <c r="G2354" i="1"/>
  <c r="L2354" i="1" s="1"/>
  <c r="G2355" i="1"/>
  <c r="L2355" i="1" s="1"/>
  <c r="G2356" i="1"/>
  <c r="L2356" i="1" s="1"/>
  <c r="G2357" i="1"/>
  <c r="L2357" i="1" s="1"/>
  <c r="G2358" i="1"/>
  <c r="L2358" i="1" s="1"/>
  <c r="G2359" i="1"/>
  <c r="L2359" i="1" s="1"/>
  <c r="G2360" i="1"/>
  <c r="L2360" i="1" s="1"/>
  <c r="G2361" i="1"/>
  <c r="L2361" i="1" s="1"/>
  <c r="G2362" i="1"/>
  <c r="L2362" i="1" s="1"/>
  <c r="G2363" i="1"/>
  <c r="L2363" i="1" s="1"/>
  <c r="G2364" i="1"/>
  <c r="L2364" i="1" s="1"/>
  <c r="G2365" i="1"/>
  <c r="L2365" i="1" s="1"/>
  <c r="G2366" i="1"/>
  <c r="L2366" i="1" s="1"/>
  <c r="G2367" i="1"/>
  <c r="L2367" i="1" s="1"/>
  <c r="G2368" i="1"/>
  <c r="L2368" i="1" s="1"/>
  <c r="G2369" i="1"/>
  <c r="L2369" i="1" s="1"/>
  <c r="G2370" i="1"/>
  <c r="L2370" i="1" s="1"/>
  <c r="G2371" i="1"/>
  <c r="L2371" i="1" s="1"/>
  <c r="G2372" i="1"/>
  <c r="L2372" i="1" s="1"/>
  <c r="G2373" i="1"/>
  <c r="L2373" i="1" s="1"/>
  <c r="G2374" i="1"/>
  <c r="L2374" i="1" s="1"/>
  <c r="G2375" i="1"/>
  <c r="L2375" i="1" s="1"/>
  <c r="G2376" i="1"/>
  <c r="L2376" i="1" s="1"/>
  <c r="G2377" i="1"/>
  <c r="L2377" i="1" s="1"/>
  <c r="G2378" i="1"/>
  <c r="L2378" i="1" s="1"/>
  <c r="G2379" i="1"/>
  <c r="L2379" i="1" s="1"/>
  <c r="G2380" i="1"/>
  <c r="L2380" i="1" s="1"/>
  <c r="G2381" i="1"/>
  <c r="L2381" i="1" s="1"/>
  <c r="G2382" i="1"/>
  <c r="L2382" i="1" s="1"/>
  <c r="G2383" i="1"/>
  <c r="L2383" i="1" s="1"/>
  <c r="G2384" i="1"/>
  <c r="L2384" i="1" s="1"/>
  <c r="G2385" i="1"/>
  <c r="L2385" i="1" s="1"/>
  <c r="G2386" i="1"/>
  <c r="L2386" i="1" s="1"/>
  <c r="G2387" i="1"/>
  <c r="L2387" i="1" s="1"/>
  <c r="G2388" i="1"/>
  <c r="L2388" i="1" s="1"/>
  <c r="G2389" i="1"/>
  <c r="L2389" i="1" s="1"/>
  <c r="G2390" i="1"/>
  <c r="L2390" i="1" s="1"/>
  <c r="G2391" i="1"/>
  <c r="L2391" i="1" s="1"/>
  <c r="G2392" i="1"/>
  <c r="L2392" i="1" s="1"/>
  <c r="G2393" i="1"/>
  <c r="L2393" i="1" s="1"/>
  <c r="G2394" i="1"/>
  <c r="L2394" i="1" s="1"/>
  <c r="G2395" i="1"/>
  <c r="L2395" i="1" s="1"/>
  <c r="G2396" i="1"/>
  <c r="L2396" i="1" s="1"/>
  <c r="G2397" i="1"/>
  <c r="L2397" i="1" s="1"/>
  <c r="G2398" i="1"/>
  <c r="L2398" i="1" s="1"/>
  <c r="G2399" i="1"/>
  <c r="L2399" i="1" s="1"/>
  <c r="G2400" i="1"/>
  <c r="L2400" i="1" s="1"/>
  <c r="G2401" i="1"/>
  <c r="L2401" i="1" s="1"/>
  <c r="G2402" i="1"/>
  <c r="L2402" i="1" s="1"/>
  <c r="G2403" i="1"/>
  <c r="L2403" i="1" s="1"/>
  <c r="G2404" i="1"/>
  <c r="L2404" i="1" s="1"/>
  <c r="G2405" i="1"/>
  <c r="L2405" i="1" s="1"/>
  <c r="G2406" i="1"/>
  <c r="L2406" i="1" s="1"/>
  <c r="G2407" i="1"/>
  <c r="L2407" i="1" s="1"/>
  <c r="G2408" i="1"/>
  <c r="L2408" i="1" s="1"/>
  <c r="G2409" i="1"/>
  <c r="L2409" i="1" s="1"/>
  <c r="G2410" i="1"/>
  <c r="L2410" i="1" s="1"/>
  <c r="G2411" i="1"/>
  <c r="L2411" i="1" s="1"/>
  <c r="G2412" i="1"/>
  <c r="L2412" i="1" s="1"/>
  <c r="G2413" i="1"/>
  <c r="L2413" i="1" s="1"/>
  <c r="G2414" i="1"/>
  <c r="L2414" i="1" s="1"/>
  <c r="G2415" i="1"/>
  <c r="L2415" i="1" s="1"/>
  <c r="G2416" i="1"/>
  <c r="L2416" i="1" s="1"/>
  <c r="G2417" i="1"/>
  <c r="L2417" i="1" s="1"/>
  <c r="G2418" i="1"/>
  <c r="L2418" i="1" s="1"/>
  <c r="G2419" i="1"/>
  <c r="L2419" i="1" s="1"/>
  <c r="G2420" i="1"/>
  <c r="L2420" i="1" s="1"/>
  <c r="G2421" i="1"/>
  <c r="L2421" i="1" s="1"/>
  <c r="G2422" i="1"/>
  <c r="L2422" i="1" s="1"/>
  <c r="G2423" i="1"/>
  <c r="L2423" i="1" s="1"/>
  <c r="G2424" i="1"/>
  <c r="L2424" i="1" s="1"/>
  <c r="G2425" i="1"/>
  <c r="L2425" i="1" s="1"/>
  <c r="G2426" i="1"/>
  <c r="L2426" i="1" s="1"/>
  <c r="G2427" i="1"/>
  <c r="L2427" i="1" s="1"/>
  <c r="G2428" i="1"/>
  <c r="L2428" i="1" s="1"/>
  <c r="G2429" i="1"/>
  <c r="L2429" i="1" s="1"/>
  <c r="G2430" i="1"/>
  <c r="L2430" i="1" s="1"/>
  <c r="G2431" i="1"/>
  <c r="L2431" i="1" s="1"/>
  <c r="G2432" i="1"/>
  <c r="L2432" i="1" s="1"/>
  <c r="G2433" i="1"/>
  <c r="L2433" i="1" s="1"/>
  <c r="G2434" i="1"/>
  <c r="L2434" i="1" s="1"/>
  <c r="G2435" i="1"/>
  <c r="L2435" i="1" s="1"/>
  <c r="G2436" i="1"/>
  <c r="L2436" i="1" s="1"/>
  <c r="G2437" i="1"/>
  <c r="L2437" i="1" s="1"/>
  <c r="G2438" i="1"/>
  <c r="L2438" i="1" s="1"/>
  <c r="G2439" i="1"/>
  <c r="L2439" i="1" s="1"/>
  <c r="G2440" i="1"/>
  <c r="L2440" i="1" s="1"/>
  <c r="G2441" i="1"/>
  <c r="L2441" i="1" s="1"/>
  <c r="G2442" i="1"/>
  <c r="L2442" i="1" s="1"/>
  <c r="G2443" i="1"/>
  <c r="L2443" i="1" s="1"/>
  <c r="G2444" i="1"/>
  <c r="L2444" i="1" s="1"/>
  <c r="G2445" i="1"/>
  <c r="L2445" i="1" s="1"/>
  <c r="G2446" i="1"/>
  <c r="L2446" i="1" s="1"/>
  <c r="G2447" i="1"/>
  <c r="L2447" i="1" s="1"/>
  <c r="G2448" i="1"/>
  <c r="L2448" i="1" s="1"/>
  <c r="G2449" i="1"/>
  <c r="L2449" i="1" s="1"/>
  <c r="G2450" i="1"/>
  <c r="L2450" i="1" s="1"/>
  <c r="G2451" i="1"/>
  <c r="L2451" i="1" s="1"/>
  <c r="G2452" i="1"/>
  <c r="L2452" i="1" s="1"/>
  <c r="G2453" i="1"/>
  <c r="L2453" i="1" s="1"/>
  <c r="G2454" i="1"/>
  <c r="L2454" i="1" s="1"/>
  <c r="G2455" i="1"/>
  <c r="L2455" i="1" s="1"/>
  <c r="G2456" i="1"/>
  <c r="L2456" i="1" s="1"/>
  <c r="G2457" i="1"/>
  <c r="L2457" i="1" s="1"/>
  <c r="G2458" i="1"/>
  <c r="L2458" i="1" s="1"/>
  <c r="G2459" i="1"/>
  <c r="L2459" i="1" s="1"/>
  <c r="G2460" i="1"/>
  <c r="L2460" i="1" s="1"/>
  <c r="G2461" i="1"/>
  <c r="L2461" i="1" s="1"/>
  <c r="G2462" i="1"/>
  <c r="L2462" i="1" s="1"/>
  <c r="G2463" i="1"/>
  <c r="L2463" i="1" s="1"/>
  <c r="G2464" i="1"/>
  <c r="L2464" i="1" s="1"/>
  <c r="G2465" i="1"/>
  <c r="L2465" i="1" s="1"/>
  <c r="G2466" i="1"/>
  <c r="L2466" i="1" s="1"/>
  <c r="G2467" i="1"/>
  <c r="L2467" i="1" s="1"/>
  <c r="G2468" i="1"/>
  <c r="L2468" i="1" s="1"/>
  <c r="G2469" i="1"/>
  <c r="L2469" i="1" s="1"/>
  <c r="G2470" i="1"/>
  <c r="L2470" i="1" s="1"/>
  <c r="G2471" i="1"/>
  <c r="L2471" i="1" s="1"/>
  <c r="G2472" i="1"/>
  <c r="L2472" i="1" s="1"/>
  <c r="G2473" i="1"/>
  <c r="L2473" i="1" s="1"/>
  <c r="G2474" i="1"/>
  <c r="L2474" i="1" s="1"/>
  <c r="G2475" i="1"/>
  <c r="L2475" i="1" s="1"/>
  <c r="G2476" i="1"/>
  <c r="L2476" i="1" s="1"/>
  <c r="G2477" i="1"/>
  <c r="L2477" i="1" s="1"/>
  <c r="G2478" i="1"/>
  <c r="L2478" i="1" s="1"/>
  <c r="G2479" i="1"/>
  <c r="L2479" i="1" s="1"/>
  <c r="G2480" i="1"/>
  <c r="L2480" i="1" s="1"/>
  <c r="G2481" i="1"/>
  <c r="L2481" i="1" s="1"/>
  <c r="G2482" i="1"/>
  <c r="L2482" i="1" s="1"/>
  <c r="G2483" i="1"/>
  <c r="L2483" i="1" s="1"/>
  <c r="G2484" i="1"/>
  <c r="L2484" i="1" s="1"/>
  <c r="G2485" i="1"/>
  <c r="L2485" i="1" s="1"/>
  <c r="G2486" i="1"/>
  <c r="L2486" i="1" s="1"/>
  <c r="G2487" i="1"/>
  <c r="L2487" i="1" s="1"/>
  <c r="G2488" i="1"/>
  <c r="L2488" i="1" s="1"/>
  <c r="G2489" i="1"/>
  <c r="L2489" i="1" s="1"/>
  <c r="G2490" i="1"/>
  <c r="L2490" i="1" s="1"/>
  <c r="G2491" i="1"/>
  <c r="L2491" i="1" s="1"/>
  <c r="G2492" i="1"/>
  <c r="L2492" i="1" s="1"/>
  <c r="G2493" i="1"/>
  <c r="L2493" i="1" s="1"/>
  <c r="G2494" i="1"/>
  <c r="L2494" i="1" s="1"/>
  <c r="G2495" i="1"/>
  <c r="L2495" i="1" s="1"/>
  <c r="G2496" i="1"/>
  <c r="L2496" i="1" s="1"/>
  <c r="G2497" i="1"/>
  <c r="L2497" i="1" s="1"/>
  <c r="G2498" i="1"/>
  <c r="L2498" i="1" s="1"/>
  <c r="G2499" i="1"/>
  <c r="L2499" i="1" s="1"/>
  <c r="G2500" i="1"/>
  <c r="L2500" i="1" s="1"/>
  <c r="G2501" i="1"/>
  <c r="L2501" i="1" s="1"/>
  <c r="G2502" i="1"/>
  <c r="L2502" i="1" s="1"/>
  <c r="G2503" i="1"/>
  <c r="L2503" i="1" s="1"/>
  <c r="G2504" i="1"/>
  <c r="L2504" i="1" s="1"/>
  <c r="G2505" i="1"/>
  <c r="L2505" i="1" s="1"/>
  <c r="G2506" i="1"/>
  <c r="L2506" i="1" s="1"/>
  <c r="G2507" i="1"/>
  <c r="L2507" i="1" s="1"/>
  <c r="G2508" i="1"/>
  <c r="L2508" i="1" s="1"/>
  <c r="G2509" i="1"/>
  <c r="L2509" i="1" s="1"/>
  <c r="G2510" i="1"/>
  <c r="L2510" i="1" s="1"/>
  <c r="G2511" i="1"/>
  <c r="L2511" i="1" s="1"/>
  <c r="G2512" i="1"/>
  <c r="L2512" i="1" s="1"/>
  <c r="G2513" i="1"/>
  <c r="L2513" i="1" s="1"/>
  <c r="G2514" i="1"/>
  <c r="L2514" i="1" s="1"/>
  <c r="G2515" i="1"/>
  <c r="L2515" i="1" s="1"/>
  <c r="G2516" i="1"/>
  <c r="L2516" i="1" s="1"/>
  <c r="G2517" i="1"/>
  <c r="L2517" i="1" s="1"/>
  <c r="G2518" i="1"/>
  <c r="L2518" i="1" s="1"/>
  <c r="G2519" i="1"/>
  <c r="L2519" i="1" s="1"/>
  <c r="G2520" i="1"/>
  <c r="L2520" i="1" s="1"/>
  <c r="G2521" i="1"/>
  <c r="L2521" i="1" s="1"/>
  <c r="G2522" i="1"/>
  <c r="L2522" i="1" s="1"/>
  <c r="G2523" i="1"/>
  <c r="L2523" i="1" s="1"/>
  <c r="G2524" i="1"/>
  <c r="L2524" i="1" s="1"/>
  <c r="G2525" i="1"/>
  <c r="L2525" i="1" s="1"/>
  <c r="G2526" i="1"/>
  <c r="L2526" i="1" s="1"/>
  <c r="G2527" i="1"/>
  <c r="L2527" i="1" s="1"/>
  <c r="G2528" i="1"/>
  <c r="L2528" i="1" s="1"/>
  <c r="G2529" i="1"/>
  <c r="L2529" i="1" s="1"/>
  <c r="G2530" i="1"/>
  <c r="L2530" i="1" s="1"/>
  <c r="G2531" i="1"/>
  <c r="L2531" i="1" s="1"/>
  <c r="G2532" i="1"/>
  <c r="L2532" i="1" s="1"/>
  <c r="G2533" i="1"/>
  <c r="L2533" i="1" s="1"/>
  <c r="G2534" i="1"/>
  <c r="L2534" i="1" s="1"/>
  <c r="G2535" i="1"/>
  <c r="L2535" i="1" s="1"/>
  <c r="G2536" i="1"/>
  <c r="L2536" i="1" s="1"/>
  <c r="G2537" i="1"/>
  <c r="L2537" i="1" s="1"/>
  <c r="G2538" i="1"/>
  <c r="L2538" i="1" s="1"/>
  <c r="G2539" i="1"/>
  <c r="L2539" i="1" s="1"/>
  <c r="G2540" i="1"/>
  <c r="L2540" i="1" s="1"/>
  <c r="G2541" i="1"/>
  <c r="L2541" i="1" s="1"/>
  <c r="G2542" i="1"/>
  <c r="L2542" i="1" s="1"/>
  <c r="G2543" i="1"/>
  <c r="L2543" i="1" s="1"/>
  <c r="G2544" i="1"/>
  <c r="L2544" i="1" s="1"/>
  <c r="G2545" i="1"/>
  <c r="L2545" i="1" s="1"/>
  <c r="G2546" i="1"/>
  <c r="L2546" i="1" s="1"/>
  <c r="G2547" i="1"/>
  <c r="L2547" i="1" s="1"/>
  <c r="G2548" i="1"/>
  <c r="L2548" i="1" s="1"/>
  <c r="G2549" i="1"/>
  <c r="L2549" i="1" s="1"/>
  <c r="G2550" i="1"/>
  <c r="L2550" i="1" s="1"/>
  <c r="G2551" i="1"/>
  <c r="L2551" i="1" s="1"/>
  <c r="G2552" i="1"/>
  <c r="L2552" i="1" s="1"/>
  <c r="G2553" i="1"/>
  <c r="L2553" i="1" s="1"/>
  <c r="G2554" i="1"/>
  <c r="L2554" i="1" s="1"/>
  <c r="G2555" i="1"/>
  <c r="L2555" i="1" s="1"/>
  <c r="G2556" i="1"/>
  <c r="L2556" i="1" s="1"/>
  <c r="G2557" i="1"/>
  <c r="L2557" i="1" s="1"/>
  <c r="G2558" i="1"/>
  <c r="L2558" i="1" s="1"/>
  <c r="G2559" i="1"/>
  <c r="L2559" i="1" s="1"/>
  <c r="G2560" i="1"/>
  <c r="L2560" i="1" s="1"/>
  <c r="G2561" i="1"/>
  <c r="L2561" i="1" s="1"/>
  <c r="G2562" i="1"/>
  <c r="L2562" i="1" s="1"/>
  <c r="G2563" i="1"/>
  <c r="L2563" i="1" s="1"/>
  <c r="G2564" i="1"/>
  <c r="L2564" i="1" s="1"/>
  <c r="G2565" i="1"/>
  <c r="L2565" i="1" s="1"/>
  <c r="G2566" i="1"/>
  <c r="L2566" i="1" s="1"/>
  <c r="G2567" i="1"/>
  <c r="L2567" i="1" s="1"/>
  <c r="G2568" i="1"/>
  <c r="L2568" i="1" s="1"/>
  <c r="G2569" i="1"/>
  <c r="L2569" i="1" s="1"/>
  <c r="G2570" i="1"/>
  <c r="L2570" i="1" s="1"/>
  <c r="G2571" i="1"/>
  <c r="L2571" i="1" s="1"/>
  <c r="G2572" i="1"/>
  <c r="L2572" i="1" s="1"/>
  <c r="G2573" i="1"/>
  <c r="L2573" i="1" s="1"/>
  <c r="G2574" i="1"/>
  <c r="L2574" i="1" s="1"/>
  <c r="G2575" i="1"/>
  <c r="L2575" i="1" s="1"/>
  <c r="G2576" i="1"/>
  <c r="L2576" i="1" s="1"/>
  <c r="G2577" i="1"/>
  <c r="L2577" i="1" s="1"/>
  <c r="G2578" i="1"/>
  <c r="L2578" i="1" s="1"/>
  <c r="G2579" i="1"/>
  <c r="L2579" i="1" s="1"/>
  <c r="G2580" i="1"/>
  <c r="L2580" i="1" s="1"/>
  <c r="G2581" i="1"/>
  <c r="L2581" i="1" s="1"/>
  <c r="G2582" i="1"/>
  <c r="L2582" i="1" s="1"/>
  <c r="G2583" i="1"/>
  <c r="L2583" i="1" s="1"/>
  <c r="G2584" i="1"/>
  <c r="L2584" i="1" s="1"/>
  <c r="G2585" i="1"/>
  <c r="L2585" i="1" s="1"/>
  <c r="G2586" i="1"/>
  <c r="L2586" i="1" s="1"/>
  <c r="G2587" i="1"/>
  <c r="L2587" i="1" s="1"/>
  <c r="G2588" i="1"/>
  <c r="L2588" i="1" s="1"/>
  <c r="G2589" i="1"/>
  <c r="L2589" i="1" s="1"/>
  <c r="G2590" i="1"/>
  <c r="L2590" i="1" s="1"/>
  <c r="G2591" i="1"/>
  <c r="L2591" i="1" s="1"/>
  <c r="G2592" i="1"/>
  <c r="L2592" i="1" s="1"/>
  <c r="G2593" i="1"/>
  <c r="L2593" i="1" s="1"/>
  <c r="G2594" i="1"/>
  <c r="L2594" i="1" s="1"/>
  <c r="G2595" i="1"/>
  <c r="L2595" i="1" s="1"/>
  <c r="G2596" i="1"/>
  <c r="L2596" i="1" s="1"/>
  <c r="G2597" i="1"/>
  <c r="L2597" i="1" s="1"/>
  <c r="G2598" i="1"/>
  <c r="L2598" i="1" s="1"/>
  <c r="G2599" i="1"/>
  <c r="L2599" i="1" s="1"/>
  <c r="G2600" i="1"/>
  <c r="L2600" i="1" s="1"/>
  <c r="G2601" i="1"/>
  <c r="L2601" i="1" s="1"/>
  <c r="G2602" i="1"/>
  <c r="L2602" i="1" s="1"/>
  <c r="G2603" i="1"/>
  <c r="L2603" i="1" s="1"/>
  <c r="G2604" i="1"/>
  <c r="L2604" i="1" s="1"/>
  <c r="G2605" i="1"/>
  <c r="L2605" i="1" s="1"/>
  <c r="G2606" i="1"/>
  <c r="L2606" i="1" s="1"/>
  <c r="G2607" i="1"/>
  <c r="L2607" i="1" s="1"/>
  <c r="G2608" i="1"/>
  <c r="L2608" i="1" s="1"/>
  <c r="G2609" i="1"/>
  <c r="L2609" i="1" s="1"/>
  <c r="G2610" i="1"/>
  <c r="L2610" i="1" s="1"/>
  <c r="G2611" i="1"/>
  <c r="L2611" i="1" s="1"/>
  <c r="G2612" i="1"/>
  <c r="L2612" i="1" s="1"/>
  <c r="G2613" i="1"/>
  <c r="L2613" i="1" s="1"/>
  <c r="G2614" i="1"/>
  <c r="L2614" i="1" s="1"/>
  <c r="G2615" i="1"/>
  <c r="L2615" i="1" s="1"/>
  <c r="G2616" i="1"/>
  <c r="L2616" i="1" s="1"/>
  <c r="G2617" i="1"/>
  <c r="L2617" i="1" s="1"/>
  <c r="G2618" i="1"/>
  <c r="L2618" i="1" s="1"/>
  <c r="G2619" i="1"/>
  <c r="L2619" i="1" s="1"/>
  <c r="G2620" i="1"/>
  <c r="L2620" i="1" s="1"/>
  <c r="G2621" i="1"/>
  <c r="L2621" i="1" s="1"/>
  <c r="G2622" i="1"/>
  <c r="L2622" i="1" s="1"/>
  <c r="G2623" i="1"/>
  <c r="L2623" i="1" s="1"/>
  <c r="G2624" i="1"/>
  <c r="L2624" i="1" s="1"/>
  <c r="G2625" i="1"/>
  <c r="L2625" i="1" s="1"/>
  <c r="G2626" i="1"/>
  <c r="L2626" i="1" s="1"/>
  <c r="G2627" i="1"/>
  <c r="L2627" i="1" s="1"/>
  <c r="G2628" i="1"/>
  <c r="L2628" i="1" s="1"/>
  <c r="G2629" i="1"/>
  <c r="L2629" i="1" s="1"/>
  <c r="G2630" i="1"/>
  <c r="L2630" i="1" s="1"/>
  <c r="G2631" i="1"/>
  <c r="L2631" i="1" s="1"/>
  <c r="G2632" i="1"/>
  <c r="L2632" i="1" s="1"/>
  <c r="G2633" i="1"/>
  <c r="L2633" i="1" s="1"/>
  <c r="G2634" i="1"/>
  <c r="L2634" i="1" s="1"/>
  <c r="G2635" i="1"/>
  <c r="L2635" i="1" s="1"/>
  <c r="G2636" i="1"/>
  <c r="L2636" i="1" s="1"/>
  <c r="G2637" i="1"/>
  <c r="L2637" i="1" s="1"/>
  <c r="G2638" i="1"/>
  <c r="L2638" i="1" s="1"/>
  <c r="G2639" i="1"/>
  <c r="L2639" i="1" s="1"/>
  <c r="G2640" i="1"/>
  <c r="L2640" i="1" s="1"/>
  <c r="G2641" i="1"/>
  <c r="L2641" i="1" s="1"/>
  <c r="G2642" i="1"/>
  <c r="L2642" i="1" s="1"/>
  <c r="G2643" i="1"/>
  <c r="L2643" i="1" s="1"/>
  <c r="G2644" i="1"/>
  <c r="L2644" i="1" s="1"/>
  <c r="G2645" i="1"/>
  <c r="L2645" i="1" s="1"/>
  <c r="G2646" i="1"/>
  <c r="L2646" i="1" s="1"/>
  <c r="G2647" i="1"/>
  <c r="L2647" i="1" s="1"/>
  <c r="G2648" i="1"/>
  <c r="L2648" i="1" s="1"/>
  <c r="G2649" i="1"/>
  <c r="L2649" i="1" s="1"/>
  <c r="G2650" i="1"/>
  <c r="L2650" i="1" s="1"/>
  <c r="G2651" i="1"/>
  <c r="L2651" i="1" s="1"/>
  <c r="G2652" i="1"/>
  <c r="L2652" i="1" s="1"/>
  <c r="G2653" i="1"/>
  <c r="L2653" i="1" s="1"/>
  <c r="G2654" i="1"/>
  <c r="L2654" i="1" s="1"/>
  <c r="G2655" i="1"/>
  <c r="L2655" i="1" s="1"/>
  <c r="G2656" i="1"/>
  <c r="L2656" i="1" s="1"/>
  <c r="G2657" i="1"/>
  <c r="L2657" i="1" s="1"/>
  <c r="G2658" i="1"/>
  <c r="L2658" i="1" s="1"/>
  <c r="G2659" i="1"/>
  <c r="L2659" i="1" s="1"/>
  <c r="G2660" i="1"/>
  <c r="L2660" i="1" s="1"/>
  <c r="G2661" i="1"/>
  <c r="L2661" i="1" s="1"/>
  <c r="G2662" i="1"/>
  <c r="L2662" i="1" s="1"/>
  <c r="G2663" i="1"/>
  <c r="L2663" i="1" s="1"/>
  <c r="G2664" i="1"/>
  <c r="L2664" i="1" s="1"/>
  <c r="G2665" i="1"/>
  <c r="L2665" i="1" s="1"/>
  <c r="G2666" i="1"/>
  <c r="L2666" i="1" s="1"/>
  <c r="G2667" i="1"/>
  <c r="L2667" i="1" s="1"/>
  <c r="G2668" i="1"/>
  <c r="L2668" i="1" s="1"/>
  <c r="G2669" i="1"/>
  <c r="L2669" i="1" s="1"/>
  <c r="G2670" i="1"/>
  <c r="L2670" i="1" s="1"/>
  <c r="G2671" i="1"/>
  <c r="L2671" i="1" s="1"/>
  <c r="G2672" i="1"/>
  <c r="L2672" i="1" s="1"/>
  <c r="G2673" i="1"/>
  <c r="L2673" i="1" s="1"/>
  <c r="G2674" i="1"/>
  <c r="L2674" i="1" s="1"/>
  <c r="G2675" i="1"/>
  <c r="L2675" i="1" s="1"/>
  <c r="G2676" i="1"/>
  <c r="L2676" i="1" s="1"/>
  <c r="G2677" i="1"/>
  <c r="L2677" i="1" s="1"/>
  <c r="G2678" i="1"/>
  <c r="L2678" i="1" s="1"/>
  <c r="G2679" i="1"/>
  <c r="L2679" i="1" s="1"/>
  <c r="G2680" i="1"/>
  <c r="L2680" i="1" s="1"/>
  <c r="G2681" i="1"/>
  <c r="L2681" i="1" s="1"/>
  <c r="G2682" i="1"/>
  <c r="L2682" i="1" s="1"/>
  <c r="G2683" i="1"/>
  <c r="L2683" i="1" s="1"/>
  <c r="G2684" i="1"/>
  <c r="L2684" i="1" s="1"/>
  <c r="G2685" i="1"/>
  <c r="L2685" i="1" s="1"/>
  <c r="G2686" i="1"/>
  <c r="L2686" i="1" s="1"/>
  <c r="G2687" i="1"/>
  <c r="L2687" i="1" s="1"/>
  <c r="G2688" i="1"/>
  <c r="L2688" i="1" s="1"/>
  <c r="G2689" i="1"/>
  <c r="L2689" i="1" s="1"/>
  <c r="G2690" i="1"/>
  <c r="L2690" i="1" s="1"/>
  <c r="G2691" i="1"/>
  <c r="L2691" i="1" s="1"/>
  <c r="G2692" i="1"/>
  <c r="L2692" i="1" s="1"/>
  <c r="G2693" i="1"/>
  <c r="L2693" i="1" s="1"/>
  <c r="G2694" i="1"/>
  <c r="L2694" i="1" s="1"/>
  <c r="G2695" i="1"/>
  <c r="L2695" i="1" s="1"/>
  <c r="G2696" i="1"/>
  <c r="L2696" i="1" s="1"/>
  <c r="G2697" i="1"/>
  <c r="L2697" i="1" s="1"/>
  <c r="G2698" i="1"/>
  <c r="L2698" i="1" s="1"/>
  <c r="G2699" i="1"/>
  <c r="L2699" i="1" s="1"/>
  <c r="G2700" i="1"/>
  <c r="L2700" i="1" s="1"/>
  <c r="G2701" i="1"/>
  <c r="L2701" i="1" s="1"/>
  <c r="G2702" i="1"/>
  <c r="L2702" i="1" s="1"/>
  <c r="G2703" i="1"/>
  <c r="L2703" i="1" s="1"/>
  <c r="G2704" i="1"/>
  <c r="L2704" i="1" s="1"/>
  <c r="G2705" i="1"/>
  <c r="L2705" i="1" s="1"/>
  <c r="G2706" i="1"/>
  <c r="L2706" i="1" s="1"/>
  <c r="G2707" i="1"/>
  <c r="L2707" i="1" s="1"/>
  <c r="G2708" i="1"/>
  <c r="L2708" i="1" s="1"/>
  <c r="G2709" i="1"/>
  <c r="L2709" i="1" s="1"/>
  <c r="G2710" i="1"/>
  <c r="L2710" i="1" s="1"/>
  <c r="G2711" i="1"/>
  <c r="L2711" i="1" s="1"/>
  <c r="G2712" i="1"/>
  <c r="L2712" i="1" s="1"/>
  <c r="G2713" i="1"/>
  <c r="L2713" i="1" s="1"/>
  <c r="G2714" i="1"/>
  <c r="L2714" i="1" s="1"/>
  <c r="G2715" i="1"/>
  <c r="L2715" i="1" s="1"/>
  <c r="G2716" i="1"/>
  <c r="L2716" i="1" s="1"/>
  <c r="G2717" i="1"/>
  <c r="L2717" i="1" s="1"/>
  <c r="G2718" i="1"/>
  <c r="L2718" i="1" s="1"/>
  <c r="G2719" i="1"/>
  <c r="L2719" i="1" s="1"/>
  <c r="G2720" i="1"/>
  <c r="L2720" i="1" s="1"/>
  <c r="G2721" i="1"/>
  <c r="L2721" i="1" s="1"/>
  <c r="G2722" i="1"/>
  <c r="L2722" i="1" s="1"/>
  <c r="G2723" i="1"/>
  <c r="L2723" i="1" s="1"/>
  <c r="G2724" i="1"/>
  <c r="L2724" i="1" s="1"/>
  <c r="G2725" i="1"/>
  <c r="L2725" i="1" s="1"/>
  <c r="G2726" i="1"/>
  <c r="L2726" i="1" s="1"/>
  <c r="G2727" i="1"/>
  <c r="L2727" i="1" s="1"/>
  <c r="G2728" i="1"/>
  <c r="L2728" i="1" s="1"/>
  <c r="G2729" i="1"/>
  <c r="L2729" i="1" s="1"/>
  <c r="G2730" i="1"/>
  <c r="L2730" i="1" s="1"/>
  <c r="G2731" i="1"/>
  <c r="L2731" i="1" s="1"/>
  <c r="G2732" i="1"/>
  <c r="L2732" i="1" s="1"/>
  <c r="G2733" i="1"/>
  <c r="L2733" i="1" s="1"/>
  <c r="G2734" i="1"/>
  <c r="L2734" i="1" s="1"/>
  <c r="G2735" i="1"/>
  <c r="L2735" i="1" s="1"/>
  <c r="G2736" i="1"/>
  <c r="L2736" i="1" s="1"/>
  <c r="G2737" i="1"/>
  <c r="L2737" i="1" s="1"/>
  <c r="G2738" i="1"/>
  <c r="L2738" i="1" s="1"/>
  <c r="G2739" i="1"/>
  <c r="L2739" i="1" s="1"/>
  <c r="G2740" i="1"/>
  <c r="L2740" i="1" s="1"/>
  <c r="G2741" i="1"/>
  <c r="L2741" i="1" s="1"/>
  <c r="G2742" i="1"/>
  <c r="L2742" i="1" s="1"/>
  <c r="G2743" i="1"/>
  <c r="L2743" i="1" s="1"/>
  <c r="G2744" i="1"/>
  <c r="L2744" i="1" s="1"/>
  <c r="G2745" i="1"/>
  <c r="L2745" i="1" s="1"/>
  <c r="G2746" i="1"/>
  <c r="L2746" i="1" s="1"/>
  <c r="G2747" i="1"/>
  <c r="L2747" i="1" s="1"/>
  <c r="G2748" i="1"/>
  <c r="L2748" i="1" s="1"/>
  <c r="G2749" i="1"/>
  <c r="L2749" i="1" s="1"/>
  <c r="G2750" i="1"/>
  <c r="L2750" i="1" s="1"/>
  <c r="G2751" i="1"/>
  <c r="L2751" i="1" s="1"/>
  <c r="G2752" i="1"/>
  <c r="L2752" i="1" s="1"/>
  <c r="G2753" i="1"/>
  <c r="L2753" i="1" s="1"/>
  <c r="G2754" i="1"/>
  <c r="L2754" i="1" s="1"/>
  <c r="G2755" i="1"/>
  <c r="L2755" i="1" s="1"/>
  <c r="G2756" i="1"/>
  <c r="L2756" i="1" s="1"/>
  <c r="G2757" i="1"/>
  <c r="L2757" i="1" s="1"/>
  <c r="G2758" i="1"/>
  <c r="L2758" i="1" s="1"/>
  <c r="G2759" i="1"/>
  <c r="L2759" i="1" s="1"/>
  <c r="G2760" i="1"/>
  <c r="L2760" i="1" s="1"/>
  <c r="G2761" i="1"/>
  <c r="L2761" i="1" s="1"/>
  <c r="G2762" i="1"/>
  <c r="L2762" i="1" s="1"/>
  <c r="G2763" i="1"/>
  <c r="L2763" i="1" s="1"/>
  <c r="G2764" i="1"/>
  <c r="L2764" i="1" s="1"/>
  <c r="G2765" i="1"/>
  <c r="L2765" i="1" s="1"/>
  <c r="G2766" i="1"/>
  <c r="L2766" i="1" s="1"/>
  <c r="G2767" i="1"/>
  <c r="L2767" i="1" s="1"/>
  <c r="G2768" i="1"/>
  <c r="L2768" i="1" s="1"/>
  <c r="G2769" i="1"/>
  <c r="L2769" i="1" s="1"/>
  <c r="G2770" i="1"/>
  <c r="L2770" i="1" s="1"/>
  <c r="G2771" i="1"/>
  <c r="L2771" i="1" s="1"/>
  <c r="M5" i="1"/>
  <c r="K5" i="1"/>
  <c r="J5" i="1"/>
  <c r="I5" i="1"/>
  <c r="H5" i="1"/>
  <c r="G5" i="1"/>
  <c r="L5" i="1" s="1"/>
</calcChain>
</file>

<file path=xl/sharedStrings.xml><?xml version="1.0" encoding="utf-8"?>
<sst xmlns="http://schemas.openxmlformats.org/spreadsheetml/2006/main" count="8356" uniqueCount="2799">
  <si>
    <t>Service Area</t>
  </si>
  <si>
    <t>Px Code</t>
  </si>
  <si>
    <t>Procedure Description</t>
  </si>
  <si>
    <t>Default Rev Code</t>
  </si>
  <si>
    <t>CPT(R)/HCPCS Code</t>
  </si>
  <si>
    <t>PHILIP HEALTH SERVICES SERVICE AREA</t>
  </si>
  <si>
    <t>Radex Hips Bilateral With Pelvis Minimum 5 Views</t>
  </si>
  <si>
    <t>RADIOLOGY-DIAGNOSTIC-GENERAL [0320]</t>
  </si>
  <si>
    <t>Ref Prothrombin G20210a Mutation,B</t>
  </si>
  <si>
    <t>LABORATORY PATHOLOGY-GENERAL [0310]</t>
  </si>
  <si>
    <t>Ref Hfe Gene Analysis Common Vrnts</t>
  </si>
  <si>
    <t>Ref Jak2 Gene Anal P.Val617phe Vrn</t>
  </si>
  <si>
    <t>Acid Elution</t>
  </si>
  <si>
    <t>LABORATORY-IMMUNOLOGY [0302]</t>
  </si>
  <si>
    <t>Antibody ID</t>
  </si>
  <si>
    <t>LABORATORY-OTHER LABORATORY [0309]</t>
  </si>
  <si>
    <t>Direct Coombs Poly</t>
  </si>
  <si>
    <t>Ahg Indirect Qual Reagent RBC- OB Group *2</t>
  </si>
  <si>
    <t>Abo Type Serologic-OB Group</t>
  </si>
  <si>
    <t>Rh Blood Typing-OB Group</t>
  </si>
  <si>
    <t>Hemoglobin Chromotography</t>
  </si>
  <si>
    <t>LABORATORY-CHEMISTRY [0301]</t>
  </si>
  <si>
    <t>Antigen Test Donor Bld Ea Unit</t>
  </si>
  <si>
    <t>CAGP</t>
  </si>
  <si>
    <t>Ref Ref RBC Antigen Typing, Rh</t>
  </si>
  <si>
    <t>Immediate Spin Crossmatch</t>
  </si>
  <si>
    <t>X Match Ahg</t>
  </si>
  <si>
    <t>Rapid Drug Screen, Clia Waived</t>
  </si>
  <si>
    <t>HC Phs Supp Eye Wash, Medi-Flow Lens</t>
  </si>
  <si>
    <t>MEDICAL/SURGICAL SUPPLIES AND DEVICES-GENERAL [0270]</t>
  </si>
  <si>
    <t>PR Ref Cortisol Cortisone Free Urine</t>
  </si>
  <si>
    <t>PR Ref Anti Glomerular Basement Membr(Mayo)</t>
  </si>
  <si>
    <t>PR Ref Ganglioside Antibody Panel, Serum(Mayo)</t>
  </si>
  <si>
    <t>Glycosylated Hemoglobin Test</t>
  </si>
  <si>
    <t>LABORATORY-GENERAL [0300]</t>
  </si>
  <si>
    <t>PR Ref Anti Dnase B Antibody(Mayo)</t>
  </si>
  <si>
    <t>Ref Anti Dnase B Antibody(Mayo)</t>
  </si>
  <si>
    <t>HC Cdsm National Decision Support Company</t>
  </si>
  <si>
    <t>G1004</t>
  </si>
  <si>
    <t>Ref Anti Glomerular Basement Membr(Mayo)</t>
  </si>
  <si>
    <t>Ref Ganglioside Antibody Panel, Serum(Mayo)</t>
  </si>
  <si>
    <t>PR Ref Estrogens, Fractionated</t>
  </si>
  <si>
    <t>Ref Estrogens, Fractionated</t>
  </si>
  <si>
    <t>HC Phs Supp Interpulse Tip</t>
  </si>
  <si>
    <t>HC Phs Supp Nosebleed Tray</t>
  </si>
  <si>
    <t>HC Phs Supp Interpulse Unit</t>
  </si>
  <si>
    <t>Assay of Homocystine</t>
  </si>
  <si>
    <t>HC Phs Supp IV Tubing, Primary, Alaris</t>
  </si>
  <si>
    <t>HC Phs Supp IV Tubing, Sec, Alaris</t>
  </si>
  <si>
    <t>HC Phs Supp IV Tubing, Blood, Alaris</t>
  </si>
  <si>
    <t>HC Phs Supp IV Tubing, Nitro, Alaris</t>
  </si>
  <si>
    <t>HC Phs Supp IV Tubing, Pca, Alaris</t>
  </si>
  <si>
    <t>Ref Activated Protein Resistance V, P (Mayo) Aathr Panel</t>
  </si>
  <si>
    <t>LABORATORY-HEMATOLOGY [0305]</t>
  </si>
  <si>
    <t>Ref Protein S Ag, Free, P (Mayo) Aathr Panel</t>
  </si>
  <si>
    <t>Ref Prothrombin G20210a Mutation,B Aathr Panel</t>
  </si>
  <si>
    <t>Ref Activated Partial Thrombopla Time, P (Mayo) Aathr Panel</t>
  </si>
  <si>
    <t>Ref Thrombin Time, Plasma (Mayo) Aathr Panel</t>
  </si>
  <si>
    <t>Assay of Progesterone 17-D</t>
  </si>
  <si>
    <t>Ref Fibrinogen,P (Mayo) Aathr Panel</t>
  </si>
  <si>
    <t>Ref Fibrinolysins,or Coagulopathy Screen,Interp and Report (Mayo) Aathr Panel</t>
  </si>
  <si>
    <t>Ref Dilute Russells Viper Venom Time, P (Mayo) Aathr Panel</t>
  </si>
  <si>
    <t>Ref Prothrombin Time (Pt), P-Aprol</t>
  </si>
  <si>
    <t>Ref Activated Partial Thrombopla Time, P (Mayo) Alupp Panel</t>
  </si>
  <si>
    <t>Ref Dilute Russells Viper Venom Time, P (Mayo) Alupp Panel</t>
  </si>
  <si>
    <t>Ref Von Willebrand Factor Activity,P (Mayo) Avwpr Panel</t>
  </si>
  <si>
    <t>PR Ref Protein C Activity,P (Mayo) Aathr Panel</t>
  </si>
  <si>
    <t>PR Ref Activated Protein Resistance V, P (Mayo) Aathr Panel</t>
  </si>
  <si>
    <t>PR Ref Protein S Ag, Free, P (Mayo) Aathr Panel</t>
  </si>
  <si>
    <t>Immunoassay Analyte Qual/Semiqual Multiple Step</t>
  </si>
  <si>
    <t>PR Ref Prothrombin G20210a Mutation,B Aathr Panel</t>
  </si>
  <si>
    <t>PR Ref Activated Partial Thrombopla Time, P (Mayo) Aathr Panel</t>
  </si>
  <si>
    <t>PR Ref Thrombin Time, Plasma (Mayo) Aathr Panel</t>
  </si>
  <si>
    <t>PR Ref Fibrinogen,P (Mayo) Aathr Panel</t>
  </si>
  <si>
    <t>PR Ref Fibrinolysins,or Coagulopathy Screen,Interp and Report (Mayo) Aathr Panel</t>
  </si>
  <si>
    <t>PR Ref Dilute Russells Viper Venom Time, P (Mayo) Aathr Panel</t>
  </si>
  <si>
    <t>PR Ref Prothrombin Time (Pt),P (Mayo) Alupp Panel</t>
  </si>
  <si>
    <t>PR Ref Activated Partial Thrombopla Time, P (Mayo) Alupp Panel</t>
  </si>
  <si>
    <t>PR Ref Dilute Russells Viper Venom Time, P (Mayo) Alupp Panel</t>
  </si>
  <si>
    <t>PR Ref Von Willebrand Factor Ag ,P (Mayo) Avwpr Panel</t>
  </si>
  <si>
    <t>Immunoassay Analyte Quant Radioimmunoassay</t>
  </si>
  <si>
    <t>PR Ref Von Willebrand Factor Activity,P (Mayo) Avwpr Panel</t>
  </si>
  <si>
    <t>Ref Protein C Activity,P (Mayo) Aathr Panel</t>
  </si>
  <si>
    <t>Ref Prothrombin Time (Pt),P Mayo Aathr Panel</t>
  </si>
  <si>
    <t>Ref Von Willebrand Factor Ag ,P (Mayo) Avwpr Panel</t>
  </si>
  <si>
    <t>Needle Insertion W/O Injection 1 or 2 Muscles</t>
  </si>
  <si>
    <t>OPERATING ROOM SERVICES-GENERAL [0360]</t>
  </si>
  <si>
    <t>Needle Insertion W/O Injection 3 or More Muscles</t>
  </si>
  <si>
    <t>Ther Ivntj Cog Funcj Cntct 1st 15 Minutes</t>
  </si>
  <si>
    <t>SPEECH THERAPY-LANGUAGE PATHOLOGY-GENERAL [0440]</t>
  </si>
  <si>
    <t>Ther Ivntj Cog Funcj Cntct Ea Addl 15 Minutes</t>
  </si>
  <si>
    <t>Most Recent Hg A1c&gt;Equal to 7.0%&amp;&lt;8.0%</t>
  </si>
  <si>
    <t>3051F</t>
  </si>
  <si>
    <t>Ref Adalimumab Quantitation With Reflex to Antibogy(Mayo)</t>
  </si>
  <si>
    <t>Assay of Insulin,Total</t>
  </si>
  <si>
    <t>PR Ref Adalimumab Quantitation With Reflex to Antibogy(Mayo)</t>
  </si>
  <si>
    <t>Negative Pressure Wound Therapy Dme &lt;/= 50 Sq Cm</t>
  </si>
  <si>
    <t>PR Ref Lupus Anticoagulant Interp -Alupo</t>
  </si>
  <si>
    <t>Ref Lupus Anticoagulant Interp -Alupo</t>
  </si>
  <si>
    <t>HC Phs Supp Supp Sensor, Spo2 Forehead, Disp</t>
  </si>
  <si>
    <t>HC Phs Supp Midline Dressing Change Kit</t>
  </si>
  <si>
    <t>HC Phs Supp Cannula, Nasal 25'</t>
  </si>
  <si>
    <t>HC Phs Supp Cannula, Nasal 14'</t>
  </si>
  <si>
    <t>HC Phs Supp Cannula, Nasal 7'</t>
  </si>
  <si>
    <t>PR Ref Ecstasy Urine Confirmation</t>
  </si>
  <si>
    <t>Assay of Insulin,Free</t>
  </si>
  <si>
    <t>PR Ref Herpes Simplex Virus Pcr, Blood(Mayo)</t>
  </si>
  <si>
    <t>LABORATORY-BACTERIOLOGY AND MICROBIOLOGY [0306]</t>
  </si>
  <si>
    <t>Ref Ecstasy Urine Confirmation</t>
  </si>
  <si>
    <t>Ref Herpes Simplex Virus Pcr, Blood(Mayo)</t>
  </si>
  <si>
    <t>HC Phs Supp Cath Kit, With Foley</t>
  </si>
  <si>
    <t>PR Ref Igh Somatic Hypermutation in B-Cll(Mayo)</t>
  </si>
  <si>
    <t>Ref Igh Somatic Hypermutation in B-Cll(Mayo)</t>
  </si>
  <si>
    <t>0000100</t>
  </si>
  <si>
    <t>PR Ref Novel Coronavirus Real Time Rt-Pcr Diagnostic Test Panel</t>
  </si>
  <si>
    <t>U0001</t>
  </si>
  <si>
    <t>Iadna Sars-Cov-2 Covid-19 Amplified Probe Tq</t>
  </si>
  <si>
    <t>PR Ref Coronavirus With Cov-2 Rna, Qualitative Real-Time Rt-Pcr</t>
  </si>
  <si>
    <t>Ref Coronavirus With Cov-2 Rna, Qualitative Real-Time Rt-Pcr</t>
  </si>
  <si>
    <t>Assay of Iron</t>
  </si>
  <si>
    <t>HC Phs Supp Blanket, Bair Hugger</t>
  </si>
  <si>
    <t>Room Private Swingbed Skilled</t>
  </si>
  <si>
    <t>ROOM &amp; BOARD-PRIVATE (ONE BED)-GENERAL [0110]</t>
  </si>
  <si>
    <t>Cell Count Misc Bdyfluid W Dif</t>
  </si>
  <si>
    <t>Fecal Leukocyte Assessment</t>
  </si>
  <si>
    <t>Crystal Study Technical</t>
  </si>
  <si>
    <t>Fat Stain Feces Urine Resp</t>
  </si>
  <si>
    <t>Nasal Smear for Esonophils</t>
  </si>
  <si>
    <t>Culture Aerobic Any Source</t>
  </si>
  <si>
    <t>Ref Cryptococcal Antigen Screen With Titer, Serum</t>
  </si>
  <si>
    <t>Blood Product Irradiation</t>
  </si>
  <si>
    <t>Iron Binding Test</t>
  </si>
  <si>
    <t>Smear, Complex Stain, for Ova/ Para</t>
  </si>
  <si>
    <t>Cta Abdl Aorta&amp;Bi Iliofem W/Contrast&amp;Postp</t>
  </si>
  <si>
    <t>CT SCAN-GENERAL [0350]</t>
  </si>
  <si>
    <t>Room Semi-Private 3 or 4 per Room</t>
  </si>
  <si>
    <t>ROOM &amp; BOARD-SEMIPRIVATE (THREE OR FOUR-BEDS)-GENERAL [0130]</t>
  </si>
  <si>
    <t>Covid-19 Pcr, High Throughput Technologies</t>
  </si>
  <si>
    <t>PR Covid-19 Pcr, High Throughput Technologies</t>
  </si>
  <si>
    <t>Ref Sars Coronavirus 2 Igg Ab, S (Mayo)</t>
  </si>
  <si>
    <t>Antb Severe Aqt Respir Synd Sars-Cov-2 Covid-19</t>
  </si>
  <si>
    <t>PR Ref Sars Coronavirus 2 Igg Ab, S (Mayo)</t>
  </si>
  <si>
    <t>Closed Rx Ulna Shaft Fx,Manipulatn</t>
  </si>
  <si>
    <t>C9803</t>
  </si>
  <si>
    <t>Hopd covid-19 spec collect</t>
  </si>
  <si>
    <t>Covid-19 Pcr</t>
  </si>
  <si>
    <t>Assay of Lactic Acid</t>
  </si>
  <si>
    <t>PR Covid-19 Pcr</t>
  </si>
  <si>
    <t>Hospital Outpatient Clinic Visit Specimen Collection for Severe Acute Respiratory Syndrome Coronavirus 2 Sars-Cov-2 Coronavirus Disease Covid-19, Any Specimen Source)</t>
  </si>
  <si>
    <t>HC Phs Supp Dressing, Puracol Plus 2x2</t>
  </si>
  <si>
    <t>HC Phs Supp Cleanser, Micro Klenz 6 Oz Bottle</t>
  </si>
  <si>
    <t>Nasogastric Securement</t>
  </si>
  <si>
    <t>Cath Insert Kit, Medline</t>
  </si>
  <si>
    <t>Dressing,Granufoam Bridge</t>
  </si>
  <si>
    <t>Antibody: Severe Acute Respiratory Syndrome Coronavirus 2 (Sar-Cov-2) Covid-19</t>
  </si>
  <si>
    <t>HC Phs Supp Cannula, O2 14' High Flow</t>
  </si>
  <si>
    <t>Lactate (Ld) (Ldh) Enzyme</t>
  </si>
  <si>
    <t>HC Phs Supp Wound Vac, Thin Granufoam</t>
  </si>
  <si>
    <t>HC Phs Supp Wound Vac, Cannister 500ml</t>
  </si>
  <si>
    <t>Unlist Modality Spec Type&amp;Time Constant Attend</t>
  </si>
  <si>
    <t>PHYSICAL THERAPY-GENERAL [0420]</t>
  </si>
  <si>
    <t>Therapeutic Px 1/&gt; Areas Each 15 Min Exercises</t>
  </si>
  <si>
    <t>PHYSICAL THERAPY-VISIT CHARGE [0421]</t>
  </si>
  <si>
    <t>Ther Px 1/&gt; Areas Each 15 Min Neuromusc Reeduca</t>
  </si>
  <si>
    <t>Ther Px 1/&gt; Areas Ea 15 Min Gait Trainj W/Stair</t>
  </si>
  <si>
    <t>Therapeutic Procedures Group 2/&gt; Individuals</t>
  </si>
  <si>
    <t>PHYSICAL THERAPY-GROUP RATE [0423]</t>
  </si>
  <si>
    <t>OCCUPATIONAL THERAPY-GENERAL [0430]</t>
  </si>
  <si>
    <t>Physical Performance Test/Meas W/Reprt Ea 15 Min</t>
  </si>
  <si>
    <t>OCCUPATIONAL THERAPY-VISIT CHARGE [0431]</t>
  </si>
  <si>
    <t>Assay of Ldh Isoenzymes</t>
  </si>
  <si>
    <t>Ref Everolimus</t>
  </si>
  <si>
    <t>Ref Testosterone, Free for Mayo Total and Free</t>
  </si>
  <si>
    <t>C-Ractive Protein Quant</t>
  </si>
  <si>
    <t>Tuberculosis, Intradermal</t>
  </si>
  <si>
    <t>Rsv Waived</t>
  </si>
  <si>
    <t>Radex Optic Foramina</t>
  </si>
  <si>
    <t>Radiologic Examination Sella Turcica</t>
  </si>
  <si>
    <t>Radex Temporomandble Jt Opn &amp; Clsd Mouth Unilat</t>
  </si>
  <si>
    <t>Radex Entir Thrc Lmbr Crv Sac Spi W/Skull 6/&gt; Vw</t>
  </si>
  <si>
    <t>Assay of Lead</t>
  </si>
  <si>
    <t>Radex Hip Unilateral With Pelvis Minimum 4 Views</t>
  </si>
  <si>
    <t>Radex Pharynx&amp;/Cervical Esophagus</t>
  </si>
  <si>
    <t>Radex Upper GI W/WO Glucagon/Delay Imges W/O Kub</t>
  </si>
  <si>
    <t>Bone Age Studies</t>
  </si>
  <si>
    <t>CT Angiography Pelvis W/Contrast/Noncontrast</t>
  </si>
  <si>
    <t>CT SCAN-BODY SCAN [0352]</t>
  </si>
  <si>
    <t>CT Upper Extremity W/O &amp; W/Contrast Material</t>
  </si>
  <si>
    <t>CT Lower Extremity W/O &amp; W/Contrast Matrl</t>
  </si>
  <si>
    <t>US Xtr Non-Vasc Complete</t>
  </si>
  <si>
    <t>OTHER IMAGING SERVICES-ULTRASOUND [0402]</t>
  </si>
  <si>
    <t>Ref Cystatin C With Estimated Gfr(Mayo)</t>
  </si>
  <si>
    <t>Refill&amp;Maintenance Pump Drug Dlvr Spinal/Brain</t>
  </si>
  <si>
    <t>CLINIC-GENERAL CLASSIFICATION [0510]</t>
  </si>
  <si>
    <t>Assay of Lipase</t>
  </si>
  <si>
    <t>Ekg for Initial Prevent Exam</t>
  </si>
  <si>
    <t>PREVENTIVE CARE SERVICES-GENERAL [0770]</t>
  </si>
  <si>
    <t>G0403</t>
  </si>
  <si>
    <t>Covid Test for the Biofire Pcr Panel</t>
  </si>
  <si>
    <t>Dup-Scan Artl Flo Abdl/Pel/Scrot&amp;/Rpr Orgn Com</t>
  </si>
  <si>
    <t>OTHER DIAGNOSTIC SERVICES-PERIPHERAL VASCULAR LAB [0921]</t>
  </si>
  <si>
    <t>0904000</t>
  </si>
  <si>
    <t>RBC Leukoreduced Irradiated</t>
  </si>
  <si>
    <t>ADMINISTRATION, PROCESSING AND STORAGE FOR BLOOD AND BLOOD COMPONENTS-GENERAL [0390]</t>
  </si>
  <si>
    <t>P9040</t>
  </si>
  <si>
    <t>Phlebotomy Therapeutic Separate Procedure</t>
  </si>
  <si>
    <t>OTHER THERAPEUTIC SERVICES (SEE ALSO 095X, AN EXTENSION OF 094X)-GENERAL [0940]</t>
  </si>
  <si>
    <t>0980300</t>
  </si>
  <si>
    <t>Rapid Detection of Sars-Cov-2</t>
  </si>
  <si>
    <t>Assay of Blood Lipoprotein,Hdl Cholest</t>
  </si>
  <si>
    <t>Resp Panel Virus by Pcr 12-25 (Resp Pcr Panel With Covid 19)</t>
  </si>
  <si>
    <t>C Pneumoniae by Pcr (Resp Pcr Panel With Covid 19)</t>
  </si>
  <si>
    <t>C PNEUMONIAE BY PCR (RESP PCR PANEl WITH COVID 19)</t>
  </si>
  <si>
    <t>M PNEUMONIAE BY PCR (RESP PCR PANEl WITH COVID 19)</t>
  </si>
  <si>
    <t>B Pertussis by Pcr (Resp Pcr Panel With Covid 19)</t>
  </si>
  <si>
    <t>B PERTUSSIS BY PCR (RESP PCR PANEl WITH COVID 19)</t>
  </si>
  <si>
    <t>PR Ref Myelin Oligodendrocyte Glycoprotein (Mog-Igg1) Fluorescence-Activated Cell Sorting (Facs)</t>
  </si>
  <si>
    <t>HC Ref Myelin Oligodendrocyte Glycoprotein (Mog-Igg1) Fluorescence-Activated Cell Sorting (Facs)</t>
  </si>
  <si>
    <t>Assay of Blood Lipoprotein,Ldl Cholest</t>
  </si>
  <si>
    <t>Pro Intubation Endotracheal Emergency Procedure</t>
  </si>
  <si>
    <t>PROFESSIONAL FEES (EXTENSION OF 096X AND 097X)-CLINIC [0983]</t>
  </si>
  <si>
    <t>Pro Antepartum Care Only 7/&gt; Visits</t>
  </si>
  <si>
    <t>Pro Cardiopulmonary Resuscitation</t>
  </si>
  <si>
    <t>IV Infusion, Bamlanivimab-Xxxx, Includes Infusion and Post Administration Monitoring</t>
  </si>
  <si>
    <t>IV THERAPY-GENERAL [0260]</t>
  </si>
  <si>
    <t>M0239</t>
  </si>
  <si>
    <t>PR Ref Leflunomide Metabolite (Teriflunomide)(Mayo)</t>
  </si>
  <si>
    <t>PR Haptoglobin</t>
  </si>
  <si>
    <t>PR Psa Free</t>
  </si>
  <si>
    <t>HC Ref Leflunomide Metabolite (Teriflunomide)(Mayo)</t>
  </si>
  <si>
    <t>HC Haptoglobin</t>
  </si>
  <si>
    <t>HC Psa Free</t>
  </si>
  <si>
    <t>Assay of Magnesium</t>
  </si>
  <si>
    <t>PR Sars/Influenza/Rsv Quadruplex Pcr</t>
  </si>
  <si>
    <t>HC Sars/Influenza/Rsv Quadruplex Pcr</t>
  </si>
  <si>
    <t>HC Phs Supp Temrex Crplus Automix Temporary Cement</t>
  </si>
  <si>
    <t>HC Phs Supp Hemcon Dental Dressing</t>
  </si>
  <si>
    <t>HC Phs Supp Barricaid Periodontal Dressing</t>
  </si>
  <si>
    <t>HC Phs Supp Lime-Lite Cavity Liner</t>
  </si>
  <si>
    <t>HC Phs Supp Debacterol Canker Sore Pain Relief</t>
  </si>
  <si>
    <t>HC Phs Supp Emt Toothsaver</t>
  </si>
  <si>
    <t>HC Phs Supp Dry Socket Paste</t>
  </si>
  <si>
    <t>Phs Supp Needleholder W/ Cutting Edge, Disp Single Sterile</t>
  </si>
  <si>
    <t>Assay of Metanephrines</t>
  </si>
  <si>
    <t>IV Infusion, Casirivimab and Imdevimab Includes Infusion and Post Administration Monitoring</t>
  </si>
  <si>
    <t>M0243</t>
  </si>
  <si>
    <t>Drug Assay Acetaminophen</t>
  </si>
  <si>
    <t>Collection Venous Blood Venipuncture</t>
  </si>
  <si>
    <t>Assay of Alcohol (Ethanol) Spec Xcp UR&amp;Breath Ia</t>
  </si>
  <si>
    <t>Drug Assay Salicylate</t>
  </si>
  <si>
    <t>Drug Assay Flecainide</t>
  </si>
  <si>
    <t>Drug Assay Leflunomide</t>
  </si>
  <si>
    <t>Assay of Myoglobin</t>
  </si>
  <si>
    <t>Collection Venous Blood,Venipuncture</t>
  </si>
  <si>
    <t>HC Phs Supp Tubing, Oxymizer</t>
  </si>
  <si>
    <t>HC Iadna Sars-Cov-2 [Covid-19]), Amplified Probe Technique, Cdc or Non-Cdc, High Throughput Technologies, Completed Within Two Calendar Days From Date and Time of Specimen Collection.</t>
  </si>
  <si>
    <t>U0005</t>
  </si>
  <si>
    <t>0000500</t>
  </si>
  <si>
    <t>PR Iadna Sars-Cov-2 [Covid-19]), Amplified Probe Technique, Cdc or Non-Cdc, High Throughput Technologies, Completed Within Two Calendar Days From Date and Time of Specimen Collection.</t>
  </si>
  <si>
    <t>Simple Repair F/E/E/N/L/M &gt;30.0 Cm</t>
  </si>
  <si>
    <t>Repair Complex Scalp/Arm/Leg 1.1-2.5 Cm</t>
  </si>
  <si>
    <t>Exc Bartholins Gland/Cyst</t>
  </si>
  <si>
    <t>Natriuretic Peptide</t>
  </si>
  <si>
    <t>Njx Aa&amp;/Strd Plantar Common Digital Nerves</t>
  </si>
  <si>
    <t>HC Phs Supp Bupivacaine Hci 0.5% W/ Epinephrine Anesthetic</t>
  </si>
  <si>
    <t>HC Phs Supp Lollicaine Mint Topic Anesthetic Gel</t>
  </si>
  <si>
    <t>HC Phs Supp Compression Sleeve, Small</t>
  </si>
  <si>
    <t>HC Phs Supp Compression Sleeve, Med</t>
  </si>
  <si>
    <t>HC Phs Supp Compression Sleeve, Large</t>
  </si>
  <si>
    <t>HC Phs Supp Breathing Tube/Chamber Kit, Airvo</t>
  </si>
  <si>
    <t>HC Phs Supp Nasal Cannula Optiflow, Airvo</t>
  </si>
  <si>
    <t>Erythrocyte Sedimentation Rate, Non-Automated POC</t>
  </si>
  <si>
    <t>PR Hepatitis B Core Antibody, Total</t>
  </si>
  <si>
    <t>Nephelometry, Not Specified</t>
  </si>
  <si>
    <t>IV Infusion, Bamlanivimab and Etesevimab, Includes Infusion and Post Administration Monitoring</t>
  </si>
  <si>
    <t>M0245</t>
  </si>
  <si>
    <t>PR Ref Immunoglobulin Free Lt Chains Serum(Mayo)</t>
  </si>
  <si>
    <t>PR Ref Protein Electrophoresis, Serum(Mayo) Spep Tpe</t>
  </si>
  <si>
    <t>PR Ref Protein Electrophoresis, Serum(Mayo) Spep Spe</t>
  </si>
  <si>
    <t>HC Ref Immunoglobulin Free Lt Chains Serum(Mayo)</t>
  </si>
  <si>
    <t>HC Ref Protein Electrophoresis, Serum(Mayo) Spep Tpe</t>
  </si>
  <si>
    <t>HC Ref Protein Electrophoresis, Serum(Mayo) Spep Spe</t>
  </si>
  <si>
    <t>PR Ref Bile Acids, Bowel Dysfunction, 48 Hour, Feces(Mayo)</t>
  </si>
  <si>
    <t>PR Ref Quantitation by Electrophoresis Hbel1 (Mayo)</t>
  </si>
  <si>
    <t>PR Ref Quantitation by Hplc Hbel1 (Mayo)</t>
  </si>
  <si>
    <t>Assay of Blood Osmolality</t>
  </si>
  <si>
    <t>PR Ref Cryptosporidium Antigen, Feces(Mayo)</t>
  </si>
  <si>
    <t>HC Phs Supp IV Tubing, 0.2 Micron Filter Extension Set û</t>
  </si>
  <si>
    <t>HC Ref Bile Acids, Bowel Dysfunction, 48 Hour, Feces(Mayo)</t>
  </si>
  <si>
    <t>HC Ref Quantitation by Electrophoresis Hbel1 (Mayo)</t>
  </si>
  <si>
    <t>HC Ref Quantitation by Hplc Hbel1 (Mayo)</t>
  </si>
  <si>
    <t>HC Ref Cryptosporidium Antigen, Feces(Mayo)</t>
  </si>
  <si>
    <t>HC Ref M-Protein Isotype, Maldi Tof Mass Spec(Mayo)</t>
  </si>
  <si>
    <t>0077U</t>
  </si>
  <si>
    <t>0077000</t>
  </si>
  <si>
    <t>PR Ref M-Protein Isotype, Maldi Tof Mass Spec(Mayo)</t>
  </si>
  <si>
    <t>Phs Supp Ez-10 Stabilizer</t>
  </si>
  <si>
    <t>HC Ref Prot Electrophoresis and Isotype, S (Mayo) Peiso</t>
  </si>
  <si>
    <t>Assay of Urine Osmolality</t>
  </si>
  <si>
    <t>0077001</t>
  </si>
  <si>
    <t>PR Ref Prot Electrophoresis and Isotype, S (Mayo) Peiso</t>
  </si>
  <si>
    <t>Collection Capillary Blood Specimen</t>
  </si>
  <si>
    <t>PR Ref Calcium, Random, U</t>
  </si>
  <si>
    <t>PR Ref Creatinine, Random, U</t>
  </si>
  <si>
    <t>PR Ref Mycobacteria and Nocardia Culture</t>
  </si>
  <si>
    <t>PR Ref Acid Fast Smear for Mycobacterium</t>
  </si>
  <si>
    <t>PR Ref H. Pylori With Clarithromycin Resistance Stool</t>
  </si>
  <si>
    <t>HC Phs Supp Dressing Derma-Gel 4x4</t>
  </si>
  <si>
    <t>HC Phs Supp Cath Male External</t>
  </si>
  <si>
    <t>HC Phs Supp Wound Curette-Disp- Each</t>
  </si>
  <si>
    <t>Assay of Parathormone</t>
  </si>
  <si>
    <t>HC Phs Supp Ez-10 Stablizer</t>
  </si>
  <si>
    <t>HC Phs Supp Cath Vent in-Line Suction</t>
  </si>
  <si>
    <t>HC Phs Supp Dressing Adaptic 3"X8"</t>
  </si>
  <si>
    <t>HC Phs Supp Transfer Mat, Mobile Air</t>
  </si>
  <si>
    <t>HC Ref Calcium, Random, U</t>
  </si>
  <si>
    <t>HC Ref Creatinine, Random, U</t>
  </si>
  <si>
    <t>HC Ref Mycobacteria and Nocardia Culture</t>
  </si>
  <si>
    <t>HC Ref Acid Fast Smear for Mycobacterium</t>
  </si>
  <si>
    <t>HC Ref H. Pylori With Clarithromycin Resistance Stool</t>
  </si>
  <si>
    <t>HC Phs Supp Interpulse Handset With Connecting Tube</t>
  </si>
  <si>
    <t>Assay of Blood Pku</t>
  </si>
  <si>
    <t>HC Phs Supp Interpulse Soft Tissue Tip</t>
  </si>
  <si>
    <t>PR Ref Adenovirus, Pcr</t>
  </si>
  <si>
    <t>HC Ref Adenovirus, Pcr</t>
  </si>
  <si>
    <t>HC IV Infusion, Sotrovimab, Includes Infusion and Post Administration Monitoring</t>
  </si>
  <si>
    <t>M0247</t>
  </si>
  <si>
    <t>Room Private Swingbed Intermediate</t>
  </si>
  <si>
    <t>Newborn Metabolic Screen</t>
  </si>
  <si>
    <t>PR Newborn Metabolic Screen</t>
  </si>
  <si>
    <t>PR Ref Lead, Capillary, W/Demographics, B (Pbdc)</t>
  </si>
  <si>
    <t>PR Ref Hbc Igm Ab, S (Ahep)</t>
  </si>
  <si>
    <t>PR Ref Hbs Antibody, S (Hbab)</t>
  </si>
  <si>
    <t>Assay Phosphatase Acid Prostatic</t>
  </si>
  <si>
    <t>PR Ref Hepatitis a Igm Ab, S (Ahep)</t>
  </si>
  <si>
    <t>PR Ref Hcv Ab W/Reflex to Hcv Pcr, S (Ahep)</t>
  </si>
  <si>
    <t>PR Ref Hbs Antigen, S (Ahep)</t>
  </si>
  <si>
    <t>HC Ref Lead, Capillary, W/Demographics, B (Pbdc)</t>
  </si>
  <si>
    <t>HC Ref Hbc Igm Ab, S (Ahep)</t>
  </si>
  <si>
    <t>HC Ref Hbs Antibody, S (Hbab)</t>
  </si>
  <si>
    <t>HC Ref Hbs Antigen, S (Ahep)</t>
  </si>
  <si>
    <t>HC Ref Hcv Ab W/Reflex to Hcv Pcr, S (Ahep)</t>
  </si>
  <si>
    <t>HC Ref Hepatitis a Igm Ab, S (Ahep)</t>
  </si>
  <si>
    <t>PR Calprotectin Fecal Stool</t>
  </si>
  <si>
    <t>Assay Alkal Phosphatase</t>
  </si>
  <si>
    <t>HC Calprotectin Fecal Stool</t>
  </si>
  <si>
    <t>PR Sars/Influenza, Molecular Detection</t>
  </si>
  <si>
    <t>HC Sars/Influenza, Molecular Detection</t>
  </si>
  <si>
    <t>PR Ref Low-Density Lipoprotein Cholesterol, S, Lpald (Mayo)</t>
  </si>
  <si>
    <t>HC Ref Low-Density Lipoprotein Cholesterol, S, Lpald (Mayo)</t>
  </si>
  <si>
    <t>Injection, TIXAGEVIMAB AND CILGAVIMAB, FOR THE PRE-EXPOSURE PROPHYLAXIS INCLUDES INFUSION AND POST ADMINISTRATION MONITORING</t>
  </si>
  <si>
    <t>PREVENTIVE CARE SERVICES-VACCINE ADMINISTRATION [0771]</t>
  </si>
  <si>
    <t>M0220</t>
  </si>
  <si>
    <t>PR Ref Cytoplasmic Neutrophil Ab (Mayo)</t>
  </si>
  <si>
    <t>Ref Cytoplasmic Neutrophil Ab</t>
  </si>
  <si>
    <t>PR Ref F-Actin Ab, Igg, S (Mayo)</t>
  </si>
  <si>
    <t>FACT test</t>
  </si>
  <si>
    <t>Assay of Inorganic Phosphorus</t>
  </si>
  <si>
    <t>PR Ref Pancreatic Elastase, F (Mayo)</t>
  </si>
  <si>
    <t>PR Ref Immunoglobulin Free Light Chains, S (Mayo)</t>
  </si>
  <si>
    <t>PR Ref Gliadin (Deamidated) Ab, Iga, S (Mayo)</t>
  </si>
  <si>
    <t>PR Ref Gliadin (Deamidated) Ab, Igg, S (Mayo)</t>
  </si>
  <si>
    <t>PR Ref Tissue Transglt Ab,S(Iga) (Mayo)</t>
  </si>
  <si>
    <t>PR Ref Tissue Transglt Ab,Igg, S (Mayo)</t>
  </si>
  <si>
    <t>HC Ref Pancreatic Elastase, F (Mayo)</t>
  </si>
  <si>
    <t>HC Ref Immunoglobulin Free Light Chains, S (Mayo)</t>
  </si>
  <si>
    <t>HC Ref Gliadin (Deamidated) Ab, Iga, S (Mayo)</t>
  </si>
  <si>
    <t>HC Ref Gliadin (Deamidated) Ab, Igg, S (Mayo)</t>
  </si>
  <si>
    <t>Assay of Serum Potassium</t>
  </si>
  <si>
    <t>Basic Metabolic Panel Calcium Total</t>
  </si>
  <si>
    <t>HC Ref Tissue Transglt Ab,Igg, S (Mayo)</t>
  </si>
  <si>
    <t>HC Ref Tissue Transglt Ab, Iga, S (Mayo)</t>
  </si>
  <si>
    <t>PR Ref Creatinine, Random, U (Mayo)</t>
  </si>
  <si>
    <t>HC Ref Creatinine, Random, U (Mayo)</t>
  </si>
  <si>
    <t>PR Ref Measles (Rubeola) Ab, Igg, S (Mayo)</t>
  </si>
  <si>
    <t>HC Ref Measles (Rubeola) Ab, Igg, S (Mayo)</t>
  </si>
  <si>
    <t>PR Ref Mumps Ab, Igg, S (Mayo)</t>
  </si>
  <si>
    <t>HC Ref Mumps Ab, Igg, S (Mayo)</t>
  </si>
  <si>
    <t>Ref Rubella Ab, Igg, S (Mayo)</t>
  </si>
  <si>
    <t>Assay of Urine Potassium</t>
  </si>
  <si>
    <t>271A446700</t>
  </si>
  <si>
    <t>Belt, Strap, Sleeve, Garment, or Covering, Any Type</t>
  </si>
  <si>
    <t>MEDICAL/SURGICAL SUPPLIES AND DEVICES-NONSTERILE SUPPLY [0271]</t>
  </si>
  <si>
    <t>A4467</t>
  </si>
  <si>
    <t>HC Pcv20 Vaccine for Intramuscular Use</t>
  </si>
  <si>
    <t>PHARMACY-EXTENSION OF 025X-DRUGS REQUIRING DETAILED CODING [0636]</t>
  </si>
  <si>
    <t>Intravenous injection, bebtelovimab, includes injection and post administration monitoring</t>
  </si>
  <si>
    <t>M0222</t>
  </si>
  <si>
    <t>PR Influenza a Waived</t>
  </si>
  <si>
    <t>HC Influenza a Waived</t>
  </si>
  <si>
    <t>PR Influenza B Waived</t>
  </si>
  <si>
    <t>HC Influenza B Waived</t>
  </si>
  <si>
    <t>HC Antepartum Care Only, &gt;7 Visits</t>
  </si>
  <si>
    <t>PR Acute GI Pcr Panel 3-5 Targets</t>
  </si>
  <si>
    <t>HC Acute GI Pcr Panel 3-5 Targets</t>
  </si>
  <si>
    <t>Assay of Progesterone</t>
  </si>
  <si>
    <t>PR Chronic GI Pcr Panel 6-11 Targets</t>
  </si>
  <si>
    <t>HC Chronic GI Pcr Panel 6-11 Targets</t>
  </si>
  <si>
    <t>PR Ref Tsh (Mayo)</t>
  </si>
  <si>
    <t>HC Ref Tsh (Mayo)</t>
  </si>
  <si>
    <t>PR Ref Ammonia, Plasma (Mayo)</t>
  </si>
  <si>
    <t>HC Ref Ammonia, Plasma (Mayo)</t>
  </si>
  <si>
    <t>Administration of Influenza Virus Vaccine</t>
  </si>
  <si>
    <t>Administration of Pneumococcal Vaccine</t>
  </si>
  <si>
    <t>Administration of Hepatitis B Vaccine</t>
  </si>
  <si>
    <t>Ref Phenytoin Free</t>
  </si>
  <si>
    <t>Assay of Prolactin</t>
  </si>
  <si>
    <t>Ref Tacrolimus Fk506</t>
  </si>
  <si>
    <t>Ref Topiramate</t>
  </si>
  <si>
    <t>Ref Amiodarone P S</t>
  </si>
  <si>
    <t>Ref Flecainide</t>
  </si>
  <si>
    <t>Ref Amphetamines 1 or 2 Conf</t>
  </si>
  <si>
    <t>Acetaminophen</t>
  </si>
  <si>
    <t>Ref Antidepressnt Tricyclic 6 More</t>
  </si>
  <si>
    <t>Ref Cocaine Conf</t>
  </si>
  <si>
    <t>Ref Heroin Metabolite Conf</t>
  </si>
  <si>
    <t>Ref Opiates Conf</t>
  </si>
  <si>
    <t>Prostate Specific Antigen,Total</t>
  </si>
  <si>
    <t>Ref Aldolase</t>
  </si>
  <si>
    <t>Ref Aldosterone Serum</t>
  </si>
  <si>
    <t>Afp Tumor Marker</t>
  </si>
  <si>
    <t>Ref Amylase Pancreatic Serum</t>
  </si>
  <si>
    <t>Amylase Urine</t>
  </si>
  <si>
    <t>Ref Beta 2 Microglobulin, Serum</t>
  </si>
  <si>
    <t>Blood, Occult: Feces Screening 1-3</t>
  </si>
  <si>
    <t>Fecal Occult Bl Test Ifob Scrn</t>
  </si>
  <si>
    <t>Ref Hvy Metals Scrn W Dg Cadmium</t>
  </si>
  <si>
    <t>Ref Vit D 25 Hydroxy W Fractions</t>
  </si>
  <si>
    <t>Protein Tot Xcpt Refractometry Serum</t>
  </si>
  <si>
    <t>Calcium Serum</t>
  </si>
  <si>
    <t>Ref Calculus Qual Anal Infrd Spect</t>
  </si>
  <si>
    <t>HC Pt Hot or Cold Packs Therapy</t>
  </si>
  <si>
    <t>Carboxyhemoglobin Quant</t>
  </si>
  <si>
    <t>HC Ot Hot or Cold Packs Therapy</t>
  </si>
  <si>
    <t>Ref Catecholamine Fract Free Urine</t>
  </si>
  <si>
    <t>Ref Citrate Excretion</t>
  </si>
  <si>
    <t>Ref Copper Serum</t>
  </si>
  <si>
    <t>Ref Cortisol Saliva</t>
  </si>
  <si>
    <t>Ref Cortisol Free Urine</t>
  </si>
  <si>
    <t>Protein Tot Xcpt Refractometry Urine</t>
  </si>
  <si>
    <t>Ref Cortisol Free Random Urine</t>
  </si>
  <si>
    <t>Ref Cortisol Cortisone Free Urine</t>
  </si>
  <si>
    <t>Ref Cryog Cryofibrinogen</t>
  </si>
  <si>
    <t>Ref Vit D1 25 Dihydroxy W Frac</t>
  </si>
  <si>
    <t>Ref Pancreatic Elastase Fecal</t>
  </si>
  <si>
    <t>Ref Gammaglob Immunglob Igg Total</t>
  </si>
  <si>
    <t>Ref Celiac Dis Serlgy Cascade Iga</t>
  </si>
  <si>
    <t>Gammaglob Immunoglobulin Each</t>
  </si>
  <si>
    <t>Luteinizing Hormone</t>
  </si>
  <si>
    <t>Ref Growth Hormone</t>
  </si>
  <si>
    <t>Protein Tot Xcpt Refractometry Oth Src</t>
  </si>
  <si>
    <t>Ref 17 Hydroxyprogesterone</t>
  </si>
  <si>
    <t>Ref CAH</t>
  </si>
  <si>
    <t>Ref Cystic Fibrosis</t>
  </si>
  <si>
    <t>Ref Pr3</t>
  </si>
  <si>
    <t>Ref Mpo</t>
  </si>
  <si>
    <t>Ref Gliadin Deaminated Igg or Iga</t>
  </si>
  <si>
    <t>Ref Mitochondiral Ab M2</t>
  </si>
  <si>
    <t>Ref Tissue Transglutaminase Ab Igg or Iga</t>
  </si>
  <si>
    <t>PB Ref ID Mec a Pcr (Mayo)</t>
  </si>
  <si>
    <t>HC Ref IV Mec a Pcr (Mayo)</t>
  </si>
  <si>
    <t>Protein E-Phoresis, Serum</t>
  </si>
  <si>
    <t>Ref Digitoxin Serum Plasma</t>
  </si>
  <si>
    <t>HC Ref Thyrotropin Receptor Ab</t>
  </si>
  <si>
    <t>Ref Igfbp 3</t>
  </si>
  <si>
    <t>Ref Tryptase</t>
  </si>
  <si>
    <t>Ref Antimullerian Hormone Serum</t>
  </si>
  <si>
    <t>Ref Thyrotropin Receptor Ab</t>
  </si>
  <si>
    <t>Ref Hvy Metals Scrn W Dg Lead</t>
  </si>
  <si>
    <t>Ref Amino Acid Acylcarnitine Scrn</t>
  </si>
  <si>
    <t>Ref Metanephrines</t>
  </si>
  <si>
    <t>Ref Metanephrines Fraction 24 Hr</t>
  </si>
  <si>
    <t>Assay of Vitamin B-6</t>
  </si>
  <si>
    <t>Ref Myoglobin U</t>
  </si>
  <si>
    <t>Ref Immunoglobulin Light Ch</t>
  </si>
  <si>
    <t>Ref Igg Total Light Chains U</t>
  </si>
  <si>
    <t>Ref Oxalate Urine</t>
  </si>
  <si>
    <t>Ref Psa Total</t>
  </si>
  <si>
    <t>Psa Screening</t>
  </si>
  <si>
    <t>Ref Psa Free</t>
  </si>
  <si>
    <t>Ref Protein Study, Serum Tp Mayo</t>
  </si>
  <si>
    <t>Ref Protein Study, Serum Elp Mayo</t>
  </si>
  <si>
    <t>Ref Protein Electrphorsis Urine Monoclonal</t>
  </si>
  <si>
    <t>Assay of Renin</t>
  </si>
  <si>
    <t>General Health Panel</t>
  </si>
  <si>
    <t>Ref Renin Activity</t>
  </si>
  <si>
    <t>Ref Insulin Like Growth Factor I</t>
  </si>
  <si>
    <t>Ref Testosterone Bioavailable for Mayo Total, Bio, Free</t>
  </si>
  <si>
    <t>Ref Testosterone Total, for Mayo Total and Free</t>
  </si>
  <si>
    <t>Ref Testosterone, Total for Mayo Total, Bio, and Free</t>
  </si>
  <si>
    <t>Ref Thiamine</t>
  </si>
  <si>
    <t>Ref Thyroglobulin Tumor Marker</t>
  </si>
  <si>
    <t>Ref Tsh</t>
  </si>
  <si>
    <t>Ref Thyroid Stimulating Immunoglob</t>
  </si>
  <si>
    <t>Ref Vitamin E</t>
  </si>
  <si>
    <t>Assay of Sex Hormone Binding Globulin</t>
  </si>
  <si>
    <t>Ref Transferrin</t>
  </si>
  <si>
    <t>Triglycerides</t>
  </si>
  <si>
    <t>Ref T-3 Triiodothyronine Total</t>
  </si>
  <si>
    <t>Ref T3 Triiodothyronine Reverse</t>
  </si>
  <si>
    <t>Ref Vitamin K1</t>
  </si>
  <si>
    <t>Ref Zinc Serum</t>
  </si>
  <si>
    <t>Ref C Peptide</t>
  </si>
  <si>
    <t>Ref Electrolytes Qn F K &amp; Osm</t>
  </si>
  <si>
    <t>Ref Phospholipid Ab Iga</t>
  </si>
  <si>
    <t>Fecal Leukocyte Assess Qual</t>
  </si>
  <si>
    <t>Assay of Serum Sodium</t>
  </si>
  <si>
    <t>Ref Allergen Specific Ige</t>
  </si>
  <si>
    <t>Ref Platelet Ab S</t>
  </si>
  <si>
    <t>Ref Antistrepto Titer</t>
  </si>
  <si>
    <t>Ref Phospholipid Ab Igm</t>
  </si>
  <si>
    <t>Ref Phospholipid Ab Igg</t>
  </si>
  <si>
    <t>Complement 4 Antigen</t>
  </si>
  <si>
    <t>Ref Dnase Anti Dnase B</t>
  </si>
  <si>
    <t>Extractable Nuclear Ag Each Ab</t>
  </si>
  <si>
    <t>Ref Endomysial Abs Iga</t>
  </si>
  <si>
    <t>Ref Anti Smooth Muscle Ab</t>
  </si>
  <si>
    <t>Assay of Urine Sodium</t>
  </si>
  <si>
    <t>Ref Ca 27.29</t>
  </si>
  <si>
    <t>Ref Ca Ag 19 9</t>
  </si>
  <si>
    <t>Mono Heterophile Scr Waived</t>
  </si>
  <si>
    <t>Ref Chromogranin A</t>
  </si>
  <si>
    <t>Ref Insulin Ab</t>
  </si>
  <si>
    <t>Ref Lyme Disease Serology</t>
  </si>
  <si>
    <t>Ref Cytomegalovirus Ab Igg</t>
  </si>
  <si>
    <t>Ref Torch Profile Igg Cmv</t>
  </si>
  <si>
    <t>Ref Cytomegalovirus Qual</t>
  </si>
  <si>
    <t>Ref Cytomegalovirus Ab Igm</t>
  </si>
  <si>
    <t>Body Fluid Specific Gravity</t>
  </si>
  <si>
    <t>Ref Epstein Barr Anti Ebna</t>
  </si>
  <si>
    <t>Ref Ebv Ab Bca Igg or Igm</t>
  </si>
  <si>
    <t>Ref Torch Profile Igg Hsv 1</t>
  </si>
  <si>
    <t>Hsv Type 1 Ab Igg</t>
  </si>
  <si>
    <t>Ref Torch Profile Igg Hsv 2</t>
  </si>
  <si>
    <t>Hsv Type 2 Ab Igg</t>
  </si>
  <si>
    <t>Ref Toxoplasmosis Igm Antibody</t>
  </si>
  <si>
    <t>Ref Varicella Zoster Ab Igm</t>
  </si>
  <si>
    <t>Ref Varicella Zoster Ab Igg/Igm</t>
  </si>
  <si>
    <t>Ref West Nile Virus Igm</t>
  </si>
  <si>
    <t>Assay of Testosterone</t>
  </si>
  <si>
    <t>Ref Hantavirus Ab Igg</t>
  </si>
  <si>
    <t>Ref Hantavirus Ab Igm</t>
  </si>
  <si>
    <t>Ref Thyroglobulin Ab Scrn</t>
  </si>
  <si>
    <t>Thyroglobulin Antibody Scrn</t>
  </si>
  <si>
    <t>Ref Hepatitis Be Antigen</t>
  </si>
  <si>
    <t>Comp Bl Count W Diff Auto Obpt</t>
  </si>
  <si>
    <t>Ref Factor VIII Assay</t>
  </si>
  <si>
    <t>Ref Factor 8 Inhibitor Evaluation(Mayo)</t>
  </si>
  <si>
    <t>Ref Coag Factor XII Assay, P (Mayo)</t>
  </si>
  <si>
    <t>Ref Thrombo at Activity</t>
  </si>
  <si>
    <t>Assay of Total Testosterone</t>
  </si>
  <si>
    <t>Ref Protein C Activity,P (Mayo) Thrmp Panel</t>
  </si>
  <si>
    <t>Ref Protein S Ag, Free, P (Mayo) Thrmp Panel</t>
  </si>
  <si>
    <t>Refactivated Protein Resistance V, P (Mayo) Thrmp Panel</t>
  </si>
  <si>
    <t>Ref D-Dimer,P (Mayo) Thrmp Panel</t>
  </si>
  <si>
    <t>Ref Fibrinogen,P (Mayo) Thrmp Panel</t>
  </si>
  <si>
    <t>Ref Fibrinolysins,or Coagulopathy Screen,Interp and Report (Mayo) Thrmp Panel</t>
  </si>
  <si>
    <t>Plat Func</t>
  </si>
  <si>
    <t>Ref Prothrombin Time (Pt),P Mayo Thrmp Panel</t>
  </si>
  <si>
    <t>Protime</t>
  </si>
  <si>
    <t>Ref Dilute Russells Viper Venom Time, P (Mayo) Thrmp Panel</t>
  </si>
  <si>
    <t>Assay of Vitamin B-1</t>
  </si>
  <si>
    <t>Ref Thrombin Time Bovine</t>
  </si>
  <si>
    <t>Ref Thrombin Time, Plasma (Mayo) Thrmp Panel</t>
  </si>
  <si>
    <t>Ref Activated Partial Thrombopla Time, P (Mayo) Thrmp Panel</t>
  </si>
  <si>
    <t>Ref Beta 2 Gp1 Igg Igm or Iga</t>
  </si>
  <si>
    <t>Ref Torch Profile Igg Rubella</t>
  </si>
  <si>
    <t>Ref Viral Culture Non Respiratory</t>
  </si>
  <si>
    <t>Ref Stl for H Pylori</t>
  </si>
  <si>
    <t>Ref Histoplasma Ag U</t>
  </si>
  <si>
    <t>Ref Lyme Disease by Pcr</t>
  </si>
  <si>
    <t>C Trachomatis Apmlified Probe</t>
  </si>
  <si>
    <t>Assay of Total Thyroxine</t>
  </si>
  <si>
    <t>Ref Cytomegalovirus Amp Prob Tech</t>
  </si>
  <si>
    <t>Ref Cmv Dna Quan by Rapid Pcr</t>
  </si>
  <si>
    <t>Ref Enterovirus by Rapid Pcr</t>
  </si>
  <si>
    <t>Ref Hcv Viral Load</t>
  </si>
  <si>
    <t>Hsvi Hsvii Amp Prob Technique</t>
  </si>
  <si>
    <t>HC Phs Supp Eva Tpn Bag</t>
  </si>
  <si>
    <t>Ref Hiv 1 Rna by Ultra Sens Pcr Q</t>
  </si>
  <si>
    <t>Ref Mycoplasma Pneumo Dna Qual Pc</t>
  </si>
  <si>
    <t>N Gonorrhoeae Amplified Probe</t>
  </si>
  <si>
    <t>Ref Varicella Zoster Virus Pcr</t>
  </si>
  <si>
    <t>Assay of Neonatal Thyroxine</t>
  </si>
  <si>
    <t>Ref Bk Virus Dna Qn Rapid Urine</t>
  </si>
  <si>
    <t>Ref Bk Virus Dna by Rapid Pcr</t>
  </si>
  <si>
    <t>Ref Epstein Barr Virus Dna</t>
  </si>
  <si>
    <t>Ref Hcv Genotype</t>
  </si>
  <si>
    <t>Urine Auto WO Micro</t>
  </si>
  <si>
    <t>LABORATORY-UROLOGY [0307]</t>
  </si>
  <si>
    <t>HC Therapeutic Procedures Group 2/&gt; Individuals</t>
  </si>
  <si>
    <t>SPEECH THERAPY-LANGUAGE PATHOLOGY-GROUP RATE [0443]</t>
  </si>
  <si>
    <t>Direct Coombs Gamma</t>
  </si>
  <si>
    <t>Direct Coombs C3</t>
  </si>
  <si>
    <t>Ahg Indirect Qual Reagent RBC*2</t>
  </si>
  <si>
    <t>Abo Type Serologic</t>
  </si>
  <si>
    <t>Assay of Free Thyroxine</t>
  </si>
  <si>
    <t>Electrolyte Panel</t>
  </si>
  <si>
    <t>Rh Blood Typing</t>
  </si>
  <si>
    <t>ID by Nucleic Acid Ea Org Prob</t>
  </si>
  <si>
    <t>Ref Prothrombin G20210a Mutation,B Thrmp Panel</t>
  </si>
  <si>
    <t>Ref Factor V Leiden (R506q) Mutation, B (Mayo)</t>
  </si>
  <si>
    <t>Ref Myeloproliferative Neoplasm, Jak2 V617f With Reflex</t>
  </si>
  <si>
    <t>Ref Cdcomp Hla-Dq Typing</t>
  </si>
  <si>
    <t>Ref Fetal Cong ABN Assay 4 Analyte</t>
  </si>
  <si>
    <t>Ref Cll Fish</t>
  </si>
  <si>
    <t>LABORATORY PATHOLOGY-CYTOLOGY [0311]</t>
  </si>
  <si>
    <t>Ref Cll Fish Interp &amp; Report</t>
  </si>
  <si>
    <t>PR Pro B-Type Natriuretic Peptide</t>
  </si>
  <si>
    <t>Assay of Thyroxine Bndng Globulin</t>
  </si>
  <si>
    <t>HC Pro B-Type Natriuretic Peptide</t>
  </si>
  <si>
    <t>PR Ref Antinuclear Antibodies, Hep-2 Substrate, Igg (Mayo)</t>
  </si>
  <si>
    <t>HC Ref Antinuclear Antibodies, Hep-2 Substrate, Igg (Mayo)</t>
  </si>
  <si>
    <t>Therapeutic Recreation Therapy Group</t>
  </si>
  <si>
    <t>OCCUPATIONAL THERAPY-GROUP RATE [0433]</t>
  </si>
  <si>
    <t>PR Ana (Antinuclear Antibodies), Screen W or W/O Reflex Mia</t>
  </si>
  <si>
    <t>HC Ana (Antinuclear Antibodies), Screen W or W/O Reflex Mia</t>
  </si>
  <si>
    <t>Ref Ldl Particle Number (Nmr)</t>
  </si>
  <si>
    <t>Ref Borrelia Pcr</t>
  </si>
  <si>
    <t>Pt Eval Visit Low Complexity</t>
  </si>
  <si>
    <t>PHYSICAL THERAPY-EVALUATION OR REEVALUATION [0424]</t>
  </si>
  <si>
    <t>Pt Eval Visit Moderate Complex</t>
  </si>
  <si>
    <t>Assay Thyroid Stim Hormone</t>
  </si>
  <si>
    <t>Pt Eval Visit High Complexity</t>
  </si>
  <si>
    <t>Pt Reeval</t>
  </si>
  <si>
    <t>Ot Eval Low Complexity</t>
  </si>
  <si>
    <t>OCCUPATIONAL THERAPY-EVALUATION OR REEVALUATION [0434]</t>
  </si>
  <si>
    <t>Ot Eval Moderate Complexity</t>
  </si>
  <si>
    <t>Ot Eval High Complexity</t>
  </si>
  <si>
    <t>Ot Reeval</t>
  </si>
  <si>
    <t>Urine Drug Screen</t>
  </si>
  <si>
    <t>Mod Sed Same Phys/Qhp Initial 15 Mins &lt;5 Yrs</t>
  </si>
  <si>
    <t>ANESTHESIA-GENERAL [0370]</t>
  </si>
  <si>
    <t>Mod Sed Same Phys/Qhp Initial 15 Mins 5/&gt; Yrs</t>
  </si>
  <si>
    <t>US Abdominal Aorta Real Time Screen Study Aaa</t>
  </si>
  <si>
    <t>Assay of Thyroid Stim Immunoglobulins (Tsi)</t>
  </si>
  <si>
    <t>Pro Mod Sed Same Phys/Qhp Initial 15 Mins &lt;5 Yrs</t>
  </si>
  <si>
    <t>Pro Mod Sed Same Phys/Qhp Initial 15 Mins 5/&gt; Yrs</t>
  </si>
  <si>
    <t>Ref Quinidine</t>
  </si>
  <si>
    <t>Ref Acth</t>
  </si>
  <si>
    <t>Ref Homocysteine Total Serum</t>
  </si>
  <si>
    <t>Ref Prolactin, Pituitary Macroadenoma, Serum</t>
  </si>
  <si>
    <t>Ref Protein, Total, Urine Monoclonal</t>
  </si>
  <si>
    <t>Ref Testosterone Free for Mayo Total, Bio, Free</t>
  </si>
  <si>
    <t>Ref Neonatal T4</t>
  </si>
  <si>
    <t>Ref Immunofixation Serum Only Mayo</t>
  </si>
  <si>
    <t>Transferase Aspartate Amino (Ast) (Sgot)</t>
  </si>
  <si>
    <t>Ref Immunofixation, Urine Monoclonal</t>
  </si>
  <si>
    <t>Hepatitis B Core Antibody, Total</t>
  </si>
  <si>
    <t>Antibody Screen</t>
  </si>
  <si>
    <t>Ref Organism Refer for ID Aerobic</t>
  </si>
  <si>
    <t>Ref Urine Culture Quant Cc</t>
  </si>
  <si>
    <t>Ref Aerobic Susceptibility per Org</t>
  </si>
  <si>
    <t>Hep B Surface Ag</t>
  </si>
  <si>
    <t>Urine Auto Ph Only</t>
  </si>
  <si>
    <t>Hcg Urine</t>
  </si>
  <si>
    <t>Transferase Alanine Amino (Alt) (Sgpt)</t>
  </si>
  <si>
    <t>Ref Leukemia/Lymphoma Immunophenotyping by Flow Cytometry 1st</t>
  </si>
  <si>
    <t>Ref Leukemia/Lymphoma Immunophenotyping by Flow Cytometry Add On</t>
  </si>
  <si>
    <t>Drug Test Prsmv Read Direct Optical Obs PR Date</t>
  </si>
  <si>
    <t>Drug Tst Prsmv Read Instrmnt Asstd Dir Opt Obs</t>
  </si>
  <si>
    <t>987G031600</t>
  </si>
  <si>
    <t>HC Pro Prolong Inpt Eval Add15 M</t>
  </si>
  <si>
    <t>PROFESSIONAL FEES (EXTENSION OF 096X AND 097X)-HOSPITAL VISIT [0987]</t>
  </si>
  <si>
    <t>G0316</t>
  </si>
  <si>
    <t>HC Phs Supp Inspira Anti-Static Valved Holding Chamber</t>
  </si>
  <si>
    <t>PR Ref Mycobacteria Identification (Mayo)</t>
  </si>
  <si>
    <t>HC Ref Mycobacteria Identification (Mayo)</t>
  </si>
  <si>
    <t>PR Assay of Gammaglobulin Ige</t>
  </si>
  <si>
    <t>HC Assay of Gammaglobulin Ige</t>
  </si>
  <si>
    <t>Assay of Transferrin</t>
  </si>
  <si>
    <t>PR Western Dakota Allergen Profile</t>
  </si>
  <si>
    <t>HC Western Dakota Allergen Profile</t>
  </si>
  <si>
    <t>PR Cat Dander Allergy Spec Ige Recombinant/Purified Compnt Ea</t>
  </si>
  <si>
    <t>HC Cat Dander Allergy Spec Ige Recombinant/Purified Compnt Ea</t>
  </si>
  <si>
    <t>PR Food Allergen Profile</t>
  </si>
  <si>
    <t>HC Food Allergen Profile</t>
  </si>
  <si>
    <t>HC Phs Supp Dignishield Stool Management Kit</t>
  </si>
  <si>
    <t>HC Phs Supp Dignishield Collection Bag</t>
  </si>
  <si>
    <t>PR Ref Assay of Insulin,Total</t>
  </si>
  <si>
    <t>HC Ref Assay of Insulin,Total</t>
  </si>
  <si>
    <t>Assay of Triglycerides</t>
  </si>
  <si>
    <t>PR Ref Assay of Insulin,Free</t>
  </si>
  <si>
    <t>HC Ref Assay of Insulin,Free</t>
  </si>
  <si>
    <t>PR Gliadin Ab Iga</t>
  </si>
  <si>
    <t>HC Gliadin Ab Iga</t>
  </si>
  <si>
    <t>PR Gliadin Ab Igg</t>
  </si>
  <si>
    <t>HC Gliadin Ab Igg</t>
  </si>
  <si>
    <t>PR Tissue Transglutaminase, Iga</t>
  </si>
  <si>
    <t>HC Tissue Transglutaminase, Iga</t>
  </si>
  <si>
    <t>PR Tissue Transglutaminase, Igg</t>
  </si>
  <si>
    <t>HC Tissue Transglutaminase, Igg</t>
  </si>
  <si>
    <t>Triiodothyronine Total Assay, Tt-3</t>
  </si>
  <si>
    <t>HC Ref Monoclonal Protein E-Phoresis, Urine (Mayo)</t>
  </si>
  <si>
    <t>PR Ref Protein E-Phoresis, Urine (Mayo)</t>
  </si>
  <si>
    <t>HC Ref Assay of Urine Creatinine (Mayo)</t>
  </si>
  <si>
    <t>PR Ref Assay of Urine Creatinine (Mayo)</t>
  </si>
  <si>
    <t>HC Ref Monoclonal Protein Quantitation, Urine (Mayo)</t>
  </si>
  <si>
    <t>PR Ref Monoclonal Protein Quantitation, Urine (Mayo)</t>
  </si>
  <si>
    <t>HC Ref Mag Igm, S (Mayo)</t>
  </si>
  <si>
    <t>PR Ref Mag Igm, S (Mayo)</t>
  </si>
  <si>
    <t>Ref Myoglobulin Serum</t>
  </si>
  <si>
    <t>PR Ref Myoglobulin Serum</t>
  </si>
  <si>
    <t>Triiodothyronine Free Assay (Ft-3)</t>
  </si>
  <si>
    <t>Glucometer Strip Waived</t>
  </si>
  <si>
    <t>Ahg Indirect Qual Reagent RBC- OB Group *3</t>
  </si>
  <si>
    <t>Ahg Indirect Qual Reagent RBC*3</t>
  </si>
  <si>
    <t>Compatibility Each Unit Electronic</t>
  </si>
  <si>
    <t>Ref Calprotectin, F</t>
  </si>
  <si>
    <t>Procalcitonin</t>
  </si>
  <si>
    <t>CCP Antibody</t>
  </si>
  <si>
    <t>Pt Ther Exercise Birth to 3</t>
  </si>
  <si>
    <t>Pt Neuromusc Reeduc Birth to 3</t>
  </si>
  <si>
    <t>Assay of Troponin, Quant</t>
  </si>
  <si>
    <t>Metabolic Panel,Comprehensive</t>
  </si>
  <si>
    <t>Ot Ther Exercise Birth to 3</t>
  </si>
  <si>
    <t>Ot Neuromusc Re ED Birth to 3</t>
  </si>
  <si>
    <t>Trauma Resp W Activation CAH</t>
  </si>
  <si>
    <t>TRAUMA RESPONSE-OTHER TRAUMA RESPONSE [0689]</t>
  </si>
  <si>
    <t>G0390</t>
  </si>
  <si>
    <t>Ref Aptt Mix 1:1</t>
  </si>
  <si>
    <t>Ref Drvvt Mix</t>
  </si>
  <si>
    <t>Ref Thermoactinomyces Vul Igg</t>
  </si>
  <si>
    <t>Ref Micropolyspora Faeni Igg</t>
  </si>
  <si>
    <t>Subsequent Administration of Influenza Virus Vaccine</t>
  </si>
  <si>
    <t>Subsequent Administration of Pneumococcal Vaccine</t>
  </si>
  <si>
    <t>Subsequent Administration of Hepatitis B Vaccine</t>
  </si>
  <si>
    <t>Assay Urea Nitrogen, Quan</t>
  </si>
  <si>
    <t>Ref Calcuim Ionized Serum</t>
  </si>
  <si>
    <t>Ref Phenytoin Total</t>
  </si>
  <si>
    <t>Ref Soluble Fibrin Monomer- Thrombo Panel</t>
  </si>
  <si>
    <t>Ref Cortisol, Free</t>
  </si>
  <si>
    <t>Ref Pyridoxic Acid</t>
  </si>
  <si>
    <t>Ref Adalimumab Quantitation With Reflex to Antibody</t>
  </si>
  <si>
    <t>Ref Adalimumab Ab</t>
  </si>
  <si>
    <t>Allergen Spec Ige Recombinant/Purified Compnt Ea</t>
  </si>
  <si>
    <t>Ref Allergen Casein Ige</t>
  </si>
  <si>
    <t>Radiologic Exam Abdomen 1 View</t>
  </si>
  <si>
    <t>Assay of Uric Acid, Blood</t>
  </si>
  <si>
    <t>Radiologic Exam Abdomen 2 Views</t>
  </si>
  <si>
    <t>Radiologic Exam Abdomen 3+ Views</t>
  </si>
  <si>
    <t>Radiologic Exam Chest Single View</t>
  </si>
  <si>
    <t>RADIOLOGY-DIAGNOSTIC-CHEST X-RAY [0324]</t>
  </si>
  <si>
    <t>Radiologic Exam Chest 2 Views</t>
  </si>
  <si>
    <t>Radiologic Exam Chest 3 Views</t>
  </si>
  <si>
    <t>Radiologic Exam Chest 4+ Views</t>
  </si>
  <si>
    <t>Orthotics/Prosth Mgmt &amp;/Trainj Sbsq Enctr 15 Min</t>
  </si>
  <si>
    <t>Ref Staclot La, P</t>
  </si>
  <si>
    <t>PR Abo Type Serologic</t>
  </si>
  <si>
    <t>Assay of Uric Acid, Blood, Other Source</t>
  </si>
  <si>
    <t>PR Abo Type Serologic-OB Group</t>
  </si>
  <si>
    <t>PR Acetaminophen</t>
  </si>
  <si>
    <t>PR Acid Elution</t>
  </si>
  <si>
    <t>PR Adenovirus Dfa</t>
  </si>
  <si>
    <t>PR Afp Tumor Marker</t>
  </si>
  <si>
    <t>PR Ahg Indirect Qual Reagent RBC*2</t>
  </si>
  <si>
    <t>PR Ahg Indirect Qual Reagent RBC*3</t>
  </si>
  <si>
    <t>PR Ahg Indirect Qual Reagent RBC- OB Group *2</t>
  </si>
  <si>
    <t>PR Ahg Indirect Qual Reagent RBC- OB Group *3</t>
  </si>
  <si>
    <t>PR Albumin Serum Plasma Wh Blood</t>
  </si>
  <si>
    <t>Assay of Urine Vma</t>
  </si>
  <si>
    <t>PR Alcohol</t>
  </si>
  <si>
    <t>PR Alk Phosphotase</t>
  </si>
  <si>
    <t>PR Amikacin Quantitative</t>
  </si>
  <si>
    <t>PR Ammonia</t>
  </si>
  <si>
    <t>PR Amylase Serum</t>
  </si>
  <si>
    <t>PR Amylase Urine</t>
  </si>
  <si>
    <t>PR Anaerobe ID</t>
  </si>
  <si>
    <t>PR Anti Nuclear Ab</t>
  </si>
  <si>
    <t>PR Antibody ID</t>
  </si>
  <si>
    <t>PR Antibody Screen</t>
  </si>
  <si>
    <t>Assay of Vasopressin</t>
  </si>
  <si>
    <t>PR Antigen Test Donor Bld Ea Unit</t>
  </si>
  <si>
    <t>PR Antistreptolysin O Screen</t>
  </si>
  <si>
    <t>PR Assay, Homocystine</t>
  </si>
  <si>
    <t>PR Assay, Parathormone</t>
  </si>
  <si>
    <t>PR Assay, Protein, Other Source, Total</t>
  </si>
  <si>
    <t>PR Assay, True Thyroxine</t>
  </si>
  <si>
    <t>PR Automated Differential Wbc Cnt</t>
  </si>
  <si>
    <t>PR B Pertussis by Pcr</t>
  </si>
  <si>
    <t>PR Bacterial ID</t>
  </si>
  <si>
    <t>PR Bilirubin Total</t>
  </si>
  <si>
    <t>Assay of C-Peptide</t>
  </si>
  <si>
    <t>PR Bl Count W Manual Diff Wbc CT</t>
  </si>
  <si>
    <t>PR Bl Gas W O2 Sat Calculated Lab</t>
  </si>
  <si>
    <t>PR Blac Beta Lactamase</t>
  </si>
  <si>
    <t>PR Bld Parasites</t>
  </si>
  <si>
    <t>PR Blood Product Irradiation</t>
  </si>
  <si>
    <t>PR Blood, Occult: Feces Screening 1-3</t>
  </si>
  <si>
    <t>PR Bmp W Total Calcium Panel</t>
  </si>
  <si>
    <t>PR Bnp B-Type Natriuetic Peptide</t>
  </si>
  <si>
    <t>PR Bun</t>
  </si>
  <si>
    <t>Chorionic Gonadotropin, Quant</t>
  </si>
  <si>
    <t>PR C Diff Amplified Probe</t>
  </si>
  <si>
    <t>PR C Difficile Toxin</t>
  </si>
  <si>
    <t>PR C Pneumoniae by Pcr</t>
  </si>
  <si>
    <t>PR C Trachomatis Apmlified Probe</t>
  </si>
  <si>
    <t>PR C-Ractive Protein Quant</t>
  </si>
  <si>
    <t>PR Cagp</t>
  </si>
  <si>
    <t>PR Calcium Ionized Assay</t>
  </si>
  <si>
    <t>PR Calcium Serum</t>
  </si>
  <si>
    <t>PR Calcium Total Serum</t>
  </si>
  <si>
    <t>PR Cancer Antigen 125</t>
  </si>
  <si>
    <t>Chorionic Gonadotropin, Qual</t>
  </si>
  <si>
    <t>PR Carbamazepine</t>
  </si>
  <si>
    <t>PR Carbon Dioxide Bicarb</t>
  </si>
  <si>
    <t>PR Carboxyhemoglobin Quant</t>
  </si>
  <si>
    <t>PR Carcinoembryonic Antigen</t>
  </si>
  <si>
    <t>PR CCP Antibody</t>
  </si>
  <si>
    <t>PR Cell Count Misc Bdyfluid W Dif</t>
  </si>
  <si>
    <t>PR Chloride, Serum</t>
  </si>
  <si>
    <t>PR Cholesterol</t>
  </si>
  <si>
    <t>PR Cmp Comprehensive Metabolic</t>
  </si>
  <si>
    <t>Bleeding Time Test</t>
  </si>
  <si>
    <t>PR Collection Capillary Blood Specimen</t>
  </si>
  <si>
    <t>PR Collection Venous Blood Venipuncture</t>
  </si>
  <si>
    <t>*No Longer Active Do Not Use* PR Comp Bl Count W Diff Auto Obpt</t>
  </si>
  <si>
    <t>PR Compatibility Each Unit Electronic</t>
  </si>
  <si>
    <t>PR Complement 3 Antigen</t>
  </si>
  <si>
    <t>PR Complement 4 Antigen</t>
  </si>
  <si>
    <t>PR Complete Bl Count Automated</t>
  </si>
  <si>
    <t>PR Complete Bl Count W Diff Auto</t>
  </si>
  <si>
    <t>PR Conjugated Bilirubin</t>
  </si>
  <si>
    <t>PR Cortisol Single</t>
  </si>
  <si>
    <t>Automated Differential Wbc Count</t>
  </si>
  <si>
    <t>Obstetric Panel</t>
  </si>
  <si>
    <t>PR Cpk Total</t>
  </si>
  <si>
    <t>PR Creat Clearance</t>
  </si>
  <si>
    <t>PR Creatinine Serum</t>
  </si>
  <si>
    <t>PR Creatinine Body Fluid</t>
  </si>
  <si>
    <t>PR Crpq C Reative Protein</t>
  </si>
  <si>
    <t>PR Crystal Study Technical</t>
  </si>
  <si>
    <t>PR Culture Aerobic Any Source</t>
  </si>
  <si>
    <t>PR Culture Anaerobic Any Source</t>
  </si>
  <si>
    <t>PR Culture Bact Bld Aer Anaer</t>
  </si>
  <si>
    <t>Blood Smear,Micro Exam,Manual Diff Wbc</t>
  </si>
  <si>
    <t>PR Culture Screening</t>
  </si>
  <si>
    <t>PR Cyclosporine</t>
  </si>
  <si>
    <t>PR Cyto Concentration Technique</t>
  </si>
  <si>
    <t>PR Cyto Smear Any Other Source</t>
  </si>
  <si>
    <t>PR D Dimer</t>
  </si>
  <si>
    <t>PR Digoxin Total</t>
  </si>
  <si>
    <t>PR Direct Coombs C3</t>
  </si>
  <si>
    <t>PR Direct Coombs Gamma</t>
  </si>
  <si>
    <t>PR Direct Coombs Poly</t>
  </si>
  <si>
    <t>PR Direct Ldl Cholesterol</t>
  </si>
  <si>
    <t>Blood Smear Micro Exam W/O Manual Diff</t>
  </si>
  <si>
    <t>PR Direct Smear Only</t>
  </si>
  <si>
    <t>PR Ref Everolimus</t>
  </si>
  <si>
    <t>PR Electrolyte Panel</t>
  </si>
  <si>
    <t>PR Elp-Ua</t>
  </si>
  <si>
    <t>PR Estradiol</t>
  </si>
  <si>
    <t>PR Extractable Nuclear Ag Each Ab</t>
  </si>
  <si>
    <t>PR Fana Titer</t>
  </si>
  <si>
    <t>PR Fat Stain Feces Urine Resp</t>
  </si>
  <si>
    <t>PR Fecal Culture</t>
  </si>
  <si>
    <t>Hematocrit</t>
  </si>
  <si>
    <t>PR Fecal Leukocyte Assess Qual</t>
  </si>
  <si>
    <t>PR Fecal Leukocyte Assessment</t>
  </si>
  <si>
    <t>PR Fecal Occ Bl Test Ifob Diag</t>
  </si>
  <si>
    <t>PR Fecal Occult Bl Test Ifob Scrn</t>
  </si>
  <si>
    <t>PR Ferritin</t>
  </si>
  <si>
    <t>PR Fibrinogen</t>
  </si>
  <si>
    <t>PR Fng Dermat Culture Fungi</t>
  </si>
  <si>
    <t>PR Folate Serum</t>
  </si>
  <si>
    <t>PR Free T 4</t>
  </si>
  <si>
    <t>PR Fsh</t>
  </si>
  <si>
    <t>Hemoglobin</t>
  </si>
  <si>
    <t>PR Fungal Culture</t>
  </si>
  <si>
    <t>PR Gamma Gt (Gtt)</t>
  </si>
  <si>
    <t>PR Gammaglob Immunoglobulin Each</t>
  </si>
  <si>
    <t>PR General Health Panel</t>
  </si>
  <si>
    <t>PR Gentamicin</t>
  </si>
  <si>
    <t>GI Pcr Panel 12-25 Targets</t>
  </si>
  <si>
    <t>PR Giardia Eia</t>
  </si>
  <si>
    <t>PR Gluc Tolerance Addl &gt;3 Spec</t>
  </si>
  <si>
    <t>PR Glucometer Strip Waived</t>
  </si>
  <si>
    <t>PR Glucose</t>
  </si>
  <si>
    <t>Complete Cbc &amp; Auto Diff Wbc</t>
  </si>
  <si>
    <t>PR Glucose CSF or Body Fluid</t>
  </si>
  <si>
    <t>PR Glucose Tolerance OB</t>
  </si>
  <si>
    <t>PR Gtt 3 3hr Glucose Tolerance</t>
  </si>
  <si>
    <t>PR Handling or Conveyance Spec</t>
  </si>
  <si>
    <t>PR Hav Igm</t>
  </si>
  <si>
    <t>PR Hbs Ab</t>
  </si>
  <si>
    <t>PR Hcg Qual Preg Test</t>
  </si>
  <si>
    <t>PR Hcg Quant Preg Test</t>
  </si>
  <si>
    <t>PR Hcg Urine</t>
  </si>
  <si>
    <t>PR Hcg Urine Waived</t>
  </si>
  <si>
    <t>Complete Cbc</t>
  </si>
  <si>
    <t>PR Hcv Ab</t>
  </si>
  <si>
    <t>PR Hdl High Dens Lipoprotein</t>
  </si>
  <si>
    <t>PR Heavy Metal Lead Wb</t>
  </si>
  <si>
    <t>PR Heliobacter Pylori Ab</t>
  </si>
  <si>
    <t>PR Hematocrit</t>
  </si>
  <si>
    <t>PR Hemoglobin</t>
  </si>
  <si>
    <t>PR Hemoglobin A1c</t>
  </si>
  <si>
    <t>PR Heparin Anti Xa</t>
  </si>
  <si>
    <t>PR Hepatic Function Panel</t>
  </si>
  <si>
    <t>PR Hepatitis Acute Panel</t>
  </si>
  <si>
    <t>Reticulocyte Count, Auto</t>
  </si>
  <si>
    <t>PR Hepatitis B Core Anti-Body Igm</t>
  </si>
  <si>
    <t>PR Hgb Kleihauer</t>
  </si>
  <si>
    <t>PR Hiv 1 and 2 Ag &amp; Ab Screen</t>
  </si>
  <si>
    <t>PR Hiv I &amp; II</t>
  </si>
  <si>
    <t>PR Hsvi Hsvii Amp Prob Technique</t>
  </si>
  <si>
    <t>PR Immediate Spin Crossmatch</t>
  </si>
  <si>
    <t>PR Ref Immunofixation, Urine</t>
  </si>
  <si>
    <t>PR Infect Agent by Ia Direct Obs</t>
  </si>
  <si>
    <t>PR Influenza a&amp;B Waived</t>
  </si>
  <si>
    <t>PR Iron Bind Serum</t>
  </si>
  <si>
    <t>Leukocyte (Wbc) Count</t>
  </si>
  <si>
    <t>PR Iron Serum</t>
  </si>
  <si>
    <t>PR Ketone</t>
  </si>
  <si>
    <t>PR Koh Fungal Wet Mount</t>
  </si>
  <si>
    <t>PR Lactic Acid</t>
  </si>
  <si>
    <t>PR Lamotrigine Lamictal</t>
  </si>
  <si>
    <t>PR Ldh</t>
  </si>
  <si>
    <t>PR Levetiracetam Keppra</t>
  </si>
  <si>
    <t>PR Lipase</t>
  </si>
  <si>
    <t>PR Lipid Panel Chol Tgl Ldl Hdl</t>
  </si>
  <si>
    <t>PR Lithium</t>
  </si>
  <si>
    <t>Platelet Count</t>
  </si>
  <si>
    <t>PR Luteinizing Hormone</t>
  </si>
  <si>
    <t>PR Lymphocyte Subset Cd4</t>
  </si>
  <si>
    <t>PR M Pneumoniae by Pcr</t>
  </si>
  <si>
    <t>PR Macro Bug Macroscopic Arthropo</t>
  </si>
  <si>
    <t>PR Macro Worm Macroscopic Parasit</t>
  </si>
  <si>
    <t>PR Magnesium</t>
  </si>
  <si>
    <t>PR Mb Fraction</t>
  </si>
  <si>
    <t>PR Microalbumin Qual</t>
  </si>
  <si>
    <t>PR Mono Heterophile Scr</t>
  </si>
  <si>
    <t>PR Mono Heterophile Scr Waived</t>
  </si>
  <si>
    <t>Antithrombin III Test,Activ</t>
  </si>
  <si>
    <t>Lipid Panel</t>
  </si>
  <si>
    <t>PR Mrsa Pcr</t>
  </si>
  <si>
    <t>PR Mumps</t>
  </si>
  <si>
    <t>PR Myoglobin</t>
  </si>
  <si>
    <t>PR N Gonorrhoeae Amplified Probe</t>
  </si>
  <si>
    <t>PR Nasal Smear for Esonophils</t>
  </si>
  <si>
    <t>PR OB Panel</t>
  </si>
  <si>
    <t>PR Occult Blood Feces Waived</t>
  </si>
  <si>
    <t>PR Occult Blood Other Sources</t>
  </si>
  <si>
    <t>PR Osmolarity Serum</t>
  </si>
  <si>
    <t>PR Osmolarity Urine</t>
  </si>
  <si>
    <t>Clot Inhib Protein S,Free</t>
  </si>
  <si>
    <t>PR Phenobarb</t>
  </si>
  <si>
    <t>PR Phenytoin</t>
  </si>
  <si>
    <t>PR Phosphorus</t>
  </si>
  <si>
    <t>PR Pinworm Prep</t>
  </si>
  <si>
    <t>PR Plat Func</t>
  </si>
  <si>
    <t>PR Platelet CT</t>
  </si>
  <si>
    <t>PR Potassium Serum Plasma Wb</t>
  </si>
  <si>
    <t>PR Potassium Urine</t>
  </si>
  <si>
    <t>PR Prealbumin</t>
  </si>
  <si>
    <t>PR Procalcitonin</t>
  </si>
  <si>
    <t>Activated Prot C (Apc) Resistnce Assay</t>
  </si>
  <si>
    <t>PR Progesterone</t>
  </si>
  <si>
    <t>PR Prolactin</t>
  </si>
  <si>
    <t>PR Protein-Quant Urine</t>
  </si>
  <si>
    <t>PR Protime</t>
  </si>
  <si>
    <t>PR Ref Prothrombin Time (Pt),P Mayo Aathr Panel</t>
  </si>
  <si>
    <t>PR Psa Diagnostic</t>
  </si>
  <si>
    <t>PR Psa Screening</t>
  </si>
  <si>
    <t>PR Ptt</t>
  </si>
  <si>
    <t>PR Ra Qual</t>
  </si>
  <si>
    <t>PR Ra Quan</t>
  </si>
  <si>
    <t>Fibrin Degrad Products,Paracoag</t>
  </si>
  <si>
    <t>0901600</t>
  </si>
  <si>
    <t>PR RBC Leuko Reduced</t>
  </si>
  <si>
    <t>P9016</t>
  </si>
  <si>
    <t>PR Ref 17 Hydroxyprogesterone</t>
  </si>
  <si>
    <t>PR Ref 24 Hr Urine Calcium</t>
  </si>
  <si>
    <t>PR Ref A1at Phenotype</t>
  </si>
  <si>
    <t>PR Ref Acth</t>
  </si>
  <si>
    <t>PR Ref Adalimumab Ab</t>
  </si>
  <si>
    <t>PR Ref Adalimumab Quantitation With Reflex to Antibody</t>
  </si>
  <si>
    <t>PR Ref Aerobic Susceptibility per Org</t>
  </si>
  <si>
    <t>PR Ref Aggutinins,Febrile</t>
  </si>
  <si>
    <t>PR Ref Aldolase</t>
  </si>
  <si>
    <t>Fibrin Degradproducts,D-Dimer, Qual</t>
  </si>
  <si>
    <t>PR Ref Aldosterone Serum</t>
  </si>
  <si>
    <t>PR Ref Allergen Casein Ige</t>
  </si>
  <si>
    <t>PR Ref Allergen Specific Ige</t>
  </si>
  <si>
    <t>PR Ref Alpha 1 Antitrypsin</t>
  </si>
  <si>
    <t>PR Ref Aluminum Serum</t>
  </si>
  <si>
    <t>PR Ref Amphetamines 1 or 2 Conf</t>
  </si>
  <si>
    <t>PR Ref Amylase Pancreatic Serum</t>
  </si>
  <si>
    <t>PR Ref Androstenedione S</t>
  </si>
  <si>
    <t>PR Ref Anti Smooth Muscle Ab</t>
  </si>
  <si>
    <t>PR Ref Lyme Cns Inefection Igg With Antibody Index Reflex</t>
  </si>
  <si>
    <t>Fibrin Degradproducts,D-Dimer, Quant</t>
  </si>
  <si>
    <t>PR Ref Antidepressnt Tricyclic 6 More</t>
  </si>
  <si>
    <t>PR Ref Antidpressnt Serotonergic 3-5</t>
  </si>
  <si>
    <t>PR Ref Antimullerian Hormone Serum</t>
  </si>
  <si>
    <t>PR Ref Antistrepto Titer</t>
  </si>
  <si>
    <t>PR Ref Antithrombin III</t>
  </si>
  <si>
    <t>PR Ref Aptt Mix 1:1</t>
  </si>
  <si>
    <t>PR Ref Arginine Vasopressin</t>
  </si>
  <si>
    <t>PR Ref Arsenic, 24 Hour, Urine</t>
  </si>
  <si>
    <t>PR Ref Aspergillus Fumigatus Igg Ab- Hyper Pneumo Panel</t>
  </si>
  <si>
    <t>PR Ref Assay Activiated Protein C</t>
  </si>
  <si>
    <t>Fibrinogen, Activity</t>
  </si>
  <si>
    <t>PR Ref Beta 2 Gp1 Igg Igm or Iga</t>
  </si>
  <si>
    <t>PR Ref Beta 2 Microglobulin, Serum</t>
  </si>
  <si>
    <t>PR Ref Biotinidase Deficiency Screen</t>
  </si>
  <si>
    <t>PR Ref Bk Virus Dna by Rapid Pcr</t>
  </si>
  <si>
    <t>PR Ref Bk Virus Dna Qn Rapid Urine</t>
  </si>
  <si>
    <t>PR Ref Borrelia Pcr</t>
  </si>
  <si>
    <t>PR Ref Brucella Ab Igg or Igm</t>
  </si>
  <si>
    <t>PR Ref C Peptide</t>
  </si>
  <si>
    <t>PR Ref Ca 27.29</t>
  </si>
  <si>
    <t>Fibrinolysins Screen</t>
  </si>
  <si>
    <t>PR Ref Ca Ag 19 9</t>
  </si>
  <si>
    <t>PR Ref CAH</t>
  </si>
  <si>
    <t>PR Ref Calcitonin</t>
  </si>
  <si>
    <t>PR Ref Calcuim Ionized Serum</t>
  </si>
  <si>
    <t>PR Ref Calculus Qual Anal Infrd Spect</t>
  </si>
  <si>
    <t>PR Ref Calculus Spectroscopy</t>
  </si>
  <si>
    <t>PR Ref Calprotectin, F</t>
  </si>
  <si>
    <t>PR Ref Cannabinoids Natural Conf</t>
  </si>
  <si>
    <t>PR Ref Catecholamine Fract Free Urine</t>
  </si>
  <si>
    <t>PR Ref Celiac Associated Hla-Dq Typing</t>
  </si>
  <si>
    <t>Hemoglobin Fetal,Diff Lysis</t>
  </si>
  <si>
    <t>PR Ref Celiac Dis Serlgy Cascade Iga</t>
  </si>
  <si>
    <t>PR Ref Ceruloplasmin</t>
  </si>
  <si>
    <t>PR Ref Chlamydia Trachomatis-Amplified Prob</t>
  </si>
  <si>
    <t>PR Ref Chromogranin A</t>
  </si>
  <si>
    <t>PR Ref Citrate Excretion</t>
  </si>
  <si>
    <t>PR Ref Cll Fish</t>
  </si>
  <si>
    <t>PR Ref Cll Fish Interp &amp; Report</t>
  </si>
  <si>
    <t>PR Ref Clozapine</t>
  </si>
  <si>
    <t>PR Ref Cmv (Cytomegaloviris) Igm</t>
  </si>
  <si>
    <t>Heparin Assay</t>
  </si>
  <si>
    <t>PR Ref Cmv Dna Quan by Rapid Pcr</t>
  </si>
  <si>
    <t>PR Ref Factor 8 Inhibitor Evaluation(Mayo)</t>
  </si>
  <si>
    <t>PR Ref Coag Factor XI Assay</t>
  </si>
  <si>
    <t>PR Ref Coag Factor XII Assay, P (Mayo)</t>
  </si>
  <si>
    <t>PR Ref Cocaine Conf</t>
  </si>
  <si>
    <t>PR Ref Copper Serum</t>
  </si>
  <si>
    <t>PR Ref Cortisol Free Random Urine</t>
  </si>
  <si>
    <t>PR Ref Cortisol Free Urine</t>
  </si>
  <si>
    <t>PR Ref Cortisol Saliva</t>
  </si>
  <si>
    <t>PR Ref Cortisol Urine Lc-Ms/Ms</t>
  </si>
  <si>
    <t>Blood Platelet Aggregation</t>
  </si>
  <si>
    <t>Renal Function Panel</t>
  </si>
  <si>
    <t>PR Ref Cortisol, Free</t>
  </si>
  <si>
    <t>PR Ref Cryog Cryofibrinogen</t>
  </si>
  <si>
    <t>PR Ref Cryo Panel, Serum and Plasma(Mayo)</t>
  </si>
  <si>
    <t>PR Ref Cryptococcal Antigen Screen With Titer, Serum</t>
  </si>
  <si>
    <t>PR Ref Cyclic Citrullinated Peptide (CCP)</t>
  </si>
  <si>
    <t>PR Ref Cystic Fibrosis</t>
  </si>
  <si>
    <t>PR Ref Cytomegalovirus Amp Prob Tech</t>
  </si>
  <si>
    <t>PR Ref Cytomegalovirus Ab Igg</t>
  </si>
  <si>
    <t>PR Ref Cytomegalovirus Ab Igm</t>
  </si>
  <si>
    <t>PR Ref Cytomegalovirus Qual</t>
  </si>
  <si>
    <t>Prothrombin Time</t>
  </si>
  <si>
    <t>PR Ref Cytoplasmic Neutrophil Ab</t>
  </si>
  <si>
    <t>PR Ref Detect Agent Nos, Dna, Quant</t>
  </si>
  <si>
    <t>PR Ref Dhea Sulfate</t>
  </si>
  <si>
    <t>PR Ref Digitoxin Serum Plasma</t>
  </si>
  <si>
    <t>PR Ref Dnase Anti Dnase B</t>
  </si>
  <si>
    <t>PR Ref Drug Screen Quantitative Gabop</t>
  </si>
  <si>
    <t>PR Ref Drvvt Mix</t>
  </si>
  <si>
    <t>PR Ref Ebv Ab Bca Igg or Igm</t>
  </si>
  <si>
    <t>PR Ref Electrolytes Qn F K &amp; Osm</t>
  </si>
  <si>
    <t>PR Ref Endomysial Abs Iga</t>
  </si>
  <si>
    <t>Russell Viper Venom, Diluted</t>
  </si>
  <si>
    <t>PR Ref Enterovirus by Rapid Pcr</t>
  </si>
  <si>
    <t>PR Ref Epstein Barr Anti Ebna</t>
  </si>
  <si>
    <t>PR Ref Epstein Barr Virus Dna</t>
  </si>
  <si>
    <t>PR Ref Erythropoietin</t>
  </si>
  <si>
    <t>PR Ref Ethosuximide</t>
  </si>
  <si>
    <t>PR Ref Extractable Nuclear Ag Each Ab</t>
  </si>
  <si>
    <t>PR Ref Coag Factor IX Assay, P (Mayo)</t>
  </si>
  <si>
    <t>PR Ref Factor VIII Assay</t>
  </si>
  <si>
    <t>PR Ref Fetal Cong ABN Assay 4 Analyte</t>
  </si>
  <si>
    <t>PR Ref Fibrinolysins,or Coagulopathy Screen,Interp and Report (Mayo) Thrmp Panel</t>
  </si>
  <si>
    <t>RBC Sed Rate, Nonauto</t>
  </si>
  <si>
    <t>PR Ref Special Coagulation Interpretation (Mayo) Proct Panel</t>
  </si>
  <si>
    <t>PR Ref Flecainide</t>
  </si>
  <si>
    <t>PR Ref Free Insulin</t>
  </si>
  <si>
    <t>PR Ref Fructosamine</t>
  </si>
  <si>
    <t>PR Ref G 6 Pd Qn Rc</t>
  </si>
  <si>
    <t>PR Ref Galactosemia Screen</t>
  </si>
  <si>
    <t>PR Ref Gammaglob Immunglob Igg Total</t>
  </si>
  <si>
    <t>PR Ref Gastrin</t>
  </si>
  <si>
    <t>PR Ref Gliadin Deaminated Igg or Iga</t>
  </si>
  <si>
    <t>PR Ref Growth Hormone</t>
  </si>
  <si>
    <t>RBC Sed Rate, Auto</t>
  </si>
  <si>
    <t>PR Ref Hantavirus Ab Igg</t>
  </si>
  <si>
    <t>PR Ref Hantavirus Ab Igm</t>
  </si>
  <si>
    <t>PR Ref Haptoglobin</t>
  </si>
  <si>
    <t>PR Ref Hbc Total Ab</t>
  </si>
  <si>
    <t>PR Ref Hcv Genotype</t>
  </si>
  <si>
    <t>PR Ref Hcv Viral Load</t>
  </si>
  <si>
    <t>PR Ref Helicobacter Pylori Breath Tes</t>
  </si>
  <si>
    <t>PR Ref Hemoglobin Chromotography</t>
  </si>
  <si>
    <t>PR Ref Hemoglobin Electrophoresis (Hgb E)</t>
  </si>
  <si>
    <t>PR Ref Hep a Antibody Igg</t>
  </si>
  <si>
    <t>Thrombin Time, Plasma</t>
  </si>
  <si>
    <t>PR Ref Hepatitis B, Dna, Quant</t>
  </si>
  <si>
    <t>PR Ref Hepatitis Be Antigen</t>
  </si>
  <si>
    <t>PR Ref Heroin Metabolite Conf</t>
  </si>
  <si>
    <t>PR Ref Hfe Gene Analysis Common Vrnts</t>
  </si>
  <si>
    <t>PR Ref Histoplasma Ag U</t>
  </si>
  <si>
    <t>PR Ref Hiv 1 Rna by Ultra Sens Pcr Q</t>
  </si>
  <si>
    <t>PR Ref Hiv 2 Antibody</t>
  </si>
  <si>
    <t>PR Ref Hla B27 Rl</t>
  </si>
  <si>
    <t>PR Ref Homocysteine Total Serum</t>
  </si>
  <si>
    <t>PR Ref Hvy Metals Scrn W Dg Cadmium</t>
  </si>
  <si>
    <t>Thromboplas Time Partial</t>
  </si>
  <si>
    <t>PR Ref Hvy Metals Scrn W Dg Lead</t>
  </si>
  <si>
    <t>PR Ref Igfbp 3</t>
  </si>
  <si>
    <t>PR Ref Igg Subclasses Each</t>
  </si>
  <si>
    <t>PR Ref Igg Total Light Chains U</t>
  </si>
  <si>
    <t>PR Ref Immuglobulin E</t>
  </si>
  <si>
    <t>PR Ref Immunoassay, Tumor, Ca 19-9</t>
  </si>
  <si>
    <t>PR Ref Immunofixation Serum Only Mayo</t>
  </si>
  <si>
    <t>PR Ref Immunoglobulin Light Ch</t>
  </si>
  <si>
    <t>PR Ref Insulin</t>
  </si>
  <si>
    <t>PR Ref Insulin Ab</t>
  </si>
  <si>
    <t>Agglutinins; Febrile</t>
  </si>
  <si>
    <t>PR Ref Insulin Like Growth Factor I</t>
  </si>
  <si>
    <t>PR Ref Jak2 Gene Anal P.Val617phe Vrn</t>
  </si>
  <si>
    <t>PR Ref Ldl Particle Number (Nmr)</t>
  </si>
  <si>
    <t>PR Ref Lipoprotein a Serum</t>
  </si>
  <si>
    <t>PR Ref Lyme Disease by Pcr</t>
  </si>
  <si>
    <t>PR Ref Lyme Disease Serology</t>
  </si>
  <si>
    <t>PR Ref Metanephrines</t>
  </si>
  <si>
    <t>PR Ref Metanephrines Fraction 24 Hr</t>
  </si>
  <si>
    <t>PR Ref Metaneprines</t>
  </si>
  <si>
    <t>Allergen Spec Ige Crude Allergen Extract Each</t>
  </si>
  <si>
    <t>PR Ref Methadone Conf</t>
  </si>
  <si>
    <t>PR Ref Methylenedioxyamphetamines</t>
  </si>
  <si>
    <t>PR Ref Methylmalonic Acid Serum</t>
  </si>
  <si>
    <t>PR Ref Micropolyspora Faeni Igg</t>
  </si>
  <si>
    <t>PR Ref Mitochondiral Ab M2</t>
  </si>
  <si>
    <t>PR Ref Mpn, Calr Gene Mutation</t>
  </si>
  <si>
    <t>PR Ref Mpo</t>
  </si>
  <si>
    <t>PR Ref Mycophenolic Acid</t>
  </si>
  <si>
    <t>PR Ref Mycoplasma Pneumo Dna Qual Pc</t>
  </si>
  <si>
    <t>PR Ref Myoglobin U</t>
  </si>
  <si>
    <t>Antinuclear Antibodies</t>
  </si>
  <si>
    <t>PR Ref Neonatal T4</t>
  </si>
  <si>
    <t>PR Ref Nicotine and Metabolites</t>
  </si>
  <si>
    <t>PR Ref Severe Combine Immunodef</t>
  </si>
  <si>
    <t>PR Ref Opiates Conf</t>
  </si>
  <si>
    <t>PR Ref Ova &amp; Parasite Examination</t>
  </si>
  <si>
    <t>PR Ref Oxalate Urine</t>
  </si>
  <si>
    <t>PR Ref Oxycodone Conf</t>
  </si>
  <si>
    <t>PR Ref Pancreatic Elastase Fecal</t>
  </si>
  <si>
    <t>PR Ref Parasitic Examination Smear</t>
  </si>
  <si>
    <t>PR Ref Phenytoin Free</t>
  </si>
  <si>
    <t>Antinuclear Antibodies Titer</t>
  </si>
  <si>
    <t>Hepatitis Panel,Acute</t>
  </si>
  <si>
    <t>Lactoferrin, Fecal, Qual</t>
  </si>
  <si>
    <t>PR Ref Phenytoin Total</t>
  </si>
  <si>
    <t>PR Ref Phospholipid Ab Iga</t>
  </si>
  <si>
    <t>PR Ref Phospholipid Ab Igg</t>
  </si>
  <si>
    <t>PR Ref Phospholipid Ab Igm</t>
  </si>
  <si>
    <t>PR Ref Platelet Ab S</t>
  </si>
  <si>
    <t>PR Ref Pr3</t>
  </si>
  <si>
    <t>PR Ref Pregnenolone</t>
  </si>
  <si>
    <t>PR Ref Procainamide &amp; Napa</t>
  </si>
  <si>
    <t>PR Ref Prostatic Acid Phosphatase</t>
  </si>
  <si>
    <t>PR Ref Protein Electrphorsis Urine Monoclonal</t>
  </si>
  <si>
    <t>Antistreptolysin O Titer</t>
  </si>
  <si>
    <t>PR Ref Protein S Activity Plasma</t>
  </si>
  <si>
    <t>PR Ref Protein Study, Serum Elp Mayo</t>
  </si>
  <si>
    <t>PR Ref Protein Study, Serum Tp Mayo</t>
  </si>
  <si>
    <t>PR Ref Prothrombin G20210a Mutation,B</t>
  </si>
  <si>
    <t>PR Ref Prothrombin G20210a Mutation,B Thrmp Panel</t>
  </si>
  <si>
    <t>PR Ref Psa Free</t>
  </si>
  <si>
    <t>PR Ref Psa Total</t>
  </si>
  <si>
    <t>PR Ref Pth Related Peptide</t>
  </si>
  <si>
    <t>PR Ref Pyridoxic Acid</t>
  </si>
  <si>
    <t>PR Ref Q Fever Ab Igg or Igm</t>
  </si>
  <si>
    <t>Antistreptolysin O Screen</t>
  </si>
  <si>
    <t>PR Ref Quant 5hiaa</t>
  </si>
  <si>
    <t>PR Ref Quinidine</t>
  </si>
  <si>
    <t>PR Ref RBC Antigen Typing, Rh</t>
  </si>
  <si>
    <t>PR Ref Renin Activity</t>
  </si>
  <si>
    <t>*No Longer Active Do Not Use* PR Ref Russell Viper Venom, Diluted</t>
  </si>
  <si>
    <t>PR Ref Serotonin</t>
  </si>
  <si>
    <t>PR Ref Sex Hormone Binding Globulin</t>
  </si>
  <si>
    <t>PR Ref Sickle Cell Test</t>
  </si>
  <si>
    <t>PR Ref Sirolimus Rapamune</t>
  </si>
  <si>
    <t>C-Reactive Protein</t>
  </si>
  <si>
    <t>PR Ref Skeletal Muscle Relaxant Conf</t>
  </si>
  <si>
    <t>PR Ref Soluble Fibrin Monomer- Thrombo Panel</t>
  </si>
  <si>
    <t>PR Ref Staclot La, P</t>
  </si>
  <si>
    <t>*No Longer Active Do Not Use* PR Ref Stl for H Pylori</t>
  </si>
  <si>
    <t>PR Ref Stl for H Pylori</t>
  </si>
  <si>
    <t>PR Ref T-3 Triiodothyronine Total</t>
  </si>
  <si>
    <t>PR Ref T3 Triiodothyronine Reverse</t>
  </si>
  <si>
    <t>PR Ref Tacrolimus Fk506</t>
  </si>
  <si>
    <t>PR Ref Testosterone Bioavailable for Mayo Total, Bio, Free</t>
  </si>
  <si>
    <t>PR Ref Testosterone Free for Mayo Total, Bio, Free</t>
  </si>
  <si>
    <t>C-Reactive Protein,High Sensitivity</t>
  </si>
  <si>
    <t>PR Ref Testosterone Total, for Mayo Total and Free</t>
  </si>
  <si>
    <t>PR Ref Testosterone, Free for Mayo Total and Free</t>
  </si>
  <si>
    <t>PR Ref Testosterone, Total for Mayo Total, Bio, and Free</t>
  </si>
  <si>
    <t>PR Ref Thermoactinomyces Vul Igg</t>
  </si>
  <si>
    <t>PR Ref Thiamine</t>
  </si>
  <si>
    <t>PR Ref Thrombin Time Bovine</t>
  </si>
  <si>
    <t>PR Refactivated Protein Resistance V, P (Mayo) Thrmp Panel</t>
  </si>
  <si>
    <t>PR Ref Activated Partial Thrombopla Time, P (Mayo) Thrmp Panel</t>
  </si>
  <si>
    <t>PR Ref Thrombo at Activity</t>
  </si>
  <si>
    <t>Complement, Antigen</t>
  </si>
  <si>
    <t>PR Ref D-Dimer,P (Mayo) Thrmp Panel</t>
  </si>
  <si>
    <t>PR Ref Dilute Russells Viper Venom Time, P (Mayo) Thrmp Panel</t>
  </si>
  <si>
    <t>PR Ref Factor V Leiden (R506q) Mutation, B (Mayo)</t>
  </si>
  <si>
    <t>PR Ref Fibrinogen,P (Mayo) Thrmp Panel</t>
  </si>
  <si>
    <t>PR Ref Protein C Activity,P (Mayo) Thrmp Panel</t>
  </si>
  <si>
    <t>PR Ref Protein S Ag, Free, P (Mayo) Thrmp Panel</t>
  </si>
  <si>
    <t>PR Ref Prothrombin Time (Pt),P Mayo Thrmp Panel</t>
  </si>
  <si>
    <t>PR Ref Thrombin Time, Plasma (Mayo) Thrmp Panel</t>
  </si>
  <si>
    <t>PR Ref Thyroglobulin Ab Scrn</t>
  </si>
  <si>
    <t>PR Ref Thyroglobulin Tumor Marker</t>
  </si>
  <si>
    <t>Nuclear Antigen Antibody</t>
  </si>
  <si>
    <t>PR Ref Thyroid Stimulating Immune Globulins</t>
  </si>
  <si>
    <t>PR Ref Thyroid Stimulating Immunoglob</t>
  </si>
  <si>
    <t>PR Ref Thyrotropin Receptor Ab</t>
  </si>
  <si>
    <t>PR Ref Thyroxine Binding Globulin S</t>
  </si>
  <si>
    <t>PR Ref Tissue Transglutaminase Ab Igg or Iga</t>
  </si>
  <si>
    <t>PR Ref Topiramate</t>
  </si>
  <si>
    <t>PR Ref Torch Profile Igg Cmv</t>
  </si>
  <si>
    <t>PR Ref Torch Profile Igg Hsv 1</t>
  </si>
  <si>
    <t>Fluorescent Antibody; Screen</t>
  </si>
  <si>
    <t>PR Ref Torch Profile Igg Hsv 2</t>
  </si>
  <si>
    <t>PR Ref Torch Profile Igg Rubella</t>
  </si>
  <si>
    <t>PR Ref Torch Profile Igg Toxoplasma</t>
  </si>
  <si>
    <t>PR Ref Toxoplasmosis Igm Antibody</t>
  </si>
  <si>
    <t>PR Ref Transferrin</t>
  </si>
  <si>
    <t>PR Ref Tryptase</t>
  </si>
  <si>
    <t>PR Ref Urine Culture Quant Cc</t>
  </si>
  <si>
    <t>PR Ref Vanillymandelic Ac</t>
  </si>
  <si>
    <t>PR Ref Varicella Zoster Ab Igm</t>
  </si>
  <si>
    <t>Immunoassay, Tumor Antigen, Ca 15-3</t>
  </si>
  <si>
    <t>PR Ref Varicella Zoster Ab Igg/Igm</t>
  </si>
  <si>
    <t>PR Ref Varicella Zoster Virus Pcr</t>
  </si>
  <si>
    <t>PR Ref Vit D 25 Hydroxy W Fractions</t>
  </si>
  <si>
    <t>PR Ref Vit D1 25 Dihydroxy W Frac</t>
  </si>
  <si>
    <t>PR Ref Vitamin a Serum</t>
  </si>
  <si>
    <t>*No Longer Active Do Not Use* PR Ref Vitamin B6 Plasma</t>
  </si>
  <si>
    <t>PR Ref Vitamin E</t>
  </si>
  <si>
    <t>PR Ref Vitamin K1</t>
  </si>
  <si>
    <t>PR Ref West Nile Virus Igg</t>
  </si>
  <si>
    <t>Immunoassay, Tumor Antigen, Ca 19-9</t>
  </si>
  <si>
    <t>PR Ref West Nile Virus Igm</t>
  </si>
  <si>
    <t>PR Ref Zinc Serum</t>
  </si>
  <si>
    <t>PR Renal Function Panel</t>
  </si>
  <si>
    <t>PR Resp Panel Virus by Pcr 12-25</t>
  </si>
  <si>
    <t>PR Reticulocyte Count</t>
  </si>
  <si>
    <t>PR Rh Blood Typing</t>
  </si>
  <si>
    <t>PR Rh Blood Typing-OB Group</t>
  </si>
  <si>
    <t>PR Rotavir</t>
  </si>
  <si>
    <t>PR Rpr</t>
  </si>
  <si>
    <t>PR Rsv Resp Synctial Virus</t>
  </si>
  <si>
    <t>Immunoassay, Tumor Antigen, Ca 125</t>
  </si>
  <si>
    <t>Hepatic Function Panel</t>
  </si>
  <si>
    <t>PR Rsv Waived</t>
  </si>
  <si>
    <t>PR Rubella</t>
  </si>
  <si>
    <t>PR Rubeola</t>
  </si>
  <si>
    <t>PR Salicylates</t>
  </si>
  <si>
    <t>PR Serotype</t>
  </si>
  <si>
    <t>PR Sgot Ast</t>
  </si>
  <si>
    <t>PR Sgpt Alt</t>
  </si>
  <si>
    <t>PR Shiga Like Toxin</t>
  </si>
  <si>
    <t>PR Sodium Serum Plasma Wb</t>
  </si>
  <si>
    <t>PR Sodium Urine</t>
  </si>
  <si>
    <t>Heterophile Antibodies,Screen</t>
  </si>
  <si>
    <t>PR Ref Spec Stain Group II All Other</t>
  </si>
  <si>
    <t>LABORATORY PATHOLOGY-HISTOLOGY [0312]</t>
  </si>
  <si>
    <t>PR Specific Gravity Except Urine</t>
  </si>
  <si>
    <t>PR Strep Pneumo Antigen Urine</t>
  </si>
  <si>
    <t>PR Strep Screen Group a Waived</t>
  </si>
  <si>
    <t>PR Ref Surg Path Level V Gross &amp;Micro</t>
  </si>
  <si>
    <t>PR Susceptability Aerobic Mic</t>
  </si>
  <si>
    <t>PR Syphilis T Pallidum Ab</t>
  </si>
  <si>
    <t>PR T3 Triiodothyronine Free</t>
  </si>
  <si>
    <t>PR TB Gold</t>
  </si>
  <si>
    <t>PR Testosterone Total</t>
  </si>
  <si>
    <t>Immunofix E-Phoresis, Serum</t>
  </si>
  <si>
    <t>PR Theophylline</t>
  </si>
  <si>
    <t>PR Thrombin Time, Plasma</t>
  </si>
  <si>
    <t>PR Thyroglobulin Antibody Scrn</t>
  </si>
  <si>
    <t>PR Thyroid Antibodies</t>
  </si>
  <si>
    <t>PR Tobramycin</t>
  </si>
  <si>
    <t>PR Total Protein Serum Plasma Wb</t>
  </si>
  <si>
    <t>PR Triglycerides</t>
  </si>
  <si>
    <t>PR Troponin I</t>
  </si>
  <si>
    <t>PR Tsh</t>
  </si>
  <si>
    <t>PR Tuberculosis, Intradermal</t>
  </si>
  <si>
    <t>Islet Cell Antibody</t>
  </si>
  <si>
    <t>PR Urea N Urine</t>
  </si>
  <si>
    <t>PR Uric Acid Blood</t>
  </si>
  <si>
    <t>PR Urine Auto Ph Only</t>
  </si>
  <si>
    <t>PR Urine Auto With Micro</t>
  </si>
  <si>
    <t>PR Urine Auto WO Micro</t>
  </si>
  <si>
    <t>PR Urine Auto WO Micro Waived</t>
  </si>
  <si>
    <t>PR Urine Culture</t>
  </si>
  <si>
    <t>PR Urine Dip POC</t>
  </si>
  <si>
    <t>PR Urine Drug Screen</t>
  </si>
  <si>
    <t>PR Urine Microalbumin Quantitativ</t>
  </si>
  <si>
    <t>T Cell Absolute Count</t>
  </si>
  <si>
    <t>PR Urine Microscopic Only</t>
  </si>
  <si>
    <t>PR Valproic Acid Total</t>
  </si>
  <si>
    <t>PR Vancomycin</t>
  </si>
  <si>
    <t>PR Varicella Zoster Ab Igg/ Igm</t>
  </si>
  <si>
    <t>PR Viral Culture</t>
  </si>
  <si>
    <t>PR Vit B12 Serum</t>
  </si>
  <si>
    <t>PR Vit D 25 Hydroxy W Fractions</t>
  </si>
  <si>
    <t>PR Wbc White Blood Count</t>
  </si>
  <si>
    <t>PR West Nile Virus Igm</t>
  </si>
  <si>
    <t>PR Westergren Esr</t>
  </si>
  <si>
    <t>Microsomal Antibody</t>
  </si>
  <si>
    <t>PR Wet Mount Cervical or Skin</t>
  </si>
  <si>
    <t>PR Yeast ID</t>
  </si>
  <si>
    <t>PR Ref Protein, Total, Urine Monoclonal</t>
  </si>
  <si>
    <t>PR Ref Immunofixation, Urine Monoclonal</t>
  </si>
  <si>
    <t>Ref Protein, Total, Urine</t>
  </si>
  <si>
    <t>Ref Protein Electrphorsis Urine</t>
  </si>
  <si>
    <t>PR Ref Protein, Total, Urine</t>
  </si>
  <si>
    <t>PR Ref Protein Electrphorsis Urine</t>
  </si>
  <si>
    <t>Ref Natural Killer Cells for T-B Lymphocyte Profile</t>
  </si>
  <si>
    <t>Ref T Cells Total Count for Cd4-Cd3 Profile</t>
  </si>
  <si>
    <t>Particle Agglutination Test, Screen</t>
  </si>
  <si>
    <t>Ref T Cells Total Count for T-B Lymphocyte Profile</t>
  </si>
  <si>
    <t>Ref Nmo/Aqp4 Facs</t>
  </si>
  <si>
    <t>Ref B-Cells Total Count for T-B Lymphocyte Profile</t>
  </si>
  <si>
    <t>Ref Absolute Cd4/Cd8 Count for Cd4-Cd3 Profile</t>
  </si>
  <si>
    <t>Ref Absolute Cd4/Cd8 Count for T-B Lymphocyte Profile</t>
  </si>
  <si>
    <t>PR Ref Nmo/Aqp4 Facs</t>
  </si>
  <si>
    <t>PR Ref B-Cells Total Count for T-B Lymphocyte Profile</t>
  </si>
  <si>
    <t>PR Ref Natural Killer Cells for T-B Lymphocyte Profile</t>
  </si>
  <si>
    <t>PR Ref T Cells Total Count for Cd4-Cd3 Profile</t>
  </si>
  <si>
    <t>PR Ref T Cells Total Count for T-B Lymphocyte Profile</t>
  </si>
  <si>
    <t>Rheumatoid Factor Test</t>
  </si>
  <si>
    <t>PR Ref Absolute Cd4/Cd8 Count for Cd4-Cd3 Profile</t>
  </si>
  <si>
    <t>PR Ref Absolute Cd4/Cd8 Count for T-B Lymphocyte Profile</t>
  </si>
  <si>
    <t>Ref Drvvt Mix Confirmation (Mayo)</t>
  </si>
  <si>
    <t>PR Ref Drvvt Mix Confirmation (Mayo)</t>
  </si>
  <si>
    <t>PR Ref D-Dimer,P (Mayo) Aathr Panel</t>
  </si>
  <si>
    <t>Ref D-Dimer, P-Aprol</t>
  </si>
  <si>
    <t>PR Workplace Breath Alcohol Test (Bat)</t>
  </si>
  <si>
    <t>PR Ref Spotted Fever Group Ab Igg or Igm</t>
  </si>
  <si>
    <t>PR Workplace Urine Drug Screen Collection Only</t>
  </si>
  <si>
    <t>Workplace Urine Drug Screen Collection Only</t>
  </si>
  <si>
    <t>Rheumatoid Factor, Quant</t>
  </si>
  <si>
    <t>Workplace Breath Alcohol Test (Bat)</t>
  </si>
  <si>
    <t>Closed Treatment of Humeral Shaft Fracture; With Manipulation, With or Without Skeletal Traction</t>
  </si>
  <si>
    <t>Mod Sed Same Phys/Qhp Each Addl 15 Mins</t>
  </si>
  <si>
    <t>PR Ref Immunoassay Nonantibody Fmp3</t>
  </si>
  <si>
    <t>PR Ref Nuclear Ag Ab Fmp3</t>
  </si>
  <si>
    <t>HC Phs Supp Hybresis Ionto Patch</t>
  </si>
  <si>
    <t>HC Phs Supp Elastic Bandage 2 In</t>
  </si>
  <si>
    <t>HC Phs Supp Elastic Bandage 4 In</t>
  </si>
  <si>
    <t>HC Phs Supp Elastic Bandage 6 In</t>
  </si>
  <si>
    <t>HC Phs Supp 4 X 4 Gauze (2)</t>
  </si>
  <si>
    <t>TB Intradermal Test</t>
  </si>
  <si>
    <t>HC Phs Supp Electrodes 2inrnd Durastick II</t>
  </si>
  <si>
    <t>HC Phs Supp Electrodes,2 3/4 in Rnd (Pkg)</t>
  </si>
  <si>
    <t>HC Phs Supp Electrodes,2x3 1/2 in (4 Pk)</t>
  </si>
  <si>
    <t>HC Phs Supp Half Lumbar Roll</t>
  </si>
  <si>
    <t>HC Phs Supp Thera-Band, Yellow 1 Ft.</t>
  </si>
  <si>
    <t>HC Phs Supp Thera-Band, Red 1 Ft</t>
  </si>
  <si>
    <t>HC Phs Supp Thera-Band, Green 1 Ft</t>
  </si>
  <si>
    <t>HC Phs Supp Blue Ther-a-Band 1 Ft</t>
  </si>
  <si>
    <t>HC Phs Supp Black Ther-a-Band 1 Ft</t>
  </si>
  <si>
    <t>HC Phs Supp Thera-Band, Silver 1 Ft</t>
  </si>
  <si>
    <t>Syphilis Test Non Treponemal Antibody Qual</t>
  </si>
  <si>
    <t>Assay of Amikacin</t>
  </si>
  <si>
    <t>HC Phs Supp Electrodes, Neurostimulator</t>
  </si>
  <si>
    <t>HC Phs Supp Electrode Kit, Trans Q Flex</t>
  </si>
  <si>
    <t>HC Phs Supp Pulley, Reciprocal W/Strap Kit</t>
  </si>
  <si>
    <t>HC Phs Supp Tape,Athletic 1 1/2 In</t>
  </si>
  <si>
    <t>HC Phs Supp Tape,Athletic 1 In</t>
  </si>
  <si>
    <t>HC Phs Supp Tape Kit, Mcconnell</t>
  </si>
  <si>
    <t>HC Phs Supp Lumbar Super Roll</t>
  </si>
  <si>
    <t>HC Phs Supp Cervical Roll</t>
  </si>
  <si>
    <t>HC Phs Supp Electrodes,Pathway Each</t>
  </si>
  <si>
    <t>HC Phs Supp Rep Cord, Orange 1 Ft</t>
  </si>
  <si>
    <t>Lyme Disease Antibody</t>
  </si>
  <si>
    <t>HC Phs Supp Rep Cord, Green 1 Ft</t>
  </si>
  <si>
    <t>HC Phs Supp Rep Cord, Blue 1 Ft</t>
  </si>
  <si>
    <t>HC Phs Supp Rep Cord, Plum 1 Ft</t>
  </si>
  <si>
    <t>HC Phs Supp Rep Band, Blue 1 Ft</t>
  </si>
  <si>
    <t>HC Phs Supp Thera-Putty, Soft Yellow 4oz</t>
  </si>
  <si>
    <t>HC Phs Supp Thera-Putty,Medium-Soft Red</t>
  </si>
  <si>
    <t>HC Phs Supp Thera-Putty,Medium Green 4 Oz</t>
  </si>
  <si>
    <t>HC Phs Supp Thera-Putty,Firm Blue 4 Oz</t>
  </si>
  <si>
    <t>HC Phs Supp Rep Cord, Peach 1 Ft</t>
  </si>
  <si>
    <t>HC Phs Supp Self Adherent Wrap 1 In</t>
  </si>
  <si>
    <t>Brucella, Antibody</t>
  </si>
  <si>
    <t>HC Phs Supp V/R Sensor</t>
  </si>
  <si>
    <t>HC Phs Supp Foam Roll 4 or 6 in Round</t>
  </si>
  <si>
    <t>HC Phs Supp Kinesio Tape Roll</t>
  </si>
  <si>
    <t>HC Phs Supp Electrode, Performa Ve Large</t>
  </si>
  <si>
    <t>HC Phs Supp Electrode, Performa Ve Medium</t>
  </si>
  <si>
    <t>HC Phs Supp Oxygen per Hour</t>
  </si>
  <si>
    <t>HC Phs Supp Croupette With Oxygen per Hour</t>
  </si>
  <si>
    <t>HC Phs Supp Nebulizer Treatment</t>
  </si>
  <si>
    <t>HC Phs Supp Nebulizer Mist Unit</t>
  </si>
  <si>
    <t>Q Fever Antibody</t>
  </si>
  <si>
    <t>HC Phs Supp Neb Mist W/ Mouthpiece</t>
  </si>
  <si>
    <t>HC Phs Supp Peak Flow Meter</t>
  </si>
  <si>
    <t>HC Phs Supp Humdification Set</t>
  </si>
  <si>
    <t>HC Phs Supp Cannula,Oxygen 25 Ft</t>
  </si>
  <si>
    <t>HC Phs Supp Mask,Oxygen</t>
  </si>
  <si>
    <t>HC Phs Supp Oxygen in ER per Hour</t>
  </si>
  <si>
    <t>HC Phs Supp Oxygen Concentrator-Daily</t>
  </si>
  <si>
    <t>HC Phs Supp Non-Rebreather Mask (Adult)</t>
  </si>
  <si>
    <t>HC Phs Supp Neb W/ Tubing (Hand Held)</t>
  </si>
  <si>
    <t>HC Phs Supp Neb,Mist Unit Peds</t>
  </si>
  <si>
    <t>Cmv Antibody, Igm</t>
  </si>
  <si>
    <t>HC Phs Supp Mattress, Geo-Mat W.Soft Skin</t>
  </si>
  <si>
    <t>HC Phs Supp Abdominal Pad</t>
  </si>
  <si>
    <t>HC Phs Supp Sorbsan 4 X 4 Dressing</t>
  </si>
  <si>
    <t>HC Phs Supp Pads, White Promise Each</t>
  </si>
  <si>
    <t>HC Phs Supp Pads, Blue Promise</t>
  </si>
  <si>
    <t>HC Phs Supp Attends, Large Each</t>
  </si>
  <si>
    <t>HC Phs Supp Ace Bandage 2 In</t>
  </si>
  <si>
    <t>HC Phs Supp Cath Suction, Tri-Flo 18fr</t>
  </si>
  <si>
    <t>HC Phs Supp Cath, Suction, Tri Flo</t>
  </si>
  <si>
    <t>HC Phs Supp Ace Bandage 3 In</t>
  </si>
  <si>
    <t>Helicobacter Pylori</t>
  </si>
  <si>
    <t>HC Phs Supp Cath Introducer 12,Suprapublic</t>
  </si>
  <si>
    <t>HC Phs Supp Salem Sump Tube</t>
  </si>
  <si>
    <t>HC Phs Supp Ace Bandage 4 In</t>
  </si>
  <si>
    <t>HC Phs Supp Gastric-Lavage System,Adult</t>
  </si>
  <si>
    <t>HC Phs Supp Suprapubic Drain System</t>
  </si>
  <si>
    <t>HC Phs Supp Ace Bandage 6 In</t>
  </si>
  <si>
    <t>HC Phs Supp Attends, Medium Each</t>
  </si>
  <si>
    <t>HC Phs Supp Brief-Flex Sz 12 Super</t>
  </si>
  <si>
    <t>HC Phs Supp Airway, Nasopharyngeal</t>
  </si>
  <si>
    <t>HC Phs Supp Brief-Flex Sz 12 Maxi</t>
  </si>
  <si>
    <t>Hiv-2</t>
  </si>
  <si>
    <t>HC Phs Supp Shoulder Immobilizer Universal</t>
  </si>
  <si>
    <t>HC Phs Supp Brief-Flex Sz 16 Super</t>
  </si>
  <si>
    <t>HC Phs Supp Shoulder Immobilizer Elastic</t>
  </si>
  <si>
    <t>HC Phs Supp Arm Sling,Specialty</t>
  </si>
  <si>
    <t>HC Phs Supp Stocking,Anti-Embolism</t>
  </si>
  <si>
    <t>HC Phs Supp Arm Sling Healthbear</t>
  </si>
  <si>
    <t>HC Phs Supp Wrist/Forearm Splint,Univ Foam</t>
  </si>
  <si>
    <t>HC Phs Supp Brief-Flex Sz 16 Maxi</t>
  </si>
  <si>
    <t>HC Phs Supp Wrist Splint,Lace-Up</t>
  </si>
  <si>
    <t>HC Phs Supp Finger Splint,Four-Prong</t>
  </si>
  <si>
    <t>Hiv-1/Hiv-2, Single Assay</t>
  </si>
  <si>
    <t>HC Phs Supp Knee Immobilizer S/Lite</t>
  </si>
  <si>
    <t>HC Phs Supp Ankle Splint,Lace-Up</t>
  </si>
  <si>
    <t>HC Phs Supp Ankle Support,Excel Stirrup</t>
  </si>
  <si>
    <t>HC Phs Supp Tracheal Tube 8.0,Fenestrated</t>
  </si>
  <si>
    <t>HC Phs Supp Brief-Flex Sz 20 Super</t>
  </si>
  <si>
    <t>HC Phs Supp Tracheostomy Tube</t>
  </si>
  <si>
    <t>HC Phs Supp Aquacel Ag 3/4" X 18 "</t>
  </si>
  <si>
    <t>HC Phs Supp Aquacel 2x2 In</t>
  </si>
  <si>
    <t>HC Phs Supp Vac,White Versafoam Dressing</t>
  </si>
  <si>
    <t>HC Phs Supp Vac, T.R.a.C. Pad &amp; Tube</t>
  </si>
  <si>
    <t>Hep B Core Ab Test, Igm</t>
  </si>
  <si>
    <t>HC Phs Supp Suture,0 Silk</t>
  </si>
  <si>
    <t>HC Phs Supp Sitz Bath</t>
  </si>
  <si>
    <t>HC Phs Supp Uro Filter</t>
  </si>
  <si>
    <t>HC Phs Supp Abdominal Transducer Belt,Set</t>
  </si>
  <si>
    <t>HC Phs Supp Heel Protector Ring 4 In</t>
  </si>
  <si>
    <t>HC Phs Supp Dressing,Mepilex 4x4</t>
  </si>
  <si>
    <t>HC Phs Supp Surgipad Combine Dressing 8x10</t>
  </si>
  <si>
    <t>HC Phs Supp Feeding Tube, Argyle 8 Fr</t>
  </si>
  <si>
    <t>HC Phs Supp Dermabond Top. Skin Adhesive</t>
  </si>
  <si>
    <t>HC Phs Supp Tucks</t>
  </si>
  <si>
    <t>Hepatitis B Surface Ab Test</t>
  </si>
  <si>
    <t>HC Phs Supp Attends Med (24)</t>
  </si>
  <si>
    <t>HC Phs Supp Perineal Cool Comfort Pad Pkg4</t>
  </si>
  <si>
    <t>HC Phs Supp Port-a-Cath Needle, Gripper</t>
  </si>
  <si>
    <t>HC Phs Supp Port-a-Cath,Gripper Power Pac</t>
  </si>
  <si>
    <t>HC Phs Supp Knee Immobilizer 16" Tri-Panel</t>
  </si>
  <si>
    <t>HC Phs Supp Flowmeter Peak Adult</t>
  </si>
  <si>
    <t>HC Phs Supp Attends Large (24)</t>
  </si>
  <si>
    <t>HC Phs Supp Panties,Mesh</t>
  </si>
  <si>
    <t>HC Phs Supp Briefs, Xlg Pkg of 12</t>
  </si>
  <si>
    <t>HC Phs Supp Briefs,Pullups All Sizes, Each</t>
  </si>
  <si>
    <t>Hepatitis Antibody Haab Igm Antibody</t>
  </si>
  <si>
    <t>Assay of Carbamazepine Total</t>
  </si>
  <si>
    <t>HC Phs Supp Mask,O2 Trach</t>
  </si>
  <si>
    <t>HC Phs Supp Feeding Tube, Corflo 10 Fr</t>
  </si>
  <si>
    <t>HC Phs Supp Cannula,Nasal Pediatric</t>
  </si>
  <si>
    <t>HC Phs Supp Stapler,Disp Skin Ds-5</t>
  </si>
  <si>
    <t>HC Phs Supp Stapler,Disp Skin Ds-15</t>
  </si>
  <si>
    <t>HC Phs Supp Scalpel,Disposable</t>
  </si>
  <si>
    <t>HC Phs Supp Stapler, Disp Skin Ds-35</t>
  </si>
  <si>
    <t>HC Phs Supp Cath Secure, Foley</t>
  </si>
  <si>
    <t>HC Phs Supp Incentive Spirometer</t>
  </si>
  <si>
    <t>HC Phs Supp Pitcher,3000cc Graduated Urine</t>
  </si>
  <si>
    <t>Mumps</t>
  </si>
  <si>
    <t>HC Phs Supp Normal Saline for Irr 3000cc</t>
  </si>
  <si>
    <t>HC Phs Supp Bulb Syringe</t>
  </si>
  <si>
    <t>HC Phs Supp Trach, Disp Inter Cannula</t>
  </si>
  <si>
    <t>HC Phs Supp Tubing,Bladder Irrig</t>
  </si>
  <si>
    <t>HC Phs Supp Catheter Tray,Foley (No Cath)</t>
  </si>
  <si>
    <t>HC Phs Supp Colostomy Cohesive Slim</t>
  </si>
  <si>
    <t>HC Phs Supp Dressing,Surgilast-Size 8</t>
  </si>
  <si>
    <t>HC Phs Supp Catheters,Foley</t>
  </si>
  <si>
    <t>HC Phs Supp Cath Kit,Female</t>
  </si>
  <si>
    <t>HC Phs Supp Catheter Plug</t>
  </si>
  <si>
    <t>Rickettsia</t>
  </si>
  <si>
    <t>HC Phs Supp Catheter Tray, Uretheral</t>
  </si>
  <si>
    <t>HC Phs Supp Cath, 22 Fr 3-Way</t>
  </si>
  <si>
    <t>HC Phs Supp Xeroform 5 in X 9 In</t>
  </si>
  <si>
    <t>HC Phs Supp Cath,Drainage Bag</t>
  </si>
  <si>
    <t>HC Phs Supp Cath, 20 Fr 3-Way</t>
  </si>
  <si>
    <t>HC Phs Supp Laceration Tray, Disposable</t>
  </si>
  <si>
    <t>HC Phs Supp Cath Leg Bag</t>
  </si>
  <si>
    <t>HC Phs Supp Colostomy Barrier Ring</t>
  </si>
  <si>
    <t>HC Phs Supp Suture,6-0 Silk</t>
  </si>
  <si>
    <t>HC Phs Supp Cath,Leg Band</t>
  </si>
  <si>
    <t>Rubella</t>
  </si>
  <si>
    <t>HC Phs Supp Needleholder,Single Ster Disp</t>
  </si>
  <si>
    <t>HC Phs Supp Cricothyroidotomy Kit</t>
  </si>
  <si>
    <t>HC Phs Supp Gastrostomy Tube</t>
  </si>
  <si>
    <t>HC Phs Supp Briefs-Restore Medium</t>
  </si>
  <si>
    <t>HC Phs Supp Briefs-Restore Regular</t>
  </si>
  <si>
    <t>HC Phs Supp Catheter, Texas</t>
  </si>
  <si>
    <t>HC Phs Supp Briefs-Restore Large</t>
  </si>
  <si>
    <t>HC Phs Supp Briefs-Restore X Large</t>
  </si>
  <si>
    <t>HC Phs Supp Chest Drainage Valve 3460</t>
  </si>
  <si>
    <t>HC Phs Supp Aspirator,Nasal Infant</t>
  </si>
  <si>
    <t>Rubeola</t>
  </si>
  <si>
    <t>HC Phs Supp Vac, Simplace Ex Dressing, Med</t>
  </si>
  <si>
    <t>HC Phs Supp Chux (12),Blue</t>
  </si>
  <si>
    <t>HC Phs Supp Vac, Whitefoam Small</t>
  </si>
  <si>
    <t>HC Phs Supp Vac, Drape</t>
  </si>
  <si>
    <t>HC Phs Supp Chux (6),Wings</t>
  </si>
  <si>
    <t>HC Phs Supp Aquacel Foam 4 X 4</t>
  </si>
  <si>
    <t>HC Phs Supp Dressing,Mepilex Border 2 X 5</t>
  </si>
  <si>
    <t>HC Phs Supp Pneumothorax Kit</t>
  </si>
  <si>
    <t>HC Phs Supp Footprinters</t>
  </si>
  <si>
    <t>HC Phs Supp Cord Clamp</t>
  </si>
  <si>
    <t>Varicella-Zoster</t>
  </si>
  <si>
    <t>HC Phs Supp Delivery Pack</t>
  </si>
  <si>
    <t>HC Phs Supp I O Needle Set</t>
  </si>
  <si>
    <t>HC Phs Supp Braslow Oxygen Module</t>
  </si>
  <si>
    <t>HC Phs Supp Braslow Intubation Module</t>
  </si>
  <si>
    <t>HC Phs Supp Central Line Dressing Tray</t>
  </si>
  <si>
    <t>HC Phs Supp Braslow IV Module</t>
  </si>
  <si>
    <t>HC Phs Supp Connection Tube</t>
  </si>
  <si>
    <t>HC Phs Supp Vaseline Gauze 3 in X 9 In</t>
  </si>
  <si>
    <t>HC Phs Supp Braslow Intraosseous Module</t>
  </si>
  <si>
    <t>HC Phs Supp Dressing,Mepilex Flex</t>
  </si>
  <si>
    <t>Virus, Not Specified</t>
  </si>
  <si>
    <t>HC Phs Supp Laceration Tray ER Custom</t>
  </si>
  <si>
    <t>HC Phs Supp Debrisoft 10 X 10</t>
  </si>
  <si>
    <t>HC Phs Supp Crutches-Adult,Tall&amp;Youth</t>
  </si>
  <si>
    <t>HC Phs Supp Needle,Intraossoeous</t>
  </si>
  <si>
    <t>HC Phs Supp Douche Kit</t>
  </si>
  <si>
    <t>HC Phs Supp Ear Syringe</t>
  </si>
  <si>
    <t>HC Phs Supp Blood Pres Cuff,Disp ER Datasc</t>
  </si>
  <si>
    <t>HC Phs Supp Elasto Plast 2 In</t>
  </si>
  <si>
    <t>HC Phs Supp Elasto Plast 3 In</t>
  </si>
  <si>
    <t>HC Phs Supp Enema Fleets</t>
  </si>
  <si>
    <t>Thyroglobulin Antibody</t>
  </si>
  <si>
    <t>HC Phs Supp Enemas Ss</t>
  </si>
  <si>
    <t>HC Phs Supp Mastisol Liquid Adhesive 1 App</t>
  </si>
  <si>
    <t>HC Phs Supp Endotracheal Tube, All Sizes</t>
  </si>
  <si>
    <t>HC Phs Supp Eye Pad</t>
  </si>
  <si>
    <t>HC Phs Supp Eye Patch,Press</t>
  </si>
  <si>
    <t>HC Phs Supp Kangaroo Feeding Set</t>
  </si>
  <si>
    <t>HC Phs Supp Finger Splint</t>
  </si>
  <si>
    <t>HC Phs Supp Finger/Toe Splint</t>
  </si>
  <si>
    <t>HC Phs Supp Finger Splint,Open</t>
  </si>
  <si>
    <t>HC Phs Supp Finger Splint,Padded</t>
  </si>
  <si>
    <t>Hepatitis C Ab Test</t>
  </si>
  <si>
    <t>HC Phs Supp Suture, 3-0 Silk</t>
  </si>
  <si>
    <t>HC Phs Supp Inflatable OB Ring</t>
  </si>
  <si>
    <t>HC Phs Supp Cath Kit,Infant 5 Fr</t>
  </si>
  <si>
    <t>HC Phs Supp Gauze,St 2x2 Sponge</t>
  </si>
  <si>
    <t>HC Phs Supp Gauze 4x4 (2)</t>
  </si>
  <si>
    <t>HC Phs Supp Gauze 4x4 (10)</t>
  </si>
  <si>
    <t>HC Phs Supp Paste,Stomahesive 2oz Tube</t>
  </si>
  <si>
    <t>HC Phs Supp Rhino Rocket, Nasal Packing</t>
  </si>
  <si>
    <t>HC Phs Supp Head Halter</t>
  </si>
  <si>
    <t>HC Phs Supp Hot Pack</t>
  </si>
  <si>
    <t>RBC Antibody Screen</t>
  </si>
  <si>
    <t>HC Phs Supp Cath, Extension Tubing</t>
  </si>
  <si>
    <t>HC Phs Supp Humidification Kit</t>
  </si>
  <si>
    <t>HC Phs Supp Irrigation Tray</t>
  </si>
  <si>
    <t>HC Phs Supp Kerlix Roll</t>
  </si>
  <si>
    <t>HC Phs Supp Kling Sterile 2 In</t>
  </si>
  <si>
    <t>HC Phs Supp Kling Sterile 3 In</t>
  </si>
  <si>
    <t>HC Phs Supp Kling Sterile 4 In</t>
  </si>
  <si>
    <t>HC Phs Supp Normal Saline for Irr, 250 Ml</t>
  </si>
  <si>
    <t>HC Phs Supp Normal Saline for Irr, 500 Ml</t>
  </si>
  <si>
    <t>HC Phs Supp Laryngoscope, Optical</t>
  </si>
  <si>
    <t>RBC Antibody Elution</t>
  </si>
  <si>
    <t>Assay of Cyclosporine</t>
  </si>
  <si>
    <t>HC Phs Supp Levin Stomach Tube</t>
  </si>
  <si>
    <t>HC Phs Supp Lumbar Puncture Tray Adult</t>
  </si>
  <si>
    <t>HC Phs Supp Lumbar Puncture Tray,Neonatal</t>
  </si>
  <si>
    <t>HC Phs Supp Lumbar Puncture Tray Ped.</t>
  </si>
  <si>
    <t>HC Phs Supp Minor Procedure Pack</t>
  </si>
  <si>
    <t>HC Phs Supp Nasal Balloon 2001007</t>
  </si>
  <si>
    <t>HC Phs Supp Nasostat</t>
  </si>
  <si>
    <t>HC Phs Supp Hydrogel 1 Oz</t>
  </si>
  <si>
    <t>HC Phs Supp Nugauze 1 In</t>
  </si>
  <si>
    <t>HC Phs Supp Nugauze 2 In</t>
  </si>
  <si>
    <t>Antihuman Globulin Dir Ea Antiserum</t>
  </si>
  <si>
    <t>HC Phs Supp Nugauze 1/4 In</t>
  </si>
  <si>
    <t>HC Phs Supp Nugauze 1/2 In</t>
  </si>
  <si>
    <t>HC Phs Supp Nugauze, Iodaform 1/2</t>
  </si>
  <si>
    <t>HC Phs Supp Nugauze, Iodaform 2 In</t>
  </si>
  <si>
    <t>HC Phs Supp Nugauze, Iodaform 1/4 In</t>
  </si>
  <si>
    <t>HC Phs Supp OB Pads One Dozen</t>
  </si>
  <si>
    <t>HC Phs Supp Cannula,Oxygen</t>
  </si>
  <si>
    <t>HC Phs Supp Pampers Nb</t>
  </si>
  <si>
    <t>HC Phs Supp Diapers, Child Med</t>
  </si>
  <si>
    <t>Antihuman Globulin Indir Qual Ea Reagent Cell</t>
  </si>
  <si>
    <t>HC Phs Supp Pampers Dt</t>
  </si>
  <si>
    <t>HC Phs Supp Paracervical Pudential Set</t>
  </si>
  <si>
    <t>HC Phs Supp Pedi Bag</t>
  </si>
  <si>
    <t>HC Phs Supp Stethoscope,Disposable</t>
  </si>
  <si>
    <t>HC Phs Supp Suction Canister Liner,Portabl</t>
  </si>
  <si>
    <t>HC Phs Supp Peri Bottle</t>
  </si>
  <si>
    <t>HC Phs Supp Peri Pack</t>
  </si>
  <si>
    <t>HC Phs Supp Cellacast 2 In</t>
  </si>
  <si>
    <t>HC Phs Supp Suture,6-0 Ethilon,1660g</t>
  </si>
  <si>
    <t>HC Phs Supp Cellacast 3 In</t>
  </si>
  <si>
    <t>Blood Typing Serologic Abo</t>
  </si>
  <si>
    <t>HC Phs Supp Cellacast 4 In</t>
  </si>
  <si>
    <t>HC Phs Supp Cellacast 5 In</t>
  </si>
  <si>
    <t>HC Phs Supp Mask,Pocket (Mouth to Mask)</t>
  </si>
  <si>
    <t>HC Phs Supp Prep Tray</t>
  </si>
  <si>
    <t>HC Phs Supp Dressing,Thera Honey 2 X 2</t>
  </si>
  <si>
    <t>HC Phs Supp Peri-Gyn Pack</t>
  </si>
  <si>
    <t>HC Phs Supp Promise Green</t>
  </si>
  <si>
    <t>HC Phs Supp Pads, Promise White (24)</t>
  </si>
  <si>
    <t>HC Phs Supp Pads, Promise Blue (46)</t>
  </si>
  <si>
    <t>HC Phs Supp Pads,Defibrillator Each</t>
  </si>
  <si>
    <t>Blood Typing Serologic Rh (D)</t>
  </si>
  <si>
    <t>HC Phs Supp Blood Pres Cuff,Disposable</t>
  </si>
  <si>
    <t>HC Phs Supp Spinal Anethesia Tray</t>
  </si>
  <si>
    <t>HC Phs Supp Sterile Water for Irrig 1000ml</t>
  </si>
  <si>
    <t>HC Phs Supp Sterile Water Irrig, 250ml</t>
  </si>
  <si>
    <t>HC Phs Supp Stockinette 2 In</t>
  </si>
  <si>
    <t>HC Phs Supp Normal Saline for Irr, 1000 Ml</t>
  </si>
  <si>
    <t>HC Phs Supp Stockinette 3 In</t>
  </si>
  <si>
    <t>HC Phs Supp Staple Remover,Disposable</t>
  </si>
  <si>
    <t>HC Phs Supp Stockinette 4 In</t>
  </si>
  <si>
    <t>HC Phs Supp Steri-Strips 1/4 X 3 In</t>
  </si>
  <si>
    <t>Blood Typing RBC Antigens Oth/Thn Abo/Rh D Each</t>
  </si>
  <si>
    <t>HC Phs Supp Steri-Strips 1/8 X 3 In</t>
  </si>
  <si>
    <t>HC Phs Supp Steri-Strips 1/2 X 4 In</t>
  </si>
  <si>
    <t>HC Phs Supp O2,Capnoline Adult</t>
  </si>
  <si>
    <t>HC Phs Supp Suction Catheter</t>
  </si>
  <si>
    <t>HC Phs Supp Suction Mityvac Kit</t>
  </si>
  <si>
    <t>HC Phs Supp Suction Canister Liner</t>
  </si>
  <si>
    <t>HC Phs Supp Suture Removal Tray</t>
  </si>
  <si>
    <t>HC Phs Supp Suction Tube,Yankauer</t>
  </si>
  <si>
    <t>HC Phs Supp Syringe 10 Cc</t>
  </si>
  <si>
    <t>HC Phs Supp Syringe 60 Cc</t>
  </si>
  <si>
    <t>Blood Typing Serologic Rh Phenotyping Complete</t>
  </si>
  <si>
    <t>HC Phs Supp Syringe Cath Tip</t>
  </si>
  <si>
    <t>HC Phs Supp Syringe Cath Bulb</t>
  </si>
  <si>
    <t>HC Phs Supp Tegaderm per Pkg</t>
  </si>
  <si>
    <t>HC Phs Supp Combi Derm Acd</t>
  </si>
  <si>
    <t>HC Phs Supp Telfa 2x3</t>
  </si>
  <si>
    <t>HC Phs Supp Telfa 3x4</t>
  </si>
  <si>
    <t>HC Phs Supp Telfa 3x6</t>
  </si>
  <si>
    <t>HC Phs Supp Telfa 3x8</t>
  </si>
  <si>
    <t>HC Phs Supp Thoracenthesis Tray</t>
  </si>
  <si>
    <t>HC Phs Supp Trocar Thoracic Catheter 10 Fr</t>
  </si>
  <si>
    <t>Compatibility Test,Spin Tech</t>
  </si>
  <si>
    <t>HC Phs Supp Trocar Thoracic Cath. Angled</t>
  </si>
  <si>
    <t>HC Phs Supp Trocar Thoracic Catheter 12 Fr</t>
  </si>
  <si>
    <t>HC Phs Supp Trocar Thoracic Cath 28 Fr</t>
  </si>
  <si>
    <t>HC Phs Supp Trocar W/ Sleeve Stabilizer</t>
  </si>
  <si>
    <t>HC Phs Supp Unna Boot</t>
  </si>
  <si>
    <t>HC Phs Supp Ultra Cast 2 In</t>
  </si>
  <si>
    <t>HC Phs Supp Ultra Cast 3 In</t>
  </si>
  <si>
    <t>HC Phs Supp Urine Hats</t>
  </si>
  <si>
    <t>HC Phs Supp Vaginal Speculum Small</t>
  </si>
  <si>
    <t>HC Phs Supp Vaginal Speculum Med</t>
  </si>
  <si>
    <t>Blood Product/Irradiation</t>
  </si>
  <si>
    <t>HC Phs Supp Vaseline Guaze 1/2 X 72 In</t>
  </si>
  <si>
    <t>HC Phs Supp Vaseline Gauze 1 in X 36 In</t>
  </si>
  <si>
    <t>HC Phs Supp Vaseline Gauze 1 X 8</t>
  </si>
  <si>
    <t>HC Phs Supp Vac,Canister Assembly</t>
  </si>
  <si>
    <t>HC Phs Supp Cast Padding 3 In</t>
  </si>
  <si>
    <t>HC Phs Supp Cast Padding 4 In</t>
  </si>
  <si>
    <t>HC Phs Supp Cast,Below the Knee</t>
  </si>
  <si>
    <t>HC Phs Supp Below the Elbow Cast</t>
  </si>
  <si>
    <t>HC Phs Supp Cast Padding 2 In</t>
  </si>
  <si>
    <t>Blood Culture for Bacteria</t>
  </si>
  <si>
    <t>HC Phs Supp Ankle Cast</t>
  </si>
  <si>
    <t>HC Phs Supp Cast Boot, Deluxe</t>
  </si>
  <si>
    <t>HC Phs Supp Micro Pore Tape 1 In</t>
  </si>
  <si>
    <t>HC Phs Supp Cast Boot (All Sizes)</t>
  </si>
  <si>
    <t>HC Phs Supp Cervi-Foam Collar (All Sizes)</t>
  </si>
  <si>
    <t>HC Phs Supp Collar,Philadelphia Cervical</t>
  </si>
  <si>
    <t>HC Phs Supp Collar,Stifneck (All Sizes)</t>
  </si>
  <si>
    <t>HC Phs Supp Universal Rib Belt (All Sizes)</t>
  </si>
  <si>
    <t>HC Phs Supp Clavical Splint,Clavical</t>
  </si>
  <si>
    <t>HC Phs Supp Tri Buckle Clavical Brace</t>
  </si>
  <si>
    <t>Stool Culture,Salmonella &amp; Shigella</t>
  </si>
  <si>
    <t>Drug Screen Quantitative Digoxin Total</t>
  </si>
  <si>
    <t>HC Phs Supp Arm Sling Strap (All Sizes)</t>
  </si>
  <si>
    <t>HC Phs Supp Arm Sling Univ. (All Sizes)</t>
  </si>
  <si>
    <t>HC Phs Supp Arm Sling (All Sizes)</t>
  </si>
  <si>
    <t>HC Phs Supp Arm Sling,Blue Std</t>
  </si>
  <si>
    <t>HC Phs Supp Arm Immoblizer (All Sizes)</t>
  </si>
  <si>
    <t>HC Phs Supp Universal Immoblizer</t>
  </si>
  <si>
    <t>HC Phs Supp O2,Capnline,Ped</t>
  </si>
  <si>
    <t>HC Phs Supp Univ Immoblizer Sling, Swath</t>
  </si>
  <si>
    <t>HC Phs Supp Pelvic Belt, Adj Disp</t>
  </si>
  <si>
    <t>HC Phs Supp Elbow Support</t>
  </si>
  <si>
    <t>Stool Culture, Addl Pathogens</t>
  </si>
  <si>
    <t>HC Phs Supp Sacral Lumb Back Support</t>
  </si>
  <si>
    <t>HC Phs Supp Sacral Lumber Back Support Med</t>
  </si>
  <si>
    <t>HC Phs Supp Wrist Splint,Looplock Cockup</t>
  </si>
  <si>
    <t>HC Phs Supp Wrist Cockup Spl W/Cont Closur</t>
  </si>
  <si>
    <t>HC Phs Supp Splint,Cockup</t>
  </si>
  <si>
    <t>HC Phs Supp Wrist Splint,Elastic</t>
  </si>
  <si>
    <t>HC Phs Supp Wrist Brace,Futuro</t>
  </si>
  <si>
    <t>HC Phs Supp Heel &amp; Elbow Protectors,Pair</t>
  </si>
  <si>
    <t>HC Phs Supp Wrist/Fore, Comforfoam Univ St</t>
  </si>
  <si>
    <t>HC Phs Supp Wrist/Fore,Comforfoam Univ Ext</t>
  </si>
  <si>
    <t>Culture Spec, Bacteria, Not Urine,Stool,Blood</t>
  </si>
  <si>
    <t>HC Phs Supp Ankle Splint</t>
  </si>
  <si>
    <t>HC Phs Supp Ankle Support, Elastic</t>
  </si>
  <si>
    <t>HC Phs Supp Ankle Brace Universal</t>
  </si>
  <si>
    <t>HC Phs Supp Knee Support,Elastic</t>
  </si>
  <si>
    <t>HC Phs Supp Hinged Knee Brace</t>
  </si>
  <si>
    <t>HC Phs Supp Diathermy, Each Treatment</t>
  </si>
  <si>
    <t>HC Phs Supp Finger Splint,Open (Padded)</t>
  </si>
  <si>
    <t>HC Phs Supp Finger Splint,Thimble</t>
  </si>
  <si>
    <t>HC Phs Supp Bili Mask</t>
  </si>
  <si>
    <t>HC Phs Supp Bili Lite</t>
  </si>
  <si>
    <t>Culture Specimen, Anaerobic</t>
  </si>
  <si>
    <t>HC Phs Supp Ice Packs</t>
  </si>
  <si>
    <t>HC Phs Supp Suction</t>
  </si>
  <si>
    <t>HC Phs Supp Ankle Brace,Gel</t>
  </si>
  <si>
    <t>HC Phs Supp Splint,2in Plaster Star per In</t>
  </si>
  <si>
    <t>HC Phs Supp Splint,3in Plaster Star per In</t>
  </si>
  <si>
    <t>HC Phs Supp Splint,4in Plaster Star per In</t>
  </si>
  <si>
    <t>HC Phs Supp Humidifier</t>
  </si>
  <si>
    <t>HC Phs Supp Splint,6in Plaster Star per In</t>
  </si>
  <si>
    <t>HC Phs Supp Mesalt Dressing 4 in X 4 In</t>
  </si>
  <si>
    <t>HC Phs Supp Duoderm 4x4 Cgf</t>
  </si>
  <si>
    <t>Cult Spec, Anaerb W/Addn Methods</t>
  </si>
  <si>
    <t>HC Phs Supp Duo Derm (Thin)</t>
  </si>
  <si>
    <t>HC Phs Supp Mask,Non-Rebreather Adult</t>
  </si>
  <si>
    <t>HC Phs Supp Mask,Non Rebreather Child</t>
  </si>
  <si>
    <t>HC Phs Supp Pelvic Exam</t>
  </si>
  <si>
    <t>HC Phs Supp Aquacel Ag Foam 2 X 2</t>
  </si>
  <si>
    <t>HC Phs Supp Cath,Silastic</t>
  </si>
  <si>
    <t>HC Phs Supp Suture,3-0 Vicryl</t>
  </si>
  <si>
    <t>HC Phs Supp Suture,4-0 or 5-0 Vicryl</t>
  </si>
  <si>
    <t>HC Phs Supp Suture,3-0 Chromic</t>
  </si>
  <si>
    <t>HC Phs Supp Suture,4-0 or 5-0 Chromic</t>
  </si>
  <si>
    <t>Bacteria Identification, Aerobic Isolate</t>
  </si>
  <si>
    <t>HC Phs Supp Suture,6-0 Chromic</t>
  </si>
  <si>
    <t>HC Phs Supp Suture, 3-0 Ethilon</t>
  </si>
  <si>
    <t>HC Phs Supp Suture,4-0 Ethilon 662g</t>
  </si>
  <si>
    <t>HC Phs Supp Suture,4-0 Ethilon 1662g</t>
  </si>
  <si>
    <t>HC Phs Supp Suture,5-0 Ethilon (G695g)</t>
  </si>
  <si>
    <t>HC Phs Supp Suture,6-0 Ethilon G697g</t>
  </si>
  <si>
    <t>HC Phs Supp Suture,6-0 Ethilon 1698g</t>
  </si>
  <si>
    <t>HC Phs Supp Suture,7-0ethilon Bl Mon Nylon</t>
  </si>
  <si>
    <t>HC Phs Supp Suture,5-0 Silk</t>
  </si>
  <si>
    <t>HC Phs Supp Suture,5-0 Ethilon (661g)</t>
  </si>
  <si>
    <t>Bacteria Culture Screen</t>
  </si>
  <si>
    <t>HC Phs Supp Suture, 5-0 Ethilon (1661g)</t>
  </si>
  <si>
    <t>HC Phs Supp Et Tube Holder</t>
  </si>
  <si>
    <t>HC Phs Supp Suture,6-0 Ethilon 1665g</t>
  </si>
  <si>
    <t>HC Phs Supp OB Admit Kit</t>
  </si>
  <si>
    <t>HC Phs Supp Amnihook</t>
  </si>
  <si>
    <t>HC Phs Supp Fetal Monitor</t>
  </si>
  <si>
    <t>HC Phs Supp Fetal Monitor All Others</t>
  </si>
  <si>
    <t>HC Phs Supp Precip Pack</t>
  </si>
  <si>
    <t>HC Phs Supp Scalp Electrode</t>
  </si>
  <si>
    <t>HC Phs Supp Dee Lee Suction</t>
  </si>
  <si>
    <t>Urine Culture, Colony Count</t>
  </si>
  <si>
    <t>HC Phs Supp Attends,Small (Pkg of 24)</t>
  </si>
  <si>
    <t>HC Phs Supp Nursery Admit Pack</t>
  </si>
  <si>
    <t>HC Phs Supp Incubator Time</t>
  </si>
  <si>
    <t>HC Phs Supp Suture,Chromic 2-0</t>
  </si>
  <si>
    <t>HC Phs Supp Circumcision</t>
  </si>
  <si>
    <t>HC Phs Supp O.B. Prep</t>
  </si>
  <si>
    <t>HC Phs Supp OB Belt</t>
  </si>
  <si>
    <t>HC Phs Supp Sponges,Lap</t>
  </si>
  <si>
    <t>HC Phs Supp Co2 Detector</t>
  </si>
  <si>
    <t>Urine Bact Cult ID</t>
  </si>
  <si>
    <t>HC Phs Supp Briefs, 2xl Pkg of 8</t>
  </si>
  <si>
    <t>HC Phs Supp Bed Pan, Disposable</t>
  </si>
  <si>
    <t>HC Phs Supp Percussion Palm Cups</t>
  </si>
  <si>
    <t>HC Phs Supp Trach Cleaning Tray</t>
  </si>
  <si>
    <t>HC Phs Supp Trach Tube Holder</t>
  </si>
  <si>
    <t>HC Phs Supp Casting Tape 3 In</t>
  </si>
  <si>
    <t>HC Phs Supp Thoracentesis Tubing</t>
  </si>
  <si>
    <t>HC Phs Supp Rectal Tube</t>
  </si>
  <si>
    <t>HC Phs Supp Aquacel Ag 4 X 5</t>
  </si>
  <si>
    <t>HC Phs Supp Aquacel Ag 6x6</t>
  </si>
  <si>
    <t>Culture Fungi-Skin Hair Nails</t>
  </si>
  <si>
    <t>HC Phs Supp Tegaderm 6x8</t>
  </si>
  <si>
    <t>HC Phs Supp Tegaderm 8x12</t>
  </si>
  <si>
    <t>HC Phs Supp Briefs,Med Pull-Up,Pkg of 16</t>
  </si>
  <si>
    <t>HC Phs Supp Briefs,Lg Pull-Ups Pkg of 16</t>
  </si>
  <si>
    <t>HC Phs Supp Briefs, Xl Pull-Ups Pkg of 12</t>
  </si>
  <si>
    <t>HC Phs Supp Drain,Penrose</t>
  </si>
  <si>
    <t>HC Phs Supp Drain,Penrose 1 In</t>
  </si>
  <si>
    <t>HC Phs Supp Surgifoam</t>
  </si>
  <si>
    <t>HC Phs Supp Saline Flush Syringe 10cc</t>
  </si>
  <si>
    <t>HC Phs Supp Dressing,Mepitac 2x3</t>
  </si>
  <si>
    <t>Fungus Isolation Culture</t>
  </si>
  <si>
    <t>Drug Screen Quant Dipropylacetic Acid Total</t>
  </si>
  <si>
    <t>HC Phs Supp Dressing,Adaptic 3x3</t>
  </si>
  <si>
    <t>HC Phs Supp Dressing,Mepilex-Sacrum</t>
  </si>
  <si>
    <t>HC Phs Supp Cath, Foley 16 Fr Temp-Sensing</t>
  </si>
  <si>
    <t>HC Phs Supp Wheelchair, Cushion Geo Mat</t>
  </si>
  <si>
    <t>HC Phs Supp Oral Clean System</t>
  </si>
  <si>
    <t>HC Phs Supp Dressing,Medihoney Gel Tube</t>
  </si>
  <si>
    <t>HC Phs Supp Boot,Vascular Small</t>
  </si>
  <si>
    <t>HC Phs Supp Knee Brace,Drytex,Playmaker,Xl</t>
  </si>
  <si>
    <t>HC Phs Supp Pleura Insertion Kit</t>
  </si>
  <si>
    <t>HC Phs Supp Sensor,Infant Sp02</t>
  </si>
  <si>
    <t>Culture Fungi-Identif</t>
  </si>
  <si>
    <t>HC Phs Supp Sensor,Spo2 Adult Disposable</t>
  </si>
  <si>
    <t>HC Phs Supp Dressing Kit</t>
  </si>
  <si>
    <t>HC Phs Supp Vacuum Container, Ster Glass</t>
  </si>
  <si>
    <t>HC Phs Supp Needle,Interosseus Stabilizer</t>
  </si>
  <si>
    <t>HC Phs Supp Powder,Stomahesive 1 Oz Bottle</t>
  </si>
  <si>
    <t>HC Phs Supp Fibersource 1 Liter</t>
  </si>
  <si>
    <t>HC Phs Supp Traumpad,Quikclot</t>
  </si>
  <si>
    <t>HC Phs Supp Tenderwet 1.6</t>
  </si>
  <si>
    <t>HC Phs Supp Tenderwet 2.2</t>
  </si>
  <si>
    <t>HC Phs Supp Bi-Pap Machine Daily</t>
  </si>
  <si>
    <t>Macroscopic Exam, Arthropod</t>
  </si>
  <si>
    <t>HC Phs Supp Tourniquet,Combat</t>
  </si>
  <si>
    <t>HC Phs Supp Pads,Quik-Combo</t>
  </si>
  <si>
    <t>HC Phs Supp Suction Cup, Lucas Disp</t>
  </si>
  <si>
    <t>HC Phs Supp Catheter,Coude #14,16 or 18</t>
  </si>
  <si>
    <t>HC Phs Supp Gauze,Xeroform 4 X4</t>
  </si>
  <si>
    <t>HC Phs Supp Dressing,Mepilex Border 4 X 4</t>
  </si>
  <si>
    <t>HC Phs Supp Dressing,Mepilex Lite</t>
  </si>
  <si>
    <t>HC Phs Supp Aquacel Dressing, 8 X 12</t>
  </si>
  <si>
    <t>HC Phs Supp Ankle Brace, Low Tide</t>
  </si>
  <si>
    <t>HC Phs Supp Defib Pad, Adult</t>
  </si>
  <si>
    <t>Macroscopic Exam, Parasite</t>
  </si>
  <si>
    <t>HC Phs Supp Defib Pad, Peds</t>
  </si>
  <si>
    <t>HC Phs Supp Pads,Quik-Pace</t>
  </si>
  <si>
    <t>HC Phs Supp Dressing,Hydrofera Blue 4x4</t>
  </si>
  <si>
    <t>HC Phs Supp O2,Capnoline,Trach</t>
  </si>
  <si>
    <t>HC Phs Supp Cath Tray, Temp</t>
  </si>
  <si>
    <t>HC Phs Supp Split 4x4,Sterile,Pkg of 2</t>
  </si>
  <si>
    <t>HC Phs Supp Drain System 1000 Ml</t>
  </si>
  <si>
    <t>HC Phs Supp Combi Tube</t>
  </si>
  <si>
    <t>HC Phs Supp Heel Protector Boot</t>
  </si>
  <si>
    <t>HC Phs Supp Duoderm, Ex Thin Spot</t>
  </si>
  <si>
    <t>Ova and Parasites Smears</t>
  </si>
  <si>
    <t>HC Phs Supp Suture, 2-0 Ethilon</t>
  </si>
  <si>
    <t>HC Phs Supp Suture,4-0 Plain Gut</t>
  </si>
  <si>
    <t>HC Phs Supp Suture,5-0 Plain Gut</t>
  </si>
  <si>
    <t>HC Phs Supp Anti-Reflux Valve-Salem Suct</t>
  </si>
  <si>
    <t>HC Phs Supp Chest Drain Valve, Pneumo Stat</t>
  </si>
  <si>
    <t>HC Phs Supp Foley,Stabil Statlock</t>
  </si>
  <si>
    <t>HC Phs Supp Central Line Insert Tray</t>
  </si>
  <si>
    <t>HC Phs Supp Cath,Self Male</t>
  </si>
  <si>
    <t>HC Phs Supp Kangaroo Spike Set</t>
  </si>
  <si>
    <t>HC Phs Supp Barrier Flange 2.25 Inch</t>
  </si>
  <si>
    <t>Antibiotic Sens,Mic,Each</t>
  </si>
  <si>
    <t>HC Phs Supp Colostomy Bag</t>
  </si>
  <si>
    <t>HC Phs Supp Restraint,Wrist or Ankle</t>
  </si>
  <si>
    <t>HC Phs Supp Colo Pouch,1 Piece-Active Life</t>
  </si>
  <si>
    <t>HC Phs Supp Cath Leg Bag Straps</t>
  </si>
  <si>
    <t>HC Phs Supp Dressing,Impregnated Gauze2x2</t>
  </si>
  <si>
    <t>HC Phs Supp Vac,Daily Rental</t>
  </si>
  <si>
    <t>HC Phs Supp Dressing,Alginate Rope 1 X 12</t>
  </si>
  <si>
    <t>HC Phs Supp Dressing,Silvasorb Strands</t>
  </si>
  <si>
    <t>HC Phs Supp Aquacel 6 X 6</t>
  </si>
  <si>
    <t>HC Phs Supp Scissors,Disposable</t>
  </si>
  <si>
    <t>Smear,Primary W/Interp</t>
  </si>
  <si>
    <t>HC Phs Supp Co2 Tubing, Mask</t>
  </si>
  <si>
    <t>HC Phs Supp Co2 Tubing, Nasal</t>
  </si>
  <si>
    <t>HC Phs Supp Vac,Dressing Unit</t>
  </si>
  <si>
    <t>HC Phs Supp Chest Drain,Adult,Atrium</t>
  </si>
  <si>
    <t>HC Phs Supp Chest Tube, All Sizes</t>
  </si>
  <si>
    <t>HC Phs Supp Ambu Bag,Disposable</t>
  </si>
  <si>
    <t>HC Phs Supp Sling,Pelvic All Sizes</t>
  </si>
  <si>
    <t>HC Phs Supp Incontinence Supp-Continuous</t>
  </si>
  <si>
    <t>HC Phs Supp Incontinence Supp-Intermitant</t>
  </si>
  <si>
    <t>HC Phs Supp Incontinence Supp-Occasional</t>
  </si>
  <si>
    <t>Smear,Inclusion Bodies/Parasites,Interp</t>
  </si>
  <si>
    <t>HC Phs Supp IV Primary Tubing-Hospira</t>
  </si>
  <si>
    <t>HC Phs Supp IV Cannula, Lever Lock</t>
  </si>
  <si>
    <t>HC Phs Supp IV Cannula,Threadedlock</t>
  </si>
  <si>
    <t>HC Phs Supp IV Start Kit</t>
  </si>
  <si>
    <t>HC Phs Supp Buretrol Sol Set-Hospira</t>
  </si>
  <si>
    <t>HC Phs Supp IV Secondary Tubing-Hospira</t>
  </si>
  <si>
    <t>HC Phs Supp IV Loop-Hospira</t>
  </si>
  <si>
    <t>HC Phs Supp Pca Tubing-Hospira</t>
  </si>
  <si>
    <t>HC Phs Supp Blood Tubing-Hospiva</t>
  </si>
  <si>
    <t>HC Phs Supp Nitro Tubing-Hospiva</t>
  </si>
  <si>
    <t>Smear,Stain,Wet Mnt,Interp</t>
  </si>
  <si>
    <t>HC Phs Supp IV, Blood Tubing, Sec, Hospira</t>
  </si>
  <si>
    <t>HC Phs Supp Heparin Lock</t>
  </si>
  <si>
    <t>HC Phs Supp Jelco 14, 16 or 18</t>
  </si>
  <si>
    <t>HC Phs Supp Jelco 20g</t>
  </si>
  <si>
    <t>HC Phs Supp Jelco 22g 1</t>
  </si>
  <si>
    <t>HC Phs Supp Jelco 24g 3/4</t>
  </si>
  <si>
    <t>HC Phs Supp Picc Line Cap</t>
  </si>
  <si>
    <t>HC Phs Supp Kangaroo Pump</t>
  </si>
  <si>
    <t>HC Phs Supp Buffalo Injection Site Cap</t>
  </si>
  <si>
    <t>HC Phs Supp Anti-Reflux Pca Y-Set</t>
  </si>
  <si>
    <t>Tissue Exam by Koh</t>
  </si>
  <si>
    <t>HC Phs Supp Needle Infusion</t>
  </si>
  <si>
    <t>HC Phs Supp IV Board,Arm</t>
  </si>
  <si>
    <t>HC Phs Supp IV Loop Connector</t>
  </si>
  <si>
    <t>HC Phs Supp IV Tubing,Nitro Set,Hospira</t>
  </si>
  <si>
    <t>HC Phs Supp IV Tubing,Blood Set,Hospira</t>
  </si>
  <si>
    <t>HC Phs Supp IV Shield, Sorbaview</t>
  </si>
  <si>
    <t>HC Phs Supp Picc Anchor</t>
  </si>
  <si>
    <t>HC Phs Supp Picc Line Kt</t>
  </si>
  <si>
    <t>HC Phs Supp Sodium Chlor .9% 250 Ml Irriga</t>
  </si>
  <si>
    <t>HC Phs Supp Syringe,CT Pack</t>
  </si>
  <si>
    <t>Virus ID,Inoc Test,Observ</t>
  </si>
  <si>
    <t>Assay of Gentamicin</t>
  </si>
  <si>
    <t>HC Phs Supp IV Transfer Device</t>
  </si>
  <si>
    <t>HC Phs Supp Syringe,Dual W/ Spike</t>
  </si>
  <si>
    <t>PR Hep B Serface Ag</t>
  </si>
  <si>
    <t>Ref Mercury Heavy Metals Blood</t>
  </si>
  <si>
    <t>PR Ref Mercury Heavy Metals Blood</t>
  </si>
  <si>
    <t>Ref Arsenic Heavy Metals Blood</t>
  </si>
  <si>
    <t>PR Ref Arsenic Heavy Metals Blood</t>
  </si>
  <si>
    <t>PR Ref Prolactin, Pituitary Macroadenoma, Serum</t>
  </si>
  <si>
    <t>PR Ref Organism Refer for ID Aerobic</t>
  </si>
  <si>
    <t>PR Benzodiazepines, Urine, Confirmation(Medtox)</t>
  </si>
  <si>
    <t>Inf Agent, Fluor, Adenovirus</t>
  </si>
  <si>
    <t>Benzodiazepines, Urine, Confirmation(Medtox)</t>
  </si>
  <si>
    <t>HC Application Modality 1/&gt; Areas Diathermy</t>
  </si>
  <si>
    <t>Application Modality 1/&gt; Areas Diathermy.</t>
  </si>
  <si>
    <t>PR Ref Buprenorphine Screen and Confirmation, Urine</t>
  </si>
  <si>
    <t>PR Ref Lead, Venous, W/Demographics, B</t>
  </si>
  <si>
    <t>PR Hsv Type 1 Ab Igg</t>
  </si>
  <si>
    <t>PR Hsv Type 2 Ab Igg</t>
  </si>
  <si>
    <t>PR Ref Leukemia/Lymphoma Immunophenotyping by Flow Cytometry 1st</t>
  </si>
  <si>
    <t>PR Ref Leukemia/Lymphoma Immunophenotyping by Flow Cytometry Add On</t>
  </si>
  <si>
    <t>Ref Buprenorphine Screen and Confirmation, Urine</t>
  </si>
  <si>
    <t>Iaad Ia Clostridium Difficile Toxin</t>
  </si>
  <si>
    <t>Ref Lead, Venous, W/Demographics, B</t>
  </si>
  <si>
    <t>HC Phs Supp Xeroform 4" Roll</t>
  </si>
  <si>
    <t>HC Phs Supp Interdry</t>
  </si>
  <si>
    <t>HC Phs Supp Gold Dust</t>
  </si>
  <si>
    <t>HC Phs Supp Rigid Leg Lifter 34.5"</t>
  </si>
  <si>
    <t>Tangential Biopsy Skin Single Lesion</t>
  </si>
  <si>
    <t>Perq Replacement Gtube Not Req Revj Gstrst Trc</t>
  </si>
  <si>
    <t>HC Phs Supp Acp Electrodes 2x4</t>
  </si>
  <si>
    <t>HC Phs Supp Acp Electrodes 3x5</t>
  </si>
  <si>
    <t>HC Phs Supp Acp Electrodes 2x2</t>
  </si>
  <si>
    <t>Iaad Ia Giardia</t>
  </si>
  <si>
    <t>HC Phs Supp Afo</t>
  </si>
  <si>
    <t>HC Phs Supp Air Splint</t>
  </si>
  <si>
    <t>HC Phs Supp Carrot Splint</t>
  </si>
  <si>
    <t>HC Phs Supp Comfort Company Wheelchair Seat 18x16</t>
  </si>
  <si>
    <t>HC Phs Supp Comfort Company Wheelchair Seat 20x18</t>
  </si>
  <si>
    <t>HC Phs Supp Composite Hemi Footrests W/ Heel</t>
  </si>
  <si>
    <t>HC Phs Supp Dressing Stick 26"</t>
  </si>
  <si>
    <t>HC Phs Supp Heel Lift Small/Med/Large</t>
  </si>
  <si>
    <t>HC Phs Supp Sponge Long Handled</t>
  </si>
  <si>
    <t>HC Phs Supp Plastic Shoehorn 18"</t>
  </si>
  <si>
    <t>Iaad Ia Hpylori Stool</t>
  </si>
  <si>
    <t>HC Phs Supp Plastic Shoehorn 24"</t>
  </si>
  <si>
    <t>HC Phs Supp Podus Boot Standard</t>
  </si>
  <si>
    <t>HC Phs Supp Podus Boot Xl</t>
  </si>
  <si>
    <t>HC Phs Supp Reacher Standard 26"</t>
  </si>
  <si>
    <t>HC Phs Supp Rigid Leg Lifter 41"</t>
  </si>
  <si>
    <t>HC Phs Supp Rosida Lymphset Deluxe Double</t>
  </si>
  <si>
    <t>HC Phs Supp Sammons Preston Cushion</t>
  </si>
  <si>
    <t>HC Phs Supp Sammons Preston Foam Wheelchair Seat 18x16</t>
  </si>
  <si>
    <t>HC Phs Supp Shoulder Pulley</t>
  </si>
  <si>
    <t>HC Phs Supp Sock Aid 4x10.5 25" Rope</t>
  </si>
  <si>
    <t>Iaad Ia Hepatitis B Surface Antigen</t>
  </si>
  <si>
    <t>HC Phs Supp Sock Aid 4x10.5 24" Rope</t>
  </si>
  <si>
    <t>HC Phs Supp Thera-Band Miniball Yellow 9"</t>
  </si>
  <si>
    <t>HC Phs Supp Tylastic Shoelaces 26lx1/8w</t>
  </si>
  <si>
    <t>HC Phs Supp Tylastic Shoelaces 36lx1/8w</t>
  </si>
  <si>
    <t>HC Phs Supp Walker Glide Caps</t>
  </si>
  <si>
    <t>HC Phs Supp Walker Coaster Clides (Green Caps)</t>
  </si>
  <si>
    <t>HC Phs Supp Walker Skis</t>
  </si>
  <si>
    <t>HC Phs Supp Wheelchair Brake Lock Extensions (Single)</t>
  </si>
  <si>
    <t>PR Most Recent Hemoglobin A1c Level &lt; 7.0%</t>
  </si>
  <si>
    <t>3044F</t>
  </si>
  <si>
    <t>PR Most Recent Hemoglobin A1c Level &gt; 9.0%</t>
  </si>
  <si>
    <t>3046F</t>
  </si>
  <si>
    <t>Iaad Ia Influenza a/B Each</t>
  </si>
  <si>
    <t>Most Recent Hemoglobin A1c Level &lt; 7.0%</t>
  </si>
  <si>
    <t>Most Recent Hemoglobin A1c Level &gt; 9.0%</t>
  </si>
  <si>
    <t>HC Phs Supp Picc Line Dressing Tray</t>
  </si>
  <si>
    <t>HC Phs Supp Cpap Mask</t>
  </si>
  <si>
    <t>Iaad Ia Respiratory Synctial Virus</t>
  </si>
  <si>
    <t>Iaad Ia Rotavirus</t>
  </si>
  <si>
    <t>Iaad Ia Shiga-Like Toxin</t>
  </si>
  <si>
    <t>Iaad Ia Mult Step Method Nos Each Organism</t>
  </si>
  <si>
    <t>Assay of Lithium</t>
  </si>
  <si>
    <t>Chylmd Pneum, Dna, Amp Probe</t>
  </si>
  <si>
    <t>Chylmd Trach, Dna, Amp Probe</t>
  </si>
  <si>
    <t>Cytomeg, Dna, Amp Probe</t>
  </si>
  <si>
    <t>M.Pneumon, Dna, Amp Probe</t>
  </si>
  <si>
    <t>N.Gonorrhoeae, Dna, Amp Prob</t>
  </si>
  <si>
    <t>Detect Agent Nos, Dna, Amp</t>
  </si>
  <si>
    <t>Detect Agent Nos, Dna, Quant</t>
  </si>
  <si>
    <t>Detect Agent,Immun,Dir Obs,Influenza</t>
  </si>
  <si>
    <t>Strep a Assay W/Optic</t>
  </si>
  <si>
    <t>Agent Nos Assay W/Optic</t>
  </si>
  <si>
    <t>Assay of Phenobarbital</t>
  </si>
  <si>
    <t>Cytopath Fluids,Concentratn,Interp</t>
  </si>
  <si>
    <t>Cytopath,Othr Sourc,Screen,Interp</t>
  </si>
  <si>
    <t>Surg Path,Level V</t>
  </si>
  <si>
    <t>Special Stains,Group II</t>
  </si>
  <si>
    <t>LABORATORY PATHOLOGY-BIOPSY [0314]</t>
  </si>
  <si>
    <t>Body Fluid Cell Count W Diff</t>
  </si>
  <si>
    <t>Leukocyte Count,Fecal</t>
  </si>
  <si>
    <t>Exam,Synovial Fluid Crystals</t>
  </si>
  <si>
    <t>Specimen Fat Stain</t>
  </si>
  <si>
    <t>Nasal Smear for Eosinophils</t>
  </si>
  <si>
    <t>Semen Analysis,Presence or Motil</t>
  </si>
  <si>
    <t>Assay of Phenytoin, Total</t>
  </si>
  <si>
    <t>Protein E-Phoresis/Urine/CSF</t>
  </si>
  <si>
    <t>Handlg&amp;/or Convey of Spec for Tr Office to Lab</t>
  </si>
  <si>
    <t>Handlg&amp;/or Convey of Spec for Tr From Pt to Lab</t>
  </si>
  <si>
    <t>G0103</t>
  </si>
  <si>
    <t>Psa, Total Screening</t>
  </si>
  <si>
    <t>West Nile Virus Ab, Igm</t>
  </si>
  <si>
    <t>West Nile Virus Antibody</t>
  </si>
  <si>
    <t>Iadna Enterovirus Amplif Probe &amp; Revrse Trnscrip</t>
  </si>
  <si>
    <t>RBC Leukocytes Reduced</t>
  </si>
  <si>
    <t>Flowcytometry/ Tech Component, 1 Marker</t>
  </si>
  <si>
    <t>Immunfix E-Phorsis/Urine/CSF</t>
  </si>
  <si>
    <t>Assay of Phenytoin, Free</t>
  </si>
  <si>
    <t>Culture Typing, Nucleic Acid Amp Probe, Cult/Isolate, Each</t>
  </si>
  <si>
    <t>Most Recent Hemoglobin A1c Level &lt;7.0%</t>
  </si>
  <si>
    <t>Cytomed, Dna, Amp Probe</t>
  </si>
  <si>
    <t>Antibody Treponema Pallidum</t>
  </si>
  <si>
    <t>Phospholipid Neutralization,Hexagonal Phospholipid</t>
  </si>
  <si>
    <t>Blood Type Antigen Donor Reagent Serum Each</t>
  </si>
  <si>
    <t>TB Test, Cell Mediated Antigen Response, Enum Gamma Interfron T-Cells</t>
  </si>
  <si>
    <t>Iaad Ia Hiv-1 Ag W/Hiv-1 &amp; Hiv-2 Antbdy Single</t>
  </si>
  <si>
    <t>Iadna Respiratry Probe &amp; Rev Trnscr 12-25 Target</t>
  </si>
  <si>
    <t>Drug Screen Quantitative Clozapine</t>
  </si>
  <si>
    <t>Assay of Procainamide W Metabolites</t>
  </si>
  <si>
    <t>Drug Screen Quantitative Gabapentin</t>
  </si>
  <si>
    <t>Drug Screen Quantitative Levetiracetam</t>
  </si>
  <si>
    <t>Drug Screen Quantitative Alcohols</t>
  </si>
  <si>
    <t>Iadna-Dna/Rna GI Pthgn Multiplex Probe Tq 12-25</t>
  </si>
  <si>
    <t>PR Ref Enteric Pathogen Stool Culture (Not by Pcr) (Stool With Isolation)</t>
  </si>
  <si>
    <t>PR Ref Enteric Pathogen Stool Culture (Not by Pcr) (Stool Additional Pathogens)</t>
  </si>
  <si>
    <t>PR Ref Shiga Toxin Pcr, F</t>
  </si>
  <si>
    <t>PR Ref Norovirus Pcr, F</t>
  </si>
  <si>
    <t>Ref Enteric Pathogen Stool Culture (Not by Pcr) (Stool With Isolation)</t>
  </si>
  <si>
    <t>Ref Shiga Toxin Pcr, F</t>
  </si>
  <si>
    <t>Assay of Quinidine</t>
  </si>
  <si>
    <t>Ref Norovirus Pcr, F</t>
  </si>
  <si>
    <t>Ref Enteric Pathogen Stool Culture (Not by Pcr) (Stool Additional Pathogens)</t>
  </si>
  <si>
    <t>HC Phs Supp Dressing, Border Gauze 10 X 4</t>
  </si>
  <si>
    <t>HC Phs Supp Dressing, Medipore Adhesive Wound 3.5 X 10</t>
  </si>
  <si>
    <t>HC Phs Supp Dressing, Tegaderm Heel Foam</t>
  </si>
  <si>
    <t>HC Phs Supp Dressing, Tegaderm Oval Foam</t>
  </si>
  <si>
    <t>Rpr Intermediate N/H/F/Xtrnl Gent 20.1-30.0 Cm</t>
  </si>
  <si>
    <t>PR C Difficile Toxin a/B</t>
  </si>
  <si>
    <t>C Difficile Toxin a/B</t>
  </si>
  <si>
    <t>Assay of Tacrolimus</t>
  </si>
  <si>
    <t>TB Gold</t>
  </si>
  <si>
    <t>Hiv-1 P24 Antigen</t>
  </si>
  <si>
    <t>PR Hiv-1 P24 Antigen</t>
  </si>
  <si>
    <t>PR Ref Creatine (Rptu) Urine</t>
  </si>
  <si>
    <t>PR Ref Protein (Rptu) Urine</t>
  </si>
  <si>
    <t>Ref Creatine (Rptu) Urine</t>
  </si>
  <si>
    <t>Ref Protein (Rptu) Urine</t>
  </si>
  <si>
    <t>Room Private W Tele</t>
  </si>
  <si>
    <t>ROOM &amp; BOARD-PRIVATE (ONE BED)-MEDICAL/SURGICAL/GYN [0111]</t>
  </si>
  <si>
    <t>Room Private</t>
  </si>
  <si>
    <t>Room Semi Private Swingbed Intermediate</t>
  </si>
  <si>
    <t>ROOM &amp; BOARD-SEMIPRIVATE (TWO-BEDS)-GENERAL [0120]</t>
  </si>
  <si>
    <t>Assay of Theophylline</t>
  </si>
  <si>
    <t>Room Semi Private Swingbed Skilled</t>
  </si>
  <si>
    <t>Room Semi Private W Tele</t>
  </si>
  <si>
    <t>ROOM &amp; BOARD-SEMIPRIVATE (TWO-BEDS)-MEDICAL/SURGICAL/GYN [0121]</t>
  </si>
  <si>
    <t>Room Semi Private</t>
  </si>
  <si>
    <t>IV Infusion Hydration Initial 31 Min-1 Hour</t>
  </si>
  <si>
    <t>IV Infusion Hydration Each Additional Hour</t>
  </si>
  <si>
    <t>IV Infusion Therapy/Prophylaxis /Dx 1st to 1 Hr</t>
  </si>
  <si>
    <t>IV Infusion Therapy Prophylaxis/Dx Ea Addl Hour</t>
  </si>
  <si>
    <t>IV Infusion Ther Proph Addl Sequential to 1 Hr</t>
  </si>
  <si>
    <t>IV Nfs Therapy Prophylaxis/Dx Concurrent Nfs</t>
  </si>
  <si>
    <t>Therapeutic Prophylactic/Dx Injection Subq/Im</t>
  </si>
  <si>
    <t>Assay of Tobramycin</t>
  </si>
  <si>
    <t>Ther Proph/Dx Njx IV Push Single/1st Sbst/Drug</t>
  </si>
  <si>
    <t>Therapeutic Injection IV Push Each New Drug</t>
  </si>
  <si>
    <t>Ther Proph/Dx Njx Ea Seql IV Push Sbst/Drug Fac</t>
  </si>
  <si>
    <t>Handling or Conveyance Spec</t>
  </si>
  <si>
    <t>Bmp W Total Calcium Panel</t>
  </si>
  <si>
    <t>Cmp Comprehensive Metabolic</t>
  </si>
  <si>
    <t>OB Panel</t>
  </si>
  <si>
    <t>Lipid Panel Chol Tgl Ldl Hdl</t>
  </si>
  <si>
    <t>Assay of Topiramate</t>
  </si>
  <si>
    <t>Hepatitis Acute Panel</t>
  </si>
  <si>
    <t>Amikacin Quantitative</t>
  </si>
  <si>
    <t>Carbamazepine</t>
  </si>
  <si>
    <t>Cyclosporine</t>
  </si>
  <si>
    <t>Ref Clozapine</t>
  </si>
  <si>
    <t>Digoxin Total</t>
  </si>
  <si>
    <t>Valproic Acid Total</t>
  </si>
  <si>
    <t>Ref Ethosuximide</t>
  </si>
  <si>
    <t>Assay of Vancomycin</t>
  </si>
  <si>
    <t>Gentamicin</t>
  </si>
  <si>
    <t>Ref Drug Screen Quantitative Gabop</t>
  </si>
  <si>
    <t>Lamotrigine Lamictal</t>
  </si>
  <si>
    <t>Levetiracetam Keppra</t>
  </si>
  <si>
    <t>Lithium</t>
  </si>
  <si>
    <t>Ref Mycophenolic Acid</t>
  </si>
  <si>
    <t>Phenobarb</t>
  </si>
  <si>
    <t>Phenytoin</t>
  </si>
  <si>
    <t>Ref Procainamide &amp; Napa</t>
  </si>
  <si>
    <t>Ref Sirolimus Rapamune</t>
  </si>
  <si>
    <t>Quantitation Drug Not Elsewhere Specified</t>
  </si>
  <si>
    <t>Theophylline</t>
  </si>
  <si>
    <t>Tobramycin</t>
  </si>
  <si>
    <t>Vancomycin</t>
  </si>
  <si>
    <t>Alcohol</t>
  </si>
  <si>
    <t>Ref Nicotine and Metabolites</t>
  </si>
  <si>
    <t>Salicylates</t>
  </si>
  <si>
    <t>Ref Antidpressnt Serotonergic 3-5</t>
  </si>
  <si>
    <t>Ref Cannabinoids Natural Conf</t>
  </si>
  <si>
    <t>Ref Methadone Conf</t>
  </si>
  <si>
    <t>Ref Methylenedioxyamphetamines</t>
  </si>
  <si>
    <t>Urinalysis, Nonauto, W/Scope</t>
  </si>
  <si>
    <t>Detect Agent,Immun,Dir Obs, Rsv</t>
  </si>
  <si>
    <t>Ref Oxycodone Conf</t>
  </si>
  <si>
    <t>Ref Skeletal Muscle Relaxant Conf</t>
  </si>
  <si>
    <t>Ketone</t>
  </si>
  <si>
    <t>Albumin Serum Plasma Wh Blood</t>
  </si>
  <si>
    <t>Urine Microalbumin Quantitativ</t>
  </si>
  <si>
    <t>Microalbumin Qual</t>
  </si>
  <si>
    <t>Ref Alpha 1 Antitrypsin</t>
  </si>
  <si>
    <t>Ref A1at Phenotype</t>
  </si>
  <si>
    <t>Ref Aluminum Serum</t>
  </si>
  <si>
    <t>Ammonia</t>
  </si>
  <si>
    <t>Urinalysis, Auto, W/Scope</t>
  </si>
  <si>
    <t>Amylase Serum</t>
  </si>
  <si>
    <t>Ref Androstenedione S</t>
  </si>
  <si>
    <t>Bilirubin Total</t>
  </si>
  <si>
    <t>Conjugated Bilirubin</t>
  </si>
  <si>
    <t>Ref Biotinidase Deficiency Screen</t>
  </si>
  <si>
    <t>Occult Blood Other Sources</t>
  </si>
  <si>
    <t>Occult Blood Feces Waived</t>
  </si>
  <si>
    <t>Fecal Occ Bl Test Ifob Diag</t>
  </si>
  <si>
    <t>Vit D 25 Hydroxy W Fractions</t>
  </si>
  <si>
    <t>Ref Calcitonin</t>
  </si>
  <si>
    <t>Urinalysis Nonauto W/O Scope</t>
  </si>
  <si>
    <t>Calcium Total Serum</t>
  </si>
  <si>
    <t>Calcium Ionized Assay</t>
  </si>
  <si>
    <t>Ref 24 Hr Urine Calcium</t>
  </si>
  <si>
    <t>Ref Calculus Spectroscopy</t>
  </si>
  <si>
    <t>Carbon Dioxide Bicarb</t>
  </si>
  <si>
    <t>Carcinoembryonic Antigen</t>
  </si>
  <si>
    <t>Ref Ceruloplasmin</t>
  </si>
  <si>
    <t>Ref Pth Related Peptide</t>
  </si>
  <si>
    <t>Chloride, Serum</t>
  </si>
  <si>
    <t>Cholesterol</t>
  </si>
  <si>
    <t>Urinalysis, Auto, W/O Scope</t>
  </si>
  <si>
    <t>Cortisol Single</t>
  </si>
  <si>
    <t>Ref Cortisol Urine Lc-Ms/Ms</t>
  </si>
  <si>
    <t>Cpk Total</t>
  </si>
  <si>
    <t>Mb Fraction</t>
  </si>
  <si>
    <t>Creatinine Serum</t>
  </si>
  <si>
    <t>Creatinine Body Fluid</t>
  </si>
  <si>
    <t>Creat Clearance</t>
  </si>
  <si>
    <t>Ref Cryo Panel, Serum and Plasma(Mayo)</t>
  </si>
  <si>
    <t>Vit B12 Serum</t>
  </si>
  <si>
    <t>Ref Dhea Sulfate</t>
  </si>
  <si>
    <t>Microscopic Exam of Urine</t>
  </si>
  <si>
    <t>Ref Erythropoietin</t>
  </si>
  <si>
    <t>Estradiol</t>
  </si>
  <si>
    <t>Ferritin</t>
  </si>
  <si>
    <t>Folate Serum</t>
  </si>
  <si>
    <t>Ref Galactosemia Screen</t>
  </si>
  <si>
    <t>Ref Immuglobulin E</t>
  </si>
  <si>
    <t>Ref Igg Subclasses Each</t>
  </si>
  <si>
    <t>Bl Gas W O2 Sat Calculated Lab</t>
  </si>
  <si>
    <t>Urine Pregnancy Test</t>
  </si>
  <si>
    <t>Ref Gastrin</t>
  </si>
  <si>
    <t>Glucose CSF or Body Fluid</t>
  </si>
  <si>
    <t>Glucose</t>
  </si>
  <si>
    <t>Glucose Tolerance OB</t>
  </si>
  <si>
    <t>Gtt 3 3hr Glucose Tolerance</t>
  </si>
  <si>
    <t>Gluc Tolerance Addl &gt;3 Spec</t>
  </si>
  <si>
    <t>Ref G 6 Pd Qn Rc</t>
  </si>
  <si>
    <t>Gamma Gt (Gtt)</t>
  </si>
  <si>
    <t>Ref Fructosamine</t>
  </si>
  <si>
    <t>FSH</t>
  </si>
  <si>
    <t>Urinalysis, Volume Measure</t>
  </si>
  <si>
    <t>Ref Haptoglobin</t>
  </si>
  <si>
    <t>Ref Helicobacter Pylori Breath Tes</t>
  </si>
  <si>
    <t>Ref Arsenic, 24 Hour, Urine</t>
  </si>
  <si>
    <t>Ref Hemoglobin Electrophoresis (Hgb E)</t>
  </si>
  <si>
    <t>Ref Hemoglobin Chromotography</t>
  </si>
  <si>
    <t>Hemoglobin A1c</t>
  </si>
  <si>
    <t>Ref Quant 5hiaa</t>
  </si>
  <si>
    <t>Ref Insulin</t>
  </si>
  <si>
    <t>Ref Free Insulin</t>
  </si>
  <si>
    <t>Iron Serum</t>
  </si>
  <si>
    <t>Assay of Acth</t>
  </si>
  <si>
    <t>Iron Bind Serum</t>
  </si>
  <si>
    <t>Lactic Acid</t>
  </si>
  <si>
    <t>LDH</t>
  </si>
  <si>
    <t>Heavy Metal Lead Wb</t>
  </si>
  <si>
    <t>Lipase</t>
  </si>
  <si>
    <t>Ref Lipoprotein a Serum</t>
  </si>
  <si>
    <t>Hdl High Dens Lipoprotein</t>
  </si>
  <si>
    <t>Direct Ldl Cholesterol</t>
  </si>
  <si>
    <t>Magnesium</t>
  </si>
  <si>
    <t>Ref Metaneprines</t>
  </si>
  <si>
    <t>Assay of Serum Albumin</t>
  </si>
  <si>
    <t>Myoglobin</t>
  </si>
  <si>
    <t>Bnp B-Type Natriuetic Peptide</t>
  </si>
  <si>
    <t>Ref Methylmalonic Acid Serum</t>
  </si>
  <si>
    <t>Osmolarity Serum</t>
  </si>
  <si>
    <t>Osmolarity Urine</t>
  </si>
  <si>
    <t>Assay, Parathormone</t>
  </si>
  <si>
    <t>Ref Prostatic Acid Phosphatase</t>
  </si>
  <si>
    <t>Alk Phosphotase</t>
  </si>
  <si>
    <t>Phosphorus</t>
  </si>
  <si>
    <t>Potassium Serum Plasma Wb</t>
  </si>
  <si>
    <t>Urine Albumin Quantitative</t>
  </si>
  <si>
    <t>Potassium Urine</t>
  </si>
  <si>
    <t>Prealbumin</t>
  </si>
  <si>
    <t>Ref Pregnenolone</t>
  </si>
  <si>
    <t>Progesterone</t>
  </si>
  <si>
    <t>Prolactin</t>
  </si>
  <si>
    <t>Psa Diagnostic</t>
  </si>
  <si>
    <t>Total Protein Serum Plasma Wb</t>
  </si>
  <si>
    <t>Protein-Quant Urine</t>
  </si>
  <si>
    <t>Assay, Protein, Other Source, Total</t>
  </si>
  <si>
    <t>Elp-Ua</t>
  </si>
  <si>
    <t>Urine Albumin Semiquantitative</t>
  </si>
  <si>
    <t>Flowcytometry/Tech Component, Add-On</t>
  </si>
  <si>
    <t>Ref Vitamin B6 Plasma</t>
  </si>
  <si>
    <t>Ref Serotonin</t>
  </si>
  <si>
    <t>Ref Sex Hormone Binding Globulin</t>
  </si>
  <si>
    <t>Sodium Serum Plasma Wb</t>
  </si>
  <si>
    <t>Sodium Urine</t>
  </si>
  <si>
    <t>Specific Gravity Except Urine</t>
  </si>
  <si>
    <t>Testosterone Total</t>
  </si>
  <si>
    <t>Assay, True Thyroxine</t>
  </si>
  <si>
    <t>Assay of Aldolase</t>
  </si>
  <si>
    <t>Free T 4</t>
  </si>
  <si>
    <t>Ref Thyroxine Binding Globulin S</t>
  </si>
  <si>
    <t>TSH</t>
  </si>
  <si>
    <t>Ref Thyroid Stimulating Immune Globulins</t>
  </si>
  <si>
    <t>Sgot Ast</t>
  </si>
  <si>
    <t>Sgpt Alt</t>
  </si>
  <si>
    <t>T3 Triiodothyronine Free</t>
  </si>
  <si>
    <t>Troponin I</t>
  </si>
  <si>
    <t>BUN</t>
  </si>
  <si>
    <t>Alpha-Fetoprotein, Serum</t>
  </si>
  <si>
    <t>Urea N Urine</t>
  </si>
  <si>
    <t>Uric Acid Blood</t>
  </si>
  <si>
    <t>Ref Vanillymandelic Ac</t>
  </si>
  <si>
    <t>Ref Arginine Vasopressin</t>
  </si>
  <si>
    <t>Ref Vitamin a Serum</t>
  </si>
  <si>
    <t>Hcg Quant Preg Test</t>
  </si>
  <si>
    <t>Hcg Qual Preg Test</t>
  </si>
  <si>
    <t>Ref Aggutinins,Febrile</t>
  </si>
  <si>
    <t>Anti Nuclear Ab</t>
  </si>
  <si>
    <t>Assay of Ammonia</t>
  </si>
  <si>
    <t>Fana Titer</t>
  </si>
  <si>
    <t>Strepzt</t>
  </si>
  <si>
    <t>Crpq C Reative Protein</t>
  </si>
  <si>
    <t>Complement 3 Antigen</t>
  </si>
  <si>
    <t>Ref Cyclic Citrullinated Peptide (CCP)</t>
  </si>
  <si>
    <t>Ref Extractable Nuclear Ag Each Ab</t>
  </si>
  <si>
    <t>Ref Immunoassay, Tumor, Ca 19-9</t>
  </si>
  <si>
    <t>Cancer Antigen 125</t>
  </si>
  <si>
    <t>Assay of Amylase</t>
  </si>
  <si>
    <t>Mono Heterophile Scr</t>
  </si>
  <si>
    <t>Ref Immunofixation, Urine</t>
  </si>
  <si>
    <t>Lymphocyte Subset Cd4</t>
  </si>
  <si>
    <t>Thyroid Antibodies</t>
  </si>
  <si>
    <t>Ra Qual</t>
  </si>
  <si>
    <t>Ra Quan</t>
  </si>
  <si>
    <t>RPR</t>
  </si>
  <si>
    <t>Ref Aspergillus Fumigatus Igg Ab</t>
  </si>
  <si>
    <t>Ref Lyme Cns Inefection Igg With Antibody Index Reflex</t>
  </si>
  <si>
    <t>Assay of Androstenedione</t>
  </si>
  <si>
    <t>Ref Brucella Ab Igg or Igm</t>
  </si>
  <si>
    <t>Ref Q Fever Ab Igg or Igm</t>
  </si>
  <si>
    <t>Ref Cmv (Cytomegaloviris) Igm</t>
  </si>
  <si>
    <t>Heliobacter Pylori Ab</t>
  </si>
  <si>
    <t>Ref Hiv 2 Antibody</t>
  </si>
  <si>
    <t>Hiv I &amp; II</t>
  </si>
  <si>
    <t>Ref Hbc Total Ab</t>
  </si>
  <si>
    <t>Hepatitis B Core Anti-Body Igm</t>
  </si>
  <si>
    <t>Hbs Ab</t>
  </si>
  <si>
    <t>Ref Hep a Antibody Igg</t>
  </si>
  <si>
    <t>Assay of Arsenic</t>
  </si>
  <si>
    <t>Hav Igm</t>
  </si>
  <si>
    <t>Ref Spotted Fever Group Ab Igg or Igm</t>
  </si>
  <si>
    <t>Ref Torch Profile Igg Toxoplasma</t>
  </si>
  <si>
    <t>Syphilis T Pallidum Ab</t>
  </si>
  <si>
    <t>Varicella Zoster Ab Igm</t>
  </si>
  <si>
    <t>West Nile Virus Igm</t>
  </si>
  <si>
    <t>Ref West Nile Virus Igg</t>
  </si>
  <si>
    <t>Hcv Ab</t>
  </si>
  <si>
    <t>Ref Hla B27 Rl</t>
  </si>
  <si>
    <t>Automated Differential Wbc Cnt</t>
  </si>
  <si>
    <t>Bl Count W Manual Diff Wbc CT</t>
  </si>
  <si>
    <t>Complete Bl Count W Diff Auto</t>
  </si>
  <si>
    <t>Complete Bl Count Automated</t>
  </si>
  <si>
    <t>Reticulocyte Count</t>
  </si>
  <si>
    <t>Wbc White Blood Count</t>
  </si>
  <si>
    <t>Bilirubin Direct</t>
  </si>
  <si>
    <t>Platelet CT</t>
  </si>
  <si>
    <t>Ref Coag Factor IX Assay, P (Mayo)</t>
  </si>
  <si>
    <t>Ref Coag Factor XI Assay</t>
  </si>
  <si>
    <t>Ref Antithrombin III</t>
  </si>
  <si>
    <t>Ref Protein S Activity Plasma</t>
  </si>
  <si>
    <t>Ref Assay Activiated Protein C</t>
  </si>
  <si>
    <t>D Dimer</t>
  </si>
  <si>
    <t>Fibrinogen</t>
  </si>
  <si>
    <t>Ref Special Coagulation Interpretation (Mayo) Proct Panel</t>
  </si>
  <si>
    <t>Hgb Kleihauer</t>
  </si>
  <si>
    <t>Blood Occult,by Peroxid,Feces,Single, Colorectal Screen</t>
  </si>
  <si>
    <t>Heparin Anti Xa</t>
  </si>
  <si>
    <t>Ref Russell Viper Venom, Diluted</t>
  </si>
  <si>
    <t>Westergren Esr</t>
  </si>
  <si>
    <t>Ref Sickle Cell Test</t>
  </si>
  <si>
    <t>PTT</t>
  </si>
  <si>
    <t>Culture Bact Bld Aer Anaer</t>
  </si>
  <si>
    <t>Fecal Culture</t>
  </si>
  <si>
    <t>Culture Anaerobic Any Source</t>
  </si>
  <si>
    <t>Anaerobe ID</t>
  </si>
  <si>
    <t>Blood,Occult,Fecal Hgb,Feces,1-3 Simult</t>
  </si>
  <si>
    <t>Blood, Occult, by Peroxid, Feces, Other Sources</t>
  </si>
  <si>
    <t>Bacterial ID</t>
  </si>
  <si>
    <t>Culture Screening</t>
  </si>
  <si>
    <t>Urine Culture</t>
  </si>
  <si>
    <t>Fng Dermat Culture Fungi</t>
  </si>
  <si>
    <t>Fungal Culture</t>
  </si>
  <si>
    <t>Yeast ID</t>
  </si>
  <si>
    <t>Serotype</t>
  </si>
  <si>
    <t>Macro Bug Macroscopic Arthropo</t>
  </si>
  <si>
    <t>Macro Worm Macroscopic Parasit</t>
  </si>
  <si>
    <t>Pinworm Prep</t>
  </si>
  <si>
    <t>Assay of Vit D,Calcifediol W Fractions, if Performed</t>
  </si>
  <si>
    <t>Ref Ova &amp; Parasite Examination</t>
  </si>
  <si>
    <t>Blac Beta Lactamase</t>
  </si>
  <si>
    <t>Susceptability Aerobic Mic</t>
  </si>
  <si>
    <t>Direct Smear Only</t>
  </si>
  <si>
    <t>Bld Parasites</t>
  </si>
  <si>
    <t>Ref Parasitic Examination Smear</t>
  </si>
  <si>
    <t>Wet Mount Cervical or Skin</t>
  </si>
  <si>
    <t>Koh Fungal Wet Mount</t>
  </si>
  <si>
    <t>Viral Culture</t>
  </si>
  <si>
    <t>Adenovirus Dfa</t>
  </si>
  <si>
    <t>Assay of Calcium, Total</t>
  </si>
  <si>
    <t>C Difficile Toxin</t>
  </si>
  <si>
    <t>Giardia Eia</t>
  </si>
  <si>
    <t>Hiv 1 and 2 Ag &amp; Ab Screen</t>
  </si>
  <si>
    <t>Rsv Resp Synctial Virus</t>
  </si>
  <si>
    <t>Rotavir</t>
  </si>
  <si>
    <t>Shiga Like Toxin</t>
  </si>
  <si>
    <t>Strep Pneumo Antigen Urine</t>
  </si>
  <si>
    <t>C Pneumoniae by Pcr</t>
  </si>
  <si>
    <t>Ref Chlamydia Trachomatis-Amplified Prob</t>
  </si>
  <si>
    <t>Assay of Calcium, Ionized</t>
  </si>
  <si>
    <t>C Diff Amplified Probe</t>
  </si>
  <si>
    <t>Ref Hepatitis B, Dna, Quant</t>
  </si>
  <si>
    <t>M Pneumoniae by Pcr</t>
  </si>
  <si>
    <t>Resp Panel Virus by Pcr 12-25</t>
  </si>
  <si>
    <t>Mrsa Pcr</t>
  </si>
  <si>
    <t>B Pertussis by Pcr</t>
  </si>
  <si>
    <t>Ref Detect Agent Nos, Dna, Quant</t>
  </si>
  <si>
    <t>Influenza a&amp;B Waived</t>
  </si>
  <si>
    <t>Strep Screen Group a Waived</t>
  </si>
  <si>
    <t>Calculus Assay,Infrared Spectr</t>
  </si>
  <si>
    <t>Infect Agent by Ia Direct Obs</t>
  </si>
  <si>
    <t>Urine Auto With Micro</t>
  </si>
  <si>
    <t>Urine Dip POC</t>
  </si>
  <si>
    <t>Urine Auto WO Micro Waived</t>
  </si>
  <si>
    <t>Urine Microscopic Only</t>
  </si>
  <si>
    <t>Hcg Urine Waived</t>
  </si>
  <si>
    <t>Ref Mpn, Calr Gene Mutation</t>
  </si>
  <si>
    <t>Ref Severe Combine Immunodef</t>
  </si>
  <si>
    <t>Cyto Concentration Technique</t>
  </si>
  <si>
    <t>Cyto Smear Any Other Source</t>
  </si>
  <si>
    <t>Assay Blood Carbon Dioxide</t>
  </si>
  <si>
    <t>Ref Surg Path Level V Gross &amp;Micro</t>
  </si>
  <si>
    <t>Ref Spec Stain Group II All Other</t>
  </si>
  <si>
    <t>Radiologic Examination Mandiple Prtl &lt;4 Views</t>
  </si>
  <si>
    <t>Radiolog Exam Mandible Compl Minimum 4 Views</t>
  </si>
  <si>
    <t>Radex Facial Bones &lt; 3 Views</t>
  </si>
  <si>
    <t>Radex Facial Bones Complete Minimum 3 Views</t>
  </si>
  <si>
    <t>Radex Nasal Bones Complete Minimum 3 Views</t>
  </si>
  <si>
    <t>Radex Orbits Complete Minimum 4 Views</t>
  </si>
  <si>
    <t>Radex Sinuses Paranasal &lt;3 Views</t>
  </si>
  <si>
    <t>Radex Sinuses Paranasal Compl Minimum 3 Views</t>
  </si>
  <si>
    <t>Assay Blood Carbon Monoxide</t>
  </si>
  <si>
    <t>Radiologic Examination Skull &lt;4 Views</t>
  </si>
  <si>
    <t>Radiologic Exam Skull Complete Minimum 4 Views</t>
  </si>
  <si>
    <t>Radex Temporomandble Jt Opn &amp; Clsd Mouth Bilat</t>
  </si>
  <si>
    <t>Radiologic Examination Neck Soft Tissue</t>
  </si>
  <si>
    <t>Radex Ribs Unilateral 2 Views</t>
  </si>
  <si>
    <t>Radex Ribs Uni W/Posteroant Ch Minimum 3 Views</t>
  </si>
  <si>
    <t>Radex Ribs Bilateral 3 Views</t>
  </si>
  <si>
    <t>Radex Ribs Bi W/Posteroant Ch Minimum 4 Views</t>
  </si>
  <si>
    <t>Radex Sternum Minimum 2 Views</t>
  </si>
  <si>
    <t>Radex Sternoclavicular Jt/Jts Minimum 3 Views</t>
  </si>
  <si>
    <t>Radex Spine 1 View Specify Level</t>
  </si>
  <si>
    <t>Radex Spine Cervical 2 or 3 Views</t>
  </si>
  <si>
    <t>Radex Spine Cervical 4 or 5 Views</t>
  </si>
  <si>
    <t>Radex Spine Cervical 6 or More Views</t>
  </si>
  <si>
    <t>Radex Spine Thoracic 2 Views</t>
  </si>
  <si>
    <t>Radex Spine Thoracic 3 Views</t>
  </si>
  <si>
    <t>Radex Spine Thoracic Minimum 4 Views</t>
  </si>
  <si>
    <t>Radex Spine Thoracolumbar Junction Min 2 Views</t>
  </si>
  <si>
    <t>Radex Entir Thrc Lmbr Crv Sac Spi W/Skull 1 Vw</t>
  </si>
  <si>
    <t>Radex Entir Thrc Lmbr Crv Sac Spi W/Skull 4/5 Vw</t>
  </si>
  <si>
    <t>Assay of Ceruloplasmin</t>
  </si>
  <si>
    <t>Radex Spine Lumbosacral 2/3 Views</t>
  </si>
  <si>
    <t>Radex Spine Lumbosacral Minimum 4 Views</t>
  </si>
  <si>
    <t>Radiologic Examination Pelvis 1/2 Views</t>
  </si>
  <si>
    <t>Radiologic Exam Pelvis Compl Minimum 3 Views</t>
  </si>
  <si>
    <t>Radiologic Examination Sacroiliac Jnts &lt;3 Views</t>
  </si>
  <si>
    <t>Radiologic Exam Sacroiliac Joints 3/More Views</t>
  </si>
  <si>
    <t>Radex Sacrum &amp; Coccyx Minimum 2 Views</t>
  </si>
  <si>
    <t>Radex Clavicle Complete</t>
  </si>
  <si>
    <t>Radex Scapula Complete</t>
  </si>
  <si>
    <t>Radex Shoulder 1 View</t>
  </si>
  <si>
    <t>Chemiluminescent Assay</t>
  </si>
  <si>
    <t>Radex Shoulder Complete Minimum 2 Views</t>
  </si>
  <si>
    <t>Radex a-C Joints Bi W/WO Weighted Distrcj</t>
  </si>
  <si>
    <t>Radex Humerus Minimum 2 Views</t>
  </si>
  <si>
    <t>Radex Elbow 2 Views</t>
  </si>
  <si>
    <t>Radex Elbow Complete Minimum 3 Views</t>
  </si>
  <si>
    <t>Radex Forearm 2 Views</t>
  </si>
  <si>
    <t>Radex Upper Extremity Infant Minimum 2 Views</t>
  </si>
  <si>
    <t>Radex Wrist 2 Views</t>
  </si>
  <si>
    <t>Radex Wrist Complete Minimum 3 Views</t>
  </si>
  <si>
    <t>Radex Hand 2 Views</t>
  </si>
  <si>
    <t>Assay of Blood Chloride</t>
  </si>
  <si>
    <t>Blood Occult,by Peroxid, Feces, 1-3 Simult, Non Ca Screen</t>
  </si>
  <si>
    <t>Radex Hand Minimum 3 Views</t>
  </si>
  <si>
    <t>Radex Fingr Minimum 2 Views</t>
  </si>
  <si>
    <t>Radiologic Exam, Hip W Pelvis When Performed, Unilateral, 1 View</t>
  </si>
  <si>
    <t>Radex Hip Unilateral With Pelvis 2-3 Views</t>
  </si>
  <si>
    <t>Radex Hips Bilateral With Pelvis 2 Views</t>
  </si>
  <si>
    <t>Radiologic Examination Femur 1 View</t>
  </si>
  <si>
    <t>Radiologic Examination Femur Minimum 2 Views</t>
  </si>
  <si>
    <t>Radiologic Examination Knee 1/2 Views</t>
  </si>
  <si>
    <t>Radiologic Examination Knee 3 Views</t>
  </si>
  <si>
    <t>Radiologic Exam Knee Complete 4/More Views</t>
  </si>
  <si>
    <t>Assay, Bld/Serum Cholesterol</t>
  </si>
  <si>
    <t>Radiologic Exam Both Knees Standing Anteropost</t>
  </si>
  <si>
    <t>Radiologic Examination Tibia &amp; Fibula 2 Views</t>
  </si>
  <si>
    <t>Radex Lower Extremity Infant Minimum 2 Views</t>
  </si>
  <si>
    <t>Radiologic Examination Ankle 2 Views</t>
  </si>
  <si>
    <t>Radex Ankle Complete Minimum 3 Views</t>
  </si>
  <si>
    <t>Radiologic Examination Foot 2 Views</t>
  </si>
  <si>
    <t>Radex Foot Complete Minimum 3 Views</t>
  </si>
  <si>
    <t>Radex Calcaneus Minimum 2 Views</t>
  </si>
  <si>
    <t>Radex Toe Minimum 2 Views</t>
  </si>
  <si>
    <t>Radex Abd Compl Aqt Abd W/S/E/D Views 1 View Ch</t>
  </si>
  <si>
    <t>Total Cortisol</t>
  </si>
  <si>
    <t>Radex Esophagus</t>
  </si>
  <si>
    <t>Radex GI Tract Upper W/WO Delayed Images W/O Kub</t>
  </si>
  <si>
    <t>Radex Small Intestine W/Multiple Serial Images</t>
  </si>
  <si>
    <t>Radex Colon Barium Enema W/WO Kub</t>
  </si>
  <si>
    <t>Radex Colon W/Spec Hi Dns Barium W/WO Glucagon</t>
  </si>
  <si>
    <t>Urography IV W/WO Kub W/WO Tomography</t>
  </si>
  <si>
    <t>Cystography Minimum 3 Views Rs&amp;I</t>
  </si>
  <si>
    <t>Urethrocystography Retrograde Rs&amp;I</t>
  </si>
  <si>
    <t>Urethrocystography Voiding Rs&amp;I</t>
  </si>
  <si>
    <t>Venography Extremity Unilateral Rs&amp;I</t>
  </si>
  <si>
    <t>Assay of Creatine</t>
  </si>
  <si>
    <t>Venography Extremity Bilateral Rs&amp;I</t>
  </si>
  <si>
    <t>Fluoroscopy Spx Up to 1 Hour Phys/Qhp Time</t>
  </si>
  <si>
    <t>Radex From Nose Rectum Foreign Body 1 View Chld</t>
  </si>
  <si>
    <t>Bone Length Studies</t>
  </si>
  <si>
    <t>Radiologic Examination Osseous Survey Limited</t>
  </si>
  <si>
    <t>Radiologic Examination Osseous Survey Compl</t>
  </si>
  <si>
    <t>Radiologic Examination Osseous Survey Infant</t>
  </si>
  <si>
    <t>Joint Survey Single View 2 or More Joints</t>
  </si>
  <si>
    <t>DXA Bone Density Study 1/&gt; Sites Axial Skel</t>
  </si>
  <si>
    <t>DXA Bone Density Study 1/&gt;Sites Appendiclr Skel</t>
  </si>
  <si>
    <t>Col-Chr/Ms Nondrug Analyte Nes Qual/Quan Ea Spec</t>
  </si>
  <si>
    <t>Radex Chest Special Views</t>
  </si>
  <si>
    <t>Chemotx Admn Subq/Im Non-Hormonal Anti-Neo</t>
  </si>
  <si>
    <t>RADIOLOGY-THERAPEUTIC AND/OR CHEMOTHERAPY ADMINISTRATION-CHEMOTHERAPY ADMINISTRATION-INJECTED [0331]</t>
  </si>
  <si>
    <t>Chemotx Admn Subq/Im Hormonal Anti-Neo</t>
  </si>
  <si>
    <t>Chemotx Admn IV Nfs Tq Up 1 Hr 1/1st Sbst/Drug</t>
  </si>
  <si>
    <t>RADIOLOGY-THERAPEUTIC AND/OR CHEMOTHERAPY ADMINISTRATION-CHEMOTHERAPY ADMINISTRATION-IV [0335]</t>
  </si>
  <si>
    <t>Chemotherapy Admn IV Infusion Tq Ea Hr</t>
  </si>
  <si>
    <t>3d Rendering W/Interp &amp; Postprocess Supervision- CT</t>
  </si>
  <si>
    <t>CT Limited/Localized Follow Up Study</t>
  </si>
  <si>
    <t>CT Head/Brain W/O Contrast Material</t>
  </si>
  <si>
    <t>CT SCAN-HEAD SCAN [0351]</t>
  </si>
  <si>
    <t>CT Head/Brain W/Contrast Material</t>
  </si>
  <si>
    <t>CT Head/Brain W/O &amp; W/Contrast Material</t>
  </si>
  <si>
    <t>Assay of CK (Cpk)</t>
  </si>
  <si>
    <t>CT Orbit Sella/Post Fossa/Ear W/O Contrast Matrl</t>
  </si>
  <si>
    <t>CT Orbit Sella/Post Fossa/Ear W/Contrast Matrl</t>
  </si>
  <si>
    <t>CT Orbit Sella/Post Fossa/Ear W/O &amp; W/Contr Matr</t>
  </si>
  <si>
    <t>CT Maxillofacial W/O Contrast Material</t>
  </si>
  <si>
    <t>CT Maxillofacial W/Contrast Material</t>
  </si>
  <si>
    <t>CT Maxillofacial W/O &amp; W/Contrast Material</t>
  </si>
  <si>
    <t>CT Soft Tissue Neck W/O Contrast Material</t>
  </si>
  <si>
    <t>CT Soft Tissue Neck W/Contrast Material</t>
  </si>
  <si>
    <t>CT Soft Tissue Neck W/O &amp; W/Contrast Material</t>
  </si>
  <si>
    <t>CT Angiography Head W/Contrast/Noncontrast</t>
  </si>
  <si>
    <t>Creatine, Mb Fraction</t>
  </si>
  <si>
    <t>CT Angiography Neck W/Contrast/Noncontrast</t>
  </si>
  <si>
    <t>Low Dose CT Scan (Ldct) for Lung Cancer Screening</t>
  </si>
  <si>
    <t>G0297</t>
  </si>
  <si>
    <t>Diagnostic Computed Tomography Thorax W/O Cntrst</t>
  </si>
  <si>
    <t>Diagnostic Computed Tomography Thorax W/Contrast</t>
  </si>
  <si>
    <t>Diagnostic Computed Tomography Thorax C-/C+</t>
  </si>
  <si>
    <t>CT Angiography Chest W/Contrast/Noncontrast</t>
  </si>
  <si>
    <t>CT Cervical Spine W/O Contrast Material</t>
  </si>
  <si>
    <t>CT Cervical Spine W/Contrast Material</t>
  </si>
  <si>
    <t>CT Thoracic Spine W/O Contrast Material</t>
  </si>
  <si>
    <t>CT Thoracic Spine W/Contrast Material</t>
  </si>
  <si>
    <t>Assay of Creatinine</t>
  </si>
  <si>
    <t>CT Lumbar Spine W/O Contrast Material</t>
  </si>
  <si>
    <t>CT Lumbar Spine W/Contrast Material</t>
  </si>
  <si>
    <t>CT Pelvis W/O Contrast Material</t>
  </si>
  <si>
    <t>CT Pelvis W/Contrast Material</t>
  </si>
  <si>
    <t>CT Pelvis W/O &amp; W/Contrast Material</t>
  </si>
  <si>
    <t>CT Upper Extremity W/O Contrast Material</t>
  </si>
  <si>
    <t>CT Upper Extremity W/Contrast Material</t>
  </si>
  <si>
    <t>CT Angiography Upper Extremity</t>
  </si>
  <si>
    <t>CT Lower Extremity W/O Contrast Material</t>
  </si>
  <si>
    <t>CT Lower Extremity W/Contrast Material</t>
  </si>
  <si>
    <t>Assay of Urine Creatinine</t>
  </si>
  <si>
    <t>CT Angiography Lower Extremity</t>
  </si>
  <si>
    <t>CT Abdomen W/O Contrast Material</t>
  </si>
  <si>
    <t>CT Abdomen W/Contrast Material</t>
  </si>
  <si>
    <t>CT Abdomen W/O &amp; W/Contrast Material</t>
  </si>
  <si>
    <t>CT Angio Abd&amp;Plvis Cntrst Mtrl W/WO Cntrst Img</t>
  </si>
  <si>
    <t>CT Angiography Abdomen W/Contrast/Noncontrast</t>
  </si>
  <si>
    <t>CT Abdomen &amp; Pelvis W/O Contrast Material</t>
  </si>
  <si>
    <t>CT Abdomen &amp; Pelvis W/Contrast Material</t>
  </si>
  <si>
    <t>CT Abdomen &amp; Pelvis W/O Contrst Followed by W Contrst 1/&gt; Body Re</t>
  </si>
  <si>
    <t>Incision &amp; Drainage Abscess Simple/Single</t>
  </si>
  <si>
    <t>Creatinine Clearance Test</t>
  </si>
  <si>
    <t>Incision &amp; Drainage Abscess Complicated/Multiple</t>
  </si>
  <si>
    <t>Incision &amp; Removal Foreign Body Subq Tiss Simple</t>
  </si>
  <si>
    <t>I&amp;D Hematoma Seroma/Fluid Collection</t>
  </si>
  <si>
    <t>Avulsion Nail Plate Partial/Complete Simple 1</t>
  </si>
  <si>
    <t>Evacuation Subungual Hematoma</t>
  </si>
  <si>
    <t>Removal Non-Biodegradable Drug Delivery Implant</t>
  </si>
  <si>
    <t>Rmvl W/Rinsj Non-Biodegradable Drug Dlvr Implt</t>
  </si>
  <si>
    <t>Simple Repair Scalp/Neck/Ax/Genit/Trunk 2.5cm/&lt;</t>
  </si>
  <si>
    <t>Smpl Repair Scalp/Neck/Ax/Genit/Trunk 2.6-7.5cm</t>
  </si>
  <si>
    <t>Simple Rpr Scalp/Neck/Ax/Genit/Trunk 7.6-12.5cm</t>
  </si>
  <si>
    <t>Vitamin B-12</t>
  </si>
  <si>
    <t>Cyclic Cirullinated Peptide Antibody</t>
  </si>
  <si>
    <t>Smpl Rpr Scalp/Neck/Ax/Genit/Trunk 12.6-20.0cm</t>
  </si>
  <si>
    <t>Smpl Rpr Scalp/Neck/Ax/Genit/Trunk 20.1-30.0cm</t>
  </si>
  <si>
    <t>Simple Repair Scalp/Neck/Ax/Genit/Trunk &gt;30.0cm</t>
  </si>
  <si>
    <t>Simple Repair F/E/E/N/L/M 2.5cm/&lt;</t>
  </si>
  <si>
    <t>Simple Repair F/E/E/N/L/M 2.6cm-5.0 Cm</t>
  </si>
  <si>
    <t>Simple Repair F/E/E/N/L/M 5.1cm-7.5 Cm</t>
  </si>
  <si>
    <t>Simple Repair F/E/E/N/L/M 7.6cm-12.5 Cm</t>
  </si>
  <si>
    <t>Simple Repair F/E/E/N/L/M 12.6cm-20.0 Cm</t>
  </si>
  <si>
    <t>Simple Repair F/E/E/N/L/M 20.1cm-30.0 Cm</t>
  </si>
  <si>
    <t>Repair Intermediate S/a/T/E 2.5 Cm/&lt;</t>
  </si>
  <si>
    <t>Assay, Dihydroxyvitamin D W/Fractions, if Performed</t>
  </si>
  <si>
    <t>Repair Intermediate S/a/T/E 2.6-7.5 Cm</t>
  </si>
  <si>
    <t>Repair Intermediate S/a/T/E 7.6-12.5 Cm</t>
  </si>
  <si>
    <t>Repair Intermediate S/a/T/E 12.6-20.0cm</t>
  </si>
  <si>
    <t>Repair Intermediate S/a/T/E 20.1-30.0 Cm</t>
  </si>
  <si>
    <t>Repair Intermediate S/a/T/E &gt;30.0 Cm</t>
  </si>
  <si>
    <t>Repair Intermediate N/H/F/Xtrnl Gent 2.5cm/&lt;</t>
  </si>
  <si>
    <t>Repair Intermediate N/H/F/Xtrnl Gent 2.6-7.5 Cm</t>
  </si>
  <si>
    <t>Repair Intermediate N/H/F/Xtrnl Gent 7.6-12.5cm</t>
  </si>
  <si>
    <t>Repair Intermediate N/H/F/Xtrnl Gent 12.6-20 Cm</t>
  </si>
  <si>
    <t>Repair Intermediate F/E/E/N/L&amp;/Muc 2.5 Cm/&lt;</t>
  </si>
  <si>
    <t>Assay of Erythropoietin</t>
  </si>
  <si>
    <t>Repair Intermediate F/E/E/N/L&amp;/Muc 2.6-5.0 Cm</t>
  </si>
  <si>
    <t>Repair Intermediate F/E/E/N/L&amp;/Muc 5.1-7.5 Cm</t>
  </si>
  <si>
    <t>Repair Intermediate F/E/E/N/L&amp;/Muc 7.6-12.5 Cm</t>
  </si>
  <si>
    <t>Repair Intermediate F/E/E/N/L&amp;/Muc 12.6-20.0cm</t>
  </si>
  <si>
    <t>Repair Intermediate F/E/E/N/L&amp;/Muc 20.1-30.0cm</t>
  </si>
  <si>
    <t>Repair Complex Trunk 1.1-2.5 Cm</t>
  </si>
  <si>
    <t>Repair Complex Trunk 2.6-7.5 Cm</t>
  </si>
  <si>
    <t>Repair Complex Trunk Each Additional 5 Cm/&lt;</t>
  </si>
  <si>
    <t>Repair Complex Scalp/Arm/Leg 2.6-7.5 Cm</t>
  </si>
  <si>
    <t>Repair Complex Scalp/Arm/Leg Ea Addl 5 Cm/&lt;</t>
  </si>
  <si>
    <t>Assay of Total Estradiol</t>
  </si>
  <si>
    <t>Repair Complex F/C/C/M/N/Ax/G/H/F 1.1-2.5 Cm</t>
  </si>
  <si>
    <t>Repair Complex F/C/C/M/N/Ax/G/H/F 2.6-7.5 Cm</t>
  </si>
  <si>
    <t>Repair Complex F/C/C/M/N/Ax/G/H/F Ea Addl 5 Cm/&lt;</t>
  </si>
  <si>
    <t>Repair Complex Eyelid/Nose/Ear/Lip 1.1-2.5 Cm</t>
  </si>
  <si>
    <t>Repair Complex Eyelid/Nose/Ear/Lip 2.6-7.5 Cm</t>
  </si>
  <si>
    <t>Repair Complx Eyelid/Nose/Ear/Lip Ea Addl 5 Cm/&lt;</t>
  </si>
  <si>
    <t>Secondary Closure Surg Wound/Dehsn Extsv/Complic</t>
  </si>
  <si>
    <t>Drs&amp;/Dbrdmt Prtl-Thkns Burns 1st/Sbsq Small</t>
  </si>
  <si>
    <t>Arthrocentesis Aspir&amp;/Inj Interm Jt/Burs W/O US</t>
  </si>
  <si>
    <t>Arthrocentesis Aspir&amp;/Inj Major Jt/Bursa W/O US</t>
  </si>
  <si>
    <t>Assay of Estriol</t>
  </si>
  <si>
    <t>Clsd Tx Shoulder Dislc W/Manipulation W/O Anes</t>
  </si>
  <si>
    <t>Cltx Shoulder Dislc W/Fx Humeral Tubrst W/Manj</t>
  </si>
  <si>
    <t>Treatment Closed Elbow Dislocation W/O Anes</t>
  </si>
  <si>
    <t>Cltx Rdl Head Sublxtj Chld Nursemaid Elbw W/Manj</t>
  </si>
  <si>
    <t>Closed Tx Radial&amp;Ulnar Shaft Fractures W/Manj</t>
  </si>
  <si>
    <t>Cltx Dstl Radial Fx/Epiphysl Sep W/O Manj</t>
  </si>
  <si>
    <t>Cltx Dstl Rdl Fx/Epiphysl Sep W/Manj When Perf</t>
  </si>
  <si>
    <t>Cltx Metacarpophalangeal Dislc W/Manj W/O Anes</t>
  </si>
  <si>
    <t>Cltx Phlngl Fx Prox/Middle Px/F/T W/Manj Ea</t>
  </si>
  <si>
    <t>Cltx Artclr Fx Invg Mtcarphlngl/Iphal Jt W/Manj</t>
  </si>
  <si>
    <t>Assay of Ferritin</t>
  </si>
  <si>
    <t>Cltx Iphal Jt Dislc W/Manj W/O Anes</t>
  </si>
  <si>
    <t>Cltx Hip Dislocation Traumatic W/O Anesthesia</t>
  </si>
  <si>
    <t>Cltx Dstl Fibular Fx Lat Malls W/Manj</t>
  </si>
  <si>
    <t>Closed Tx Bimalleolar Ankle Fracture W/Manj</t>
  </si>
  <si>
    <t>Cltx Trimalleolar Ankle Fx W/Manipulation</t>
  </si>
  <si>
    <t>Amputation Metatarsal W/Toe Single</t>
  </si>
  <si>
    <t>Application Cast Shoulder Hand Long Arm</t>
  </si>
  <si>
    <t>Application Cast Elbow Finger Short Arm</t>
  </si>
  <si>
    <t>Application Long Arm Splint Shoulder Hand</t>
  </si>
  <si>
    <t>Application Short Arm Splint Forearm-Hand Static</t>
  </si>
  <si>
    <t>Blood Folic Acid Serum</t>
  </si>
  <si>
    <t>Application Short Leg Splint Calf Foot</t>
  </si>
  <si>
    <t>Control Nasal Hemorrhage Anterior Simple</t>
  </si>
  <si>
    <t>Tube Thoracostomy Includes Water Seal</t>
  </si>
  <si>
    <t>Intro Catheter Superior/Inferior Vena Cava</t>
  </si>
  <si>
    <t>OPERATING ROOM SERVICES-MINOR SURGERY [0361]</t>
  </si>
  <si>
    <t>Collect Blood From Implant Venous Access Device</t>
  </si>
  <si>
    <t>Collect Blood From Catheter Venous Nos</t>
  </si>
  <si>
    <t>Arterial Puncture Withdrawal Blood Dx</t>
  </si>
  <si>
    <t>Incision of Lingual Frenum (Frenotomy)</t>
  </si>
  <si>
    <t>Incision Thrombosed Hemorrhoid External</t>
  </si>
  <si>
    <t>Abdom Paracentesis Dx/Ther W/O Imaging Guidance</t>
  </si>
  <si>
    <t>ASSAY OF GAMMAGLOBULIN IgA, IgD, IgG, IgM, each</t>
  </si>
  <si>
    <t>Insj Non-Ndwellg Bladder Catheter</t>
  </si>
  <si>
    <t>Insj Temp Ndwellg Bladder Catheter Simple</t>
  </si>
  <si>
    <t>Injection Anes Other Peripheral Nerve/Branch</t>
  </si>
  <si>
    <t>Removal Impacted Cerumen Instrumentation Unilat</t>
  </si>
  <si>
    <t>Debridement Open Wound 20 Sq Cm/&lt;</t>
  </si>
  <si>
    <t>RBC Leuko Reduced</t>
  </si>
  <si>
    <t>Fresh Frozen Plasma One Donor</t>
  </si>
  <si>
    <t>P9017</t>
  </si>
  <si>
    <t>Transfusion, Blood or Blood Components</t>
  </si>
  <si>
    <t>ADMINISTRATION, PROCESSING AND STORAGE FOR BLOOD AND BLOOD COMPONENTS-ADMINISTRATION (E.G., TRANSFUS [0391]</t>
  </si>
  <si>
    <t>US Soft Tissue Head &amp; Neck Real Time Imge Docm</t>
  </si>
  <si>
    <t>US Chest Real Time W/Image Documentation</t>
  </si>
  <si>
    <t>Igg1, 2, 3 or 4, Each</t>
  </si>
  <si>
    <t>US Abdominal Real Time W/Image Documentation</t>
  </si>
  <si>
    <t>US Abdominal Real Time W/Image Limited</t>
  </si>
  <si>
    <t>US Retroperitoneal Real Time W/Image Complete</t>
  </si>
  <si>
    <t>US Retroperitoneal Real Time W/Image Limited</t>
  </si>
  <si>
    <t>US Trnsplnt Kidney Real Time W/Image Docmtn</t>
  </si>
  <si>
    <t>Ultrasound Spinal Canal &amp; Contents</t>
  </si>
  <si>
    <t>US Pregnant Uterus 14 Wk Transabdl 1/1st Gestat</t>
  </si>
  <si>
    <t>US Preg Uterus 14 Wk Transabdl Each Gestation</t>
  </si>
  <si>
    <t>US Preg Uterus After 1st Trimest 1/1st Gestation</t>
  </si>
  <si>
    <t>US Preg Uterus &gt; 1st Trimester Abdl Ea Gestatio</t>
  </si>
  <si>
    <t>Blood Gases: Ph, Po2 &amp; Pco2</t>
  </si>
  <si>
    <t>US Preg Uterus W/Detail Fetal Anat 1st Gestation</t>
  </si>
  <si>
    <t>US Pregnant Uterus Limited 1/&gt; Fetuses</t>
  </si>
  <si>
    <t>US Preg Uterus Real Time F/U Trnsabdl per Fetus</t>
  </si>
  <si>
    <t>US Preg Uterus Real Time W/Image Dcmtn Transvag</t>
  </si>
  <si>
    <t>Fetal Biophysical Profile W/O Non-Stress Testing</t>
  </si>
  <si>
    <t>Doppler Velocimetry Fetal Umbilical Artery</t>
  </si>
  <si>
    <t>Doppler Velocimetry Fetal Middle Cerebral Art</t>
  </si>
  <si>
    <t>US Transvaginal</t>
  </si>
  <si>
    <t>US Pelvic Nonobstetric Real-Time Image Complete</t>
  </si>
  <si>
    <t>US Pelvic Nonobstetric Image Dcmtn Limited/F/U</t>
  </si>
  <si>
    <t>Assay of Gastrin</t>
  </si>
  <si>
    <t>TB Test, Cell Mediated Antigen Response,Gamma Interfron</t>
  </si>
  <si>
    <t>US Scrotum &amp; Contents</t>
  </si>
  <si>
    <t>US Extremity Non-Vasc Real-Time Img Lmtd</t>
  </si>
  <si>
    <t>US Inft Hips R-T Img Lmtd Static Phys/Qhp Manj</t>
  </si>
  <si>
    <t>Intubation Endotracheal Emergency Procedure</t>
  </si>
  <si>
    <t>RESPIRATORY SERVICES-GENERAL [0410]</t>
  </si>
  <si>
    <t>Catheter Aspiration Nasotracheal Spx</t>
  </si>
  <si>
    <t>Pressurized/Nonpressurized Inhalation Treatment</t>
  </si>
  <si>
    <t>Cpap Ventilation Cpap Initiation&amp;Mgmt</t>
  </si>
  <si>
    <t>Appl Modality 1/&gt; Areas Traction Mechanical</t>
  </si>
  <si>
    <t>Appl Modality 1/&gt; Areas Elec Stimj Unattended</t>
  </si>
  <si>
    <t>Appl Modality 1/&gt; Areas Paraffin Bath</t>
  </si>
  <si>
    <t>Assay Glucose, Body Fluid</t>
  </si>
  <si>
    <t>Appl Modality 1/&gt; Areas Elec Stimj Ea 15 Min</t>
  </si>
  <si>
    <t>Appl Modality 1/&gt; Areas Iontophoresis Ea 15 Min</t>
  </si>
  <si>
    <t>Appl Modality 1/&gt; Areas Ultrasound Ea 15 Min</t>
  </si>
  <si>
    <t>Ther Px 1/&gt; Areas Each 15 Minutes Massage</t>
  </si>
  <si>
    <t>Manual Therapy Tqs 1/&gt; Regions Each 15 Minutes</t>
  </si>
  <si>
    <t>Therapeut Actvity Direct Pt Contact Each 15 Min</t>
  </si>
  <si>
    <t>Self-Care/Home Mgmt Training Each 15 Minutes</t>
  </si>
  <si>
    <t>Wheelchair Mgmt Ea 15 Min</t>
  </si>
  <si>
    <t>Orthotic Mgmt&amp;Trainj Uxtr Lxtr&amp;/Trnk Ea 15</t>
  </si>
  <si>
    <t>Assay Quantitative,Blood Glucose</t>
  </si>
  <si>
    <t>Prosthetic Training Uppr&amp;/Lower Extrem Ea 15 M</t>
  </si>
  <si>
    <t>Checkout Orthotic/Prosthetic Estab Pt Ea 15 Min</t>
  </si>
  <si>
    <t>Canalith Repositioning Procedure</t>
  </si>
  <si>
    <t>Appl Modality 1/&gt; Areas Contrast Baths Ea 15 Min</t>
  </si>
  <si>
    <t>Glucose Test</t>
  </si>
  <si>
    <t>Sensory Integrative Techniques Each 15 Minutes</t>
  </si>
  <si>
    <t>Tx Speech Lang Voice Commj &amp;/Auditory Proc Ind</t>
  </si>
  <si>
    <t>Tx Swallowing Dysfunction&amp;/Oral Funcj Feeding</t>
  </si>
  <si>
    <t>Behavioral &amp; Qualit Analysis Voice and Resonance</t>
  </si>
  <si>
    <t>SPEECH THERAPY-LANGUAGE PATHOLOGY-EVALUATION OR REEVALUATION [0444]</t>
  </si>
  <si>
    <t>Glucose Tolerance Test (Gtt)</t>
  </si>
  <si>
    <t>Tx Speech Language Voice Commj Auditry 2/&gt;Indiv</t>
  </si>
  <si>
    <t>Evaluation of Speech Sound Production Articulate</t>
  </si>
  <si>
    <t>Eval Speech Sound Product Language Comprehension</t>
  </si>
  <si>
    <t>Eval Oral&amp;Pharyngeal Swlng Funcj</t>
  </si>
  <si>
    <t>Assessment Aphasia W/Interp &amp; Report per Hour</t>
  </si>
  <si>
    <t>Standardized Cognitive Performance Testing</t>
  </si>
  <si>
    <t>HC Emergency Department Visit May Not Req Phys/Qhp</t>
  </si>
  <si>
    <t>EMERGENCY ROOM-GENERAL [0450]</t>
  </si>
  <si>
    <t>Emergency Department Visit St Fwd Mdm</t>
  </si>
  <si>
    <t>EMERGENCY DEPARTMENT VISIT LEVEL 3 Low SEVERITY</t>
  </si>
  <si>
    <t>HC EMERGENCY DEPARTMENT VISIT LEVEL 4 Mod SEVERITY</t>
  </si>
  <si>
    <t>Gtt-Added Samples</t>
  </si>
  <si>
    <t>HC Emergency Dept Visit High Mdm</t>
  </si>
  <si>
    <t>Critical Care Ill/Injured Patient Init 30-74 Min</t>
  </si>
  <si>
    <t>Brncdilat Rspse Spmtry Pre&amp;Post-Brncdilat Admn</t>
  </si>
  <si>
    <t>PULMONARY FUNCTION-GENERAL [0460]</t>
  </si>
  <si>
    <t>Cardiopulmonary Resuscitation</t>
  </si>
  <si>
    <t>CARDIOLOGY-GENERAL [0480]</t>
  </si>
  <si>
    <t>Echo Tthrc R-T 2d W/Wom-Mode Compl Spec&amp;Colr D</t>
  </si>
  <si>
    <t>CARDIOLOGY-ECHOCARDIOLOGY [0483]</t>
  </si>
  <si>
    <t>Echo Transthorc R-T 2d W/WO M-Mode Rec F-Up/Lmtd</t>
  </si>
  <si>
    <t>Dop Echocard Pulse Wave W/Spectral F-Up/Lmtd Std</t>
  </si>
  <si>
    <t>Doppler Echocardiography Color Flow Velocity Mapping</t>
  </si>
  <si>
    <t>Level 4 Office Outpatient New 45 Minutes</t>
  </si>
  <si>
    <t>Office/Outpatient Est Pt May Not Req Phys/Qhp</t>
  </si>
  <si>
    <t>Glucose Blood Test</t>
  </si>
  <si>
    <t>Level 2 Office Outpatient Established Visit 10 Minutes</t>
  </si>
  <si>
    <t>Level 3 Office Outpatient Established Visit 15 Minutes</t>
  </si>
  <si>
    <t>Level 4 Office Outpatient Established Visit 25 Minutes</t>
  </si>
  <si>
    <t>Level 5 Office Outpatient Established Visit 40 Minutes</t>
  </si>
  <si>
    <t>Vaginal Delivery Only</t>
  </si>
  <si>
    <t>LABOR ROOM/DELIVERY-DELIVERY ROOM [0722]</t>
  </si>
  <si>
    <t>Ecg Routine Ecg W/Least 12 Lds Trcg Only W/O I&amp;R</t>
  </si>
  <si>
    <t>EKG/ECG (ELECTROCARDIOGRAM)-GENERAL [0730]</t>
  </si>
  <si>
    <t>Ecg Monit/Reprt Up to 48 Hrs</t>
  </si>
  <si>
    <t>EKG/ECG (ELECTROCARDIOGRAM)-HOLTER MONITOR [0731]</t>
  </si>
  <si>
    <t>External Ecg Scanning Analysis Report</t>
  </si>
  <si>
    <t>Sso per Hour</t>
  </si>
  <si>
    <t>SPECIALTY SERVICES-OBSERVATION HOURS [0762]</t>
  </si>
  <si>
    <t>G0378</t>
  </si>
  <si>
    <t>Sso Increased Acuity per Hour</t>
  </si>
  <si>
    <t>Assay of Ggt</t>
  </si>
  <si>
    <t>Sso Carve Out</t>
  </si>
  <si>
    <t>Sso Increased Acuity Carve Out</t>
  </si>
  <si>
    <t>Sso Direct Admit</t>
  </si>
  <si>
    <t>G0379</t>
  </si>
  <si>
    <t>Im Adm Prq ID Subq/Im Njxs 1 Vaccine</t>
  </si>
  <si>
    <t>Im Adm Prq ID Subq/Im Njxs Ea Vaccine</t>
  </si>
  <si>
    <t>Duplex Scan Extracranial Art Compl Bi Study</t>
  </si>
  <si>
    <t>Non-Invas Physiologic Std Extremity Art 2 Level</t>
  </si>
  <si>
    <t>Non-Invasive Physiologic Study Extremity 3 Levls</t>
  </si>
  <si>
    <t>Dup-Scan Lxtr Art/Artl Bpgs Compl Bi Study</t>
  </si>
  <si>
    <t>Dup-Scan Lxtr Art/Artl Bpgs Uni/Lmtd Study</t>
  </si>
  <si>
    <t>Gonadotropin (Fsh)</t>
  </si>
  <si>
    <t>Dup-Scan Uxtr Art/Artl Bpgs Compl Bi Study</t>
  </si>
  <si>
    <t>HC Phs Supp Ostomy Dressing, Hydrofera</t>
  </si>
  <si>
    <t>Dup-Scan Xtr Veins Complete Bilateral Study</t>
  </si>
  <si>
    <t>Dup-Scan Xtr Veins Unilateral/Limited Study</t>
  </si>
  <si>
    <t>HC Phs Supp Dressing, Hydrofera 2 X 2</t>
  </si>
  <si>
    <t>Dup-Scan Artl Flo Abdl/Pel/Scrot&amp;/Rpr Orgn Lmt</t>
  </si>
  <si>
    <t>Dup-Scan Aorta Ivc Iliac Vascl/Bpgs Complete</t>
  </si>
  <si>
    <t>HC Phs Supp Dressing, Hydrofera 6 X 6</t>
  </si>
  <si>
    <t>HC Phs Supp Dressing, Medihoney 2 X 2</t>
  </si>
  <si>
    <t>Irrigaj Implntd Venous Access Drug Delivery Syst</t>
  </si>
  <si>
    <t>Gonadotropin (Lh)</t>
  </si>
  <si>
    <t>Conference/Special Reports Team</t>
  </si>
  <si>
    <t>PROFESSIONAL FEES (SEE ALSO 097X AND 098X)-OTHER PROFESSIONAL FEES [0969]</t>
  </si>
  <si>
    <t>Conference/Special Reports Family</t>
  </si>
  <si>
    <t>Bldr Irrigation Smpl Lavage &amp;/Instlj</t>
  </si>
  <si>
    <t>Meas Post-Voiding Residual Urine&amp;/Bladder Cap</t>
  </si>
  <si>
    <t>Elect Analys Implt Ithcl/Edrl Pump W/Reprgrmg</t>
  </si>
  <si>
    <t>Removal FB Eye Conjunctival Superficial</t>
  </si>
  <si>
    <t>Rmvl FB Xtrnl Eye Corneal W/O Slit Lamp</t>
  </si>
  <si>
    <t>Rmvl FB Xtrnl Auditory Canal W/O Anes</t>
  </si>
  <si>
    <t>Radex Hips Bilateral With Pelvis 3-4 Views</t>
  </si>
  <si>
    <t>H. Pylori;Breath Test, Non-Isotope</t>
  </si>
  <si>
    <t>Compatibility Test, Electronic</t>
  </si>
  <si>
    <t>GROSS CHARGE</t>
  </si>
  <si>
    <t>DISCOUNTED CASH CHARGE</t>
  </si>
  <si>
    <t>AVERA REIMB</t>
  </si>
  <si>
    <t>SANFORD HEALTH REIMB</t>
  </si>
  <si>
    <t>WELLMARK BCBS REIMB</t>
  </si>
  <si>
    <t>UNITED HEALTHCARE REIMB</t>
  </si>
  <si>
    <t>MINIMUM REIMB</t>
  </si>
  <si>
    <t>MAXIMUM REIMB</t>
  </si>
  <si>
    <t>HANS P PETERSON MEMORIAL HOSPITAL</t>
  </si>
  <si>
    <t>503 WEST PINE STREET, PHILIP, SD  57567</t>
  </si>
  <si>
    <t>EFFECTIVE 10/01/2023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</si>
</sst>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0" fontId="18" fillId="0" borderId="0" xfId="0" applyFont="1"/>
    <xf numFmtId="0" fontId="0" fillId="0" borderId="0" xfId="0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71"/>
  <sheetViews>
    <sheetView tabSelected="1" workbookViewId="0">
      <selection activeCell="A4" sqref="A4"/>
    </sheetView>
  </sheetViews>
  <sheetFormatPr defaultRowHeight="15" x14ac:dyDescent="0.25"/>
  <cols>
    <col min="1" max="1" width="37.85546875" customWidth="1"/>
    <col min="2" max="2" width="14" style="2" customWidth="1"/>
    <col min="3" max="3" width="45.85546875" customWidth="1"/>
    <col min="4" max="4" width="76.85546875" customWidth="1"/>
    <col min="5" max="5" width="14.28515625" style="2" customWidth="1"/>
    <col min="6" max="6" width="9.140625" style="1"/>
    <col min="7" max="7" width="12.85546875" style="1" customWidth="1"/>
    <col min="8" max="8" width="9.140625" style="1"/>
    <col min="9" max="9" width="10.140625" style="1" customWidth="1"/>
    <col min="10" max="10" width="10.5703125" style="1" customWidth="1"/>
    <col min="11" max="11" width="12.28515625" style="1" customWidth="1"/>
    <col min="12" max="12" width="10" style="1" customWidth="1"/>
    <col min="13" max="13" width="10.42578125" style="1" customWidth="1"/>
  </cols>
  <sheetData>
    <row r="1" spans="1:13" ht="18.75" x14ac:dyDescent="0.3">
      <c r="A1" s="7" t="s">
        <v>2796</v>
      </c>
    </row>
    <row r="2" spans="1:13" ht="18.75" x14ac:dyDescent="0.3">
      <c r="A2" s="7" t="s">
        <v>2797</v>
      </c>
    </row>
    <row r="3" spans="1:13" ht="18.75" x14ac:dyDescent="0.3">
      <c r="A3" s="7" t="s">
        <v>2798</v>
      </c>
    </row>
    <row r="4" spans="1:13" ht="45" x14ac:dyDescent="0.25">
      <c r="A4" t="s">
        <v>0</v>
      </c>
      <c r="B4" s="2" t="s">
        <v>1</v>
      </c>
      <c r="C4" t="s">
        <v>2</v>
      </c>
      <c r="D4" t="s">
        <v>3</v>
      </c>
      <c r="E4" s="8" t="s">
        <v>4</v>
      </c>
      <c r="F4" s="4" t="s">
        <v>2788</v>
      </c>
      <c r="G4" s="5" t="s">
        <v>2789</v>
      </c>
      <c r="H4" s="6" t="s">
        <v>2790</v>
      </c>
      <c r="I4" s="5" t="s">
        <v>2791</v>
      </c>
      <c r="J4" s="5" t="s">
        <v>2792</v>
      </c>
      <c r="K4" s="5" t="s">
        <v>2793</v>
      </c>
      <c r="L4" s="5" t="s">
        <v>2794</v>
      </c>
      <c r="M4" s="5" t="s">
        <v>2795</v>
      </c>
    </row>
    <row r="5" spans="1:13" x14ac:dyDescent="0.25">
      <c r="A5" t="s">
        <v>5</v>
      </c>
      <c r="B5" s="2">
        <v>3913643000</v>
      </c>
      <c r="C5" t="s">
        <v>2650</v>
      </c>
      <c r="D5" t="s">
        <v>2651</v>
      </c>
      <c r="E5" s="2">
        <v>36430</v>
      </c>
      <c r="F5" s="1">
        <v>954</v>
      </c>
      <c r="G5" s="1">
        <f>F5</f>
        <v>954</v>
      </c>
      <c r="H5" s="1">
        <f>0.97*F5</f>
        <v>925.38</v>
      </c>
      <c r="I5" s="1">
        <f>F5*0.98</f>
        <v>934.92</v>
      </c>
      <c r="J5" s="1">
        <f>F5*1</f>
        <v>954</v>
      </c>
      <c r="K5" s="1">
        <f>F5*0.907</f>
        <v>865.27800000000002</v>
      </c>
      <c r="L5" s="1">
        <f>G5*0.907</f>
        <v>865.27800000000002</v>
      </c>
      <c r="M5" s="1">
        <f>F5*1</f>
        <v>954</v>
      </c>
    </row>
    <row r="6" spans="1:13" x14ac:dyDescent="0.25">
      <c r="A6" t="s">
        <v>5</v>
      </c>
      <c r="B6" s="3" t="s">
        <v>201</v>
      </c>
      <c r="C6" t="s">
        <v>202</v>
      </c>
      <c r="D6" t="s">
        <v>203</v>
      </c>
      <c r="E6" s="2" t="s">
        <v>204</v>
      </c>
      <c r="F6" s="1">
        <v>1138</v>
      </c>
      <c r="G6" s="1">
        <f t="shared" ref="G6:G69" si="0">F6</f>
        <v>1138</v>
      </c>
      <c r="H6" s="1">
        <f t="shared" ref="H6:H69" si="1">0.97*F6</f>
        <v>1103.8599999999999</v>
      </c>
      <c r="I6" s="1">
        <f t="shared" ref="I6:I69" si="2">F6*0.98</f>
        <v>1115.24</v>
      </c>
      <c r="J6" s="1">
        <f t="shared" ref="J6:J69" si="3">F6*1</f>
        <v>1138</v>
      </c>
      <c r="K6" s="1">
        <f t="shared" ref="K6:K69" si="4">F6*0.907</f>
        <v>1032.1659999999999</v>
      </c>
      <c r="L6" s="1">
        <f t="shared" ref="L6:L69" si="5">G6*0.907</f>
        <v>1032.1659999999999</v>
      </c>
      <c r="M6" s="1">
        <f t="shared" ref="M6:M69" si="6">F6*1</f>
        <v>1138</v>
      </c>
    </row>
    <row r="7" spans="1:13" x14ac:dyDescent="0.25">
      <c r="A7" t="s">
        <v>5</v>
      </c>
      <c r="B7" s="2">
        <v>3900904000</v>
      </c>
      <c r="C7" t="s">
        <v>202</v>
      </c>
      <c r="D7" t="s">
        <v>203</v>
      </c>
      <c r="E7" s="2" t="s">
        <v>204</v>
      </c>
      <c r="F7" s="1">
        <v>1138</v>
      </c>
      <c r="G7" s="1">
        <f t="shared" si="0"/>
        <v>1138</v>
      </c>
      <c r="H7" s="1">
        <f t="shared" si="1"/>
        <v>1103.8599999999999</v>
      </c>
      <c r="I7" s="1">
        <f t="shared" si="2"/>
        <v>1115.24</v>
      </c>
      <c r="J7" s="1">
        <f t="shared" si="3"/>
        <v>1138</v>
      </c>
      <c r="K7" s="1">
        <f t="shared" si="4"/>
        <v>1032.1659999999999</v>
      </c>
      <c r="L7" s="1">
        <f t="shared" si="5"/>
        <v>1032.1659999999999</v>
      </c>
      <c r="M7" s="1">
        <f t="shared" si="6"/>
        <v>1138</v>
      </c>
    </row>
    <row r="8" spans="1:13" x14ac:dyDescent="0.25">
      <c r="A8" t="s">
        <v>5</v>
      </c>
      <c r="B8" s="2">
        <v>8685000</v>
      </c>
      <c r="C8" t="s">
        <v>770</v>
      </c>
      <c r="D8" t="s">
        <v>203</v>
      </c>
      <c r="E8" s="2">
        <v>86850</v>
      </c>
      <c r="F8" s="1">
        <v>140</v>
      </c>
      <c r="G8" s="1">
        <f t="shared" si="0"/>
        <v>140</v>
      </c>
      <c r="H8" s="1">
        <f t="shared" si="1"/>
        <v>135.79999999999998</v>
      </c>
      <c r="I8" s="1">
        <f t="shared" si="2"/>
        <v>137.19999999999999</v>
      </c>
      <c r="J8" s="1">
        <f t="shared" si="3"/>
        <v>140</v>
      </c>
      <c r="K8" s="1">
        <f t="shared" si="4"/>
        <v>126.98</v>
      </c>
      <c r="L8" s="1">
        <f t="shared" si="5"/>
        <v>126.98</v>
      </c>
      <c r="M8" s="1">
        <f t="shared" si="6"/>
        <v>140</v>
      </c>
    </row>
    <row r="9" spans="1:13" x14ac:dyDescent="0.25">
      <c r="A9" t="s">
        <v>5</v>
      </c>
      <c r="B9" s="3" t="s">
        <v>968</v>
      </c>
      <c r="C9" t="s">
        <v>969</v>
      </c>
      <c r="D9" t="s">
        <v>203</v>
      </c>
      <c r="E9" s="2" t="s">
        <v>970</v>
      </c>
      <c r="F9" s="1">
        <v>606</v>
      </c>
      <c r="G9" s="1">
        <f t="shared" si="0"/>
        <v>606</v>
      </c>
      <c r="H9" s="1">
        <f t="shared" si="1"/>
        <v>587.81999999999994</v>
      </c>
      <c r="I9" s="1">
        <f t="shared" si="2"/>
        <v>593.88</v>
      </c>
      <c r="J9" s="1">
        <f t="shared" si="3"/>
        <v>606</v>
      </c>
      <c r="K9" s="1">
        <f t="shared" si="4"/>
        <v>549.64200000000005</v>
      </c>
      <c r="L9" s="1">
        <f t="shared" si="5"/>
        <v>549.64200000000005</v>
      </c>
      <c r="M9" s="1">
        <f t="shared" si="6"/>
        <v>606</v>
      </c>
    </row>
    <row r="10" spans="1:13" x14ac:dyDescent="0.25">
      <c r="A10" t="s">
        <v>5</v>
      </c>
      <c r="B10" s="2">
        <v>86850</v>
      </c>
      <c r="C10" t="s">
        <v>1582</v>
      </c>
      <c r="D10" t="s">
        <v>203</v>
      </c>
      <c r="E10" s="2">
        <v>86850</v>
      </c>
      <c r="F10" s="1">
        <v>140</v>
      </c>
      <c r="G10" s="1">
        <f t="shared" si="0"/>
        <v>140</v>
      </c>
      <c r="H10" s="1">
        <f t="shared" si="1"/>
        <v>135.79999999999998</v>
      </c>
      <c r="I10" s="1">
        <f t="shared" si="2"/>
        <v>137.19999999999999</v>
      </c>
      <c r="J10" s="1">
        <f t="shared" si="3"/>
        <v>140</v>
      </c>
      <c r="K10" s="1">
        <f t="shared" si="4"/>
        <v>126.98</v>
      </c>
      <c r="L10" s="1">
        <f t="shared" si="5"/>
        <v>126.98</v>
      </c>
      <c r="M10" s="1">
        <f t="shared" si="6"/>
        <v>140</v>
      </c>
    </row>
    <row r="11" spans="1:13" x14ac:dyDescent="0.25">
      <c r="A11" t="s">
        <v>5</v>
      </c>
      <c r="B11" s="2">
        <v>3900901600</v>
      </c>
      <c r="C11" t="s">
        <v>2647</v>
      </c>
      <c r="D11" t="s">
        <v>203</v>
      </c>
      <c r="E11" s="2" t="s">
        <v>970</v>
      </c>
      <c r="F11" s="1">
        <v>606</v>
      </c>
      <c r="G11" s="1">
        <f t="shared" si="0"/>
        <v>606</v>
      </c>
      <c r="H11" s="1">
        <f t="shared" si="1"/>
        <v>587.81999999999994</v>
      </c>
      <c r="I11" s="1">
        <f t="shared" si="2"/>
        <v>593.88</v>
      </c>
      <c r="J11" s="1">
        <f t="shared" si="3"/>
        <v>606</v>
      </c>
      <c r="K11" s="1">
        <f t="shared" si="4"/>
        <v>549.64200000000005</v>
      </c>
      <c r="L11" s="1">
        <f t="shared" si="5"/>
        <v>549.64200000000005</v>
      </c>
      <c r="M11" s="1">
        <f t="shared" si="6"/>
        <v>606</v>
      </c>
    </row>
    <row r="12" spans="1:13" x14ac:dyDescent="0.25">
      <c r="A12" t="s">
        <v>5</v>
      </c>
      <c r="B12" s="2">
        <v>3900901600</v>
      </c>
      <c r="C12" t="s">
        <v>2647</v>
      </c>
      <c r="D12" t="s">
        <v>203</v>
      </c>
      <c r="E12" s="2" t="s">
        <v>970</v>
      </c>
      <c r="F12" s="1">
        <v>606</v>
      </c>
      <c r="G12" s="1">
        <f t="shared" si="0"/>
        <v>606</v>
      </c>
      <c r="H12" s="1">
        <f t="shared" si="1"/>
        <v>587.81999999999994</v>
      </c>
      <c r="I12" s="1">
        <f t="shared" si="2"/>
        <v>593.88</v>
      </c>
      <c r="J12" s="1">
        <f t="shared" si="3"/>
        <v>606</v>
      </c>
      <c r="K12" s="1">
        <f t="shared" si="4"/>
        <v>549.64200000000005</v>
      </c>
      <c r="L12" s="1">
        <f t="shared" si="5"/>
        <v>549.64200000000005</v>
      </c>
      <c r="M12" s="1">
        <f t="shared" si="6"/>
        <v>606</v>
      </c>
    </row>
    <row r="13" spans="1:13" x14ac:dyDescent="0.25">
      <c r="A13" t="s">
        <v>5</v>
      </c>
      <c r="B13" s="2">
        <v>3900901700</v>
      </c>
      <c r="C13" t="s">
        <v>2648</v>
      </c>
      <c r="D13" t="s">
        <v>203</v>
      </c>
      <c r="E13" s="2" t="s">
        <v>2649</v>
      </c>
      <c r="F13" s="1">
        <v>180</v>
      </c>
      <c r="G13" s="1">
        <f t="shared" si="0"/>
        <v>180</v>
      </c>
      <c r="H13" s="1">
        <f t="shared" si="1"/>
        <v>174.6</v>
      </c>
      <c r="I13" s="1">
        <f t="shared" si="2"/>
        <v>176.4</v>
      </c>
      <c r="J13" s="1">
        <f t="shared" si="3"/>
        <v>180</v>
      </c>
      <c r="K13" s="1">
        <f t="shared" si="4"/>
        <v>163.26</v>
      </c>
      <c r="L13" s="1">
        <f t="shared" si="5"/>
        <v>163.26</v>
      </c>
      <c r="M13" s="1">
        <f t="shared" si="6"/>
        <v>180</v>
      </c>
    </row>
    <row r="14" spans="1:13" x14ac:dyDescent="0.25">
      <c r="A14" t="s">
        <v>5</v>
      </c>
      <c r="B14" s="2">
        <v>3709915100</v>
      </c>
      <c r="C14" t="s">
        <v>631</v>
      </c>
      <c r="D14" t="s">
        <v>632</v>
      </c>
      <c r="E14" s="2">
        <v>99151</v>
      </c>
      <c r="F14" s="1">
        <v>41</v>
      </c>
      <c r="G14" s="1">
        <f t="shared" si="0"/>
        <v>41</v>
      </c>
      <c r="H14" s="1">
        <f t="shared" si="1"/>
        <v>39.769999999999996</v>
      </c>
      <c r="I14" s="1">
        <f t="shared" si="2"/>
        <v>40.18</v>
      </c>
      <c r="J14" s="1">
        <f t="shared" si="3"/>
        <v>41</v>
      </c>
      <c r="K14" s="1">
        <f t="shared" si="4"/>
        <v>37.186999999999998</v>
      </c>
      <c r="L14" s="1">
        <f t="shared" si="5"/>
        <v>37.186999999999998</v>
      </c>
      <c r="M14" s="1">
        <f t="shared" si="6"/>
        <v>41</v>
      </c>
    </row>
    <row r="15" spans="1:13" x14ac:dyDescent="0.25">
      <c r="A15" t="s">
        <v>5</v>
      </c>
      <c r="B15" s="2">
        <v>3709915200</v>
      </c>
      <c r="C15" t="s">
        <v>633</v>
      </c>
      <c r="D15" t="s">
        <v>632</v>
      </c>
      <c r="E15" s="2">
        <v>99152</v>
      </c>
      <c r="F15" s="1">
        <v>112</v>
      </c>
      <c r="G15" s="1">
        <f t="shared" si="0"/>
        <v>112</v>
      </c>
      <c r="H15" s="1">
        <f t="shared" si="1"/>
        <v>108.64</v>
      </c>
      <c r="I15" s="1">
        <f t="shared" si="2"/>
        <v>109.75999999999999</v>
      </c>
      <c r="J15" s="1">
        <f t="shared" si="3"/>
        <v>112</v>
      </c>
      <c r="K15" s="1">
        <f t="shared" si="4"/>
        <v>101.584</v>
      </c>
      <c r="L15" s="1">
        <f t="shared" si="5"/>
        <v>101.584</v>
      </c>
      <c r="M15" s="1">
        <f t="shared" si="6"/>
        <v>112</v>
      </c>
    </row>
    <row r="16" spans="1:13" x14ac:dyDescent="0.25">
      <c r="A16" t="s">
        <v>5</v>
      </c>
      <c r="B16" s="2">
        <v>3709915300</v>
      </c>
      <c r="C16" t="s">
        <v>1353</v>
      </c>
      <c r="D16" t="s">
        <v>632</v>
      </c>
      <c r="E16" s="2">
        <v>99153</v>
      </c>
      <c r="F16" s="1">
        <v>250</v>
      </c>
      <c r="G16" s="1">
        <f t="shared" si="0"/>
        <v>250</v>
      </c>
      <c r="H16" s="1">
        <f t="shared" si="1"/>
        <v>242.5</v>
      </c>
      <c r="I16" s="1">
        <f t="shared" si="2"/>
        <v>245</v>
      </c>
      <c r="J16" s="1">
        <f t="shared" si="3"/>
        <v>250</v>
      </c>
      <c r="K16" s="1">
        <f t="shared" si="4"/>
        <v>226.75</v>
      </c>
      <c r="L16" s="1">
        <f t="shared" si="5"/>
        <v>226.75</v>
      </c>
      <c r="M16" s="1">
        <f t="shared" si="6"/>
        <v>250</v>
      </c>
    </row>
    <row r="17" spans="1:13" x14ac:dyDescent="0.25">
      <c r="A17" t="s">
        <v>5</v>
      </c>
      <c r="B17" s="2">
        <v>4839330600</v>
      </c>
      <c r="C17" t="s">
        <v>2729</v>
      </c>
      <c r="D17" t="s">
        <v>2730</v>
      </c>
      <c r="E17" s="2">
        <v>93306</v>
      </c>
      <c r="F17" s="1">
        <v>2791</v>
      </c>
      <c r="G17" s="1">
        <f t="shared" si="0"/>
        <v>2791</v>
      </c>
      <c r="H17" s="1">
        <f t="shared" si="1"/>
        <v>2707.27</v>
      </c>
      <c r="I17" s="1">
        <f t="shared" si="2"/>
        <v>2735.18</v>
      </c>
      <c r="J17" s="1">
        <f t="shared" si="3"/>
        <v>2791</v>
      </c>
      <c r="K17" s="1">
        <f t="shared" si="4"/>
        <v>2531.4369999999999</v>
      </c>
      <c r="L17" s="1">
        <f t="shared" si="5"/>
        <v>2531.4369999999999</v>
      </c>
      <c r="M17" s="1">
        <f t="shared" si="6"/>
        <v>2791</v>
      </c>
    </row>
    <row r="18" spans="1:13" x14ac:dyDescent="0.25">
      <c r="A18" t="s">
        <v>5</v>
      </c>
      <c r="B18" s="2">
        <v>4839330800</v>
      </c>
      <c r="C18" t="s">
        <v>2731</v>
      </c>
      <c r="D18" t="s">
        <v>2730</v>
      </c>
      <c r="E18" s="2">
        <v>93308</v>
      </c>
      <c r="F18" s="1">
        <v>1645</v>
      </c>
      <c r="G18" s="1">
        <f t="shared" si="0"/>
        <v>1645</v>
      </c>
      <c r="H18" s="1">
        <f t="shared" si="1"/>
        <v>1595.6499999999999</v>
      </c>
      <c r="I18" s="1">
        <f t="shared" si="2"/>
        <v>1612.1</v>
      </c>
      <c r="J18" s="1">
        <f t="shared" si="3"/>
        <v>1645</v>
      </c>
      <c r="K18" s="1">
        <f t="shared" si="4"/>
        <v>1492.0150000000001</v>
      </c>
      <c r="L18" s="1">
        <f t="shared" si="5"/>
        <v>1492.0150000000001</v>
      </c>
      <c r="M18" s="1">
        <f t="shared" si="6"/>
        <v>1645</v>
      </c>
    </row>
    <row r="19" spans="1:13" x14ac:dyDescent="0.25">
      <c r="A19" t="s">
        <v>5</v>
      </c>
      <c r="B19" s="2">
        <v>4839332100</v>
      </c>
      <c r="C19" t="s">
        <v>2732</v>
      </c>
      <c r="D19" t="s">
        <v>2730</v>
      </c>
      <c r="E19" s="2">
        <v>93321</v>
      </c>
      <c r="F19" s="1">
        <v>80</v>
      </c>
      <c r="G19" s="1">
        <f t="shared" si="0"/>
        <v>80</v>
      </c>
      <c r="H19" s="1">
        <f t="shared" si="1"/>
        <v>77.599999999999994</v>
      </c>
      <c r="I19" s="1">
        <f t="shared" si="2"/>
        <v>78.400000000000006</v>
      </c>
      <c r="J19" s="1">
        <f t="shared" si="3"/>
        <v>80</v>
      </c>
      <c r="K19" s="1">
        <f t="shared" si="4"/>
        <v>72.56</v>
      </c>
      <c r="L19" s="1">
        <f t="shared" si="5"/>
        <v>72.56</v>
      </c>
      <c r="M19" s="1">
        <f t="shared" si="6"/>
        <v>80</v>
      </c>
    </row>
    <row r="20" spans="1:13" x14ac:dyDescent="0.25">
      <c r="A20" t="s">
        <v>5</v>
      </c>
      <c r="B20" s="2">
        <v>4839332500</v>
      </c>
      <c r="C20" t="s">
        <v>2733</v>
      </c>
      <c r="D20" t="s">
        <v>2730</v>
      </c>
      <c r="E20" s="2">
        <v>93325</v>
      </c>
      <c r="F20" s="1">
        <v>80</v>
      </c>
      <c r="G20" s="1">
        <f t="shared" si="0"/>
        <v>80</v>
      </c>
      <c r="H20" s="1">
        <f t="shared" si="1"/>
        <v>77.599999999999994</v>
      </c>
      <c r="I20" s="1">
        <f t="shared" si="2"/>
        <v>78.400000000000006</v>
      </c>
      <c r="J20" s="1">
        <f t="shared" si="3"/>
        <v>80</v>
      </c>
      <c r="K20" s="1">
        <f t="shared" si="4"/>
        <v>72.56</v>
      </c>
      <c r="L20" s="1">
        <f t="shared" si="5"/>
        <v>72.56</v>
      </c>
      <c r="M20" s="1">
        <f t="shared" si="6"/>
        <v>80</v>
      </c>
    </row>
    <row r="21" spans="1:13" x14ac:dyDescent="0.25">
      <c r="A21" t="s">
        <v>5</v>
      </c>
      <c r="B21" s="2">
        <v>4809295000</v>
      </c>
      <c r="C21" t="s">
        <v>2727</v>
      </c>
      <c r="D21" t="s">
        <v>2728</v>
      </c>
      <c r="E21" s="2">
        <v>92950</v>
      </c>
      <c r="F21" s="1">
        <v>540</v>
      </c>
      <c r="G21" s="1">
        <f t="shared" si="0"/>
        <v>540</v>
      </c>
      <c r="H21" s="1">
        <f t="shared" si="1"/>
        <v>523.79999999999995</v>
      </c>
      <c r="I21" s="1">
        <f t="shared" si="2"/>
        <v>529.20000000000005</v>
      </c>
      <c r="J21" s="1">
        <f t="shared" si="3"/>
        <v>540</v>
      </c>
      <c r="K21" s="1">
        <f t="shared" si="4"/>
        <v>489.78000000000003</v>
      </c>
      <c r="L21" s="1">
        <f t="shared" si="5"/>
        <v>489.78000000000003</v>
      </c>
      <c r="M21" s="1">
        <f t="shared" si="6"/>
        <v>540</v>
      </c>
    </row>
    <row r="22" spans="1:13" x14ac:dyDescent="0.25">
      <c r="A22" t="s">
        <v>5</v>
      </c>
      <c r="B22" s="2">
        <v>5109599000</v>
      </c>
      <c r="C22" t="s">
        <v>192</v>
      </c>
      <c r="D22" t="s">
        <v>193</v>
      </c>
      <c r="E22" s="2">
        <v>95990</v>
      </c>
      <c r="F22" s="1">
        <v>288</v>
      </c>
      <c r="G22" s="1">
        <f t="shared" si="0"/>
        <v>288</v>
      </c>
      <c r="H22" s="1">
        <f t="shared" si="1"/>
        <v>279.36</v>
      </c>
      <c r="I22" s="1">
        <f t="shared" si="2"/>
        <v>282.24</v>
      </c>
      <c r="J22" s="1">
        <f t="shared" si="3"/>
        <v>288</v>
      </c>
      <c r="K22" s="1">
        <f t="shared" si="4"/>
        <v>261.21600000000001</v>
      </c>
      <c r="L22" s="1">
        <f t="shared" si="5"/>
        <v>261.21600000000001</v>
      </c>
      <c r="M22" s="1">
        <f t="shared" si="6"/>
        <v>288</v>
      </c>
    </row>
    <row r="23" spans="1:13" x14ac:dyDescent="0.25">
      <c r="A23" t="s">
        <v>5</v>
      </c>
      <c r="B23" s="2">
        <v>5109920400</v>
      </c>
      <c r="C23" t="s">
        <v>2734</v>
      </c>
      <c r="D23" t="s">
        <v>193</v>
      </c>
      <c r="E23" s="2">
        <v>99204</v>
      </c>
      <c r="F23" s="1">
        <v>327</v>
      </c>
      <c r="G23" s="1">
        <f t="shared" si="0"/>
        <v>327</v>
      </c>
      <c r="H23" s="1">
        <f t="shared" si="1"/>
        <v>317.19</v>
      </c>
      <c r="I23" s="1">
        <f t="shared" si="2"/>
        <v>320.45999999999998</v>
      </c>
      <c r="J23" s="1">
        <f t="shared" si="3"/>
        <v>327</v>
      </c>
      <c r="K23" s="1">
        <f t="shared" si="4"/>
        <v>296.589</v>
      </c>
      <c r="L23" s="1">
        <f t="shared" si="5"/>
        <v>296.589</v>
      </c>
      <c r="M23" s="1">
        <f t="shared" si="6"/>
        <v>327</v>
      </c>
    </row>
    <row r="24" spans="1:13" x14ac:dyDescent="0.25">
      <c r="A24" t="s">
        <v>5</v>
      </c>
      <c r="B24" s="2">
        <v>5109921100</v>
      </c>
      <c r="C24" t="s">
        <v>2735</v>
      </c>
      <c r="D24" t="s">
        <v>193</v>
      </c>
      <c r="E24" s="2">
        <v>99211</v>
      </c>
      <c r="F24" s="1">
        <v>112</v>
      </c>
      <c r="G24" s="1">
        <f t="shared" si="0"/>
        <v>112</v>
      </c>
      <c r="H24" s="1">
        <f t="shared" si="1"/>
        <v>108.64</v>
      </c>
      <c r="I24" s="1">
        <f t="shared" si="2"/>
        <v>109.75999999999999</v>
      </c>
      <c r="J24" s="1">
        <f t="shared" si="3"/>
        <v>112</v>
      </c>
      <c r="K24" s="1">
        <f t="shared" si="4"/>
        <v>101.584</v>
      </c>
      <c r="L24" s="1">
        <f t="shared" si="5"/>
        <v>101.584</v>
      </c>
      <c r="M24" s="1">
        <f t="shared" si="6"/>
        <v>112</v>
      </c>
    </row>
    <row r="25" spans="1:13" x14ac:dyDescent="0.25">
      <c r="A25" t="s">
        <v>5</v>
      </c>
      <c r="B25" s="2">
        <v>5109921200</v>
      </c>
      <c r="C25" t="s">
        <v>2737</v>
      </c>
      <c r="D25" t="s">
        <v>193</v>
      </c>
      <c r="E25" s="2">
        <v>99212</v>
      </c>
      <c r="F25" s="1">
        <v>205</v>
      </c>
      <c r="G25" s="1">
        <f t="shared" si="0"/>
        <v>205</v>
      </c>
      <c r="H25" s="1">
        <f t="shared" si="1"/>
        <v>198.85</v>
      </c>
      <c r="I25" s="1">
        <f t="shared" si="2"/>
        <v>200.9</v>
      </c>
      <c r="J25" s="1">
        <f t="shared" si="3"/>
        <v>205</v>
      </c>
      <c r="K25" s="1">
        <f t="shared" si="4"/>
        <v>185.935</v>
      </c>
      <c r="L25" s="1">
        <f t="shared" si="5"/>
        <v>185.935</v>
      </c>
      <c r="M25" s="1">
        <f t="shared" si="6"/>
        <v>205</v>
      </c>
    </row>
    <row r="26" spans="1:13" x14ac:dyDescent="0.25">
      <c r="A26" t="s">
        <v>5</v>
      </c>
      <c r="B26" s="2">
        <v>5109921300</v>
      </c>
      <c r="C26" t="s">
        <v>2738</v>
      </c>
      <c r="D26" t="s">
        <v>193</v>
      </c>
      <c r="E26" s="2">
        <v>99213</v>
      </c>
      <c r="F26" s="1">
        <v>258</v>
      </c>
      <c r="G26" s="1">
        <f t="shared" si="0"/>
        <v>258</v>
      </c>
      <c r="H26" s="1">
        <f t="shared" si="1"/>
        <v>250.26</v>
      </c>
      <c r="I26" s="1">
        <f t="shared" si="2"/>
        <v>252.84</v>
      </c>
      <c r="J26" s="1">
        <f t="shared" si="3"/>
        <v>258</v>
      </c>
      <c r="K26" s="1">
        <f t="shared" si="4"/>
        <v>234.006</v>
      </c>
      <c r="L26" s="1">
        <f t="shared" si="5"/>
        <v>234.006</v>
      </c>
      <c r="M26" s="1">
        <f t="shared" si="6"/>
        <v>258</v>
      </c>
    </row>
    <row r="27" spans="1:13" x14ac:dyDescent="0.25">
      <c r="A27" t="s">
        <v>5</v>
      </c>
      <c r="B27" s="2">
        <v>5109921400</v>
      </c>
      <c r="C27" t="s">
        <v>2739</v>
      </c>
      <c r="D27" t="s">
        <v>193</v>
      </c>
      <c r="E27" s="2">
        <v>99214</v>
      </c>
      <c r="F27" s="1">
        <v>210</v>
      </c>
      <c r="G27" s="1">
        <f t="shared" si="0"/>
        <v>210</v>
      </c>
      <c r="H27" s="1">
        <f t="shared" si="1"/>
        <v>203.7</v>
      </c>
      <c r="I27" s="1">
        <f t="shared" si="2"/>
        <v>205.79999999999998</v>
      </c>
      <c r="J27" s="1">
        <f t="shared" si="3"/>
        <v>210</v>
      </c>
      <c r="K27" s="1">
        <f t="shared" si="4"/>
        <v>190.47</v>
      </c>
      <c r="L27" s="1">
        <f t="shared" si="5"/>
        <v>190.47</v>
      </c>
      <c r="M27" s="1">
        <f t="shared" si="6"/>
        <v>210</v>
      </c>
    </row>
    <row r="28" spans="1:13" x14ac:dyDescent="0.25">
      <c r="A28" t="s">
        <v>5</v>
      </c>
      <c r="B28" s="2">
        <v>5109921500</v>
      </c>
      <c r="C28" t="s">
        <v>2740</v>
      </c>
      <c r="D28" t="s">
        <v>193</v>
      </c>
      <c r="E28" s="2">
        <v>99215</v>
      </c>
      <c r="F28" s="1">
        <v>230</v>
      </c>
      <c r="G28" s="1">
        <f t="shared" si="0"/>
        <v>230</v>
      </c>
      <c r="H28" s="1">
        <f t="shared" si="1"/>
        <v>223.1</v>
      </c>
      <c r="I28" s="1">
        <f t="shared" si="2"/>
        <v>225.4</v>
      </c>
      <c r="J28" s="1">
        <f t="shared" si="3"/>
        <v>230</v>
      </c>
      <c r="K28" s="1">
        <f t="shared" si="4"/>
        <v>208.61</v>
      </c>
      <c r="L28" s="1">
        <f t="shared" si="5"/>
        <v>208.61</v>
      </c>
      <c r="M28" s="1">
        <f t="shared" si="6"/>
        <v>230</v>
      </c>
    </row>
    <row r="29" spans="1:13" x14ac:dyDescent="0.25">
      <c r="A29" t="s">
        <v>5</v>
      </c>
      <c r="B29" s="2">
        <v>3527219100</v>
      </c>
      <c r="C29" t="s">
        <v>185</v>
      </c>
      <c r="D29" t="s">
        <v>186</v>
      </c>
      <c r="E29" s="2">
        <v>72191</v>
      </c>
      <c r="F29" s="1">
        <v>3888</v>
      </c>
      <c r="G29" s="1">
        <f t="shared" si="0"/>
        <v>3888</v>
      </c>
      <c r="H29" s="1">
        <f t="shared" si="1"/>
        <v>3771.3599999999997</v>
      </c>
      <c r="I29" s="1">
        <f t="shared" si="2"/>
        <v>3810.24</v>
      </c>
      <c r="J29" s="1">
        <f t="shared" si="3"/>
        <v>3888</v>
      </c>
      <c r="K29" s="1">
        <f t="shared" si="4"/>
        <v>3526.4160000000002</v>
      </c>
      <c r="L29" s="1">
        <f t="shared" si="5"/>
        <v>3526.4160000000002</v>
      </c>
      <c r="M29" s="1">
        <f t="shared" si="6"/>
        <v>3888</v>
      </c>
    </row>
    <row r="30" spans="1:13" x14ac:dyDescent="0.25">
      <c r="A30" t="s">
        <v>5</v>
      </c>
      <c r="B30" s="2">
        <v>3527320200</v>
      </c>
      <c r="C30" t="s">
        <v>187</v>
      </c>
      <c r="D30" t="s">
        <v>186</v>
      </c>
      <c r="E30" s="2">
        <v>73202</v>
      </c>
      <c r="F30" s="1">
        <v>3056</v>
      </c>
      <c r="G30" s="1">
        <f t="shared" si="0"/>
        <v>3056</v>
      </c>
      <c r="H30" s="1">
        <f t="shared" si="1"/>
        <v>2964.3199999999997</v>
      </c>
      <c r="I30" s="1">
        <f t="shared" si="2"/>
        <v>2994.88</v>
      </c>
      <c r="J30" s="1">
        <f t="shared" si="3"/>
        <v>3056</v>
      </c>
      <c r="K30" s="1">
        <f t="shared" si="4"/>
        <v>2771.7919999999999</v>
      </c>
      <c r="L30" s="1">
        <f t="shared" si="5"/>
        <v>2771.7919999999999</v>
      </c>
      <c r="M30" s="1">
        <f t="shared" si="6"/>
        <v>3056</v>
      </c>
    </row>
    <row r="31" spans="1:13" x14ac:dyDescent="0.25">
      <c r="A31" t="s">
        <v>5</v>
      </c>
      <c r="B31" s="2">
        <v>3527370200</v>
      </c>
      <c r="C31" t="s">
        <v>188</v>
      </c>
      <c r="D31" t="s">
        <v>186</v>
      </c>
      <c r="E31" s="2">
        <v>73702</v>
      </c>
      <c r="F31" s="1">
        <v>3551</v>
      </c>
      <c r="G31" s="1">
        <f t="shared" si="0"/>
        <v>3551</v>
      </c>
      <c r="H31" s="1">
        <f t="shared" si="1"/>
        <v>3444.47</v>
      </c>
      <c r="I31" s="1">
        <f t="shared" si="2"/>
        <v>3479.98</v>
      </c>
      <c r="J31" s="1">
        <f t="shared" si="3"/>
        <v>3551</v>
      </c>
      <c r="K31" s="1">
        <f t="shared" si="4"/>
        <v>3220.7570000000001</v>
      </c>
      <c r="L31" s="1">
        <f t="shared" si="5"/>
        <v>3220.7570000000001</v>
      </c>
      <c r="M31" s="1">
        <f t="shared" si="6"/>
        <v>3551</v>
      </c>
    </row>
    <row r="32" spans="1:13" x14ac:dyDescent="0.25">
      <c r="A32" t="s">
        <v>5</v>
      </c>
      <c r="B32" s="2">
        <v>3520029700</v>
      </c>
      <c r="C32" t="s">
        <v>2519</v>
      </c>
      <c r="D32" t="s">
        <v>186</v>
      </c>
      <c r="E32" s="2" t="s">
        <v>2520</v>
      </c>
      <c r="F32" s="1">
        <v>249</v>
      </c>
      <c r="G32" s="1">
        <f t="shared" si="0"/>
        <v>249</v>
      </c>
      <c r="H32" s="1">
        <f t="shared" si="1"/>
        <v>241.53</v>
      </c>
      <c r="I32" s="1">
        <f t="shared" si="2"/>
        <v>244.01999999999998</v>
      </c>
      <c r="J32" s="1">
        <f t="shared" si="3"/>
        <v>249</v>
      </c>
      <c r="K32" s="1">
        <f t="shared" si="4"/>
        <v>225.84300000000002</v>
      </c>
      <c r="L32" s="1">
        <f t="shared" si="5"/>
        <v>225.84300000000002</v>
      </c>
      <c r="M32" s="1">
        <f t="shared" si="6"/>
        <v>249</v>
      </c>
    </row>
    <row r="33" spans="1:13" x14ac:dyDescent="0.25">
      <c r="A33" t="s">
        <v>5</v>
      </c>
      <c r="B33" s="2">
        <v>3527125000</v>
      </c>
      <c r="C33" t="s">
        <v>2521</v>
      </c>
      <c r="D33" t="s">
        <v>186</v>
      </c>
      <c r="E33" s="2">
        <v>71250</v>
      </c>
      <c r="F33" s="1">
        <v>2628</v>
      </c>
      <c r="G33" s="1">
        <f t="shared" si="0"/>
        <v>2628</v>
      </c>
      <c r="H33" s="1">
        <f t="shared" si="1"/>
        <v>2549.16</v>
      </c>
      <c r="I33" s="1">
        <f t="shared" si="2"/>
        <v>2575.44</v>
      </c>
      <c r="J33" s="1">
        <f t="shared" si="3"/>
        <v>2628</v>
      </c>
      <c r="K33" s="1">
        <f t="shared" si="4"/>
        <v>2383.596</v>
      </c>
      <c r="L33" s="1">
        <f t="shared" si="5"/>
        <v>2383.596</v>
      </c>
      <c r="M33" s="1">
        <f t="shared" si="6"/>
        <v>2628</v>
      </c>
    </row>
    <row r="34" spans="1:13" x14ac:dyDescent="0.25">
      <c r="A34" t="s">
        <v>5</v>
      </c>
      <c r="B34" s="2">
        <v>3527126000</v>
      </c>
      <c r="C34" t="s">
        <v>2522</v>
      </c>
      <c r="D34" t="s">
        <v>186</v>
      </c>
      <c r="E34" s="2">
        <v>71260</v>
      </c>
      <c r="F34" s="1">
        <v>3366</v>
      </c>
      <c r="G34" s="1">
        <f t="shared" si="0"/>
        <v>3366</v>
      </c>
      <c r="H34" s="1">
        <f t="shared" si="1"/>
        <v>3265.02</v>
      </c>
      <c r="I34" s="1">
        <f t="shared" si="2"/>
        <v>3298.68</v>
      </c>
      <c r="J34" s="1">
        <f t="shared" si="3"/>
        <v>3366</v>
      </c>
      <c r="K34" s="1">
        <f t="shared" si="4"/>
        <v>3052.962</v>
      </c>
      <c r="L34" s="1">
        <f t="shared" si="5"/>
        <v>3052.962</v>
      </c>
      <c r="M34" s="1">
        <f t="shared" si="6"/>
        <v>3366</v>
      </c>
    </row>
    <row r="35" spans="1:13" x14ac:dyDescent="0.25">
      <c r="A35" t="s">
        <v>5</v>
      </c>
      <c r="B35" s="2">
        <v>3527127000</v>
      </c>
      <c r="C35" t="s">
        <v>2523</v>
      </c>
      <c r="D35" t="s">
        <v>186</v>
      </c>
      <c r="E35" s="2">
        <v>71270</v>
      </c>
      <c r="F35" s="1">
        <v>3647</v>
      </c>
      <c r="G35" s="1">
        <f t="shared" si="0"/>
        <v>3647</v>
      </c>
      <c r="H35" s="1">
        <f t="shared" si="1"/>
        <v>3537.5899999999997</v>
      </c>
      <c r="I35" s="1">
        <f t="shared" si="2"/>
        <v>3574.06</v>
      </c>
      <c r="J35" s="1">
        <f t="shared" si="3"/>
        <v>3647</v>
      </c>
      <c r="K35" s="1">
        <f t="shared" si="4"/>
        <v>3307.8290000000002</v>
      </c>
      <c r="L35" s="1">
        <f t="shared" si="5"/>
        <v>3307.8290000000002</v>
      </c>
      <c r="M35" s="1">
        <f t="shared" si="6"/>
        <v>3647</v>
      </c>
    </row>
    <row r="36" spans="1:13" x14ac:dyDescent="0.25">
      <c r="A36" t="s">
        <v>5</v>
      </c>
      <c r="B36" s="2">
        <v>3527127500</v>
      </c>
      <c r="C36" t="s">
        <v>2524</v>
      </c>
      <c r="D36" t="s">
        <v>186</v>
      </c>
      <c r="E36" s="2">
        <v>71275</v>
      </c>
      <c r="F36" s="1">
        <v>4173</v>
      </c>
      <c r="G36" s="1">
        <f t="shared" si="0"/>
        <v>4173</v>
      </c>
      <c r="H36" s="1">
        <f t="shared" si="1"/>
        <v>4047.81</v>
      </c>
      <c r="I36" s="1">
        <f t="shared" si="2"/>
        <v>4089.54</v>
      </c>
      <c r="J36" s="1">
        <f t="shared" si="3"/>
        <v>4173</v>
      </c>
      <c r="K36" s="1">
        <f t="shared" si="4"/>
        <v>3784.9110000000001</v>
      </c>
      <c r="L36" s="1">
        <f t="shared" si="5"/>
        <v>3784.9110000000001</v>
      </c>
      <c r="M36" s="1">
        <f t="shared" si="6"/>
        <v>4173</v>
      </c>
    </row>
    <row r="37" spans="1:13" x14ac:dyDescent="0.25">
      <c r="A37" t="s">
        <v>5</v>
      </c>
      <c r="B37" s="2">
        <v>3527212500</v>
      </c>
      <c r="C37" t="s">
        <v>2525</v>
      </c>
      <c r="D37" t="s">
        <v>186</v>
      </c>
      <c r="E37" s="2">
        <v>72125</v>
      </c>
      <c r="F37" s="1">
        <v>2702</v>
      </c>
      <c r="G37" s="1">
        <f t="shared" si="0"/>
        <v>2702</v>
      </c>
      <c r="H37" s="1">
        <f t="shared" si="1"/>
        <v>2620.94</v>
      </c>
      <c r="I37" s="1">
        <f t="shared" si="2"/>
        <v>2647.96</v>
      </c>
      <c r="J37" s="1">
        <f t="shared" si="3"/>
        <v>2702</v>
      </c>
      <c r="K37" s="1">
        <f t="shared" si="4"/>
        <v>2450.7139999999999</v>
      </c>
      <c r="L37" s="1">
        <f t="shared" si="5"/>
        <v>2450.7139999999999</v>
      </c>
      <c r="M37" s="1">
        <f t="shared" si="6"/>
        <v>2702</v>
      </c>
    </row>
    <row r="38" spans="1:13" x14ac:dyDescent="0.25">
      <c r="A38" t="s">
        <v>5</v>
      </c>
      <c r="B38" s="2">
        <v>3527212600</v>
      </c>
      <c r="C38" t="s">
        <v>2526</v>
      </c>
      <c r="D38" t="s">
        <v>186</v>
      </c>
      <c r="E38" s="2">
        <v>72126</v>
      </c>
      <c r="F38" s="1">
        <v>3473</v>
      </c>
      <c r="G38" s="1">
        <f t="shared" si="0"/>
        <v>3473</v>
      </c>
      <c r="H38" s="1">
        <f t="shared" si="1"/>
        <v>3368.81</v>
      </c>
      <c r="I38" s="1">
        <f t="shared" si="2"/>
        <v>3403.54</v>
      </c>
      <c r="J38" s="1">
        <f t="shared" si="3"/>
        <v>3473</v>
      </c>
      <c r="K38" s="1">
        <f t="shared" si="4"/>
        <v>3150.011</v>
      </c>
      <c r="L38" s="1">
        <f t="shared" si="5"/>
        <v>3150.011</v>
      </c>
      <c r="M38" s="1">
        <f t="shared" si="6"/>
        <v>3473</v>
      </c>
    </row>
    <row r="39" spans="1:13" x14ac:dyDescent="0.25">
      <c r="A39" t="s">
        <v>5</v>
      </c>
      <c r="B39" s="2">
        <v>3527212800</v>
      </c>
      <c r="C39" t="s">
        <v>2527</v>
      </c>
      <c r="D39" t="s">
        <v>186</v>
      </c>
      <c r="E39" s="2">
        <v>72128</v>
      </c>
      <c r="F39" s="1">
        <v>2584</v>
      </c>
      <c r="G39" s="1">
        <f t="shared" si="0"/>
        <v>2584</v>
      </c>
      <c r="H39" s="1">
        <f t="shared" si="1"/>
        <v>2506.48</v>
      </c>
      <c r="I39" s="1">
        <f t="shared" si="2"/>
        <v>2532.3200000000002</v>
      </c>
      <c r="J39" s="1">
        <f t="shared" si="3"/>
        <v>2584</v>
      </c>
      <c r="K39" s="1">
        <f t="shared" si="4"/>
        <v>2343.6880000000001</v>
      </c>
      <c r="L39" s="1">
        <f t="shared" si="5"/>
        <v>2343.6880000000001</v>
      </c>
      <c r="M39" s="1">
        <f t="shared" si="6"/>
        <v>2584</v>
      </c>
    </row>
    <row r="40" spans="1:13" x14ac:dyDescent="0.25">
      <c r="A40" t="s">
        <v>5</v>
      </c>
      <c r="B40" s="2">
        <v>3527212900</v>
      </c>
      <c r="C40" t="s">
        <v>2528</v>
      </c>
      <c r="D40" t="s">
        <v>186</v>
      </c>
      <c r="E40" s="2">
        <v>72129</v>
      </c>
      <c r="F40" s="1">
        <v>2031</v>
      </c>
      <c r="G40" s="1">
        <f t="shared" si="0"/>
        <v>2031</v>
      </c>
      <c r="H40" s="1">
        <f t="shared" si="1"/>
        <v>1970.07</v>
      </c>
      <c r="I40" s="1">
        <f t="shared" si="2"/>
        <v>1990.3799999999999</v>
      </c>
      <c r="J40" s="1">
        <f t="shared" si="3"/>
        <v>2031</v>
      </c>
      <c r="K40" s="1">
        <f t="shared" si="4"/>
        <v>1842.117</v>
      </c>
      <c r="L40" s="1">
        <f t="shared" si="5"/>
        <v>1842.117</v>
      </c>
      <c r="M40" s="1">
        <f t="shared" si="6"/>
        <v>2031</v>
      </c>
    </row>
    <row r="41" spans="1:13" x14ac:dyDescent="0.25">
      <c r="A41" t="s">
        <v>5</v>
      </c>
      <c r="B41" s="2">
        <v>3527213100</v>
      </c>
      <c r="C41" t="s">
        <v>2530</v>
      </c>
      <c r="D41" t="s">
        <v>186</v>
      </c>
      <c r="E41" s="2">
        <v>72131</v>
      </c>
      <c r="F41" s="1">
        <v>2598</v>
      </c>
      <c r="G41" s="1">
        <f t="shared" si="0"/>
        <v>2598</v>
      </c>
      <c r="H41" s="1">
        <f t="shared" si="1"/>
        <v>2520.06</v>
      </c>
      <c r="I41" s="1">
        <f t="shared" si="2"/>
        <v>2546.04</v>
      </c>
      <c r="J41" s="1">
        <f t="shared" si="3"/>
        <v>2598</v>
      </c>
      <c r="K41" s="1">
        <f t="shared" si="4"/>
        <v>2356.386</v>
      </c>
      <c r="L41" s="1">
        <f t="shared" si="5"/>
        <v>2356.386</v>
      </c>
      <c r="M41" s="1">
        <f t="shared" si="6"/>
        <v>2598</v>
      </c>
    </row>
    <row r="42" spans="1:13" x14ac:dyDescent="0.25">
      <c r="A42" t="s">
        <v>5</v>
      </c>
      <c r="B42" s="2">
        <v>3527213200</v>
      </c>
      <c r="C42" t="s">
        <v>2531</v>
      </c>
      <c r="D42" t="s">
        <v>186</v>
      </c>
      <c r="E42" s="2">
        <v>72132</v>
      </c>
      <c r="F42" s="1">
        <v>3115</v>
      </c>
      <c r="G42" s="1">
        <f t="shared" si="0"/>
        <v>3115</v>
      </c>
      <c r="H42" s="1">
        <f t="shared" si="1"/>
        <v>3021.5499999999997</v>
      </c>
      <c r="I42" s="1">
        <f t="shared" si="2"/>
        <v>3052.7</v>
      </c>
      <c r="J42" s="1">
        <f t="shared" si="3"/>
        <v>3115</v>
      </c>
      <c r="K42" s="1">
        <f t="shared" si="4"/>
        <v>2825.3050000000003</v>
      </c>
      <c r="L42" s="1">
        <f t="shared" si="5"/>
        <v>2825.3050000000003</v>
      </c>
      <c r="M42" s="1">
        <f t="shared" si="6"/>
        <v>3115</v>
      </c>
    </row>
    <row r="43" spans="1:13" x14ac:dyDescent="0.25">
      <c r="A43" t="s">
        <v>5</v>
      </c>
      <c r="B43" s="2">
        <v>3527219200</v>
      </c>
      <c r="C43" t="s">
        <v>2532</v>
      </c>
      <c r="D43" t="s">
        <v>186</v>
      </c>
      <c r="E43" s="2">
        <v>72192</v>
      </c>
      <c r="F43" s="1">
        <v>2574</v>
      </c>
      <c r="G43" s="1">
        <f t="shared" si="0"/>
        <v>2574</v>
      </c>
      <c r="H43" s="1">
        <f t="shared" si="1"/>
        <v>2496.7799999999997</v>
      </c>
      <c r="I43" s="1">
        <f t="shared" si="2"/>
        <v>2522.52</v>
      </c>
      <c r="J43" s="1">
        <f t="shared" si="3"/>
        <v>2574</v>
      </c>
      <c r="K43" s="1">
        <f t="shared" si="4"/>
        <v>2334.6179999999999</v>
      </c>
      <c r="L43" s="1">
        <f t="shared" si="5"/>
        <v>2334.6179999999999</v>
      </c>
      <c r="M43" s="1">
        <f t="shared" si="6"/>
        <v>2574</v>
      </c>
    </row>
    <row r="44" spans="1:13" x14ac:dyDescent="0.25">
      <c r="A44" t="s">
        <v>5</v>
      </c>
      <c r="B44" s="2">
        <v>3527219300</v>
      </c>
      <c r="C44" t="s">
        <v>2533</v>
      </c>
      <c r="D44" t="s">
        <v>186</v>
      </c>
      <c r="E44" s="2">
        <v>72193</v>
      </c>
      <c r="F44" s="1">
        <v>3577</v>
      </c>
      <c r="G44" s="1">
        <f t="shared" si="0"/>
        <v>3577</v>
      </c>
      <c r="H44" s="1">
        <f t="shared" si="1"/>
        <v>3469.69</v>
      </c>
      <c r="I44" s="1">
        <f t="shared" si="2"/>
        <v>3505.46</v>
      </c>
      <c r="J44" s="1">
        <f t="shared" si="3"/>
        <v>3577</v>
      </c>
      <c r="K44" s="1">
        <f t="shared" si="4"/>
        <v>3244.3389999999999</v>
      </c>
      <c r="L44" s="1">
        <f t="shared" si="5"/>
        <v>3244.3389999999999</v>
      </c>
      <c r="M44" s="1">
        <f t="shared" si="6"/>
        <v>3577</v>
      </c>
    </row>
    <row r="45" spans="1:13" x14ac:dyDescent="0.25">
      <c r="A45" t="s">
        <v>5</v>
      </c>
      <c r="B45" s="2">
        <v>3527219400</v>
      </c>
      <c r="C45" t="s">
        <v>2534</v>
      </c>
      <c r="D45" t="s">
        <v>186</v>
      </c>
      <c r="E45" s="2">
        <v>72194</v>
      </c>
      <c r="F45" s="1">
        <v>3582</v>
      </c>
      <c r="G45" s="1">
        <f t="shared" si="0"/>
        <v>3582</v>
      </c>
      <c r="H45" s="1">
        <f t="shared" si="1"/>
        <v>3474.54</v>
      </c>
      <c r="I45" s="1">
        <f t="shared" si="2"/>
        <v>3510.36</v>
      </c>
      <c r="J45" s="1">
        <f t="shared" si="3"/>
        <v>3582</v>
      </c>
      <c r="K45" s="1">
        <f t="shared" si="4"/>
        <v>3248.8740000000003</v>
      </c>
      <c r="L45" s="1">
        <f t="shared" si="5"/>
        <v>3248.8740000000003</v>
      </c>
      <c r="M45" s="1">
        <f t="shared" si="6"/>
        <v>3582</v>
      </c>
    </row>
    <row r="46" spans="1:13" x14ac:dyDescent="0.25">
      <c r="A46" t="s">
        <v>5</v>
      </c>
      <c r="B46" s="2">
        <v>3527320000</v>
      </c>
      <c r="C46" t="s">
        <v>2535</v>
      </c>
      <c r="D46" t="s">
        <v>186</v>
      </c>
      <c r="E46" s="2">
        <v>73200</v>
      </c>
      <c r="F46" s="1">
        <v>2361</v>
      </c>
      <c r="G46" s="1">
        <f t="shared" si="0"/>
        <v>2361</v>
      </c>
      <c r="H46" s="1">
        <f t="shared" si="1"/>
        <v>2290.17</v>
      </c>
      <c r="I46" s="1">
        <f t="shared" si="2"/>
        <v>2313.7799999999997</v>
      </c>
      <c r="J46" s="1">
        <f t="shared" si="3"/>
        <v>2361</v>
      </c>
      <c r="K46" s="1">
        <f t="shared" si="4"/>
        <v>2141.4270000000001</v>
      </c>
      <c r="L46" s="1">
        <f t="shared" si="5"/>
        <v>2141.4270000000001</v>
      </c>
      <c r="M46" s="1">
        <f t="shared" si="6"/>
        <v>2361</v>
      </c>
    </row>
    <row r="47" spans="1:13" x14ac:dyDescent="0.25">
      <c r="A47" t="s">
        <v>5</v>
      </c>
      <c r="B47" s="2">
        <v>3527320100</v>
      </c>
      <c r="C47" t="s">
        <v>2536</v>
      </c>
      <c r="D47" t="s">
        <v>186</v>
      </c>
      <c r="E47" s="2">
        <v>73201</v>
      </c>
      <c r="F47" s="1">
        <v>3298</v>
      </c>
      <c r="G47" s="1">
        <f t="shared" si="0"/>
        <v>3298</v>
      </c>
      <c r="H47" s="1">
        <f t="shared" si="1"/>
        <v>3199.06</v>
      </c>
      <c r="I47" s="1">
        <f t="shared" si="2"/>
        <v>3232.04</v>
      </c>
      <c r="J47" s="1">
        <f t="shared" si="3"/>
        <v>3298</v>
      </c>
      <c r="K47" s="1">
        <f t="shared" si="4"/>
        <v>2991.2860000000001</v>
      </c>
      <c r="L47" s="1">
        <f t="shared" si="5"/>
        <v>2991.2860000000001</v>
      </c>
      <c r="M47" s="1">
        <f t="shared" si="6"/>
        <v>3298</v>
      </c>
    </row>
    <row r="48" spans="1:13" x14ac:dyDescent="0.25">
      <c r="A48" t="s">
        <v>5</v>
      </c>
      <c r="B48" s="2">
        <v>3527320600</v>
      </c>
      <c r="C48" t="s">
        <v>2537</v>
      </c>
      <c r="D48" t="s">
        <v>186</v>
      </c>
      <c r="E48" s="2">
        <v>73206</v>
      </c>
      <c r="F48" s="1">
        <v>2891</v>
      </c>
      <c r="G48" s="1">
        <f t="shared" si="0"/>
        <v>2891</v>
      </c>
      <c r="H48" s="1">
        <f t="shared" si="1"/>
        <v>2804.27</v>
      </c>
      <c r="I48" s="1">
        <f t="shared" si="2"/>
        <v>2833.18</v>
      </c>
      <c r="J48" s="1">
        <f t="shared" si="3"/>
        <v>2891</v>
      </c>
      <c r="K48" s="1">
        <f t="shared" si="4"/>
        <v>2622.1370000000002</v>
      </c>
      <c r="L48" s="1">
        <f t="shared" si="5"/>
        <v>2622.1370000000002</v>
      </c>
      <c r="M48" s="1">
        <f t="shared" si="6"/>
        <v>2891</v>
      </c>
    </row>
    <row r="49" spans="1:13" x14ac:dyDescent="0.25">
      <c r="A49" t="s">
        <v>5</v>
      </c>
      <c r="B49" s="2">
        <v>3527370000</v>
      </c>
      <c r="C49" t="s">
        <v>2538</v>
      </c>
      <c r="D49" t="s">
        <v>186</v>
      </c>
      <c r="E49" s="2">
        <v>73700</v>
      </c>
      <c r="F49" s="1">
        <v>2614</v>
      </c>
      <c r="G49" s="1">
        <f t="shared" si="0"/>
        <v>2614</v>
      </c>
      <c r="H49" s="1">
        <f t="shared" si="1"/>
        <v>2535.58</v>
      </c>
      <c r="I49" s="1">
        <f t="shared" si="2"/>
        <v>2561.7199999999998</v>
      </c>
      <c r="J49" s="1">
        <f t="shared" si="3"/>
        <v>2614</v>
      </c>
      <c r="K49" s="1">
        <f t="shared" si="4"/>
        <v>2370.8980000000001</v>
      </c>
      <c r="L49" s="1">
        <f t="shared" si="5"/>
        <v>2370.8980000000001</v>
      </c>
      <c r="M49" s="1">
        <f t="shared" si="6"/>
        <v>2614</v>
      </c>
    </row>
    <row r="50" spans="1:13" x14ac:dyDescent="0.25">
      <c r="A50" t="s">
        <v>5</v>
      </c>
      <c r="B50" s="2">
        <v>3527370100</v>
      </c>
      <c r="C50" t="s">
        <v>2539</v>
      </c>
      <c r="D50" t="s">
        <v>186</v>
      </c>
      <c r="E50" s="2">
        <v>73701</v>
      </c>
      <c r="F50" s="1">
        <v>3193</v>
      </c>
      <c r="G50" s="1">
        <f t="shared" si="0"/>
        <v>3193</v>
      </c>
      <c r="H50" s="1">
        <f t="shared" si="1"/>
        <v>3097.21</v>
      </c>
      <c r="I50" s="1">
        <f t="shared" si="2"/>
        <v>3129.14</v>
      </c>
      <c r="J50" s="1">
        <f t="shared" si="3"/>
        <v>3193</v>
      </c>
      <c r="K50" s="1">
        <f t="shared" si="4"/>
        <v>2896.0509999999999</v>
      </c>
      <c r="L50" s="1">
        <f t="shared" si="5"/>
        <v>2896.0509999999999</v>
      </c>
      <c r="M50" s="1">
        <f t="shared" si="6"/>
        <v>3193</v>
      </c>
    </row>
    <row r="51" spans="1:13" x14ac:dyDescent="0.25">
      <c r="A51" t="s">
        <v>5</v>
      </c>
      <c r="B51" s="2">
        <v>3527370600</v>
      </c>
      <c r="C51" t="s">
        <v>2541</v>
      </c>
      <c r="D51" t="s">
        <v>186</v>
      </c>
      <c r="E51" s="2">
        <v>73706</v>
      </c>
      <c r="F51" s="1">
        <v>2891</v>
      </c>
      <c r="G51" s="1">
        <f t="shared" si="0"/>
        <v>2891</v>
      </c>
      <c r="H51" s="1">
        <f t="shared" si="1"/>
        <v>2804.27</v>
      </c>
      <c r="I51" s="1">
        <f t="shared" si="2"/>
        <v>2833.18</v>
      </c>
      <c r="J51" s="1">
        <f t="shared" si="3"/>
        <v>2891</v>
      </c>
      <c r="K51" s="1">
        <f t="shared" si="4"/>
        <v>2622.1370000000002</v>
      </c>
      <c r="L51" s="1">
        <f t="shared" si="5"/>
        <v>2622.1370000000002</v>
      </c>
      <c r="M51" s="1">
        <f t="shared" si="6"/>
        <v>2891</v>
      </c>
    </row>
    <row r="52" spans="1:13" x14ac:dyDescent="0.25">
      <c r="A52" t="s">
        <v>5</v>
      </c>
      <c r="B52" s="2">
        <v>3527415000</v>
      </c>
      <c r="C52" t="s">
        <v>2542</v>
      </c>
      <c r="D52" t="s">
        <v>186</v>
      </c>
      <c r="E52" s="2">
        <v>74150</v>
      </c>
      <c r="F52" s="1">
        <v>2517</v>
      </c>
      <c r="G52" s="1">
        <f t="shared" si="0"/>
        <v>2517</v>
      </c>
      <c r="H52" s="1">
        <f t="shared" si="1"/>
        <v>2441.4899999999998</v>
      </c>
      <c r="I52" s="1">
        <f t="shared" si="2"/>
        <v>2466.66</v>
      </c>
      <c r="J52" s="1">
        <f t="shared" si="3"/>
        <v>2517</v>
      </c>
      <c r="K52" s="1">
        <f t="shared" si="4"/>
        <v>2282.9189999999999</v>
      </c>
      <c r="L52" s="1">
        <f t="shared" si="5"/>
        <v>2282.9189999999999</v>
      </c>
      <c r="M52" s="1">
        <f t="shared" si="6"/>
        <v>2517</v>
      </c>
    </row>
    <row r="53" spans="1:13" x14ac:dyDescent="0.25">
      <c r="A53" t="s">
        <v>5</v>
      </c>
      <c r="B53" s="2">
        <v>3527416000</v>
      </c>
      <c r="C53" t="s">
        <v>2543</v>
      </c>
      <c r="D53" t="s">
        <v>186</v>
      </c>
      <c r="E53" s="2">
        <v>74160</v>
      </c>
      <c r="F53" s="1">
        <v>3641</v>
      </c>
      <c r="G53" s="1">
        <f t="shared" si="0"/>
        <v>3641</v>
      </c>
      <c r="H53" s="1">
        <f t="shared" si="1"/>
        <v>3531.77</v>
      </c>
      <c r="I53" s="1">
        <f t="shared" si="2"/>
        <v>3568.18</v>
      </c>
      <c r="J53" s="1">
        <f t="shared" si="3"/>
        <v>3641</v>
      </c>
      <c r="K53" s="1">
        <f t="shared" si="4"/>
        <v>3302.3870000000002</v>
      </c>
      <c r="L53" s="1">
        <f t="shared" si="5"/>
        <v>3302.3870000000002</v>
      </c>
      <c r="M53" s="1">
        <f t="shared" si="6"/>
        <v>3641</v>
      </c>
    </row>
    <row r="54" spans="1:13" x14ac:dyDescent="0.25">
      <c r="A54" t="s">
        <v>5</v>
      </c>
      <c r="B54" s="2">
        <v>3527417000</v>
      </c>
      <c r="C54" t="s">
        <v>2544</v>
      </c>
      <c r="D54" t="s">
        <v>186</v>
      </c>
      <c r="E54" s="2">
        <v>74170</v>
      </c>
      <c r="F54" s="1">
        <v>4056</v>
      </c>
      <c r="G54" s="1">
        <f t="shared" si="0"/>
        <v>4056</v>
      </c>
      <c r="H54" s="1">
        <f t="shared" si="1"/>
        <v>3934.3199999999997</v>
      </c>
      <c r="I54" s="1">
        <f t="shared" si="2"/>
        <v>3974.88</v>
      </c>
      <c r="J54" s="1">
        <f t="shared" si="3"/>
        <v>4056</v>
      </c>
      <c r="K54" s="1">
        <f t="shared" si="4"/>
        <v>3678.7919999999999</v>
      </c>
      <c r="L54" s="1">
        <f t="shared" si="5"/>
        <v>3678.7919999999999</v>
      </c>
      <c r="M54" s="1">
        <f t="shared" si="6"/>
        <v>4056</v>
      </c>
    </row>
    <row r="55" spans="1:13" x14ac:dyDescent="0.25">
      <c r="A55" t="s">
        <v>5</v>
      </c>
      <c r="B55" s="2">
        <v>3527417400</v>
      </c>
      <c r="C55" t="s">
        <v>2545</v>
      </c>
      <c r="D55" t="s">
        <v>186</v>
      </c>
      <c r="E55" s="2">
        <v>74174</v>
      </c>
      <c r="F55" s="1">
        <v>6702</v>
      </c>
      <c r="G55" s="1">
        <f t="shared" si="0"/>
        <v>6702</v>
      </c>
      <c r="H55" s="1">
        <f t="shared" si="1"/>
        <v>6500.94</v>
      </c>
      <c r="I55" s="1">
        <f t="shared" si="2"/>
        <v>6567.96</v>
      </c>
      <c r="J55" s="1">
        <f t="shared" si="3"/>
        <v>6702</v>
      </c>
      <c r="K55" s="1">
        <f t="shared" si="4"/>
        <v>6078.7139999999999</v>
      </c>
      <c r="L55" s="1">
        <f t="shared" si="5"/>
        <v>6078.7139999999999</v>
      </c>
      <c r="M55" s="1">
        <f t="shared" si="6"/>
        <v>6702</v>
      </c>
    </row>
    <row r="56" spans="1:13" x14ac:dyDescent="0.25">
      <c r="A56" t="s">
        <v>5</v>
      </c>
      <c r="B56" s="2">
        <v>3527417500</v>
      </c>
      <c r="C56" t="s">
        <v>2546</v>
      </c>
      <c r="D56" t="s">
        <v>186</v>
      </c>
      <c r="E56" s="2">
        <v>74175</v>
      </c>
      <c r="F56" s="1">
        <v>4261</v>
      </c>
      <c r="G56" s="1">
        <f t="shared" si="0"/>
        <v>4261</v>
      </c>
      <c r="H56" s="1">
        <f t="shared" si="1"/>
        <v>4133.17</v>
      </c>
      <c r="I56" s="1">
        <f t="shared" si="2"/>
        <v>4175.78</v>
      </c>
      <c r="J56" s="1">
        <f t="shared" si="3"/>
        <v>4261</v>
      </c>
      <c r="K56" s="1">
        <f t="shared" si="4"/>
        <v>3864.7270000000003</v>
      </c>
      <c r="L56" s="1">
        <f t="shared" si="5"/>
        <v>3864.7270000000003</v>
      </c>
      <c r="M56" s="1">
        <f t="shared" si="6"/>
        <v>4261</v>
      </c>
    </row>
    <row r="57" spans="1:13" x14ac:dyDescent="0.25">
      <c r="A57" t="s">
        <v>5</v>
      </c>
      <c r="B57" s="2">
        <v>3527417600</v>
      </c>
      <c r="C57" t="s">
        <v>2547</v>
      </c>
      <c r="D57" t="s">
        <v>186</v>
      </c>
      <c r="E57" s="2">
        <v>74176</v>
      </c>
      <c r="F57" s="1">
        <v>4375</v>
      </c>
      <c r="G57" s="1">
        <f t="shared" si="0"/>
        <v>4375</v>
      </c>
      <c r="H57" s="1">
        <f t="shared" si="1"/>
        <v>4243.75</v>
      </c>
      <c r="I57" s="1">
        <f t="shared" si="2"/>
        <v>4287.5</v>
      </c>
      <c r="J57" s="1">
        <f t="shared" si="3"/>
        <v>4375</v>
      </c>
      <c r="K57" s="1">
        <f t="shared" si="4"/>
        <v>3968.125</v>
      </c>
      <c r="L57" s="1">
        <f t="shared" si="5"/>
        <v>3968.125</v>
      </c>
      <c r="M57" s="1">
        <f t="shared" si="6"/>
        <v>4375</v>
      </c>
    </row>
    <row r="58" spans="1:13" x14ac:dyDescent="0.25">
      <c r="A58" t="s">
        <v>5</v>
      </c>
      <c r="B58" s="2">
        <v>3527417700</v>
      </c>
      <c r="C58" t="s">
        <v>2548</v>
      </c>
      <c r="D58" t="s">
        <v>186</v>
      </c>
      <c r="E58" s="2">
        <v>74177</v>
      </c>
      <c r="F58" s="1">
        <v>5756</v>
      </c>
      <c r="G58" s="1">
        <f t="shared" si="0"/>
        <v>5756</v>
      </c>
      <c r="H58" s="1">
        <f t="shared" si="1"/>
        <v>5583.32</v>
      </c>
      <c r="I58" s="1">
        <f t="shared" si="2"/>
        <v>5640.88</v>
      </c>
      <c r="J58" s="1">
        <f t="shared" si="3"/>
        <v>5756</v>
      </c>
      <c r="K58" s="1">
        <f t="shared" si="4"/>
        <v>5220.692</v>
      </c>
      <c r="L58" s="1">
        <f t="shared" si="5"/>
        <v>5220.692</v>
      </c>
      <c r="M58" s="1">
        <f t="shared" si="6"/>
        <v>5756</v>
      </c>
    </row>
    <row r="59" spans="1:13" x14ac:dyDescent="0.25">
      <c r="A59" t="s">
        <v>5</v>
      </c>
      <c r="B59" s="2">
        <v>3527417800</v>
      </c>
      <c r="C59" t="s">
        <v>2549</v>
      </c>
      <c r="D59" t="s">
        <v>186</v>
      </c>
      <c r="E59" s="2">
        <v>74178</v>
      </c>
      <c r="F59" s="1">
        <v>6437</v>
      </c>
      <c r="G59" s="1">
        <f t="shared" si="0"/>
        <v>6437</v>
      </c>
      <c r="H59" s="1">
        <f t="shared" si="1"/>
        <v>6243.8899999999994</v>
      </c>
      <c r="I59" s="1">
        <f t="shared" si="2"/>
        <v>6308.26</v>
      </c>
      <c r="J59" s="1">
        <f t="shared" si="3"/>
        <v>6437</v>
      </c>
      <c r="K59" s="1">
        <f t="shared" si="4"/>
        <v>5838.3590000000004</v>
      </c>
      <c r="L59" s="1">
        <f t="shared" si="5"/>
        <v>5838.3590000000004</v>
      </c>
      <c r="M59" s="1">
        <f t="shared" si="6"/>
        <v>6437</v>
      </c>
    </row>
    <row r="60" spans="1:13" x14ac:dyDescent="0.25">
      <c r="A60" t="s">
        <v>5</v>
      </c>
      <c r="B60" s="2">
        <v>3507563500</v>
      </c>
      <c r="C60" t="s">
        <v>133</v>
      </c>
      <c r="D60" t="s">
        <v>134</v>
      </c>
      <c r="E60" s="2">
        <v>75635</v>
      </c>
      <c r="F60" s="1">
        <v>5048</v>
      </c>
      <c r="G60" s="1">
        <f t="shared" si="0"/>
        <v>5048</v>
      </c>
      <c r="H60" s="1">
        <f t="shared" si="1"/>
        <v>4896.5599999999995</v>
      </c>
      <c r="I60" s="1">
        <f t="shared" si="2"/>
        <v>4947.04</v>
      </c>
      <c r="J60" s="1">
        <f t="shared" si="3"/>
        <v>5048</v>
      </c>
      <c r="K60" s="1">
        <f t="shared" si="4"/>
        <v>4578.5360000000001</v>
      </c>
      <c r="L60" s="1">
        <f t="shared" si="5"/>
        <v>4578.5360000000001</v>
      </c>
      <c r="M60" s="1">
        <f t="shared" si="6"/>
        <v>5048</v>
      </c>
    </row>
    <row r="61" spans="1:13" x14ac:dyDescent="0.25">
      <c r="A61" t="s">
        <v>5</v>
      </c>
      <c r="B61" s="2">
        <v>3507637600</v>
      </c>
      <c r="C61" t="s">
        <v>2500</v>
      </c>
      <c r="D61" t="s">
        <v>134</v>
      </c>
      <c r="E61" s="2">
        <v>76376</v>
      </c>
      <c r="F61" s="1">
        <v>587</v>
      </c>
      <c r="G61" s="1">
        <f t="shared" si="0"/>
        <v>587</v>
      </c>
      <c r="H61" s="1">
        <f t="shared" si="1"/>
        <v>569.39</v>
      </c>
      <c r="I61" s="1">
        <f t="shared" si="2"/>
        <v>575.26</v>
      </c>
      <c r="J61" s="1">
        <f t="shared" si="3"/>
        <v>587</v>
      </c>
      <c r="K61" s="1">
        <f t="shared" si="4"/>
        <v>532.40899999999999</v>
      </c>
      <c r="L61" s="1">
        <f t="shared" si="5"/>
        <v>532.40899999999999</v>
      </c>
      <c r="M61" s="1">
        <f t="shared" si="6"/>
        <v>587</v>
      </c>
    </row>
    <row r="62" spans="1:13" x14ac:dyDescent="0.25">
      <c r="A62" t="s">
        <v>5</v>
      </c>
      <c r="B62" s="2">
        <v>3507638000</v>
      </c>
      <c r="C62" t="s">
        <v>2501</v>
      </c>
      <c r="D62" t="s">
        <v>134</v>
      </c>
      <c r="E62" s="2">
        <v>76380</v>
      </c>
      <c r="F62" s="1">
        <v>1076</v>
      </c>
      <c r="G62" s="1">
        <f t="shared" si="0"/>
        <v>1076</v>
      </c>
      <c r="H62" s="1">
        <f t="shared" si="1"/>
        <v>1043.72</v>
      </c>
      <c r="I62" s="1">
        <f t="shared" si="2"/>
        <v>1054.48</v>
      </c>
      <c r="J62" s="1">
        <f t="shared" si="3"/>
        <v>1076</v>
      </c>
      <c r="K62" s="1">
        <f t="shared" si="4"/>
        <v>975.93200000000002</v>
      </c>
      <c r="L62" s="1">
        <f t="shared" si="5"/>
        <v>975.93200000000002</v>
      </c>
      <c r="M62" s="1">
        <f t="shared" si="6"/>
        <v>1076</v>
      </c>
    </row>
    <row r="63" spans="1:13" x14ac:dyDescent="0.25">
      <c r="A63" t="s">
        <v>5</v>
      </c>
      <c r="B63" s="2">
        <v>3517045000</v>
      </c>
      <c r="C63" t="s">
        <v>2502</v>
      </c>
      <c r="D63" t="s">
        <v>2503</v>
      </c>
      <c r="E63" s="2">
        <v>70450</v>
      </c>
      <c r="F63" s="1">
        <v>2326</v>
      </c>
      <c r="G63" s="1">
        <f t="shared" si="0"/>
        <v>2326</v>
      </c>
      <c r="H63" s="1">
        <f t="shared" si="1"/>
        <v>2256.2199999999998</v>
      </c>
      <c r="I63" s="1">
        <f t="shared" si="2"/>
        <v>2279.48</v>
      </c>
      <c r="J63" s="1">
        <f t="shared" si="3"/>
        <v>2326</v>
      </c>
      <c r="K63" s="1">
        <f t="shared" si="4"/>
        <v>2109.6820000000002</v>
      </c>
      <c r="L63" s="1">
        <f t="shared" si="5"/>
        <v>2109.6820000000002</v>
      </c>
      <c r="M63" s="1">
        <f t="shared" si="6"/>
        <v>2326</v>
      </c>
    </row>
    <row r="64" spans="1:13" x14ac:dyDescent="0.25">
      <c r="A64" t="s">
        <v>5</v>
      </c>
      <c r="B64" s="2">
        <v>3517046000</v>
      </c>
      <c r="C64" t="s">
        <v>2504</v>
      </c>
      <c r="D64" t="s">
        <v>2503</v>
      </c>
      <c r="E64" s="2">
        <v>70460</v>
      </c>
      <c r="F64" s="1">
        <v>3214</v>
      </c>
      <c r="G64" s="1">
        <f t="shared" si="0"/>
        <v>3214</v>
      </c>
      <c r="H64" s="1">
        <f t="shared" si="1"/>
        <v>3117.58</v>
      </c>
      <c r="I64" s="1">
        <f t="shared" si="2"/>
        <v>3149.72</v>
      </c>
      <c r="J64" s="1">
        <f t="shared" si="3"/>
        <v>3214</v>
      </c>
      <c r="K64" s="1">
        <f t="shared" si="4"/>
        <v>2915.098</v>
      </c>
      <c r="L64" s="1">
        <f t="shared" si="5"/>
        <v>2915.098</v>
      </c>
      <c r="M64" s="1">
        <f t="shared" si="6"/>
        <v>3214</v>
      </c>
    </row>
    <row r="65" spans="1:13" x14ac:dyDescent="0.25">
      <c r="A65" t="s">
        <v>5</v>
      </c>
      <c r="B65" s="2">
        <v>3517047000</v>
      </c>
      <c r="C65" t="s">
        <v>2505</v>
      </c>
      <c r="D65" t="s">
        <v>2503</v>
      </c>
      <c r="E65" s="2">
        <v>70470</v>
      </c>
      <c r="F65" s="1">
        <v>3260</v>
      </c>
      <c r="G65" s="1">
        <f t="shared" si="0"/>
        <v>3260</v>
      </c>
      <c r="H65" s="1">
        <f t="shared" si="1"/>
        <v>3162.2</v>
      </c>
      <c r="I65" s="1">
        <f t="shared" si="2"/>
        <v>3194.7999999999997</v>
      </c>
      <c r="J65" s="1">
        <f t="shared" si="3"/>
        <v>3260</v>
      </c>
      <c r="K65" s="1">
        <f t="shared" si="4"/>
        <v>2956.82</v>
      </c>
      <c r="L65" s="1">
        <f t="shared" si="5"/>
        <v>2956.82</v>
      </c>
      <c r="M65" s="1">
        <f t="shared" si="6"/>
        <v>3260</v>
      </c>
    </row>
    <row r="66" spans="1:13" x14ac:dyDescent="0.25">
      <c r="A66" t="s">
        <v>5</v>
      </c>
      <c r="B66" s="2">
        <v>3517048000</v>
      </c>
      <c r="C66" t="s">
        <v>2507</v>
      </c>
      <c r="D66" t="s">
        <v>2503</v>
      </c>
      <c r="E66" s="2">
        <v>70480</v>
      </c>
      <c r="F66" s="1">
        <v>2432</v>
      </c>
      <c r="G66" s="1">
        <f t="shared" si="0"/>
        <v>2432</v>
      </c>
      <c r="H66" s="1">
        <f t="shared" si="1"/>
        <v>2359.04</v>
      </c>
      <c r="I66" s="1">
        <f t="shared" si="2"/>
        <v>2383.36</v>
      </c>
      <c r="J66" s="1">
        <f t="shared" si="3"/>
        <v>2432</v>
      </c>
      <c r="K66" s="1">
        <f t="shared" si="4"/>
        <v>2205.8240000000001</v>
      </c>
      <c r="L66" s="1">
        <f t="shared" si="5"/>
        <v>2205.8240000000001</v>
      </c>
      <c r="M66" s="1">
        <f t="shared" si="6"/>
        <v>2432</v>
      </c>
    </row>
    <row r="67" spans="1:13" x14ac:dyDescent="0.25">
      <c r="A67" t="s">
        <v>5</v>
      </c>
      <c r="B67" s="2">
        <v>3517048100</v>
      </c>
      <c r="C67" t="s">
        <v>2508</v>
      </c>
      <c r="D67" t="s">
        <v>2503</v>
      </c>
      <c r="E67" s="2">
        <v>70481</v>
      </c>
      <c r="F67" s="1">
        <v>3264</v>
      </c>
      <c r="G67" s="1">
        <f t="shared" si="0"/>
        <v>3264</v>
      </c>
      <c r="H67" s="1">
        <f t="shared" si="1"/>
        <v>3166.08</v>
      </c>
      <c r="I67" s="1">
        <f t="shared" si="2"/>
        <v>3198.72</v>
      </c>
      <c r="J67" s="1">
        <f t="shared" si="3"/>
        <v>3264</v>
      </c>
      <c r="K67" s="1">
        <f t="shared" si="4"/>
        <v>2960.4480000000003</v>
      </c>
      <c r="L67" s="1">
        <f t="shared" si="5"/>
        <v>2960.4480000000003</v>
      </c>
      <c r="M67" s="1">
        <f t="shared" si="6"/>
        <v>3264</v>
      </c>
    </row>
    <row r="68" spans="1:13" x14ac:dyDescent="0.25">
      <c r="A68" t="s">
        <v>5</v>
      </c>
      <c r="B68" s="2">
        <v>3517048200</v>
      </c>
      <c r="C68" t="s">
        <v>2509</v>
      </c>
      <c r="D68" t="s">
        <v>2503</v>
      </c>
      <c r="E68" s="2">
        <v>70482</v>
      </c>
      <c r="F68" s="1">
        <v>3520</v>
      </c>
      <c r="G68" s="1">
        <f t="shared" si="0"/>
        <v>3520</v>
      </c>
      <c r="H68" s="1">
        <f t="shared" si="1"/>
        <v>3414.4</v>
      </c>
      <c r="I68" s="1">
        <f t="shared" si="2"/>
        <v>3449.6</v>
      </c>
      <c r="J68" s="1">
        <f t="shared" si="3"/>
        <v>3520</v>
      </c>
      <c r="K68" s="1">
        <f t="shared" si="4"/>
        <v>3192.6400000000003</v>
      </c>
      <c r="L68" s="1">
        <f t="shared" si="5"/>
        <v>3192.6400000000003</v>
      </c>
      <c r="M68" s="1">
        <f t="shared" si="6"/>
        <v>3520</v>
      </c>
    </row>
    <row r="69" spans="1:13" x14ac:dyDescent="0.25">
      <c r="A69" t="s">
        <v>5</v>
      </c>
      <c r="B69" s="2">
        <v>3517048600</v>
      </c>
      <c r="C69" t="s">
        <v>2510</v>
      </c>
      <c r="D69" t="s">
        <v>2503</v>
      </c>
      <c r="E69" s="2">
        <v>70486</v>
      </c>
      <c r="F69" s="1">
        <v>2099</v>
      </c>
      <c r="G69" s="1">
        <f t="shared" si="0"/>
        <v>2099</v>
      </c>
      <c r="H69" s="1">
        <f t="shared" si="1"/>
        <v>2036.03</v>
      </c>
      <c r="I69" s="1">
        <f t="shared" si="2"/>
        <v>2057.02</v>
      </c>
      <c r="J69" s="1">
        <f t="shared" si="3"/>
        <v>2099</v>
      </c>
      <c r="K69" s="1">
        <f t="shared" si="4"/>
        <v>1903.7930000000001</v>
      </c>
      <c r="L69" s="1">
        <f t="shared" si="5"/>
        <v>1903.7930000000001</v>
      </c>
      <c r="M69" s="1">
        <f t="shared" si="6"/>
        <v>2099</v>
      </c>
    </row>
    <row r="70" spans="1:13" x14ac:dyDescent="0.25">
      <c r="A70" t="s">
        <v>5</v>
      </c>
      <c r="B70" s="2">
        <v>3517048700</v>
      </c>
      <c r="C70" t="s">
        <v>2511</v>
      </c>
      <c r="D70" t="s">
        <v>2503</v>
      </c>
      <c r="E70" s="2">
        <v>70487</v>
      </c>
      <c r="F70" s="1">
        <v>3163</v>
      </c>
      <c r="G70" s="1">
        <f t="shared" ref="G70:G133" si="7">F70</f>
        <v>3163</v>
      </c>
      <c r="H70" s="1">
        <f t="shared" ref="H70:H133" si="8">0.97*F70</f>
        <v>3068.11</v>
      </c>
      <c r="I70" s="1">
        <f t="shared" ref="I70:I133" si="9">F70*0.98</f>
        <v>3099.74</v>
      </c>
      <c r="J70" s="1">
        <f t="shared" ref="J70:J133" si="10">F70*1</f>
        <v>3163</v>
      </c>
      <c r="K70" s="1">
        <f t="shared" ref="K70:K133" si="11">F70*0.907</f>
        <v>2868.8409999999999</v>
      </c>
      <c r="L70" s="1">
        <f t="shared" ref="L70:L133" si="12">G70*0.907</f>
        <v>2868.8409999999999</v>
      </c>
      <c r="M70" s="1">
        <f t="shared" ref="M70:M133" si="13">F70*1</f>
        <v>3163</v>
      </c>
    </row>
    <row r="71" spans="1:13" x14ac:dyDescent="0.25">
      <c r="A71" t="s">
        <v>5</v>
      </c>
      <c r="B71" s="2">
        <v>3517048800</v>
      </c>
      <c r="C71" t="s">
        <v>2512</v>
      </c>
      <c r="D71" t="s">
        <v>2503</v>
      </c>
      <c r="E71" s="2">
        <v>70488</v>
      </c>
      <c r="F71" s="1">
        <v>3373</v>
      </c>
      <c r="G71" s="1">
        <f t="shared" si="7"/>
        <v>3373</v>
      </c>
      <c r="H71" s="1">
        <f t="shared" si="8"/>
        <v>3271.81</v>
      </c>
      <c r="I71" s="1">
        <f t="shared" si="9"/>
        <v>3305.54</v>
      </c>
      <c r="J71" s="1">
        <f t="shared" si="10"/>
        <v>3373</v>
      </c>
      <c r="K71" s="1">
        <f t="shared" si="11"/>
        <v>3059.3110000000001</v>
      </c>
      <c r="L71" s="1">
        <f t="shared" si="12"/>
        <v>3059.3110000000001</v>
      </c>
      <c r="M71" s="1">
        <f t="shared" si="13"/>
        <v>3373</v>
      </c>
    </row>
    <row r="72" spans="1:13" x14ac:dyDescent="0.25">
      <c r="A72" t="s">
        <v>5</v>
      </c>
      <c r="B72" s="2">
        <v>3517049000</v>
      </c>
      <c r="C72" t="s">
        <v>2513</v>
      </c>
      <c r="D72" t="s">
        <v>2503</v>
      </c>
      <c r="E72" s="2">
        <v>70490</v>
      </c>
      <c r="F72" s="1">
        <v>2318</v>
      </c>
      <c r="G72" s="1">
        <f t="shared" si="7"/>
        <v>2318</v>
      </c>
      <c r="H72" s="1">
        <f t="shared" si="8"/>
        <v>2248.46</v>
      </c>
      <c r="I72" s="1">
        <f t="shared" si="9"/>
        <v>2271.64</v>
      </c>
      <c r="J72" s="1">
        <f t="shared" si="10"/>
        <v>2318</v>
      </c>
      <c r="K72" s="1">
        <f t="shared" si="11"/>
        <v>2102.4259999999999</v>
      </c>
      <c r="L72" s="1">
        <f t="shared" si="12"/>
        <v>2102.4259999999999</v>
      </c>
      <c r="M72" s="1">
        <f t="shared" si="13"/>
        <v>2318</v>
      </c>
    </row>
    <row r="73" spans="1:13" x14ac:dyDescent="0.25">
      <c r="A73" t="s">
        <v>5</v>
      </c>
      <c r="B73" s="2">
        <v>3517049100</v>
      </c>
      <c r="C73" t="s">
        <v>2514</v>
      </c>
      <c r="D73" t="s">
        <v>2503</v>
      </c>
      <c r="E73" s="2">
        <v>70491</v>
      </c>
      <c r="F73" s="1">
        <v>3145</v>
      </c>
      <c r="G73" s="1">
        <f t="shared" si="7"/>
        <v>3145</v>
      </c>
      <c r="H73" s="1">
        <f t="shared" si="8"/>
        <v>3050.65</v>
      </c>
      <c r="I73" s="1">
        <f t="shared" si="9"/>
        <v>3082.1</v>
      </c>
      <c r="J73" s="1">
        <f t="shared" si="10"/>
        <v>3145</v>
      </c>
      <c r="K73" s="1">
        <f t="shared" si="11"/>
        <v>2852.5149999999999</v>
      </c>
      <c r="L73" s="1">
        <f t="shared" si="12"/>
        <v>2852.5149999999999</v>
      </c>
      <c r="M73" s="1">
        <f t="shared" si="13"/>
        <v>3145</v>
      </c>
    </row>
    <row r="74" spans="1:13" x14ac:dyDescent="0.25">
      <c r="A74" t="s">
        <v>5</v>
      </c>
      <c r="B74" s="2">
        <v>3517049200</v>
      </c>
      <c r="C74" t="s">
        <v>2515</v>
      </c>
      <c r="D74" t="s">
        <v>2503</v>
      </c>
      <c r="E74" s="2">
        <v>70492</v>
      </c>
      <c r="F74" s="1">
        <v>3740</v>
      </c>
      <c r="G74" s="1">
        <f t="shared" si="7"/>
        <v>3740</v>
      </c>
      <c r="H74" s="1">
        <f t="shared" si="8"/>
        <v>3627.7999999999997</v>
      </c>
      <c r="I74" s="1">
        <f t="shared" si="9"/>
        <v>3665.2</v>
      </c>
      <c r="J74" s="1">
        <f t="shared" si="10"/>
        <v>3740</v>
      </c>
      <c r="K74" s="1">
        <f t="shared" si="11"/>
        <v>3392.1800000000003</v>
      </c>
      <c r="L74" s="1">
        <f t="shared" si="12"/>
        <v>3392.1800000000003</v>
      </c>
      <c r="M74" s="1">
        <f t="shared" si="13"/>
        <v>3740</v>
      </c>
    </row>
    <row r="75" spans="1:13" x14ac:dyDescent="0.25">
      <c r="A75" t="s">
        <v>5</v>
      </c>
      <c r="B75" s="2">
        <v>3517049600</v>
      </c>
      <c r="C75" t="s">
        <v>2516</v>
      </c>
      <c r="D75" t="s">
        <v>2503</v>
      </c>
      <c r="E75" s="2">
        <v>70496</v>
      </c>
      <c r="F75" s="1">
        <v>3808</v>
      </c>
      <c r="G75" s="1">
        <f t="shared" si="7"/>
        <v>3808</v>
      </c>
      <c r="H75" s="1">
        <f t="shared" si="8"/>
        <v>3693.7599999999998</v>
      </c>
      <c r="I75" s="1">
        <f t="shared" si="9"/>
        <v>3731.84</v>
      </c>
      <c r="J75" s="1">
        <f t="shared" si="10"/>
        <v>3808</v>
      </c>
      <c r="K75" s="1">
        <f t="shared" si="11"/>
        <v>3453.8560000000002</v>
      </c>
      <c r="L75" s="1">
        <f t="shared" si="12"/>
        <v>3453.8560000000002</v>
      </c>
      <c r="M75" s="1">
        <f t="shared" si="13"/>
        <v>3808</v>
      </c>
    </row>
    <row r="76" spans="1:13" x14ac:dyDescent="0.25">
      <c r="A76" t="s">
        <v>5</v>
      </c>
      <c r="B76" s="2">
        <v>3517049800</v>
      </c>
      <c r="C76" t="s">
        <v>2518</v>
      </c>
      <c r="D76" t="s">
        <v>2503</v>
      </c>
      <c r="E76" s="2">
        <v>70498</v>
      </c>
      <c r="F76" s="1">
        <v>3584</v>
      </c>
      <c r="G76" s="1">
        <f t="shared" si="7"/>
        <v>3584</v>
      </c>
      <c r="H76" s="1">
        <f t="shared" si="8"/>
        <v>3476.48</v>
      </c>
      <c r="I76" s="1">
        <f t="shared" si="9"/>
        <v>3512.3199999999997</v>
      </c>
      <c r="J76" s="1">
        <f t="shared" si="10"/>
        <v>3584</v>
      </c>
      <c r="K76" s="1">
        <f t="shared" si="11"/>
        <v>3250.6880000000001</v>
      </c>
      <c r="L76" s="1">
        <f t="shared" si="12"/>
        <v>3250.6880000000001</v>
      </c>
      <c r="M76" s="1">
        <f t="shared" si="13"/>
        <v>3584</v>
      </c>
    </row>
    <row r="77" spans="1:13" x14ac:dyDescent="0.25">
      <c r="A77" t="s">
        <v>5</v>
      </c>
      <c r="B77" s="2">
        <v>7309300500</v>
      </c>
      <c r="C77" t="s">
        <v>2743</v>
      </c>
      <c r="D77" t="s">
        <v>2744</v>
      </c>
      <c r="E77" s="2">
        <v>93005</v>
      </c>
      <c r="F77" s="1">
        <v>331</v>
      </c>
      <c r="G77" s="1">
        <f t="shared" si="7"/>
        <v>331</v>
      </c>
      <c r="H77" s="1">
        <f t="shared" si="8"/>
        <v>321.07</v>
      </c>
      <c r="I77" s="1">
        <f t="shared" si="9"/>
        <v>324.38</v>
      </c>
      <c r="J77" s="1">
        <f t="shared" si="10"/>
        <v>331</v>
      </c>
      <c r="K77" s="1">
        <f t="shared" si="11"/>
        <v>300.21699999999998</v>
      </c>
      <c r="L77" s="1">
        <f t="shared" si="12"/>
        <v>300.21699999999998</v>
      </c>
      <c r="M77" s="1">
        <f t="shared" si="13"/>
        <v>331</v>
      </c>
    </row>
    <row r="78" spans="1:13" x14ac:dyDescent="0.25">
      <c r="A78" t="s">
        <v>5</v>
      </c>
      <c r="B78" s="2">
        <v>7319322500</v>
      </c>
      <c r="C78" t="s">
        <v>2745</v>
      </c>
      <c r="D78" t="s">
        <v>2746</v>
      </c>
      <c r="E78" s="2">
        <v>93225</v>
      </c>
      <c r="F78" s="1">
        <v>515</v>
      </c>
      <c r="G78" s="1">
        <f t="shared" si="7"/>
        <v>515</v>
      </c>
      <c r="H78" s="1">
        <f t="shared" si="8"/>
        <v>499.55</v>
      </c>
      <c r="I78" s="1">
        <f t="shared" si="9"/>
        <v>504.7</v>
      </c>
      <c r="J78" s="1">
        <f t="shared" si="10"/>
        <v>515</v>
      </c>
      <c r="K78" s="1">
        <f t="shared" si="11"/>
        <v>467.10500000000002</v>
      </c>
      <c r="L78" s="1">
        <f t="shared" si="12"/>
        <v>467.10500000000002</v>
      </c>
      <c r="M78" s="1">
        <f t="shared" si="13"/>
        <v>515</v>
      </c>
    </row>
    <row r="79" spans="1:13" x14ac:dyDescent="0.25">
      <c r="A79" t="s">
        <v>5</v>
      </c>
      <c r="B79" s="2">
        <v>7319322600</v>
      </c>
      <c r="C79" t="s">
        <v>2747</v>
      </c>
      <c r="D79" t="s">
        <v>2746</v>
      </c>
      <c r="E79" s="2">
        <v>93226</v>
      </c>
      <c r="F79" s="1">
        <v>1232</v>
      </c>
      <c r="G79" s="1">
        <f t="shared" si="7"/>
        <v>1232</v>
      </c>
      <c r="H79" s="1">
        <f t="shared" si="8"/>
        <v>1195.04</v>
      </c>
      <c r="I79" s="1">
        <f t="shared" si="9"/>
        <v>1207.3599999999999</v>
      </c>
      <c r="J79" s="1">
        <f t="shared" si="10"/>
        <v>1232</v>
      </c>
      <c r="K79" s="1">
        <f t="shared" si="11"/>
        <v>1117.424</v>
      </c>
      <c r="L79" s="1">
        <f t="shared" si="12"/>
        <v>1117.424</v>
      </c>
      <c r="M79" s="1">
        <f t="shared" si="13"/>
        <v>1232</v>
      </c>
    </row>
    <row r="80" spans="1:13" x14ac:dyDescent="0.25">
      <c r="A80" t="s">
        <v>5</v>
      </c>
      <c r="B80" s="2">
        <v>4509928100</v>
      </c>
      <c r="C80" t="s">
        <v>2717</v>
      </c>
      <c r="D80" t="s">
        <v>2718</v>
      </c>
      <c r="E80" s="2">
        <v>99281</v>
      </c>
      <c r="F80" s="1">
        <v>322</v>
      </c>
      <c r="G80" s="1">
        <f t="shared" si="7"/>
        <v>322</v>
      </c>
      <c r="H80" s="1">
        <f t="shared" si="8"/>
        <v>312.33999999999997</v>
      </c>
      <c r="I80" s="1">
        <f t="shared" si="9"/>
        <v>315.56</v>
      </c>
      <c r="J80" s="1">
        <f t="shared" si="10"/>
        <v>322</v>
      </c>
      <c r="K80" s="1">
        <f t="shared" si="11"/>
        <v>292.05400000000003</v>
      </c>
      <c r="L80" s="1">
        <f t="shared" si="12"/>
        <v>292.05400000000003</v>
      </c>
      <c r="M80" s="1">
        <f t="shared" si="13"/>
        <v>322</v>
      </c>
    </row>
    <row r="81" spans="1:13" x14ac:dyDescent="0.25">
      <c r="A81" t="s">
        <v>5</v>
      </c>
      <c r="B81" s="2">
        <v>4509928200</v>
      </c>
      <c r="C81" t="s">
        <v>2719</v>
      </c>
      <c r="D81" t="s">
        <v>2718</v>
      </c>
      <c r="E81" s="2">
        <v>99282</v>
      </c>
      <c r="F81" s="1">
        <v>452</v>
      </c>
      <c r="G81" s="1">
        <f t="shared" si="7"/>
        <v>452</v>
      </c>
      <c r="H81" s="1">
        <f t="shared" si="8"/>
        <v>438.44</v>
      </c>
      <c r="I81" s="1">
        <f t="shared" si="9"/>
        <v>442.96</v>
      </c>
      <c r="J81" s="1">
        <f t="shared" si="10"/>
        <v>452</v>
      </c>
      <c r="K81" s="1">
        <f t="shared" si="11"/>
        <v>409.964</v>
      </c>
      <c r="L81" s="1">
        <f t="shared" si="12"/>
        <v>409.964</v>
      </c>
      <c r="M81" s="1">
        <f t="shared" si="13"/>
        <v>452</v>
      </c>
    </row>
    <row r="82" spans="1:13" x14ac:dyDescent="0.25">
      <c r="A82" t="s">
        <v>5</v>
      </c>
      <c r="B82" s="2">
        <v>4509928300</v>
      </c>
      <c r="C82" t="s">
        <v>2720</v>
      </c>
      <c r="D82" t="s">
        <v>2718</v>
      </c>
      <c r="E82" s="2">
        <v>99283</v>
      </c>
      <c r="F82" s="1">
        <v>656</v>
      </c>
      <c r="G82" s="1">
        <f t="shared" si="7"/>
        <v>656</v>
      </c>
      <c r="H82" s="1">
        <f t="shared" si="8"/>
        <v>636.31999999999994</v>
      </c>
      <c r="I82" s="1">
        <f t="shared" si="9"/>
        <v>642.88</v>
      </c>
      <c r="J82" s="1">
        <f t="shared" si="10"/>
        <v>656</v>
      </c>
      <c r="K82" s="1">
        <f t="shared" si="11"/>
        <v>594.99199999999996</v>
      </c>
      <c r="L82" s="1">
        <f t="shared" si="12"/>
        <v>594.99199999999996</v>
      </c>
      <c r="M82" s="1">
        <f t="shared" si="13"/>
        <v>656</v>
      </c>
    </row>
    <row r="83" spans="1:13" x14ac:dyDescent="0.25">
      <c r="A83" t="s">
        <v>5</v>
      </c>
      <c r="B83" s="2">
        <v>4509928400</v>
      </c>
      <c r="C83" t="s">
        <v>2721</v>
      </c>
      <c r="D83" t="s">
        <v>2718</v>
      </c>
      <c r="E83" s="2">
        <v>99284</v>
      </c>
      <c r="F83" s="1">
        <v>967</v>
      </c>
      <c r="G83" s="1">
        <f t="shared" si="7"/>
        <v>967</v>
      </c>
      <c r="H83" s="1">
        <f t="shared" si="8"/>
        <v>937.99</v>
      </c>
      <c r="I83" s="1">
        <f t="shared" si="9"/>
        <v>947.66</v>
      </c>
      <c r="J83" s="1">
        <f t="shared" si="10"/>
        <v>967</v>
      </c>
      <c r="K83" s="1">
        <f t="shared" si="11"/>
        <v>877.06900000000007</v>
      </c>
      <c r="L83" s="1">
        <f t="shared" si="12"/>
        <v>877.06900000000007</v>
      </c>
      <c r="M83" s="1">
        <f t="shared" si="13"/>
        <v>967</v>
      </c>
    </row>
    <row r="84" spans="1:13" x14ac:dyDescent="0.25">
      <c r="A84" t="s">
        <v>5</v>
      </c>
      <c r="B84" s="2">
        <v>4509928500</v>
      </c>
      <c r="C84" t="s">
        <v>2723</v>
      </c>
      <c r="D84" t="s">
        <v>2718</v>
      </c>
      <c r="E84" s="2">
        <v>99285</v>
      </c>
      <c r="F84" s="1">
        <v>1381</v>
      </c>
      <c r="G84" s="1">
        <f t="shared" si="7"/>
        <v>1381</v>
      </c>
      <c r="H84" s="1">
        <f t="shared" si="8"/>
        <v>1339.57</v>
      </c>
      <c r="I84" s="1">
        <f t="shared" si="9"/>
        <v>1353.3799999999999</v>
      </c>
      <c r="J84" s="1">
        <f t="shared" si="10"/>
        <v>1381</v>
      </c>
      <c r="K84" s="1">
        <f t="shared" si="11"/>
        <v>1252.567</v>
      </c>
      <c r="L84" s="1">
        <f t="shared" si="12"/>
        <v>1252.567</v>
      </c>
      <c r="M84" s="1">
        <f t="shared" si="13"/>
        <v>1381</v>
      </c>
    </row>
    <row r="85" spans="1:13" x14ac:dyDescent="0.25">
      <c r="A85" t="s">
        <v>5</v>
      </c>
      <c r="B85" s="2">
        <v>4509929100</v>
      </c>
      <c r="C85" t="s">
        <v>2724</v>
      </c>
      <c r="D85" t="s">
        <v>2718</v>
      </c>
      <c r="E85" s="2">
        <v>99291</v>
      </c>
      <c r="F85" s="1">
        <v>2323</v>
      </c>
      <c r="G85" s="1">
        <f t="shared" si="7"/>
        <v>2323</v>
      </c>
      <c r="H85" s="1">
        <f t="shared" si="8"/>
        <v>2253.31</v>
      </c>
      <c r="I85" s="1">
        <f t="shared" si="9"/>
        <v>2276.54</v>
      </c>
      <c r="J85" s="1">
        <f t="shared" si="10"/>
        <v>2323</v>
      </c>
      <c r="K85" s="1">
        <f t="shared" si="11"/>
        <v>2106.9610000000002</v>
      </c>
      <c r="L85" s="1">
        <f t="shared" si="12"/>
        <v>2106.9610000000002</v>
      </c>
      <c r="M85" s="1">
        <f t="shared" si="13"/>
        <v>2323</v>
      </c>
    </row>
    <row r="86" spans="1:13" x14ac:dyDescent="0.25">
      <c r="A86" t="s">
        <v>5</v>
      </c>
      <c r="B86" s="2">
        <v>2600023900</v>
      </c>
      <c r="C86" t="s">
        <v>223</v>
      </c>
      <c r="D86" t="s">
        <v>224</v>
      </c>
      <c r="E86" s="2" t="s">
        <v>225</v>
      </c>
      <c r="F86" s="1">
        <v>1065</v>
      </c>
      <c r="G86" s="1">
        <f t="shared" si="7"/>
        <v>1065</v>
      </c>
      <c r="H86" s="1">
        <f t="shared" si="8"/>
        <v>1033.05</v>
      </c>
      <c r="I86" s="1">
        <f t="shared" si="9"/>
        <v>1043.7</v>
      </c>
      <c r="J86" s="1">
        <f t="shared" si="10"/>
        <v>1065</v>
      </c>
      <c r="K86" s="1">
        <f t="shared" si="11"/>
        <v>965.95500000000004</v>
      </c>
      <c r="L86" s="1">
        <f t="shared" si="12"/>
        <v>965.95500000000004</v>
      </c>
      <c r="M86" s="1">
        <f t="shared" si="13"/>
        <v>1065</v>
      </c>
    </row>
    <row r="87" spans="1:13" x14ac:dyDescent="0.25">
      <c r="A87" t="s">
        <v>5</v>
      </c>
      <c r="B87" s="2">
        <v>2600024300</v>
      </c>
      <c r="C87" t="s">
        <v>244</v>
      </c>
      <c r="D87" t="s">
        <v>224</v>
      </c>
      <c r="E87" s="2" t="s">
        <v>245</v>
      </c>
      <c r="F87" s="1">
        <v>1065</v>
      </c>
      <c r="G87" s="1">
        <f t="shared" si="7"/>
        <v>1065</v>
      </c>
      <c r="H87" s="1">
        <f t="shared" si="8"/>
        <v>1033.05</v>
      </c>
      <c r="I87" s="1">
        <f t="shared" si="9"/>
        <v>1043.7</v>
      </c>
      <c r="J87" s="1">
        <f t="shared" si="10"/>
        <v>1065</v>
      </c>
      <c r="K87" s="1">
        <f t="shared" si="11"/>
        <v>965.95500000000004</v>
      </c>
      <c r="L87" s="1">
        <f t="shared" si="12"/>
        <v>965.95500000000004</v>
      </c>
      <c r="M87" s="1">
        <f t="shared" si="13"/>
        <v>1065</v>
      </c>
    </row>
    <row r="88" spans="1:13" x14ac:dyDescent="0.25">
      <c r="A88" t="s">
        <v>5</v>
      </c>
      <c r="B88" s="2">
        <v>2600024500</v>
      </c>
      <c r="C88" t="s">
        <v>274</v>
      </c>
      <c r="D88" t="s">
        <v>224</v>
      </c>
      <c r="E88" s="2" t="s">
        <v>275</v>
      </c>
      <c r="F88" s="1">
        <v>1065</v>
      </c>
      <c r="G88" s="1">
        <f t="shared" si="7"/>
        <v>1065</v>
      </c>
      <c r="H88" s="1">
        <f t="shared" si="8"/>
        <v>1033.05</v>
      </c>
      <c r="I88" s="1">
        <f t="shared" si="9"/>
        <v>1043.7</v>
      </c>
      <c r="J88" s="1">
        <f t="shared" si="10"/>
        <v>1065</v>
      </c>
      <c r="K88" s="1">
        <f t="shared" si="11"/>
        <v>965.95500000000004</v>
      </c>
      <c r="L88" s="1">
        <f t="shared" si="12"/>
        <v>965.95500000000004</v>
      </c>
      <c r="M88" s="1">
        <f t="shared" si="13"/>
        <v>1065</v>
      </c>
    </row>
    <row r="89" spans="1:13" x14ac:dyDescent="0.25">
      <c r="A89" t="s">
        <v>5</v>
      </c>
      <c r="B89" s="2">
        <v>2600024700</v>
      </c>
      <c r="C89" t="s">
        <v>325</v>
      </c>
      <c r="D89" t="s">
        <v>224</v>
      </c>
      <c r="E89" s="2" t="s">
        <v>326</v>
      </c>
      <c r="F89" s="1">
        <v>1065</v>
      </c>
      <c r="G89" s="1">
        <f t="shared" si="7"/>
        <v>1065</v>
      </c>
      <c r="H89" s="1">
        <f t="shared" si="8"/>
        <v>1033.05</v>
      </c>
      <c r="I89" s="1">
        <f t="shared" si="9"/>
        <v>1043.7</v>
      </c>
      <c r="J89" s="1">
        <f t="shared" si="10"/>
        <v>1065</v>
      </c>
      <c r="K89" s="1">
        <f t="shared" si="11"/>
        <v>965.95500000000004</v>
      </c>
      <c r="L89" s="1">
        <f t="shared" si="12"/>
        <v>965.95500000000004</v>
      </c>
      <c r="M89" s="1">
        <f t="shared" si="13"/>
        <v>1065</v>
      </c>
    </row>
    <row r="90" spans="1:13" x14ac:dyDescent="0.25">
      <c r="A90" t="s">
        <v>5</v>
      </c>
      <c r="B90" s="2">
        <v>2600022200</v>
      </c>
      <c r="C90" t="s">
        <v>386</v>
      </c>
      <c r="D90" t="s">
        <v>224</v>
      </c>
      <c r="E90" s="2" t="s">
        <v>387</v>
      </c>
      <c r="F90" s="1">
        <v>1014</v>
      </c>
      <c r="G90" s="1">
        <f t="shared" si="7"/>
        <v>1014</v>
      </c>
      <c r="H90" s="1">
        <f t="shared" si="8"/>
        <v>983.57999999999993</v>
      </c>
      <c r="I90" s="1">
        <f t="shared" si="9"/>
        <v>993.72</v>
      </c>
      <c r="J90" s="1">
        <f t="shared" si="10"/>
        <v>1014</v>
      </c>
      <c r="K90" s="1">
        <f t="shared" si="11"/>
        <v>919.69799999999998</v>
      </c>
      <c r="L90" s="1">
        <f t="shared" si="12"/>
        <v>919.69799999999998</v>
      </c>
      <c r="M90" s="1">
        <f t="shared" si="13"/>
        <v>1014</v>
      </c>
    </row>
    <row r="91" spans="1:13" x14ac:dyDescent="0.25">
      <c r="A91" t="s">
        <v>5</v>
      </c>
      <c r="B91" s="2">
        <v>2609636000</v>
      </c>
      <c r="C91" t="s">
        <v>2086</v>
      </c>
      <c r="D91" t="s">
        <v>224</v>
      </c>
      <c r="E91" s="2">
        <v>96360</v>
      </c>
      <c r="F91" s="1">
        <v>383</v>
      </c>
      <c r="G91" s="1">
        <f t="shared" si="7"/>
        <v>383</v>
      </c>
      <c r="H91" s="1">
        <f t="shared" si="8"/>
        <v>371.51</v>
      </c>
      <c r="I91" s="1">
        <f t="shared" si="9"/>
        <v>375.34</v>
      </c>
      <c r="J91" s="1">
        <f t="shared" si="10"/>
        <v>383</v>
      </c>
      <c r="K91" s="1">
        <f t="shared" si="11"/>
        <v>347.38100000000003</v>
      </c>
      <c r="L91" s="1">
        <f t="shared" si="12"/>
        <v>347.38100000000003</v>
      </c>
      <c r="M91" s="1">
        <f t="shared" si="13"/>
        <v>383</v>
      </c>
    </row>
    <row r="92" spans="1:13" x14ac:dyDescent="0.25">
      <c r="A92" t="s">
        <v>5</v>
      </c>
      <c r="B92" s="2">
        <v>2609636100</v>
      </c>
      <c r="C92" t="s">
        <v>2087</v>
      </c>
      <c r="D92" t="s">
        <v>224</v>
      </c>
      <c r="E92" s="2">
        <v>96361</v>
      </c>
      <c r="F92" s="1">
        <v>124</v>
      </c>
      <c r="G92" s="1">
        <f t="shared" si="7"/>
        <v>124</v>
      </c>
      <c r="H92" s="1">
        <f t="shared" si="8"/>
        <v>120.28</v>
      </c>
      <c r="I92" s="1">
        <f t="shared" si="9"/>
        <v>121.52</v>
      </c>
      <c r="J92" s="1">
        <f t="shared" si="10"/>
        <v>124</v>
      </c>
      <c r="K92" s="1">
        <f t="shared" si="11"/>
        <v>112.468</v>
      </c>
      <c r="L92" s="1">
        <f t="shared" si="12"/>
        <v>112.468</v>
      </c>
      <c r="M92" s="1">
        <f t="shared" si="13"/>
        <v>124</v>
      </c>
    </row>
    <row r="93" spans="1:13" x14ac:dyDescent="0.25">
      <c r="A93" t="s">
        <v>5</v>
      </c>
      <c r="B93" s="2">
        <v>2609636500</v>
      </c>
      <c r="C93" t="s">
        <v>2088</v>
      </c>
      <c r="D93" t="s">
        <v>224</v>
      </c>
      <c r="E93" s="2">
        <v>96365</v>
      </c>
      <c r="F93" s="1">
        <v>419</v>
      </c>
      <c r="G93" s="1">
        <f t="shared" si="7"/>
        <v>419</v>
      </c>
      <c r="H93" s="1">
        <f t="shared" si="8"/>
        <v>406.43</v>
      </c>
      <c r="I93" s="1">
        <f t="shared" si="9"/>
        <v>410.62</v>
      </c>
      <c r="J93" s="1">
        <f t="shared" si="10"/>
        <v>419</v>
      </c>
      <c r="K93" s="1">
        <f t="shared" si="11"/>
        <v>380.03300000000002</v>
      </c>
      <c r="L93" s="1">
        <f t="shared" si="12"/>
        <v>380.03300000000002</v>
      </c>
      <c r="M93" s="1">
        <f t="shared" si="13"/>
        <v>419</v>
      </c>
    </row>
    <row r="94" spans="1:13" x14ac:dyDescent="0.25">
      <c r="A94" t="s">
        <v>5</v>
      </c>
      <c r="B94" s="2">
        <v>2609636600</v>
      </c>
      <c r="C94" t="s">
        <v>2089</v>
      </c>
      <c r="D94" t="s">
        <v>224</v>
      </c>
      <c r="E94" s="2">
        <v>96366</v>
      </c>
      <c r="F94" s="1">
        <v>183</v>
      </c>
      <c r="G94" s="1">
        <f t="shared" si="7"/>
        <v>183</v>
      </c>
      <c r="H94" s="1">
        <f t="shared" si="8"/>
        <v>177.51</v>
      </c>
      <c r="I94" s="1">
        <f t="shared" si="9"/>
        <v>179.34</v>
      </c>
      <c r="J94" s="1">
        <f t="shared" si="10"/>
        <v>183</v>
      </c>
      <c r="K94" s="1">
        <f t="shared" si="11"/>
        <v>165.98099999999999</v>
      </c>
      <c r="L94" s="1">
        <f t="shared" si="12"/>
        <v>165.98099999999999</v>
      </c>
      <c r="M94" s="1">
        <f t="shared" si="13"/>
        <v>183</v>
      </c>
    </row>
    <row r="95" spans="1:13" x14ac:dyDescent="0.25">
      <c r="A95" t="s">
        <v>5</v>
      </c>
      <c r="B95" s="2">
        <v>2609636700</v>
      </c>
      <c r="C95" t="s">
        <v>2090</v>
      </c>
      <c r="D95" t="s">
        <v>224</v>
      </c>
      <c r="E95" s="2">
        <v>96367</v>
      </c>
      <c r="F95" s="1">
        <v>181</v>
      </c>
      <c r="G95" s="1">
        <f t="shared" si="7"/>
        <v>181</v>
      </c>
      <c r="H95" s="1">
        <f t="shared" si="8"/>
        <v>175.57</v>
      </c>
      <c r="I95" s="1">
        <f t="shared" si="9"/>
        <v>177.38</v>
      </c>
      <c r="J95" s="1">
        <f t="shared" si="10"/>
        <v>181</v>
      </c>
      <c r="K95" s="1">
        <f t="shared" si="11"/>
        <v>164.167</v>
      </c>
      <c r="L95" s="1">
        <f t="shared" si="12"/>
        <v>164.167</v>
      </c>
      <c r="M95" s="1">
        <f t="shared" si="13"/>
        <v>181</v>
      </c>
    </row>
    <row r="96" spans="1:13" x14ac:dyDescent="0.25">
      <c r="A96" t="s">
        <v>5</v>
      </c>
      <c r="B96" s="2">
        <v>2609636800</v>
      </c>
      <c r="C96" t="s">
        <v>2091</v>
      </c>
      <c r="D96" t="s">
        <v>224</v>
      </c>
      <c r="E96" s="2">
        <v>96368</v>
      </c>
      <c r="F96" s="1">
        <v>195</v>
      </c>
      <c r="G96" s="1">
        <f t="shared" si="7"/>
        <v>195</v>
      </c>
      <c r="H96" s="1">
        <f t="shared" si="8"/>
        <v>189.15</v>
      </c>
      <c r="I96" s="1">
        <f t="shared" si="9"/>
        <v>191.1</v>
      </c>
      <c r="J96" s="1">
        <f t="shared" si="10"/>
        <v>195</v>
      </c>
      <c r="K96" s="1">
        <f t="shared" si="11"/>
        <v>176.86500000000001</v>
      </c>
      <c r="L96" s="1">
        <f t="shared" si="12"/>
        <v>176.86500000000001</v>
      </c>
      <c r="M96" s="1">
        <f t="shared" si="13"/>
        <v>195</v>
      </c>
    </row>
    <row r="97" spans="1:13" x14ac:dyDescent="0.25">
      <c r="A97" t="s">
        <v>5</v>
      </c>
      <c r="B97" s="2">
        <v>2609637200</v>
      </c>
      <c r="C97" t="s">
        <v>2092</v>
      </c>
      <c r="D97" t="s">
        <v>224</v>
      </c>
      <c r="E97" s="2">
        <v>96372</v>
      </c>
      <c r="F97" s="1">
        <v>117</v>
      </c>
      <c r="G97" s="1">
        <f t="shared" si="7"/>
        <v>117</v>
      </c>
      <c r="H97" s="1">
        <f t="shared" si="8"/>
        <v>113.49</v>
      </c>
      <c r="I97" s="1">
        <f t="shared" si="9"/>
        <v>114.66</v>
      </c>
      <c r="J97" s="1">
        <f t="shared" si="10"/>
        <v>117</v>
      </c>
      <c r="K97" s="1">
        <f t="shared" si="11"/>
        <v>106.119</v>
      </c>
      <c r="L97" s="1">
        <f t="shared" si="12"/>
        <v>106.119</v>
      </c>
      <c r="M97" s="1">
        <f t="shared" si="13"/>
        <v>117</v>
      </c>
    </row>
    <row r="98" spans="1:13" x14ac:dyDescent="0.25">
      <c r="A98" t="s">
        <v>5</v>
      </c>
      <c r="B98" s="2">
        <v>2609637400</v>
      </c>
      <c r="C98" t="s">
        <v>2094</v>
      </c>
      <c r="D98" t="s">
        <v>224</v>
      </c>
      <c r="E98" s="2">
        <v>96374</v>
      </c>
      <c r="F98" s="1">
        <v>368</v>
      </c>
      <c r="G98" s="1">
        <f t="shared" si="7"/>
        <v>368</v>
      </c>
      <c r="H98" s="1">
        <f t="shared" si="8"/>
        <v>356.96</v>
      </c>
      <c r="I98" s="1">
        <f t="shared" si="9"/>
        <v>360.64</v>
      </c>
      <c r="J98" s="1">
        <f t="shared" si="10"/>
        <v>368</v>
      </c>
      <c r="K98" s="1">
        <f t="shared" si="11"/>
        <v>333.77600000000001</v>
      </c>
      <c r="L98" s="1">
        <f t="shared" si="12"/>
        <v>333.77600000000001</v>
      </c>
      <c r="M98" s="1">
        <f t="shared" si="13"/>
        <v>368</v>
      </c>
    </row>
    <row r="99" spans="1:13" x14ac:dyDescent="0.25">
      <c r="A99" t="s">
        <v>5</v>
      </c>
      <c r="B99" s="2">
        <v>2609637500</v>
      </c>
      <c r="C99" t="s">
        <v>2095</v>
      </c>
      <c r="D99" t="s">
        <v>224</v>
      </c>
      <c r="E99" s="2">
        <v>96375</v>
      </c>
      <c r="F99" s="1">
        <v>179</v>
      </c>
      <c r="G99" s="1">
        <f t="shared" si="7"/>
        <v>179</v>
      </c>
      <c r="H99" s="1">
        <f t="shared" si="8"/>
        <v>173.63</v>
      </c>
      <c r="I99" s="1">
        <f t="shared" si="9"/>
        <v>175.42</v>
      </c>
      <c r="J99" s="1">
        <f t="shared" si="10"/>
        <v>179</v>
      </c>
      <c r="K99" s="1">
        <f t="shared" si="11"/>
        <v>162.35300000000001</v>
      </c>
      <c r="L99" s="1">
        <f t="shared" si="12"/>
        <v>162.35300000000001</v>
      </c>
      <c r="M99" s="1">
        <f t="shared" si="13"/>
        <v>179</v>
      </c>
    </row>
    <row r="100" spans="1:13" x14ac:dyDescent="0.25">
      <c r="A100" t="s">
        <v>5</v>
      </c>
      <c r="B100" s="2">
        <v>2609637600</v>
      </c>
      <c r="C100" t="s">
        <v>2096</v>
      </c>
      <c r="D100" t="s">
        <v>224</v>
      </c>
      <c r="E100" s="2">
        <v>96376</v>
      </c>
      <c r="F100" s="1">
        <v>156</v>
      </c>
      <c r="G100" s="1">
        <f t="shared" si="7"/>
        <v>156</v>
      </c>
      <c r="H100" s="1">
        <f t="shared" si="8"/>
        <v>151.32</v>
      </c>
      <c r="I100" s="1">
        <f t="shared" si="9"/>
        <v>152.88</v>
      </c>
      <c r="J100" s="1">
        <f t="shared" si="10"/>
        <v>156</v>
      </c>
      <c r="K100" s="1">
        <f t="shared" si="11"/>
        <v>141.49200000000002</v>
      </c>
      <c r="L100" s="1">
        <f t="shared" si="12"/>
        <v>141.49200000000002</v>
      </c>
      <c r="M100" s="1">
        <f t="shared" si="13"/>
        <v>156</v>
      </c>
    </row>
    <row r="101" spans="1:13" x14ac:dyDescent="0.25">
      <c r="A101" t="s">
        <v>5</v>
      </c>
      <c r="B101" s="2">
        <v>7225940900</v>
      </c>
      <c r="C101" t="s">
        <v>2741</v>
      </c>
      <c r="D101" t="s">
        <v>2742</v>
      </c>
      <c r="E101" s="2">
        <v>59409</v>
      </c>
      <c r="F101" s="1">
        <v>1376</v>
      </c>
      <c r="G101" s="1">
        <f t="shared" si="7"/>
        <v>1376</v>
      </c>
      <c r="H101" s="1">
        <f t="shared" si="8"/>
        <v>1334.72</v>
      </c>
      <c r="I101" s="1">
        <f t="shared" si="9"/>
        <v>1348.48</v>
      </c>
      <c r="J101" s="1">
        <f t="shared" si="10"/>
        <v>1376</v>
      </c>
      <c r="K101" s="1">
        <f t="shared" si="11"/>
        <v>1248.0320000000002</v>
      </c>
      <c r="L101" s="1">
        <f t="shared" si="12"/>
        <v>1248.0320000000002</v>
      </c>
      <c r="M101" s="1">
        <f t="shared" si="13"/>
        <v>1376</v>
      </c>
    </row>
    <row r="102" spans="1:13" x14ac:dyDescent="0.25">
      <c r="A102" t="s">
        <v>5</v>
      </c>
      <c r="B102" s="2">
        <v>88313</v>
      </c>
      <c r="C102" t="s">
        <v>2016</v>
      </c>
      <c r="D102" t="s">
        <v>2017</v>
      </c>
      <c r="E102" s="2">
        <v>88313</v>
      </c>
      <c r="F102" s="1">
        <v>131</v>
      </c>
      <c r="G102" s="1">
        <f t="shared" si="7"/>
        <v>131</v>
      </c>
      <c r="H102" s="1">
        <f t="shared" si="8"/>
        <v>127.07</v>
      </c>
      <c r="I102" s="1">
        <f t="shared" si="9"/>
        <v>128.38</v>
      </c>
      <c r="J102" s="1">
        <f t="shared" si="10"/>
        <v>131</v>
      </c>
      <c r="K102" s="1">
        <f t="shared" si="11"/>
        <v>118.81700000000001</v>
      </c>
      <c r="L102" s="1">
        <f t="shared" si="12"/>
        <v>118.81700000000001</v>
      </c>
      <c r="M102" s="1">
        <f t="shared" si="13"/>
        <v>131</v>
      </c>
    </row>
    <row r="103" spans="1:13" x14ac:dyDescent="0.25">
      <c r="A103" t="s">
        <v>5</v>
      </c>
      <c r="B103" s="2">
        <v>3118827102</v>
      </c>
      <c r="C103" t="s">
        <v>605</v>
      </c>
      <c r="D103" t="s">
        <v>606</v>
      </c>
      <c r="E103" s="2">
        <v>88271</v>
      </c>
      <c r="F103" s="1">
        <v>244</v>
      </c>
      <c r="G103" s="1">
        <f t="shared" si="7"/>
        <v>244</v>
      </c>
      <c r="H103" s="1">
        <f t="shared" si="8"/>
        <v>236.68</v>
      </c>
      <c r="I103" s="1">
        <f t="shared" si="9"/>
        <v>239.12</v>
      </c>
      <c r="J103" s="1">
        <f t="shared" si="10"/>
        <v>244</v>
      </c>
      <c r="K103" s="1">
        <f t="shared" si="11"/>
        <v>221.30799999999999</v>
      </c>
      <c r="L103" s="1">
        <f t="shared" si="12"/>
        <v>221.30799999999999</v>
      </c>
      <c r="M103" s="1">
        <f t="shared" si="13"/>
        <v>244</v>
      </c>
    </row>
    <row r="104" spans="1:13" x14ac:dyDescent="0.25">
      <c r="A104" t="s">
        <v>5</v>
      </c>
      <c r="B104" s="2">
        <v>3118829106</v>
      </c>
      <c r="C104" t="s">
        <v>607</v>
      </c>
      <c r="D104" t="s">
        <v>606</v>
      </c>
      <c r="E104" s="2">
        <v>88291</v>
      </c>
      <c r="F104" s="1">
        <v>345</v>
      </c>
      <c r="G104" s="1">
        <f t="shared" si="7"/>
        <v>345</v>
      </c>
      <c r="H104" s="1">
        <f t="shared" si="8"/>
        <v>334.65</v>
      </c>
      <c r="I104" s="1">
        <f t="shared" si="9"/>
        <v>338.09999999999997</v>
      </c>
      <c r="J104" s="1">
        <f t="shared" si="10"/>
        <v>345</v>
      </c>
      <c r="K104" s="1">
        <f t="shared" si="11"/>
        <v>312.91500000000002</v>
      </c>
      <c r="L104" s="1">
        <f t="shared" si="12"/>
        <v>312.91500000000002</v>
      </c>
      <c r="M104" s="1">
        <f t="shared" si="13"/>
        <v>345</v>
      </c>
    </row>
    <row r="105" spans="1:13" x14ac:dyDescent="0.25">
      <c r="A105" t="s">
        <v>5</v>
      </c>
      <c r="B105" s="2">
        <v>3118818404</v>
      </c>
      <c r="C105" t="s">
        <v>657</v>
      </c>
      <c r="D105" t="s">
        <v>606</v>
      </c>
      <c r="E105" s="2">
        <v>88184</v>
      </c>
      <c r="F105" s="1">
        <v>688</v>
      </c>
      <c r="G105" s="1">
        <f t="shared" si="7"/>
        <v>688</v>
      </c>
      <c r="H105" s="1">
        <f t="shared" si="8"/>
        <v>667.36</v>
      </c>
      <c r="I105" s="1">
        <f t="shared" si="9"/>
        <v>674.24</v>
      </c>
      <c r="J105" s="1">
        <f t="shared" si="10"/>
        <v>688</v>
      </c>
      <c r="K105" s="1">
        <f t="shared" si="11"/>
        <v>624.01600000000008</v>
      </c>
      <c r="L105" s="1">
        <f t="shared" si="12"/>
        <v>624.01600000000008</v>
      </c>
      <c r="M105" s="1">
        <f t="shared" si="13"/>
        <v>688</v>
      </c>
    </row>
    <row r="106" spans="1:13" x14ac:dyDescent="0.25">
      <c r="A106" t="s">
        <v>5</v>
      </c>
      <c r="B106" s="2">
        <v>3118818502</v>
      </c>
      <c r="C106" t="s">
        <v>658</v>
      </c>
      <c r="D106" t="s">
        <v>606</v>
      </c>
      <c r="E106" s="2">
        <v>88185</v>
      </c>
      <c r="F106" s="1">
        <v>45</v>
      </c>
      <c r="G106" s="1">
        <f t="shared" si="7"/>
        <v>45</v>
      </c>
      <c r="H106" s="1">
        <f t="shared" si="8"/>
        <v>43.65</v>
      </c>
      <c r="I106" s="1">
        <f t="shared" si="9"/>
        <v>44.1</v>
      </c>
      <c r="J106" s="1">
        <f t="shared" si="10"/>
        <v>45</v>
      </c>
      <c r="K106" s="1">
        <f t="shared" si="11"/>
        <v>40.814999999999998</v>
      </c>
      <c r="L106" s="1">
        <f t="shared" si="12"/>
        <v>40.814999999999998</v>
      </c>
      <c r="M106" s="1">
        <f t="shared" si="13"/>
        <v>45</v>
      </c>
    </row>
    <row r="107" spans="1:13" x14ac:dyDescent="0.25">
      <c r="A107" t="s">
        <v>5</v>
      </c>
      <c r="B107" s="2">
        <v>8810800</v>
      </c>
      <c r="C107" t="s">
        <v>838</v>
      </c>
      <c r="D107" t="s">
        <v>606</v>
      </c>
      <c r="E107" s="2">
        <v>88108</v>
      </c>
      <c r="F107" s="1">
        <v>245</v>
      </c>
      <c r="G107" s="1">
        <f t="shared" si="7"/>
        <v>245</v>
      </c>
      <c r="H107" s="1">
        <f t="shared" si="8"/>
        <v>237.65</v>
      </c>
      <c r="I107" s="1">
        <f t="shared" si="9"/>
        <v>240.1</v>
      </c>
      <c r="J107" s="1">
        <f t="shared" si="10"/>
        <v>245</v>
      </c>
      <c r="K107" s="1">
        <f t="shared" si="11"/>
        <v>222.215</v>
      </c>
      <c r="L107" s="1">
        <f t="shared" si="12"/>
        <v>222.215</v>
      </c>
      <c r="M107" s="1">
        <f t="shared" si="13"/>
        <v>245</v>
      </c>
    </row>
    <row r="108" spans="1:13" x14ac:dyDescent="0.25">
      <c r="A108" t="s">
        <v>5</v>
      </c>
      <c r="B108" s="2">
        <v>8816000</v>
      </c>
      <c r="C108" t="s">
        <v>839</v>
      </c>
      <c r="D108" t="s">
        <v>606</v>
      </c>
      <c r="E108" s="2">
        <v>88160</v>
      </c>
      <c r="F108" s="1">
        <v>157</v>
      </c>
      <c r="G108" s="1">
        <f t="shared" si="7"/>
        <v>157</v>
      </c>
      <c r="H108" s="1">
        <f t="shared" si="8"/>
        <v>152.29</v>
      </c>
      <c r="I108" s="1">
        <f t="shared" si="9"/>
        <v>153.85999999999999</v>
      </c>
      <c r="J108" s="1">
        <f t="shared" si="10"/>
        <v>157</v>
      </c>
      <c r="K108" s="1">
        <f t="shared" si="11"/>
        <v>142.399</v>
      </c>
      <c r="L108" s="1">
        <f t="shared" si="12"/>
        <v>142.399</v>
      </c>
      <c r="M108" s="1">
        <f t="shared" si="13"/>
        <v>157</v>
      </c>
    </row>
    <row r="109" spans="1:13" x14ac:dyDescent="0.25">
      <c r="A109" t="s">
        <v>5</v>
      </c>
      <c r="B109" s="2">
        <v>8827102</v>
      </c>
      <c r="C109" t="s">
        <v>1029</v>
      </c>
      <c r="D109" t="s">
        <v>606</v>
      </c>
      <c r="E109" s="2">
        <v>88271</v>
      </c>
      <c r="F109" s="1">
        <v>244</v>
      </c>
      <c r="G109" s="1">
        <f t="shared" si="7"/>
        <v>244</v>
      </c>
      <c r="H109" s="1">
        <f t="shared" si="8"/>
        <v>236.68</v>
      </c>
      <c r="I109" s="1">
        <f t="shared" si="9"/>
        <v>239.12</v>
      </c>
      <c r="J109" s="1">
        <f t="shared" si="10"/>
        <v>244</v>
      </c>
      <c r="K109" s="1">
        <f t="shared" si="11"/>
        <v>221.30799999999999</v>
      </c>
      <c r="L109" s="1">
        <f t="shared" si="12"/>
        <v>221.30799999999999</v>
      </c>
      <c r="M109" s="1">
        <f t="shared" si="13"/>
        <v>244</v>
      </c>
    </row>
    <row r="110" spans="1:13" x14ac:dyDescent="0.25">
      <c r="A110" t="s">
        <v>5</v>
      </c>
      <c r="B110" s="2">
        <v>8829106</v>
      </c>
      <c r="C110" t="s">
        <v>1030</v>
      </c>
      <c r="D110" t="s">
        <v>606</v>
      </c>
      <c r="E110" s="2">
        <v>88291</v>
      </c>
      <c r="F110" s="1">
        <v>345</v>
      </c>
      <c r="G110" s="1">
        <f t="shared" si="7"/>
        <v>345</v>
      </c>
      <c r="H110" s="1">
        <f t="shared" si="8"/>
        <v>334.65</v>
      </c>
      <c r="I110" s="1">
        <f t="shared" si="9"/>
        <v>338.09999999999997</v>
      </c>
      <c r="J110" s="1">
        <f t="shared" si="10"/>
        <v>345</v>
      </c>
      <c r="K110" s="1">
        <f t="shared" si="11"/>
        <v>312.91500000000002</v>
      </c>
      <c r="L110" s="1">
        <f t="shared" si="12"/>
        <v>312.91500000000002</v>
      </c>
      <c r="M110" s="1">
        <f t="shared" si="13"/>
        <v>345</v>
      </c>
    </row>
    <row r="111" spans="1:13" x14ac:dyDescent="0.25">
      <c r="A111" t="s">
        <v>5</v>
      </c>
      <c r="B111" s="2">
        <v>8818404</v>
      </c>
      <c r="C111" t="s">
        <v>1943</v>
      </c>
      <c r="D111" t="s">
        <v>606</v>
      </c>
      <c r="E111" s="2">
        <v>88184</v>
      </c>
      <c r="F111" s="1">
        <v>688</v>
      </c>
      <c r="G111" s="1">
        <f t="shared" si="7"/>
        <v>688</v>
      </c>
      <c r="H111" s="1">
        <f t="shared" si="8"/>
        <v>667.36</v>
      </c>
      <c r="I111" s="1">
        <f t="shared" si="9"/>
        <v>674.24</v>
      </c>
      <c r="J111" s="1">
        <f t="shared" si="10"/>
        <v>688</v>
      </c>
      <c r="K111" s="1">
        <f t="shared" si="11"/>
        <v>624.01600000000008</v>
      </c>
      <c r="L111" s="1">
        <f t="shared" si="12"/>
        <v>624.01600000000008</v>
      </c>
      <c r="M111" s="1">
        <f t="shared" si="13"/>
        <v>688</v>
      </c>
    </row>
    <row r="112" spans="1:13" x14ac:dyDescent="0.25">
      <c r="A112" t="s">
        <v>5</v>
      </c>
      <c r="B112" s="2">
        <v>8818502</v>
      </c>
      <c r="C112" t="s">
        <v>1944</v>
      </c>
      <c r="D112" t="s">
        <v>606</v>
      </c>
      <c r="E112" s="2">
        <v>88185</v>
      </c>
      <c r="F112" s="1">
        <v>45</v>
      </c>
      <c r="G112" s="1">
        <f t="shared" si="7"/>
        <v>45</v>
      </c>
      <c r="H112" s="1">
        <f t="shared" si="8"/>
        <v>43.65</v>
      </c>
      <c r="I112" s="1">
        <f t="shared" si="9"/>
        <v>44.1</v>
      </c>
      <c r="J112" s="1">
        <f t="shared" si="10"/>
        <v>45</v>
      </c>
      <c r="K112" s="1">
        <f t="shared" si="11"/>
        <v>40.814999999999998</v>
      </c>
      <c r="L112" s="1">
        <f t="shared" si="12"/>
        <v>40.814999999999998</v>
      </c>
      <c r="M112" s="1">
        <f t="shared" si="13"/>
        <v>45</v>
      </c>
    </row>
    <row r="113" spans="1:13" x14ac:dyDescent="0.25">
      <c r="A113" t="s">
        <v>5</v>
      </c>
      <c r="B113" s="2">
        <v>88108</v>
      </c>
      <c r="C113" t="s">
        <v>2013</v>
      </c>
      <c r="D113" t="s">
        <v>606</v>
      </c>
      <c r="E113" s="2">
        <v>88108</v>
      </c>
      <c r="F113" s="1">
        <v>245</v>
      </c>
      <c r="G113" s="1">
        <f t="shared" si="7"/>
        <v>245</v>
      </c>
      <c r="H113" s="1">
        <f t="shared" si="8"/>
        <v>237.65</v>
      </c>
      <c r="I113" s="1">
        <f t="shared" si="9"/>
        <v>240.1</v>
      </c>
      <c r="J113" s="1">
        <f t="shared" si="10"/>
        <v>245</v>
      </c>
      <c r="K113" s="1">
        <f t="shared" si="11"/>
        <v>222.215</v>
      </c>
      <c r="L113" s="1">
        <f t="shared" si="12"/>
        <v>222.215</v>
      </c>
      <c r="M113" s="1">
        <f t="shared" si="13"/>
        <v>245</v>
      </c>
    </row>
    <row r="114" spans="1:13" x14ac:dyDescent="0.25">
      <c r="A114" t="s">
        <v>5</v>
      </c>
      <c r="B114" s="2">
        <v>88160</v>
      </c>
      <c r="C114" t="s">
        <v>2014</v>
      </c>
      <c r="D114" t="s">
        <v>606</v>
      </c>
      <c r="E114" s="2">
        <v>88160</v>
      </c>
      <c r="F114" s="1">
        <v>157</v>
      </c>
      <c r="G114" s="1">
        <f t="shared" si="7"/>
        <v>157</v>
      </c>
      <c r="H114" s="1">
        <f t="shared" si="8"/>
        <v>152.29</v>
      </c>
      <c r="I114" s="1">
        <f t="shared" si="9"/>
        <v>153.85999999999999</v>
      </c>
      <c r="J114" s="1">
        <f t="shared" si="10"/>
        <v>157</v>
      </c>
      <c r="K114" s="1">
        <f t="shared" si="11"/>
        <v>142.399</v>
      </c>
      <c r="L114" s="1">
        <f t="shared" si="12"/>
        <v>142.399</v>
      </c>
      <c r="M114" s="1">
        <f t="shared" si="13"/>
        <v>157</v>
      </c>
    </row>
    <row r="115" spans="1:13" x14ac:dyDescent="0.25">
      <c r="A115" t="s">
        <v>5</v>
      </c>
      <c r="B115" s="2">
        <v>88184</v>
      </c>
      <c r="C115" t="s">
        <v>2034</v>
      </c>
      <c r="D115" t="s">
        <v>606</v>
      </c>
      <c r="E115" s="2">
        <v>88184</v>
      </c>
      <c r="F115" s="1">
        <v>102</v>
      </c>
      <c r="G115" s="1">
        <f t="shared" si="7"/>
        <v>102</v>
      </c>
      <c r="H115" s="1">
        <f t="shared" si="8"/>
        <v>98.94</v>
      </c>
      <c r="I115" s="1">
        <f t="shared" si="9"/>
        <v>99.96</v>
      </c>
      <c r="J115" s="1">
        <f t="shared" si="10"/>
        <v>102</v>
      </c>
      <c r="K115" s="1">
        <f t="shared" si="11"/>
        <v>92.51400000000001</v>
      </c>
      <c r="L115" s="1">
        <f t="shared" si="12"/>
        <v>92.51400000000001</v>
      </c>
      <c r="M115" s="1">
        <f t="shared" si="13"/>
        <v>102</v>
      </c>
    </row>
    <row r="116" spans="1:13" x14ac:dyDescent="0.25">
      <c r="A116" t="s">
        <v>5</v>
      </c>
      <c r="B116" s="2">
        <v>88185</v>
      </c>
      <c r="C116" t="s">
        <v>2243</v>
      </c>
      <c r="D116" t="s">
        <v>606</v>
      </c>
      <c r="E116" s="2">
        <v>88185</v>
      </c>
      <c r="F116" s="1">
        <v>40</v>
      </c>
      <c r="G116" s="1">
        <f t="shared" si="7"/>
        <v>40</v>
      </c>
      <c r="H116" s="1">
        <f t="shared" si="8"/>
        <v>38.799999999999997</v>
      </c>
      <c r="I116" s="1">
        <f t="shared" si="9"/>
        <v>39.200000000000003</v>
      </c>
      <c r="J116" s="1">
        <f t="shared" si="10"/>
        <v>40</v>
      </c>
      <c r="K116" s="1">
        <f t="shared" si="11"/>
        <v>36.28</v>
      </c>
      <c r="L116" s="1">
        <f t="shared" si="12"/>
        <v>36.28</v>
      </c>
      <c r="M116" s="1">
        <f t="shared" si="13"/>
        <v>40</v>
      </c>
    </row>
    <row r="117" spans="1:13" x14ac:dyDescent="0.25">
      <c r="A117" t="s">
        <v>5</v>
      </c>
      <c r="B117" s="2">
        <v>3118810800</v>
      </c>
      <c r="C117" t="s">
        <v>2391</v>
      </c>
      <c r="D117" t="s">
        <v>606</v>
      </c>
      <c r="E117" s="2">
        <v>88108</v>
      </c>
      <c r="F117" s="1">
        <v>245</v>
      </c>
      <c r="G117" s="1">
        <f t="shared" si="7"/>
        <v>245</v>
      </c>
      <c r="H117" s="1">
        <f t="shared" si="8"/>
        <v>237.65</v>
      </c>
      <c r="I117" s="1">
        <f t="shared" si="9"/>
        <v>240.1</v>
      </c>
      <c r="J117" s="1">
        <f t="shared" si="10"/>
        <v>245</v>
      </c>
      <c r="K117" s="1">
        <f t="shared" si="11"/>
        <v>222.215</v>
      </c>
      <c r="L117" s="1">
        <f t="shared" si="12"/>
        <v>222.215</v>
      </c>
      <c r="M117" s="1">
        <f t="shared" si="13"/>
        <v>245</v>
      </c>
    </row>
    <row r="118" spans="1:13" x14ac:dyDescent="0.25">
      <c r="A118" t="s">
        <v>5</v>
      </c>
      <c r="B118" s="2">
        <v>3118816000</v>
      </c>
      <c r="C118" t="s">
        <v>2392</v>
      </c>
      <c r="D118" t="s">
        <v>606</v>
      </c>
      <c r="E118" s="2">
        <v>88160</v>
      </c>
      <c r="F118" s="1">
        <v>157</v>
      </c>
      <c r="G118" s="1">
        <f t="shared" si="7"/>
        <v>157</v>
      </c>
      <c r="H118" s="1">
        <f t="shared" si="8"/>
        <v>152.29</v>
      </c>
      <c r="I118" s="1">
        <f t="shared" si="9"/>
        <v>153.85999999999999</v>
      </c>
      <c r="J118" s="1">
        <f t="shared" si="10"/>
        <v>157</v>
      </c>
      <c r="K118" s="1">
        <f t="shared" si="11"/>
        <v>142.399</v>
      </c>
      <c r="L118" s="1">
        <f t="shared" si="12"/>
        <v>142.399</v>
      </c>
      <c r="M118" s="1">
        <f t="shared" si="13"/>
        <v>157</v>
      </c>
    </row>
    <row r="119" spans="1:13" x14ac:dyDescent="0.25">
      <c r="A119" t="s">
        <v>5</v>
      </c>
      <c r="B119" s="2">
        <v>3108124000</v>
      </c>
      <c r="C119" t="s">
        <v>8</v>
      </c>
      <c r="D119" t="s">
        <v>9</v>
      </c>
      <c r="E119" s="2">
        <v>81240</v>
      </c>
      <c r="F119" s="1">
        <v>230</v>
      </c>
      <c r="G119" s="1">
        <f t="shared" si="7"/>
        <v>230</v>
      </c>
      <c r="H119" s="1">
        <f t="shared" si="8"/>
        <v>223.1</v>
      </c>
      <c r="I119" s="1">
        <f t="shared" si="9"/>
        <v>225.4</v>
      </c>
      <c r="J119" s="1">
        <f t="shared" si="10"/>
        <v>230</v>
      </c>
      <c r="K119" s="1">
        <f t="shared" si="11"/>
        <v>208.61</v>
      </c>
      <c r="L119" s="1">
        <f t="shared" si="12"/>
        <v>208.61</v>
      </c>
      <c r="M119" s="1">
        <f t="shared" si="13"/>
        <v>230</v>
      </c>
    </row>
    <row r="120" spans="1:13" x14ac:dyDescent="0.25">
      <c r="A120" t="s">
        <v>5</v>
      </c>
      <c r="B120" s="2">
        <v>3108125600</v>
      </c>
      <c r="C120" t="s">
        <v>10</v>
      </c>
      <c r="D120" t="s">
        <v>9</v>
      </c>
      <c r="E120" s="2">
        <v>81256</v>
      </c>
      <c r="F120" s="1">
        <v>344</v>
      </c>
      <c r="G120" s="1">
        <f t="shared" si="7"/>
        <v>344</v>
      </c>
      <c r="H120" s="1">
        <f t="shared" si="8"/>
        <v>333.68</v>
      </c>
      <c r="I120" s="1">
        <f t="shared" si="9"/>
        <v>337.12</v>
      </c>
      <c r="J120" s="1">
        <f t="shared" si="10"/>
        <v>344</v>
      </c>
      <c r="K120" s="1">
        <f t="shared" si="11"/>
        <v>312.00800000000004</v>
      </c>
      <c r="L120" s="1">
        <f t="shared" si="12"/>
        <v>312.00800000000004</v>
      </c>
      <c r="M120" s="1">
        <f t="shared" si="13"/>
        <v>344</v>
      </c>
    </row>
    <row r="121" spans="1:13" x14ac:dyDescent="0.25">
      <c r="A121" t="s">
        <v>5</v>
      </c>
      <c r="B121" s="2">
        <v>3108127000</v>
      </c>
      <c r="C121" t="s">
        <v>11</v>
      </c>
      <c r="D121" t="s">
        <v>9</v>
      </c>
      <c r="E121" s="2">
        <v>81270</v>
      </c>
      <c r="F121" s="1">
        <v>714</v>
      </c>
      <c r="G121" s="1">
        <f t="shared" si="7"/>
        <v>714</v>
      </c>
      <c r="H121" s="1">
        <f t="shared" si="8"/>
        <v>692.57999999999993</v>
      </c>
      <c r="I121" s="1">
        <f t="shared" si="9"/>
        <v>699.72</v>
      </c>
      <c r="J121" s="1">
        <f t="shared" si="10"/>
        <v>714</v>
      </c>
      <c r="K121" s="1">
        <f t="shared" si="11"/>
        <v>647.59800000000007</v>
      </c>
      <c r="L121" s="1">
        <f t="shared" si="12"/>
        <v>647.59800000000007</v>
      </c>
      <c r="M121" s="1">
        <f t="shared" si="13"/>
        <v>714</v>
      </c>
    </row>
    <row r="122" spans="1:13" x14ac:dyDescent="0.25">
      <c r="A122" t="s">
        <v>5</v>
      </c>
      <c r="B122" s="2">
        <v>3108124002</v>
      </c>
      <c r="C122" t="s">
        <v>55</v>
      </c>
      <c r="D122" t="s">
        <v>9</v>
      </c>
      <c r="E122" s="2">
        <v>81240</v>
      </c>
      <c r="F122" s="1">
        <v>572</v>
      </c>
      <c r="G122" s="1">
        <f t="shared" si="7"/>
        <v>572</v>
      </c>
      <c r="H122" s="1">
        <f t="shared" si="8"/>
        <v>554.84</v>
      </c>
      <c r="I122" s="1">
        <f t="shared" si="9"/>
        <v>560.55999999999995</v>
      </c>
      <c r="J122" s="1">
        <f t="shared" si="10"/>
        <v>572</v>
      </c>
      <c r="K122" s="1">
        <f t="shared" si="11"/>
        <v>518.80399999999997</v>
      </c>
      <c r="L122" s="1">
        <f t="shared" si="12"/>
        <v>518.80399999999997</v>
      </c>
      <c r="M122" s="1">
        <f t="shared" si="13"/>
        <v>572</v>
      </c>
    </row>
    <row r="123" spans="1:13" x14ac:dyDescent="0.25">
      <c r="A123" t="s">
        <v>5</v>
      </c>
      <c r="B123" s="2">
        <v>8124002</v>
      </c>
      <c r="C123" t="s">
        <v>70</v>
      </c>
      <c r="D123" t="s">
        <v>9</v>
      </c>
      <c r="E123" s="2">
        <v>81240</v>
      </c>
      <c r="F123" s="1">
        <v>572</v>
      </c>
      <c r="G123" s="1">
        <f t="shared" si="7"/>
        <v>572</v>
      </c>
      <c r="H123" s="1">
        <f t="shared" si="8"/>
        <v>554.84</v>
      </c>
      <c r="I123" s="1">
        <f t="shared" si="9"/>
        <v>560.55999999999995</v>
      </c>
      <c r="J123" s="1">
        <f t="shared" si="10"/>
        <v>572</v>
      </c>
      <c r="K123" s="1">
        <f t="shared" si="11"/>
        <v>518.80399999999997</v>
      </c>
      <c r="L123" s="1">
        <f t="shared" si="12"/>
        <v>518.80399999999997</v>
      </c>
      <c r="M123" s="1">
        <f t="shared" si="13"/>
        <v>572</v>
      </c>
    </row>
    <row r="124" spans="1:13" x14ac:dyDescent="0.25">
      <c r="A124" t="s">
        <v>5</v>
      </c>
      <c r="B124" s="2">
        <v>8126300</v>
      </c>
      <c r="C124" t="s">
        <v>111</v>
      </c>
      <c r="D124" t="s">
        <v>9</v>
      </c>
      <c r="E124" s="2">
        <v>81263</v>
      </c>
      <c r="F124" s="1">
        <v>3116</v>
      </c>
      <c r="G124" s="1">
        <f t="shared" si="7"/>
        <v>3116</v>
      </c>
      <c r="H124" s="1">
        <f t="shared" si="8"/>
        <v>3022.52</v>
      </c>
      <c r="I124" s="1">
        <f t="shared" si="9"/>
        <v>3053.68</v>
      </c>
      <c r="J124" s="1">
        <f t="shared" si="10"/>
        <v>3116</v>
      </c>
      <c r="K124" s="1">
        <f t="shared" si="11"/>
        <v>2826.212</v>
      </c>
      <c r="L124" s="1">
        <f t="shared" si="12"/>
        <v>2826.212</v>
      </c>
      <c r="M124" s="1">
        <f t="shared" si="13"/>
        <v>3116</v>
      </c>
    </row>
    <row r="125" spans="1:13" x14ac:dyDescent="0.25">
      <c r="A125" t="s">
        <v>5</v>
      </c>
      <c r="B125" s="2">
        <v>3108126300</v>
      </c>
      <c r="C125" t="s">
        <v>112</v>
      </c>
      <c r="D125" t="s">
        <v>9</v>
      </c>
      <c r="E125" s="2">
        <v>81263</v>
      </c>
      <c r="F125" s="1">
        <v>3116</v>
      </c>
      <c r="G125" s="1">
        <f t="shared" si="7"/>
        <v>3116</v>
      </c>
      <c r="H125" s="1">
        <f t="shared" si="8"/>
        <v>3022.52</v>
      </c>
      <c r="I125" s="1">
        <f t="shared" si="9"/>
        <v>3053.68</v>
      </c>
      <c r="J125" s="1">
        <f t="shared" si="10"/>
        <v>3116</v>
      </c>
      <c r="K125" s="1">
        <f t="shared" si="11"/>
        <v>2826.212</v>
      </c>
      <c r="L125" s="1">
        <f t="shared" si="12"/>
        <v>2826.212</v>
      </c>
      <c r="M125" s="1">
        <f t="shared" si="13"/>
        <v>3116</v>
      </c>
    </row>
    <row r="126" spans="1:13" x14ac:dyDescent="0.25">
      <c r="A126" t="s">
        <v>5</v>
      </c>
      <c r="B126" s="2">
        <v>3100077000</v>
      </c>
      <c r="C126" t="s">
        <v>292</v>
      </c>
      <c r="D126" t="s">
        <v>9</v>
      </c>
      <c r="E126" s="2" t="s">
        <v>293</v>
      </c>
      <c r="F126" s="1">
        <v>459</v>
      </c>
      <c r="G126" s="1">
        <f t="shared" si="7"/>
        <v>459</v>
      </c>
      <c r="H126" s="1">
        <f t="shared" si="8"/>
        <v>445.22999999999996</v>
      </c>
      <c r="I126" s="1">
        <f t="shared" si="9"/>
        <v>449.82</v>
      </c>
      <c r="J126" s="1">
        <f t="shared" si="10"/>
        <v>459</v>
      </c>
      <c r="K126" s="1">
        <f t="shared" si="11"/>
        <v>416.31299999999999</v>
      </c>
      <c r="L126" s="1">
        <f t="shared" si="12"/>
        <v>416.31299999999999</v>
      </c>
      <c r="M126" s="1">
        <f t="shared" si="13"/>
        <v>459</v>
      </c>
    </row>
    <row r="127" spans="1:13" x14ac:dyDescent="0.25">
      <c r="A127" t="s">
        <v>5</v>
      </c>
      <c r="B127" s="3" t="s">
        <v>294</v>
      </c>
      <c r="C127" t="s">
        <v>295</v>
      </c>
      <c r="D127" t="s">
        <v>9</v>
      </c>
      <c r="E127" s="2" t="s">
        <v>293</v>
      </c>
      <c r="F127" s="1">
        <v>459</v>
      </c>
      <c r="G127" s="1">
        <f t="shared" si="7"/>
        <v>459</v>
      </c>
      <c r="H127" s="1">
        <f t="shared" si="8"/>
        <v>445.22999999999996</v>
      </c>
      <c r="I127" s="1">
        <f t="shared" si="9"/>
        <v>449.82</v>
      </c>
      <c r="J127" s="1">
        <f t="shared" si="10"/>
        <v>459</v>
      </c>
      <c r="K127" s="1">
        <f t="shared" si="11"/>
        <v>416.31299999999999</v>
      </c>
      <c r="L127" s="1">
        <f t="shared" si="12"/>
        <v>416.31299999999999</v>
      </c>
      <c r="M127" s="1">
        <f t="shared" si="13"/>
        <v>459</v>
      </c>
    </row>
    <row r="128" spans="1:13" x14ac:dyDescent="0.25">
      <c r="A128" t="s">
        <v>5</v>
      </c>
      <c r="B128" s="2">
        <v>3100077001</v>
      </c>
      <c r="C128" t="s">
        <v>297</v>
      </c>
      <c r="D128" t="s">
        <v>9</v>
      </c>
      <c r="E128" s="2" t="s">
        <v>293</v>
      </c>
      <c r="F128" s="1">
        <v>236</v>
      </c>
      <c r="G128" s="1">
        <f t="shared" si="7"/>
        <v>236</v>
      </c>
      <c r="H128" s="1">
        <f t="shared" si="8"/>
        <v>228.92</v>
      </c>
      <c r="I128" s="1">
        <f t="shared" si="9"/>
        <v>231.28</v>
      </c>
      <c r="J128" s="1">
        <f t="shared" si="10"/>
        <v>236</v>
      </c>
      <c r="K128" s="1">
        <f t="shared" si="11"/>
        <v>214.05200000000002</v>
      </c>
      <c r="L128" s="1">
        <f t="shared" si="12"/>
        <v>214.05200000000002</v>
      </c>
      <c r="M128" s="1">
        <f t="shared" si="13"/>
        <v>236</v>
      </c>
    </row>
    <row r="129" spans="1:13" x14ac:dyDescent="0.25">
      <c r="A129" t="s">
        <v>5</v>
      </c>
      <c r="B129" s="3" t="s">
        <v>299</v>
      </c>
      <c r="C129" t="s">
        <v>300</v>
      </c>
      <c r="D129" t="s">
        <v>9</v>
      </c>
      <c r="E129" s="2" t="s">
        <v>293</v>
      </c>
      <c r="F129" s="1">
        <v>236</v>
      </c>
      <c r="G129" s="1">
        <f t="shared" si="7"/>
        <v>236</v>
      </c>
      <c r="H129" s="1">
        <f t="shared" si="8"/>
        <v>228.92</v>
      </c>
      <c r="I129" s="1">
        <f t="shared" si="9"/>
        <v>231.28</v>
      </c>
      <c r="J129" s="1">
        <f t="shared" si="10"/>
        <v>236</v>
      </c>
      <c r="K129" s="1">
        <f t="shared" si="11"/>
        <v>214.05200000000002</v>
      </c>
      <c r="L129" s="1">
        <f t="shared" si="12"/>
        <v>214.05200000000002</v>
      </c>
      <c r="M129" s="1">
        <f t="shared" si="13"/>
        <v>236</v>
      </c>
    </row>
    <row r="130" spans="1:13" x14ac:dyDescent="0.25">
      <c r="A130" t="s">
        <v>5</v>
      </c>
      <c r="B130" s="2">
        <v>3108140104</v>
      </c>
      <c r="C130" t="s">
        <v>328</v>
      </c>
      <c r="D130" t="s">
        <v>9</v>
      </c>
      <c r="E130" s="2">
        <v>81401</v>
      </c>
      <c r="F130" s="1">
        <v>359</v>
      </c>
      <c r="G130" s="1">
        <f t="shared" si="7"/>
        <v>359</v>
      </c>
      <c r="H130" s="1">
        <f t="shared" si="8"/>
        <v>348.23</v>
      </c>
      <c r="I130" s="1">
        <f t="shared" si="9"/>
        <v>351.82</v>
      </c>
      <c r="J130" s="1">
        <f t="shared" si="10"/>
        <v>359</v>
      </c>
      <c r="K130" s="1">
        <f t="shared" si="11"/>
        <v>325.613</v>
      </c>
      <c r="L130" s="1">
        <f t="shared" si="12"/>
        <v>325.613</v>
      </c>
      <c r="M130" s="1">
        <f t="shared" si="13"/>
        <v>359</v>
      </c>
    </row>
    <row r="131" spans="1:13" x14ac:dyDescent="0.25">
      <c r="A131" t="s">
        <v>5</v>
      </c>
      <c r="B131" s="2">
        <v>8140104</v>
      </c>
      <c r="C131" t="s">
        <v>329</v>
      </c>
      <c r="D131" t="s">
        <v>9</v>
      </c>
      <c r="E131" s="2">
        <v>81401</v>
      </c>
      <c r="F131" s="1">
        <v>359</v>
      </c>
      <c r="G131" s="1">
        <f t="shared" si="7"/>
        <v>359</v>
      </c>
      <c r="H131" s="1">
        <f t="shared" si="8"/>
        <v>348.23</v>
      </c>
      <c r="I131" s="1">
        <f t="shared" si="9"/>
        <v>351.82</v>
      </c>
      <c r="J131" s="1">
        <f t="shared" si="10"/>
        <v>359</v>
      </c>
      <c r="K131" s="1">
        <f t="shared" si="11"/>
        <v>325.613</v>
      </c>
      <c r="L131" s="1">
        <f t="shared" si="12"/>
        <v>325.613</v>
      </c>
      <c r="M131" s="1">
        <f t="shared" si="13"/>
        <v>359</v>
      </c>
    </row>
    <row r="132" spans="1:13" x14ac:dyDescent="0.25">
      <c r="A132" t="s">
        <v>5</v>
      </c>
      <c r="B132" s="2">
        <v>3108124001</v>
      </c>
      <c r="C132" t="s">
        <v>600</v>
      </c>
      <c r="D132" t="s">
        <v>9</v>
      </c>
      <c r="E132" s="2">
        <v>81240</v>
      </c>
      <c r="F132" s="1">
        <v>418</v>
      </c>
      <c r="G132" s="1">
        <f t="shared" si="7"/>
        <v>418</v>
      </c>
      <c r="H132" s="1">
        <f t="shared" si="8"/>
        <v>405.46</v>
      </c>
      <c r="I132" s="1">
        <f t="shared" si="9"/>
        <v>409.64</v>
      </c>
      <c r="J132" s="1">
        <f t="shared" si="10"/>
        <v>418</v>
      </c>
      <c r="K132" s="1">
        <f t="shared" si="11"/>
        <v>379.12600000000003</v>
      </c>
      <c r="L132" s="1">
        <f t="shared" si="12"/>
        <v>379.12600000000003</v>
      </c>
      <c r="M132" s="1">
        <f t="shared" si="13"/>
        <v>418</v>
      </c>
    </row>
    <row r="133" spans="1:13" x14ac:dyDescent="0.25">
      <c r="A133" t="s">
        <v>5</v>
      </c>
      <c r="B133" s="2">
        <v>3108124101</v>
      </c>
      <c r="C133" t="s">
        <v>601</v>
      </c>
      <c r="D133" t="s">
        <v>9</v>
      </c>
      <c r="E133" s="2">
        <v>81241</v>
      </c>
      <c r="F133" s="1">
        <v>206</v>
      </c>
      <c r="G133" s="1">
        <f t="shared" si="7"/>
        <v>206</v>
      </c>
      <c r="H133" s="1">
        <f t="shared" si="8"/>
        <v>199.82</v>
      </c>
      <c r="I133" s="1">
        <f t="shared" si="9"/>
        <v>201.88</v>
      </c>
      <c r="J133" s="1">
        <f t="shared" si="10"/>
        <v>206</v>
      </c>
      <c r="K133" s="1">
        <f t="shared" si="11"/>
        <v>186.84200000000001</v>
      </c>
      <c r="L133" s="1">
        <f t="shared" si="12"/>
        <v>186.84200000000001</v>
      </c>
      <c r="M133" s="1">
        <f t="shared" si="13"/>
        <v>206</v>
      </c>
    </row>
    <row r="134" spans="1:13" x14ac:dyDescent="0.25">
      <c r="A134" t="s">
        <v>5</v>
      </c>
      <c r="B134" s="2">
        <v>3108127001</v>
      </c>
      <c r="C134" t="s">
        <v>602</v>
      </c>
      <c r="D134" t="s">
        <v>9</v>
      </c>
      <c r="E134" s="2">
        <v>81270</v>
      </c>
      <c r="F134" s="1">
        <v>714</v>
      </c>
      <c r="G134" s="1">
        <f t="shared" ref="G134:G197" si="14">F134</f>
        <v>714</v>
      </c>
      <c r="H134" s="1">
        <f t="shared" ref="H134:H197" si="15">0.97*F134</f>
        <v>692.57999999999993</v>
      </c>
      <c r="I134" s="1">
        <f t="shared" ref="I134:I197" si="16">F134*0.98</f>
        <v>699.72</v>
      </c>
      <c r="J134" s="1">
        <f t="shared" ref="J134:J197" si="17">F134*1</f>
        <v>714</v>
      </c>
      <c r="K134" s="1">
        <f t="shared" ref="K134:K197" si="18">F134*0.907</f>
        <v>647.59800000000007</v>
      </c>
      <c r="L134" s="1">
        <f t="shared" ref="L134:L197" si="19">G134*0.907</f>
        <v>647.59800000000007</v>
      </c>
      <c r="M134" s="1">
        <f t="shared" ref="M134:M197" si="20">F134*1</f>
        <v>714</v>
      </c>
    </row>
    <row r="135" spans="1:13" x14ac:dyDescent="0.25">
      <c r="A135" t="s">
        <v>5</v>
      </c>
      <c r="B135" s="2">
        <v>3108137601</v>
      </c>
      <c r="C135" t="s">
        <v>603</v>
      </c>
      <c r="D135" t="s">
        <v>9</v>
      </c>
      <c r="E135" s="2">
        <v>81376</v>
      </c>
      <c r="F135" s="1">
        <v>239</v>
      </c>
      <c r="G135" s="1">
        <f t="shared" si="14"/>
        <v>239</v>
      </c>
      <c r="H135" s="1">
        <f t="shared" si="15"/>
        <v>231.82999999999998</v>
      </c>
      <c r="I135" s="1">
        <f t="shared" si="16"/>
        <v>234.22</v>
      </c>
      <c r="J135" s="1">
        <f t="shared" si="17"/>
        <v>239</v>
      </c>
      <c r="K135" s="1">
        <f t="shared" si="18"/>
        <v>216.773</v>
      </c>
      <c r="L135" s="1">
        <f t="shared" si="19"/>
        <v>216.773</v>
      </c>
      <c r="M135" s="1">
        <f t="shared" si="20"/>
        <v>239</v>
      </c>
    </row>
    <row r="136" spans="1:13" x14ac:dyDescent="0.25">
      <c r="A136" t="s">
        <v>5</v>
      </c>
      <c r="B136" s="2">
        <v>3108151101</v>
      </c>
      <c r="C136" t="s">
        <v>604</v>
      </c>
      <c r="D136" t="s">
        <v>9</v>
      </c>
      <c r="E136" s="2">
        <v>81511</v>
      </c>
      <c r="F136" s="1">
        <v>405</v>
      </c>
      <c r="G136" s="1">
        <f t="shared" si="14"/>
        <v>405</v>
      </c>
      <c r="H136" s="1">
        <f t="shared" si="15"/>
        <v>392.84999999999997</v>
      </c>
      <c r="I136" s="1">
        <f t="shared" si="16"/>
        <v>396.9</v>
      </c>
      <c r="J136" s="1">
        <f t="shared" si="17"/>
        <v>405</v>
      </c>
      <c r="K136" s="1">
        <f t="shared" si="18"/>
        <v>367.33500000000004</v>
      </c>
      <c r="L136" s="1">
        <f t="shared" si="19"/>
        <v>367.33500000000004</v>
      </c>
      <c r="M136" s="1">
        <f t="shared" si="20"/>
        <v>405</v>
      </c>
    </row>
    <row r="137" spans="1:13" x14ac:dyDescent="0.25">
      <c r="A137" t="s">
        <v>5</v>
      </c>
      <c r="B137" s="2">
        <v>8137601</v>
      </c>
      <c r="C137" t="s">
        <v>1022</v>
      </c>
      <c r="D137" t="s">
        <v>9</v>
      </c>
      <c r="E137" s="2">
        <v>81376</v>
      </c>
      <c r="F137" s="1">
        <v>239</v>
      </c>
      <c r="G137" s="1">
        <f t="shared" si="14"/>
        <v>239</v>
      </c>
      <c r="H137" s="1">
        <f t="shared" si="15"/>
        <v>231.82999999999998</v>
      </c>
      <c r="I137" s="1">
        <f t="shared" si="16"/>
        <v>234.22</v>
      </c>
      <c r="J137" s="1">
        <f t="shared" si="17"/>
        <v>239</v>
      </c>
      <c r="K137" s="1">
        <f t="shared" si="18"/>
        <v>216.773</v>
      </c>
      <c r="L137" s="1">
        <f t="shared" si="19"/>
        <v>216.773</v>
      </c>
      <c r="M137" s="1">
        <f t="shared" si="20"/>
        <v>239</v>
      </c>
    </row>
    <row r="138" spans="1:13" x14ac:dyDescent="0.25">
      <c r="A138" t="s">
        <v>5</v>
      </c>
      <c r="B138" s="2">
        <v>8151101</v>
      </c>
      <c r="C138" t="s">
        <v>1076</v>
      </c>
      <c r="D138" t="s">
        <v>9</v>
      </c>
      <c r="E138" s="2">
        <v>81511</v>
      </c>
      <c r="F138" s="1">
        <v>405</v>
      </c>
      <c r="G138" s="1">
        <f t="shared" si="14"/>
        <v>405</v>
      </c>
      <c r="H138" s="1">
        <f t="shared" si="15"/>
        <v>392.84999999999997</v>
      </c>
      <c r="I138" s="1">
        <f t="shared" si="16"/>
        <v>396.9</v>
      </c>
      <c r="J138" s="1">
        <f t="shared" si="17"/>
        <v>405</v>
      </c>
      <c r="K138" s="1">
        <f t="shared" si="18"/>
        <v>367.33500000000004</v>
      </c>
      <c r="L138" s="1">
        <f t="shared" si="19"/>
        <v>367.33500000000004</v>
      </c>
      <c r="M138" s="1">
        <f t="shared" si="20"/>
        <v>405</v>
      </c>
    </row>
    <row r="139" spans="1:13" x14ac:dyDescent="0.25">
      <c r="A139" t="s">
        <v>5</v>
      </c>
      <c r="B139" s="2">
        <v>8125600</v>
      </c>
      <c r="C139" t="s">
        <v>1104</v>
      </c>
      <c r="D139" t="s">
        <v>9</v>
      </c>
      <c r="E139" s="2">
        <v>81256</v>
      </c>
      <c r="F139" s="1">
        <v>344</v>
      </c>
      <c r="G139" s="1">
        <f t="shared" si="14"/>
        <v>344</v>
      </c>
      <c r="H139" s="1">
        <f t="shared" si="15"/>
        <v>333.68</v>
      </c>
      <c r="I139" s="1">
        <f t="shared" si="16"/>
        <v>337.12</v>
      </c>
      <c r="J139" s="1">
        <f t="shared" si="17"/>
        <v>344</v>
      </c>
      <c r="K139" s="1">
        <f t="shared" si="18"/>
        <v>312.00800000000004</v>
      </c>
      <c r="L139" s="1">
        <f t="shared" si="19"/>
        <v>312.00800000000004</v>
      </c>
      <c r="M139" s="1">
        <f t="shared" si="20"/>
        <v>344</v>
      </c>
    </row>
    <row r="140" spans="1:13" x14ac:dyDescent="0.25">
      <c r="A140" t="s">
        <v>5</v>
      </c>
      <c r="B140" s="2">
        <v>8127000</v>
      </c>
      <c r="C140" t="s">
        <v>1124</v>
      </c>
      <c r="D140" t="s">
        <v>9</v>
      </c>
      <c r="E140" s="2">
        <v>81270</v>
      </c>
      <c r="F140" s="1">
        <v>714</v>
      </c>
      <c r="G140" s="1">
        <f t="shared" si="14"/>
        <v>714</v>
      </c>
      <c r="H140" s="1">
        <f t="shared" si="15"/>
        <v>692.57999999999993</v>
      </c>
      <c r="I140" s="1">
        <f t="shared" si="16"/>
        <v>699.72</v>
      </c>
      <c r="J140" s="1">
        <f t="shared" si="17"/>
        <v>714</v>
      </c>
      <c r="K140" s="1">
        <f t="shared" si="18"/>
        <v>647.59800000000007</v>
      </c>
      <c r="L140" s="1">
        <f t="shared" si="19"/>
        <v>647.59800000000007</v>
      </c>
      <c r="M140" s="1">
        <f t="shared" si="20"/>
        <v>714</v>
      </c>
    </row>
    <row r="141" spans="1:13" x14ac:dyDescent="0.25">
      <c r="A141" t="s">
        <v>5</v>
      </c>
      <c r="B141" s="2">
        <v>8127001</v>
      </c>
      <c r="C141" t="s">
        <v>602</v>
      </c>
      <c r="D141" t="s">
        <v>9</v>
      </c>
      <c r="E141" s="2">
        <v>81270</v>
      </c>
      <c r="F141" s="1">
        <v>714</v>
      </c>
      <c r="G141" s="1">
        <f t="shared" si="14"/>
        <v>714</v>
      </c>
      <c r="H141" s="1">
        <f t="shared" si="15"/>
        <v>692.57999999999993</v>
      </c>
      <c r="I141" s="1">
        <f t="shared" si="16"/>
        <v>699.72</v>
      </c>
      <c r="J141" s="1">
        <f t="shared" si="17"/>
        <v>714</v>
      </c>
      <c r="K141" s="1">
        <f t="shared" si="18"/>
        <v>647.59800000000007</v>
      </c>
      <c r="L141" s="1">
        <f t="shared" si="19"/>
        <v>647.59800000000007</v>
      </c>
      <c r="M141" s="1">
        <f t="shared" si="20"/>
        <v>714</v>
      </c>
    </row>
    <row r="142" spans="1:13" x14ac:dyDescent="0.25">
      <c r="A142" t="s">
        <v>5</v>
      </c>
      <c r="B142" s="2">
        <v>8121900</v>
      </c>
      <c r="C142" t="s">
        <v>1138</v>
      </c>
      <c r="D142" t="s">
        <v>9</v>
      </c>
      <c r="E142" s="2">
        <v>81219</v>
      </c>
      <c r="F142" s="1">
        <v>727</v>
      </c>
      <c r="G142" s="1">
        <f t="shared" si="14"/>
        <v>727</v>
      </c>
      <c r="H142" s="1">
        <f t="shared" si="15"/>
        <v>705.18999999999994</v>
      </c>
      <c r="I142" s="1">
        <f t="shared" si="16"/>
        <v>712.46</v>
      </c>
      <c r="J142" s="1">
        <f t="shared" si="17"/>
        <v>727</v>
      </c>
      <c r="K142" s="1">
        <f t="shared" si="18"/>
        <v>659.38900000000001</v>
      </c>
      <c r="L142" s="1">
        <f t="shared" si="19"/>
        <v>659.38900000000001</v>
      </c>
      <c r="M142" s="1">
        <f t="shared" si="20"/>
        <v>727</v>
      </c>
    </row>
    <row r="143" spans="1:13" x14ac:dyDescent="0.25">
      <c r="A143" t="s">
        <v>5</v>
      </c>
      <c r="B143" s="2">
        <v>8147900</v>
      </c>
      <c r="C143" t="s">
        <v>1146</v>
      </c>
      <c r="D143" t="s">
        <v>9</v>
      </c>
      <c r="E143" s="2">
        <v>81479</v>
      </c>
      <c r="F143" s="1">
        <v>55</v>
      </c>
      <c r="G143" s="1">
        <f t="shared" si="14"/>
        <v>55</v>
      </c>
      <c r="H143" s="1">
        <f t="shared" si="15"/>
        <v>53.35</v>
      </c>
      <c r="I143" s="1">
        <f t="shared" si="16"/>
        <v>53.9</v>
      </c>
      <c r="J143" s="1">
        <f t="shared" si="17"/>
        <v>55</v>
      </c>
      <c r="K143" s="1">
        <f t="shared" si="18"/>
        <v>49.885000000000005</v>
      </c>
      <c r="L143" s="1">
        <f t="shared" si="19"/>
        <v>49.885000000000005</v>
      </c>
      <c r="M143" s="1">
        <f t="shared" si="20"/>
        <v>55</v>
      </c>
    </row>
    <row r="144" spans="1:13" x14ac:dyDescent="0.25">
      <c r="A144" t="s">
        <v>5</v>
      </c>
      <c r="B144" s="2">
        <v>8124000</v>
      </c>
      <c r="C144" t="s">
        <v>1171</v>
      </c>
      <c r="D144" t="s">
        <v>9</v>
      </c>
      <c r="E144" s="2">
        <v>81240</v>
      </c>
      <c r="F144" s="1">
        <v>230</v>
      </c>
      <c r="G144" s="1">
        <f t="shared" si="14"/>
        <v>230</v>
      </c>
      <c r="H144" s="1">
        <f t="shared" si="15"/>
        <v>223.1</v>
      </c>
      <c r="I144" s="1">
        <f t="shared" si="16"/>
        <v>225.4</v>
      </c>
      <c r="J144" s="1">
        <f t="shared" si="17"/>
        <v>230</v>
      </c>
      <c r="K144" s="1">
        <f t="shared" si="18"/>
        <v>208.61</v>
      </c>
      <c r="L144" s="1">
        <f t="shared" si="19"/>
        <v>208.61</v>
      </c>
      <c r="M144" s="1">
        <f t="shared" si="20"/>
        <v>230</v>
      </c>
    </row>
    <row r="145" spans="1:13" x14ac:dyDescent="0.25">
      <c r="A145" t="s">
        <v>5</v>
      </c>
      <c r="B145" s="2">
        <v>8124001</v>
      </c>
      <c r="C145" t="s">
        <v>1172</v>
      </c>
      <c r="D145" t="s">
        <v>9</v>
      </c>
      <c r="E145" s="2">
        <v>81240</v>
      </c>
      <c r="F145" s="1">
        <v>418</v>
      </c>
      <c r="G145" s="1">
        <f t="shared" si="14"/>
        <v>418</v>
      </c>
      <c r="H145" s="1">
        <f t="shared" si="15"/>
        <v>405.46</v>
      </c>
      <c r="I145" s="1">
        <f t="shared" si="16"/>
        <v>409.64</v>
      </c>
      <c r="J145" s="1">
        <f t="shared" si="17"/>
        <v>418</v>
      </c>
      <c r="K145" s="1">
        <f t="shared" si="18"/>
        <v>379.12600000000003</v>
      </c>
      <c r="L145" s="1">
        <f t="shared" si="19"/>
        <v>379.12600000000003</v>
      </c>
      <c r="M145" s="1">
        <f t="shared" si="20"/>
        <v>418</v>
      </c>
    </row>
    <row r="146" spans="1:13" x14ac:dyDescent="0.25">
      <c r="A146" t="s">
        <v>5</v>
      </c>
      <c r="B146" s="2">
        <v>8124101</v>
      </c>
      <c r="C146" t="s">
        <v>1212</v>
      </c>
      <c r="D146" t="s">
        <v>9</v>
      </c>
      <c r="E146" s="2">
        <v>81241</v>
      </c>
      <c r="F146" s="1">
        <v>206</v>
      </c>
      <c r="G146" s="1">
        <f t="shared" si="14"/>
        <v>206</v>
      </c>
      <c r="H146" s="1">
        <f t="shared" si="15"/>
        <v>199.82</v>
      </c>
      <c r="I146" s="1">
        <f t="shared" si="16"/>
        <v>201.88</v>
      </c>
      <c r="J146" s="1">
        <f t="shared" si="17"/>
        <v>206</v>
      </c>
      <c r="K146" s="1">
        <f t="shared" si="18"/>
        <v>186.84200000000001</v>
      </c>
      <c r="L146" s="1">
        <f t="shared" si="19"/>
        <v>186.84200000000001</v>
      </c>
      <c r="M146" s="1">
        <f t="shared" si="20"/>
        <v>206</v>
      </c>
    </row>
    <row r="147" spans="1:13" x14ac:dyDescent="0.25">
      <c r="A147" t="s">
        <v>5</v>
      </c>
      <c r="B147" s="2">
        <v>3108121900</v>
      </c>
      <c r="C147" t="s">
        <v>2389</v>
      </c>
      <c r="D147" t="s">
        <v>9</v>
      </c>
      <c r="E147" s="2">
        <v>81219</v>
      </c>
      <c r="F147" s="1">
        <v>727</v>
      </c>
      <c r="G147" s="1">
        <f t="shared" si="14"/>
        <v>727</v>
      </c>
      <c r="H147" s="1">
        <f t="shared" si="15"/>
        <v>705.18999999999994</v>
      </c>
      <c r="I147" s="1">
        <f t="shared" si="16"/>
        <v>712.46</v>
      </c>
      <c r="J147" s="1">
        <f t="shared" si="17"/>
        <v>727</v>
      </c>
      <c r="K147" s="1">
        <f t="shared" si="18"/>
        <v>659.38900000000001</v>
      </c>
      <c r="L147" s="1">
        <f t="shared" si="19"/>
        <v>659.38900000000001</v>
      </c>
      <c r="M147" s="1">
        <f t="shared" si="20"/>
        <v>727</v>
      </c>
    </row>
    <row r="148" spans="1:13" x14ac:dyDescent="0.25">
      <c r="A148" t="s">
        <v>5</v>
      </c>
      <c r="B148" s="2">
        <v>3108147900</v>
      </c>
      <c r="C148" t="s">
        <v>2390</v>
      </c>
      <c r="D148" t="s">
        <v>9</v>
      </c>
      <c r="E148" s="2">
        <v>81479</v>
      </c>
      <c r="F148" s="1">
        <v>55</v>
      </c>
      <c r="G148" s="1">
        <f t="shared" si="14"/>
        <v>55</v>
      </c>
      <c r="H148" s="1">
        <f t="shared" si="15"/>
        <v>53.35</v>
      </c>
      <c r="I148" s="1">
        <f t="shared" si="16"/>
        <v>53.9</v>
      </c>
      <c r="J148" s="1">
        <f t="shared" si="17"/>
        <v>55</v>
      </c>
      <c r="K148" s="1">
        <f t="shared" si="18"/>
        <v>49.885000000000005</v>
      </c>
      <c r="L148" s="1">
        <f t="shared" si="19"/>
        <v>49.885000000000005</v>
      </c>
      <c r="M148" s="1">
        <f t="shared" si="20"/>
        <v>55</v>
      </c>
    </row>
    <row r="149" spans="1:13" x14ac:dyDescent="0.25">
      <c r="A149" t="s">
        <v>5</v>
      </c>
      <c r="B149" s="2">
        <v>8831300</v>
      </c>
      <c r="C149" t="s">
        <v>1273</v>
      </c>
      <c r="D149" t="s">
        <v>1274</v>
      </c>
      <c r="E149" s="2">
        <v>88313</v>
      </c>
      <c r="F149" s="1">
        <v>131</v>
      </c>
      <c r="G149" s="1">
        <f t="shared" si="14"/>
        <v>131</v>
      </c>
      <c r="H149" s="1">
        <f t="shared" si="15"/>
        <v>127.07</v>
      </c>
      <c r="I149" s="1">
        <f t="shared" si="16"/>
        <v>128.38</v>
      </c>
      <c r="J149" s="1">
        <f t="shared" si="17"/>
        <v>131</v>
      </c>
      <c r="K149" s="1">
        <f t="shared" si="18"/>
        <v>118.81700000000001</v>
      </c>
      <c r="L149" s="1">
        <f t="shared" si="19"/>
        <v>118.81700000000001</v>
      </c>
      <c r="M149" s="1">
        <f t="shared" si="20"/>
        <v>131</v>
      </c>
    </row>
    <row r="150" spans="1:13" x14ac:dyDescent="0.25">
      <c r="A150" t="s">
        <v>5</v>
      </c>
      <c r="B150" s="2">
        <v>8830700</v>
      </c>
      <c r="C150" t="s">
        <v>1278</v>
      </c>
      <c r="D150" t="s">
        <v>1274</v>
      </c>
      <c r="E150" s="2">
        <v>88307</v>
      </c>
      <c r="F150" s="1">
        <v>658</v>
      </c>
      <c r="G150" s="1">
        <f t="shared" si="14"/>
        <v>658</v>
      </c>
      <c r="H150" s="1">
        <f t="shared" si="15"/>
        <v>638.26</v>
      </c>
      <c r="I150" s="1">
        <f t="shared" si="16"/>
        <v>644.84</v>
      </c>
      <c r="J150" s="1">
        <f t="shared" si="17"/>
        <v>658</v>
      </c>
      <c r="K150" s="1">
        <f t="shared" si="18"/>
        <v>596.80600000000004</v>
      </c>
      <c r="L150" s="1">
        <f t="shared" si="19"/>
        <v>596.80600000000004</v>
      </c>
      <c r="M150" s="1">
        <f t="shared" si="20"/>
        <v>658</v>
      </c>
    </row>
    <row r="151" spans="1:13" x14ac:dyDescent="0.25">
      <c r="A151" t="s">
        <v>5</v>
      </c>
      <c r="B151" s="2">
        <v>88307</v>
      </c>
      <c r="C151" t="s">
        <v>2015</v>
      </c>
      <c r="D151" t="s">
        <v>1274</v>
      </c>
      <c r="E151" s="2">
        <v>88307</v>
      </c>
      <c r="F151" s="1">
        <v>658</v>
      </c>
      <c r="G151" s="1">
        <f t="shared" si="14"/>
        <v>658</v>
      </c>
      <c r="H151" s="1">
        <f t="shared" si="15"/>
        <v>638.26</v>
      </c>
      <c r="I151" s="1">
        <f t="shared" si="16"/>
        <v>644.84</v>
      </c>
      <c r="J151" s="1">
        <f t="shared" si="17"/>
        <v>658</v>
      </c>
      <c r="K151" s="1">
        <f t="shared" si="18"/>
        <v>596.80600000000004</v>
      </c>
      <c r="L151" s="1">
        <f t="shared" si="19"/>
        <v>596.80600000000004</v>
      </c>
      <c r="M151" s="1">
        <f t="shared" si="20"/>
        <v>658</v>
      </c>
    </row>
    <row r="152" spans="1:13" x14ac:dyDescent="0.25">
      <c r="A152" t="s">
        <v>5</v>
      </c>
      <c r="B152" s="2">
        <v>3128830700</v>
      </c>
      <c r="C152" t="s">
        <v>2394</v>
      </c>
      <c r="D152" t="s">
        <v>1274</v>
      </c>
      <c r="E152" s="2">
        <v>88307</v>
      </c>
      <c r="F152" s="1">
        <v>658</v>
      </c>
      <c r="G152" s="1">
        <f t="shared" si="14"/>
        <v>658</v>
      </c>
      <c r="H152" s="1">
        <f t="shared" si="15"/>
        <v>638.26</v>
      </c>
      <c r="I152" s="1">
        <f t="shared" si="16"/>
        <v>644.84</v>
      </c>
      <c r="J152" s="1">
        <f t="shared" si="17"/>
        <v>658</v>
      </c>
      <c r="K152" s="1">
        <f t="shared" si="18"/>
        <v>596.80600000000004</v>
      </c>
      <c r="L152" s="1">
        <f t="shared" si="19"/>
        <v>596.80600000000004</v>
      </c>
      <c r="M152" s="1">
        <f t="shared" si="20"/>
        <v>658</v>
      </c>
    </row>
    <row r="153" spans="1:13" x14ac:dyDescent="0.25">
      <c r="A153" t="s">
        <v>5</v>
      </c>
      <c r="B153" s="2">
        <v>3128831300</v>
      </c>
      <c r="C153" t="s">
        <v>2395</v>
      </c>
      <c r="D153" t="s">
        <v>1274</v>
      </c>
      <c r="E153" s="2">
        <v>88313</v>
      </c>
      <c r="F153" s="1">
        <v>131</v>
      </c>
      <c r="G153" s="1">
        <f t="shared" si="14"/>
        <v>131</v>
      </c>
      <c r="H153" s="1">
        <f t="shared" si="15"/>
        <v>127.07</v>
      </c>
      <c r="I153" s="1">
        <f t="shared" si="16"/>
        <v>128.38</v>
      </c>
      <c r="J153" s="1">
        <f t="shared" si="17"/>
        <v>131</v>
      </c>
      <c r="K153" s="1">
        <f t="shared" si="18"/>
        <v>118.81700000000001</v>
      </c>
      <c r="L153" s="1">
        <f t="shared" si="19"/>
        <v>118.81700000000001</v>
      </c>
      <c r="M153" s="1">
        <f t="shared" si="20"/>
        <v>131</v>
      </c>
    </row>
    <row r="154" spans="1:13" x14ac:dyDescent="0.25">
      <c r="A154" t="s">
        <v>5</v>
      </c>
      <c r="B154" s="2">
        <v>8752904</v>
      </c>
      <c r="C154" t="s">
        <v>106</v>
      </c>
      <c r="D154" t="s">
        <v>107</v>
      </c>
      <c r="E154" s="2">
        <v>87529</v>
      </c>
      <c r="F154" s="1">
        <v>112</v>
      </c>
      <c r="G154" s="1">
        <f t="shared" si="14"/>
        <v>112</v>
      </c>
      <c r="H154" s="1">
        <f t="shared" si="15"/>
        <v>108.64</v>
      </c>
      <c r="I154" s="1">
        <f t="shared" si="16"/>
        <v>109.75999999999999</v>
      </c>
      <c r="J154" s="1">
        <f t="shared" si="17"/>
        <v>112</v>
      </c>
      <c r="K154" s="1">
        <f t="shared" si="18"/>
        <v>101.584</v>
      </c>
      <c r="L154" s="1">
        <f t="shared" si="19"/>
        <v>101.584</v>
      </c>
      <c r="M154" s="1">
        <f t="shared" si="20"/>
        <v>112</v>
      </c>
    </row>
    <row r="155" spans="1:13" x14ac:dyDescent="0.25">
      <c r="A155" t="s">
        <v>5</v>
      </c>
      <c r="B155" s="2">
        <v>3068752904</v>
      </c>
      <c r="C155" t="s">
        <v>109</v>
      </c>
      <c r="D155" t="s">
        <v>107</v>
      </c>
      <c r="E155" s="2">
        <v>87529</v>
      </c>
      <c r="F155" s="1">
        <v>112</v>
      </c>
      <c r="G155" s="1">
        <f t="shared" si="14"/>
        <v>112</v>
      </c>
      <c r="H155" s="1">
        <f t="shared" si="15"/>
        <v>108.64</v>
      </c>
      <c r="I155" s="1">
        <f t="shared" si="16"/>
        <v>109.75999999999999</v>
      </c>
      <c r="J155" s="1">
        <f t="shared" si="17"/>
        <v>112</v>
      </c>
      <c r="K155" s="1">
        <f t="shared" si="18"/>
        <v>101.584</v>
      </c>
      <c r="L155" s="1">
        <f t="shared" si="19"/>
        <v>101.584</v>
      </c>
      <c r="M155" s="1">
        <f t="shared" si="20"/>
        <v>112</v>
      </c>
    </row>
    <row r="156" spans="1:13" x14ac:dyDescent="0.25">
      <c r="A156" t="s">
        <v>5</v>
      </c>
      <c r="B156" s="3" t="s">
        <v>113</v>
      </c>
      <c r="C156" t="s">
        <v>114</v>
      </c>
      <c r="D156" t="s">
        <v>107</v>
      </c>
      <c r="E156" s="2" t="s">
        <v>115</v>
      </c>
      <c r="F156" s="1">
        <v>0.01</v>
      </c>
      <c r="G156" s="1">
        <f t="shared" si="14"/>
        <v>0.01</v>
      </c>
      <c r="H156" s="1">
        <f t="shared" si="15"/>
        <v>9.7000000000000003E-3</v>
      </c>
      <c r="I156" s="1">
        <f t="shared" si="16"/>
        <v>9.7999999999999997E-3</v>
      </c>
      <c r="J156" s="1">
        <f t="shared" si="17"/>
        <v>0.01</v>
      </c>
      <c r="K156" s="1">
        <f t="shared" si="18"/>
        <v>9.0699999999999999E-3</v>
      </c>
      <c r="L156" s="1">
        <f t="shared" si="19"/>
        <v>9.0699999999999999E-3</v>
      </c>
      <c r="M156" s="1">
        <f t="shared" si="20"/>
        <v>0.01</v>
      </c>
    </row>
    <row r="157" spans="1:13" x14ac:dyDescent="0.25">
      <c r="A157" t="s">
        <v>5</v>
      </c>
      <c r="B157" s="2">
        <v>87635</v>
      </c>
      <c r="C157" t="s">
        <v>116</v>
      </c>
      <c r="D157" t="s">
        <v>107</v>
      </c>
      <c r="E157" s="2">
        <v>87635</v>
      </c>
      <c r="F157" s="1">
        <v>0.01</v>
      </c>
      <c r="G157" s="1">
        <f t="shared" si="14"/>
        <v>0.01</v>
      </c>
      <c r="H157" s="1">
        <f t="shared" si="15"/>
        <v>9.7000000000000003E-3</v>
      </c>
      <c r="I157" s="1">
        <f t="shared" si="16"/>
        <v>9.7999999999999997E-3</v>
      </c>
      <c r="J157" s="1">
        <f t="shared" si="17"/>
        <v>0.01</v>
      </c>
      <c r="K157" s="1">
        <f t="shared" si="18"/>
        <v>9.0699999999999999E-3</v>
      </c>
      <c r="L157" s="1">
        <f t="shared" si="19"/>
        <v>9.0699999999999999E-3</v>
      </c>
      <c r="M157" s="1">
        <f t="shared" si="20"/>
        <v>0.01</v>
      </c>
    </row>
    <row r="158" spans="1:13" x14ac:dyDescent="0.25">
      <c r="A158" t="s">
        <v>5</v>
      </c>
      <c r="B158" s="2">
        <v>8763500</v>
      </c>
      <c r="C158" t="s">
        <v>117</v>
      </c>
      <c r="D158" t="s">
        <v>107</v>
      </c>
      <c r="E158" s="2">
        <v>87635</v>
      </c>
      <c r="F158" s="1">
        <v>154</v>
      </c>
      <c r="G158" s="1">
        <f t="shared" si="14"/>
        <v>154</v>
      </c>
      <c r="H158" s="1">
        <f t="shared" si="15"/>
        <v>149.38</v>
      </c>
      <c r="I158" s="1">
        <f t="shared" si="16"/>
        <v>150.91999999999999</v>
      </c>
      <c r="J158" s="1">
        <f t="shared" si="17"/>
        <v>154</v>
      </c>
      <c r="K158" s="1">
        <f t="shared" si="18"/>
        <v>139.678</v>
      </c>
      <c r="L158" s="1">
        <f t="shared" si="19"/>
        <v>139.678</v>
      </c>
      <c r="M158" s="1">
        <f t="shared" si="20"/>
        <v>154</v>
      </c>
    </row>
    <row r="159" spans="1:13" x14ac:dyDescent="0.25">
      <c r="A159" t="s">
        <v>5</v>
      </c>
      <c r="B159" s="2">
        <v>3068763500</v>
      </c>
      <c r="C159" t="s">
        <v>118</v>
      </c>
      <c r="D159" t="s">
        <v>107</v>
      </c>
      <c r="E159" s="2">
        <v>87635</v>
      </c>
      <c r="F159" s="1">
        <v>154</v>
      </c>
      <c r="G159" s="1">
        <f t="shared" si="14"/>
        <v>154</v>
      </c>
      <c r="H159" s="1">
        <f t="shared" si="15"/>
        <v>149.38</v>
      </c>
      <c r="I159" s="1">
        <f t="shared" si="16"/>
        <v>150.91999999999999</v>
      </c>
      <c r="J159" s="1">
        <f t="shared" si="17"/>
        <v>154</v>
      </c>
      <c r="K159" s="1">
        <f t="shared" si="18"/>
        <v>139.678</v>
      </c>
      <c r="L159" s="1">
        <f t="shared" si="19"/>
        <v>139.678</v>
      </c>
      <c r="M159" s="1">
        <f t="shared" si="20"/>
        <v>154</v>
      </c>
    </row>
    <row r="160" spans="1:13" x14ac:dyDescent="0.25">
      <c r="A160" t="s">
        <v>5</v>
      </c>
      <c r="B160" s="2">
        <v>3068707000</v>
      </c>
      <c r="C160" t="s">
        <v>128</v>
      </c>
      <c r="D160" t="s">
        <v>107</v>
      </c>
      <c r="E160" s="2">
        <v>87070</v>
      </c>
      <c r="F160" s="1">
        <v>118</v>
      </c>
      <c r="G160" s="1">
        <f t="shared" si="14"/>
        <v>118</v>
      </c>
      <c r="H160" s="1">
        <f t="shared" si="15"/>
        <v>114.46</v>
      </c>
      <c r="I160" s="1">
        <f t="shared" si="16"/>
        <v>115.64</v>
      </c>
      <c r="J160" s="1">
        <f t="shared" si="17"/>
        <v>118</v>
      </c>
      <c r="K160" s="1">
        <f t="shared" si="18"/>
        <v>107.02600000000001</v>
      </c>
      <c r="L160" s="1">
        <f t="shared" si="19"/>
        <v>107.02600000000001</v>
      </c>
      <c r="M160" s="1">
        <f t="shared" si="20"/>
        <v>118</v>
      </c>
    </row>
    <row r="161" spans="1:13" x14ac:dyDescent="0.25">
      <c r="A161" t="s">
        <v>5</v>
      </c>
      <c r="B161" s="2">
        <v>3068789901</v>
      </c>
      <c r="C161" t="s">
        <v>129</v>
      </c>
      <c r="D161" t="s">
        <v>107</v>
      </c>
      <c r="E161" s="2">
        <v>87899</v>
      </c>
      <c r="F161" s="1">
        <v>330</v>
      </c>
      <c r="G161" s="1">
        <f t="shared" si="14"/>
        <v>330</v>
      </c>
      <c r="H161" s="1">
        <f t="shared" si="15"/>
        <v>320.09999999999997</v>
      </c>
      <c r="I161" s="1">
        <f t="shared" si="16"/>
        <v>323.39999999999998</v>
      </c>
      <c r="J161" s="1">
        <f t="shared" si="17"/>
        <v>330</v>
      </c>
      <c r="K161" s="1">
        <f t="shared" si="18"/>
        <v>299.31</v>
      </c>
      <c r="L161" s="1">
        <f t="shared" si="19"/>
        <v>299.31</v>
      </c>
      <c r="M161" s="1">
        <f t="shared" si="20"/>
        <v>330</v>
      </c>
    </row>
    <row r="162" spans="1:13" x14ac:dyDescent="0.25">
      <c r="A162" t="s">
        <v>5</v>
      </c>
      <c r="B162" s="2">
        <v>87209</v>
      </c>
      <c r="C162" t="s">
        <v>132</v>
      </c>
      <c r="D162" t="s">
        <v>107</v>
      </c>
      <c r="E162" s="2">
        <v>87209</v>
      </c>
      <c r="F162" s="1">
        <v>70</v>
      </c>
      <c r="G162" s="1">
        <f t="shared" si="14"/>
        <v>70</v>
      </c>
      <c r="H162" s="1">
        <f t="shared" si="15"/>
        <v>67.899999999999991</v>
      </c>
      <c r="I162" s="1">
        <f t="shared" si="16"/>
        <v>68.599999999999994</v>
      </c>
      <c r="J162" s="1">
        <f t="shared" si="17"/>
        <v>70</v>
      </c>
      <c r="K162" s="1">
        <f t="shared" si="18"/>
        <v>63.49</v>
      </c>
      <c r="L162" s="1">
        <f t="shared" si="19"/>
        <v>63.49</v>
      </c>
      <c r="M162" s="1">
        <f t="shared" si="20"/>
        <v>70</v>
      </c>
    </row>
    <row r="163" spans="1:13" x14ac:dyDescent="0.25">
      <c r="A163" t="s">
        <v>5</v>
      </c>
      <c r="B163" s="2">
        <v>3068763501</v>
      </c>
      <c r="C163" t="s">
        <v>137</v>
      </c>
      <c r="D163" t="s">
        <v>107</v>
      </c>
      <c r="E163" s="2">
        <v>87635</v>
      </c>
      <c r="F163" s="1">
        <v>154</v>
      </c>
      <c r="G163" s="1">
        <f t="shared" si="14"/>
        <v>154</v>
      </c>
      <c r="H163" s="1">
        <f t="shared" si="15"/>
        <v>149.38</v>
      </c>
      <c r="I163" s="1">
        <f t="shared" si="16"/>
        <v>150.91999999999999</v>
      </c>
      <c r="J163" s="1">
        <f t="shared" si="17"/>
        <v>154</v>
      </c>
      <c r="K163" s="1">
        <f t="shared" si="18"/>
        <v>139.678</v>
      </c>
      <c r="L163" s="1">
        <f t="shared" si="19"/>
        <v>139.678</v>
      </c>
      <c r="M163" s="1">
        <f t="shared" si="20"/>
        <v>154</v>
      </c>
    </row>
    <row r="164" spans="1:13" x14ac:dyDescent="0.25">
      <c r="A164" t="s">
        <v>5</v>
      </c>
      <c r="B164" s="2">
        <v>8763501</v>
      </c>
      <c r="C164" t="s">
        <v>138</v>
      </c>
      <c r="D164" t="s">
        <v>107</v>
      </c>
      <c r="E164" s="2">
        <v>87635</v>
      </c>
      <c r="F164" s="1">
        <v>154</v>
      </c>
      <c r="G164" s="1">
        <f t="shared" si="14"/>
        <v>154</v>
      </c>
      <c r="H164" s="1">
        <f t="shared" si="15"/>
        <v>149.38</v>
      </c>
      <c r="I164" s="1">
        <f t="shared" si="16"/>
        <v>150.91999999999999</v>
      </c>
      <c r="J164" s="1">
        <f t="shared" si="17"/>
        <v>154</v>
      </c>
      <c r="K164" s="1">
        <f t="shared" si="18"/>
        <v>139.678</v>
      </c>
      <c r="L164" s="1">
        <f t="shared" si="19"/>
        <v>139.678</v>
      </c>
      <c r="M164" s="1">
        <f t="shared" si="20"/>
        <v>154</v>
      </c>
    </row>
    <row r="165" spans="1:13" x14ac:dyDescent="0.25">
      <c r="A165" t="s">
        <v>5</v>
      </c>
      <c r="B165" s="2">
        <v>3068763502</v>
      </c>
      <c r="C165" t="s">
        <v>145</v>
      </c>
      <c r="D165" t="s">
        <v>107</v>
      </c>
      <c r="E165" s="2">
        <v>87635</v>
      </c>
      <c r="F165" s="1">
        <v>160</v>
      </c>
      <c r="G165" s="1">
        <f t="shared" si="14"/>
        <v>160</v>
      </c>
      <c r="H165" s="1">
        <f t="shared" si="15"/>
        <v>155.19999999999999</v>
      </c>
      <c r="I165" s="1">
        <f t="shared" si="16"/>
        <v>156.80000000000001</v>
      </c>
      <c r="J165" s="1">
        <f t="shared" si="17"/>
        <v>160</v>
      </c>
      <c r="K165" s="1">
        <f t="shared" si="18"/>
        <v>145.12</v>
      </c>
      <c r="L165" s="1">
        <f t="shared" si="19"/>
        <v>145.12</v>
      </c>
      <c r="M165" s="1">
        <f t="shared" si="20"/>
        <v>160</v>
      </c>
    </row>
    <row r="166" spans="1:13" x14ac:dyDescent="0.25">
      <c r="A166" t="s">
        <v>5</v>
      </c>
      <c r="B166" s="2">
        <v>8763502</v>
      </c>
      <c r="C166" t="s">
        <v>147</v>
      </c>
      <c r="D166" t="s">
        <v>107</v>
      </c>
      <c r="E166" s="2">
        <v>87635</v>
      </c>
      <c r="F166" s="1">
        <v>160</v>
      </c>
      <c r="G166" s="1">
        <f t="shared" si="14"/>
        <v>160</v>
      </c>
      <c r="H166" s="1">
        <f t="shared" si="15"/>
        <v>155.19999999999999</v>
      </c>
      <c r="I166" s="1">
        <f t="shared" si="16"/>
        <v>156.80000000000001</v>
      </c>
      <c r="J166" s="1">
        <f t="shared" si="17"/>
        <v>160</v>
      </c>
      <c r="K166" s="1">
        <f t="shared" si="18"/>
        <v>145.12</v>
      </c>
      <c r="L166" s="1">
        <f t="shared" si="19"/>
        <v>145.12</v>
      </c>
      <c r="M166" s="1">
        <f t="shared" si="20"/>
        <v>160</v>
      </c>
    </row>
    <row r="167" spans="1:13" x14ac:dyDescent="0.25">
      <c r="A167" t="s">
        <v>5</v>
      </c>
      <c r="B167" s="2">
        <v>3068780700</v>
      </c>
      <c r="C167" t="s">
        <v>175</v>
      </c>
      <c r="D167" t="s">
        <v>107</v>
      </c>
      <c r="E167" s="2">
        <v>87807</v>
      </c>
      <c r="F167" s="1">
        <v>160</v>
      </c>
      <c r="G167" s="1">
        <f t="shared" si="14"/>
        <v>160</v>
      </c>
      <c r="H167" s="1">
        <f t="shared" si="15"/>
        <v>155.19999999999999</v>
      </c>
      <c r="I167" s="1">
        <f t="shared" si="16"/>
        <v>156.80000000000001</v>
      </c>
      <c r="J167" s="1">
        <f t="shared" si="17"/>
        <v>160</v>
      </c>
      <c r="K167" s="1">
        <f t="shared" si="18"/>
        <v>145.12</v>
      </c>
      <c r="L167" s="1">
        <f t="shared" si="19"/>
        <v>145.12</v>
      </c>
      <c r="M167" s="1">
        <f t="shared" si="20"/>
        <v>160</v>
      </c>
    </row>
    <row r="168" spans="1:13" x14ac:dyDescent="0.25">
      <c r="A168" t="s">
        <v>5</v>
      </c>
      <c r="B168" s="2">
        <v>3068763504</v>
      </c>
      <c r="C168" t="s">
        <v>198</v>
      </c>
      <c r="D168" t="s">
        <v>107</v>
      </c>
      <c r="E168" s="2">
        <v>87635</v>
      </c>
      <c r="F168" s="1">
        <v>0.01</v>
      </c>
      <c r="G168" s="1">
        <f t="shared" si="14"/>
        <v>0.01</v>
      </c>
      <c r="H168" s="1">
        <f t="shared" si="15"/>
        <v>9.7000000000000003E-3</v>
      </c>
      <c r="I168" s="1">
        <f t="shared" si="16"/>
        <v>9.7999999999999997E-3</v>
      </c>
      <c r="J168" s="1">
        <f t="shared" si="17"/>
        <v>0.01</v>
      </c>
      <c r="K168" s="1">
        <f t="shared" si="18"/>
        <v>9.0699999999999999E-3</v>
      </c>
      <c r="L168" s="1">
        <f t="shared" si="19"/>
        <v>9.0699999999999999E-3</v>
      </c>
      <c r="M168" s="1">
        <f t="shared" si="20"/>
        <v>0.01</v>
      </c>
    </row>
    <row r="169" spans="1:13" x14ac:dyDescent="0.25">
      <c r="A169" t="s">
        <v>5</v>
      </c>
      <c r="B169" s="2">
        <v>8763504</v>
      </c>
      <c r="C169" t="s">
        <v>198</v>
      </c>
      <c r="D169" t="s">
        <v>107</v>
      </c>
      <c r="E169" s="2">
        <v>87635</v>
      </c>
      <c r="F169" s="1">
        <v>0.01</v>
      </c>
      <c r="G169" s="1">
        <f t="shared" si="14"/>
        <v>0.01</v>
      </c>
      <c r="H169" s="1">
        <f t="shared" si="15"/>
        <v>9.7000000000000003E-3</v>
      </c>
      <c r="I169" s="1">
        <f t="shared" si="16"/>
        <v>9.7999999999999997E-3</v>
      </c>
      <c r="J169" s="1">
        <f t="shared" si="17"/>
        <v>0.01</v>
      </c>
      <c r="K169" s="1">
        <f t="shared" si="18"/>
        <v>9.0699999999999999E-3</v>
      </c>
      <c r="L169" s="1">
        <f t="shared" si="19"/>
        <v>9.0699999999999999E-3</v>
      </c>
      <c r="M169" s="1">
        <f t="shared" si="20"/>
        <v>0.01</v>
      </c>
    </row>
    <row r="170" spans="1:13" x14ac:dyDescent="0.25">
      <c r="A170" t="s">
        <v>5</v>
      </c>
      <c r="B170" s="2">
        <v>8742600</v>
      </c>
      <c r="C170" t="s">
        <v>208</v>
      </c>
      <c r="D170" t="s">
        <v>107</v>
      </c>
      <c r="E170" s="2">
        <v>87426</v>
      </c>
      <c r="F170" s="1">
        <v>138</v>
      </c>
      <c r="G170" s="1">
        <f t="shared" si="14"/>
        <v>138</v>
      </c>
      <c r="H170" s="1">
        <f t="shared" si="15"/>
        <v>133.85999999999999</v>
      </c>
      <c r="I170" s="1">
        <f t="shared" si="16"/>
        <v>135.24</v>
      </c>
      <c r="J170" s="1">
        <f t="shared" si="17"/>
        <v>138</v>
      </c>
      <c r="K170" s="1">
        <f t="shared" si="18"/>
        <v>125.166</v>
      </c>
      <c r="L170" s="1">
        <f t="shared" si="19"/>
        <v>125.166</v>
      </c>
      <c r="M170" s="1">
        <f t="shared" si="20"/>
        <v>138</v>
      </c>
    </row>
    <row r="171" spans="1:13" x14ac:dyDescent="0.25">
      <c r="A171" t="s">
        <v>5</v>
      </c>
      <c r="B171" s="2">
        <v>3068742600</v>
      </c>
      <c r="C171" t="s">
        <v>208</v>
      </c>
      <c r="D171" t="s">
        <v>107</v>
      </c>
      <c r="E171" s="2">
        <v>87426</v>
      </c>
      <c r="F171" s="1">
        <v>138</v>
      </c>
      <c r="G171" s="1">
        <f t="shared" si="14"/>
        <v>138</v>
      </c>
      <c r="H171" s="1">
        <f t="shared" si="15"/>
        <v>133.85999999999999</v>
      </c>
      <c r="I171" s="1">
        <f t="shared" si="16"/>
        <v>135.24</v>
      </c>
      <c r="J171" s="1">
        <f t="shared" si="17"/>
        <v>138</v>
      </c>
      <c r="K171" s="1">
        <f t="shared" si="18"/>
        <v>125.166</v>
      </c>
      <c r="L171" s="1">
        <f t="shared" si="19"/>
        <v>125.166</v>
      </c>
      <c r="M171" s="1">
        <f t="shared" si="20"/>
        <v>138</v>
      </c>
    </row>
    <row r="172" spans="1:13" x14ac:dyDescent="0.25">
      <c r="A172" t="s">
        <v>5</v>
      </c>
      <c r="B172" s="2">
        <v>3068763301</v>
      </c>
      <c r="C172" t="s">
        <v>210</v>
      </c>
      <c r="D172" t="s">
        <v>107</v>
      </c>
      <c r="E172" s="2">
        <v>87633</v>
      </c>
      <c r="F172" s="1">
        <v>540</v>
      </c>
      <c r="G172" s="1">
        <f t="shared" si="14"/>
        <v>540</v>
      </c>
      <c r="H172" s="1">
        <f t="shared" si="15"/>
        <v>523.79999999999995</v>
      </c>
      <c r="I172" s="1">
        <f t="shared" si="16"/>
        <v>529.20000000000005</v>
      </c>
      <c r="J172" s="1">
        <f t="shared" si="17"/>
        <v>540</v>
      </c>
      <c r="K172" s="1">
        <f t="shared" si="18"/>
        <v>489.78000000000003</v>
      </c>
      <c r="L172" s="1">
        <f t="shared" si="19"/>
        <v>489.78000000000003</v>
      </c>
      <c r="M172" s="1">
        <f t="shared" si="20"/>
        <v>540</v>
      </c>
    </row>
    <row r="173" spans="1:13" x14ac:dyDescent="0.25">
      <c r="A173" t="s">
        <v>5</v>
      </c>
      <c r="B173" s="2">
        <v>8763301</v>
      </c>
      <c r="C173" t="s">
        <v>210</v>
      </c>
      <c r="D173" t="s">
        <v>107</v>
      </c>
      <c r="E173" s="2">
        <v>87633</v>
      </c>
      <c r="F173" s="1">
        <v>540</v>
      </c>
      <c r="G173" s="1">
        <f t="shared" si="14"/>
        <v>540</v>
      </c>
      <c r="H173" s="1">
        <f t="shared" si="15"/>
        <v>523.79999999999995</v>
      </c>
      <c r="I173" s="1">
        <f t="shared" si="16"/>
        <v>529.20000000000005</v>
      </c>
      <c r="J173" s="1">
        <f t="shared" si="17"/>
        <v>540</v>
      </c>
      <c r="K173" s="1">
        <f t="shared" si="18"/>
        <v>489.78000000000003</v>
      </c>
      <c r="L173" s="1">
        <f t="shared" si="19"/>
        <v>489.78000000000003</v>
      </c>
      <c r="M173" s="1">
        <f t="shared" si="20"/>
        <v>540</v>
      </c>
    </row>
    <row r="174" spans="1:13" x14ac:dyDescent="0.25">
      <c r="A174" t="s">
        <v>5</v>
      </c>
      <c r="B174" s="2">
        <v>3068748601</v>
      </c>
      <c r="C174" t="s">
        <v>211</v>
      </c>
      <c r="D174" t="s">
        <v>107</v>
      </c>
      <c r="E174" s="2">
        <v>87486</v>
      </c>
      <c r="F174" s="1">
        <v>48</v>
      </c>
      <c r="G174" s="1">
        <f t="shared" si="14"/>
        <v>48</v>
      </c>
      <c r="H174" s="1">
        <f t="shared" si="15"/>
        <v>46.56</v>
      </c>
      <c r="I174" s="1">
        <f t="shared" si="16"/>
        <v>47.04</v>
      </c>
      <c r="J174" s="1">
        <f t="shared" si="17"/>
        <v>48</v>
      </c>
      <c r="K174" s="1">
        <f t="shared" si="18"/>
        <v>43.536000000000001</v>
      </c>
      <c r="L174" s="1">
        <f t="shared" si="19"/>
        <v>43.536000000000001</v>
      </c>
      <c r="M174" s="1">
        <f t="shared" si="20"/>
        <v>48</v>
      </c>
    </row>
    <row r="175" spans="1:13" x14ac:dyDescent="0.25">
      <c r="A175" t="s">
        <v>5</v>
      </c>
      <c r="B175" s="2">
        <v>8748601</v>
      </c>
      <c r="C175" t="s">
        <v>212</v>
      </c>
      <c r="D175" t="s">
        <v>107</v>
      </c>
      <c r="E175" s="2">
        <v>87486</v>
      </c>
      <c r="F175" s="1">
        <v>48</v>
      </c>
      <c r="G175" s="1">
        <f t="shared" si="14"/>
        <v>48</v>
      </c>
      <c r="H175" s="1">
        <f t="shared" si="15"/>
        <v>46.56</v>
      </c>
      <c r="I175" s="1">
        <f t="shared" si="16"/>
        <v>47.04</v>
      </c>
      <c r="J175" s="1">
        <f t="shared" si="17"/>
        <v>48</v>
      </c>
      <c r="K175" s="1">
        <f t="shared" si="18"/>
        <v>43.536000000000001</v>
      </c>
      <c r="L175" s="1">
        <f t="shared" si="19"/>
        <v>43.536000000000001</v>
      </c>
      <c r="M175" s="1">
        <f t="shared" si="20"/>
        <v>48</v>
      </c>
    </row>
    <row r="176" spans="1:13" x14ac:dyDescent="0.25">
      <c r="A176" t="s">
        <v>5</v>
      </c>
      <c r="B176" s="2">
        <v>3068758102</v>
      </c>
      <c r="C176" t="s">
        <v>213</v>
      </c>
      <c r="D176" t="s">
        <v>107</v>
      </c>
      <c r="E176" s="2">
        <v>87581</v>
      </c>
      <c r="F176" s="1">
        <v>48</v>
      </c>
      <c r="G176" s="1">
        <f t="shared" si="14"/>
        <v>48</v>
      </c>
      <c r="H176" s="1">
        <f t="shared" si="15"/>
        <v>46.56</v>
      </c>
      <c r="I176" s="1">
        <f t="shared" si="16"/>
        <v>47.04</v>
      </c>
      <c r="J176" s="1">
        <f t="shared" si="17"/>
        <v>48</v>
      </c>
      <c r="K176" s="1">
        <f t="shared" si="18"/>
        <v>43.536000000000001</v>
      </c>
      <c r="L176" s="1">
        <f t="shared" si="19"/>
        <v>43.536000000000001</v>
      </c>
      <c r="M176" s="1">
        <f t="shared" si="20"/>
        <v>48</v>
      </c>
    </row>
    <row r="177" spans="1:13" x14ac:dyDescent="0.25">
      <c r="A177" t="s">
        <v>5</v>
      </c>
      <c r="B177" s="2">
        <v>8758102</v>
      </c>
      <c r="C177" t="s">
        <v>213</v>
      </c>
      <c r="D177" t="s">
        <v>107</v>
      </c>
      <c r="E177" s="2">
        <v>87581</v>
      </c>
      <c r="F177" s="1">
        <v>48</v>
      </c>
      <c r="G177" s="1">
        <f t="shared" si="14"/>
        <v>48</v>
      </c>
      <c r="H177" s="1">
        <f t="shared" si="15"/>
        <v>46.56</v>
      </c>
      <c r="I177" s="1">
        <f t="shared" si="16"/>
        <v>47.04</v>
      </c>
      <c r="J177" s="1">
        <f t="shared" si="17"/>
        <v>48</v>
      </c>
      <c r="K177" s="1">
        <f t="shared" si="18"/>
        <v>43.536000000000001</v>
      </c>
      <c r="L177" s="1">
        <f t="shared" si="19"/>
        <v>43.536000000000001</v>
      </c>
      <c r="M177" s="1">
        <f t="shared" si="20"/>
        <v>48</v>
      </c>
    </row>
    <row r="178" spans="1:13" x14ac:dyDescent="0.25">
      <c r="A178" t="s">
        <v>5</v>
      </c>
      <c r="B178" s="2">
        <v>3068779821</v>
      </c>
      <c r="C178" t="s">
        <v>214</v>
      </c>
      <c r="D178" t="s">
        <v>107</v>
      </c>
      <c r="E178" s="2">
        <v>87798</v>
      </c>
      <c r="F178" s="1">
        <v>93</v>
      </c>
      <c r="G178" s="1">
        <f t="shared" si="14"/>
        <v>93</v>
      </c>
      <c r="H178" s="1">
        <f t="shared" si="15"/>
        <v>90.21</v>
      </c>
      <c r="I178" s="1">
        <f t="shared" si="16"/>
        <v>91.14</v>
      </c>
      <c r="J178" s="1">
        <f t="shared" si="17"/>
        <v>93</v>
      </c>
      <c r="K178" s="1">
        <f t="shared" si="18"/>
        <v>84.350999999999999</v>
      </c>
      <c r="L178" s="1">
        <f t="shared" si="19"/>
        <v>84.350999999999999</v>
      </c>
      <c r="M178" s="1">
        <f t="shared" si="20"/>
        <v>93</v>
      </c>
    </row>
    <row r="179" spans="1:13" x14ac:dyDescent="0.25">
      <c r="A179" t="s">
        <v>5</v>
      </c>
      <c r="B179" s="2">
        <v>8779821</v>
      </c>
      <c r="C179" t="s">
        <v>215</v>
      </c>
      <c r="D179" t="s">
        <v>107</v>
      </c>
      <c r="E179" s="2">
        <v>87798</v>
      </c>
      <c r="F179" s="1">
        <v>93</v>
      </c>
      <c r="G179" s="1">
        <f t="shared" si="14"/>
        <v>93</v>
      </c>
      <c r="H179" s="1">
        <f t="shared" si="15"/>
        <v>90.21</v>
      </c>
      <c r="I179" s="1">
        <f t="shared" si="16"/>
        <v>91.14</v>
      </c>
      <c r="J179" s="1">
        <f t="shared" si="17"/>
        <v>93</v>
      </c>
      <c r="K179" s="1">
        <f t="shared" si="18"/>
        <v>84.350999999999999</v>
      </c>
      <c r="L179" s="1">
        <f t="shared" si="19"/>
        <v>84.350999999999999</v>
      </c>
      <c r="M179" s="1">
        <f t="shared" si="20"/>
        <v>93</v>
      </c>
    </row>
    <row r="180" spans="1:13" x14ac:dyDescent="0.25">
      <c r="A180" t="s">
        <v>5</v>
      </c>
      <c r="B180" s="2">
        <v>8763700</v>
      </c>
      <c r="C180" t="s">
        <v>233</v>
      </c>
      <c r="D180" t="s">
        <v>107</v>
      </c>
      <c r="E180" s="2">
        <v>87637</v>
      </c>
      <c r="F180" s="1">
        <v>519</v>
      </c>
      <c r="G180" s="1">
        <f t="shared" si="14"/>
        <v>519</v>
      </c>
      <c r="H180" s="1">
        <f t="shared" si="15"/>
        <v>503.43</v>
      </c>
      <c r="I180" s="1">
        <f t="shared" si="16"/>
        <v>508.62</v>
      </c>
      <c r="J180" s="1">
        <f t="shared" si="17"/>
        <v>519</v>
      </c>
      <c r="K180" s="1">
        <f t="shared" si="18"/>
        <v>470.733</v>
      </c>
      <c r="L180" s="1">
        <f t="shared" si="19"/>
        <v>470.733</v>
      </c>
      <c r="M180" s="1">
        <f t="shared" si="20"/>
        <v>519</v>
      </c>
    </row>
    <row r="181" spans="1:13" x14ac:dyDescent="0.25">
      <c r="A181" t="s">
        <v>5</v>
      </c>
      <c r="B181" s="2">
        <v>3068763700</v>
      </c>
      <c r="C181" t="s">
        <v>234</v>
      </c>
      <c r="D181" t="s">
        <v>107</v>
      </c>
      <c r="E181" s="2">
        <v>87637</v>
      </c>
      <c r="F181" s="1">
        <v>519</v>
      </c>
      <c r="G181" s="1">
        <f t="shared" si="14"/>
        <v>519</v>
      </c>
      <c r="H181" s="1">
        <f t="shared" si="15"/>
        <v>503.43</v>
      </c>
      <c r="I181" s="1">
        <f t="shared" si="16"/>
        <v>508.62</v>
      </c>
      <c r="J181" s="1">
        <f t="shared" si="17"/>
        <v>519</v>
      </c>
      <c r="K181" s="1">
        <f t="shared" si="18"/>
        <v>470.733</v>
      </c>
      <c r="L181" s="1">
        <f t="shared" si="19"/>
        <v>470.733</v>
      </c>
      <c r="M181" s="1">
        <f t="shared" si="20"/>
        <v>519</v>
      </c>
    </row>
    <row r="182" spans="1:13" x14ac:dyDescent="0.25">
      <c r="A182" t="s">
        <v>5</v>
      </c>
      <c r="B182" s="2">
        <v>3060000500</v>
      </c>
      <c r="C182" t="s">
        <v>255</v>
      </c>
      <c r="D182" t="s">
        <v>107</v>
      </c>
      <c r="E182" s="2" t="s">
        <v>256</v>
      </c>
      <c r="F182" s="1">
        <v>28</v>
      </c>
      <c r="G182" s="1">
        <f t="shared" si="14"/>
        <v>28</v>
      </c>
      <c r="H182" s="1">
        <f t="shared" si="15"/>
        <v>27.16</v>
      </c>
      <c r="I182" s="1">
        <f t="shared" si="16"/>
        <v>27.439999999999998</v>
      </c>
      <c r="J182" s="1">
        <f t="shared" si="17"/>
        <v>28</v>
      </c>
      <c r="K182" s="1">
        <f t="shared" si="18"/>
        <v>25.396000000000001</v>
      </c>
      <c r="L182" s="1">
        <f t="shared" si="19"/>
        <v>25.396000000000001</v>
      </c>
      <c r="M182" s="1">
        <f t="shared" si="20"/>
        <v>28</v>
      </c>
    </row>
    <row r="183" spans="1:13" x14ac:dyDescent="0.25">
      <c r="A183" t="s">
        <v>5</v>
      </c>
      <c r="B183" s="3" t="s">
        <v>257</v>
      </c>
      <c r="C183" t="s">
        <v>258</v>
      </c>
      <c r="D183" t="s">
        <v>107</v>
      </c>
      <c r="E183" s="2" t="s">
        <v>256</v>
      </c>
      <c r="F183" s="1">
        <v>28</v>
      </c>
      <c r="G183" s="1">
        <f t="shared" si="14"/>
        <v>28</v>
      </c>
      <c r="H183" s="1">
        <f t="shared" si="15"/>
        <v>27.16</v>
      </c>
      <c r="I183" s="1">
        <f t="shared" si="16"/>
        <v>27.439999999999998</v>
      </c>
      <c r="J183" s="1">
        <f t="shared" si="17"/>
        <v>28</v>
      </c>
      <c r="K183" s="1">
        <f t="shared" si="18"/>
        <v>25.396000000000001</v>
      </c>
      <c r="L183" s="1">
        <f t="shared" si="19"/>
        <v>25.396000000000001</v>
      </c>
      <c r="M183" s="1">
        <f t="shared" si="20"/>
        <v>28</v>
      </c>
    </row>
    <row r="184" spans="1:13" x14ac:dyDescent="0.25">
      <c r="A184" t="s">
        <v>5</v>
      </c>
      <c r="B184" s="2">
        <v>8732801</v>
      </c>
      <c r="C184" t="s">
        <v>286</v>
      </c>
      <c r="D184" t="s">
        <v>107</v>
      </c>
      <c r="E184" s="2">
        <v>87328</v>
      </c>
      <c r="F184" s="1">
        <v>142</v>
      </c>
      <c r="G184" s="1">
        <f t="shared" si="14"/>
        <v>142</v>
      </c>
      <c r="H184" s="1">
        <f t="shared" si="15"/>
        <v>137.74</v>
      </c>
      <c r="I184" s="1">
        <f t="shared" si="16"/>
        <v>139.16</v>
      </c>
      <c r="J184" s="1">
        <f t="shared" si="17"/>
        <v>142</v>
      </c>
      <c r="K184" s="1">
        <f t="shared" si="18"/>
        <v>128.79400000000001</v>
      </c>
      <c r="L184" s="1">
        <f t="shared" si="19"/>
        <v>128.79400000000001</v>
      </c>
      <c r="M184" s="1">
        <f t="shared" si="20"/>
        <v>142</v>
      </c>
    </row>
    <row r="185" spans="1:13" x14ac:dyDescent="0.25">
      <c r="A185" t="s">
        <v>5</v>
      </c>
      <c r="B185" s="2">
        <v>3068732801</v>
      </c>
      <c r="C185" t="s">
        <v>291</v>
      </c>
      <c r="D185" t="s">
        <v>107</v>
      </c>
      <c r="E185" s="2">
        <v>87328</v>
      </c>
      <c r="F185" s="1">
        <v>142</v>
      </c>
      <c r="G185" s="1">
        <f t="shared" si="14"/>
        <v>142</v>
      </c>
      <c r="H185" s="1">
        <f t="shared" si="15"/>
        <v>137.74</v>
      </c>
      <c r="I185" s="1">
        <f t="shared" si="16"/>
        <v>139.16</v>
      </c>
      <c r="J185" s="1">
        <f t="shared" si="17"/>
        <v>142</v>
      </c>
      <c r="K185" s="1">
        <f t="shared" si="18"/>
        <v>128.79400000000001</v>
      </c>
      <c r="L185" s="1">
        <f t="shared" si="19"/>
        <v>128.79400000000001</v>
      </c>
      <c r="M185" s="1">
        <f t="shared" si="20"/>
        <v>142</v>
      </c>
    </row>
    <row r="186" spans="1:13" x14ac:dyDescent="0.25">
      <c r="A186" t="s">
        <v>5</v>
      </c>
      <c r="B186" s="2">
        <v>8711601</v>
      </c>
      <c r="C186" t="s">
        <v>304</v>
      </c>
      <c r="D186" t="s">
        <v>107</v>
      </c>
      <c r="E186" s="2">
        <v>87116</v>
      </c>
      <c r="F186" s="1">
        <v>210</v>
      </c>
      <c r="G186" s="1">
        <f t="shared" si="14"/>
        <v>210</v>
      </c>
      <c r="H186" s="1">
        <f t="shared" si="15"/>
        <v>203.7</v>
      </c>
      <c r="I186" s="1">
        <f t="shared" si="16"/>
        <v>205.79999999999998</v>
      </c>
      <c r="J186" s="1">
        <f t="shared" si="17"/>
        <v>210</v>
      </c>
      <c r="K186" s="1">
        <f t="shared" si="18"/>
        <v>190.47</v>
      </c>
      <c r="L186" s="1">
        <f t="shared" si="19"/>
        <v>190.47</v>
      </c>
      <c r="M186" s="1">
        <f t="shared" si="20"/>
        <v>210</v>
      </c>
    </row>
    <row r="187" spans="1:13" x14ac:dyDescent="0.25">
      <c r="A187" t="s">
        <v>5</v>
      </c>
      <c r="B187" s="2">
        <v>8720602</v>
      </c>
      <c r="C187" t="s">
        <v>305</v>
      </c>
      <c r="D187" t="s">
        <v>107</v>
      </c>
      <c r="E187" s="2">
        <v>87206</v>
      </c>
      <c r="F187" s="1">
        <v>105</v>
      </c>
      <c r="G187" s="1">
        <f t="shared" si="14"/>
        <v>105</v>
      </c>
      <c r="H187" s="1">
        <f t="shared" si="15"/>
        <v>101.85</v>
      </c>
      <c r="I187" s="1">
        <f t="shared" si="16"/>
        <v>102.89999999999999</v>
      </c>
      <c r="J187" s="1">
        <f t="shared" si="17"/>
        <v>105</v>
      </c>
      <c r="K187" s="1">
        <f t="shared" si="18"/>
        <v>95.234999999999999</v>
      </c>
      <c r="L187" s="1">
        <f t="shared" si="19"/>
        <v>95.234999999999999</v>
      </c>
      <c r="M187" s="1">
        <f t="shared" si="20"/>
        <v>105</v>
      </c>
    </row>
    <row r="188" spans="1:13" x14ac:dyDescent="0.25">
      <c r="A188" t="s">
        <v>5</v>
      </c>
      <c r="B188" s="2">
        <v>8779822</v>
      </c>
      <c r="C188" t="s">
        <v>306</v>
      </c>
      <c r="D188" t="s">
        <v>107</v>
      </c>
      <c r="E188" s="2">
        <v>87798</v>
      </c>
      <c r="F188" s="1">
        <v>130</v>
      </c>
      <c r="G188" s="1">
        <f t="shared" si="14"/>
        <v>130</v>
      </c>
      <c r="H188" s="1">
        <f t="shared" si="15"/>
        <v>126.1</v>
      </c>
      <c r="I188" s="1">
        <f t="shared" si="16"/>
        <v>127.39999999999999</v>
      </c>
      <c r="J188" s="1">
        <f t="shared" si="17"/>
        <v>130</v>
      </c>
      <c r="K188" s="1">
        <f t="shared" si="18"/>
        <v>117.91</v>
      </c>
      <c r="L188" s="1">
        <f t="shared" si="19"/>
        <v>117.91</v>
      </c>
      <c r="M188" s="1">
        <f t="shared" si="20"/>
        <v>130</v>
      </c>
    </row>
    <row r="189" spans="1:13" x14ac:dyDescent="0.25">
      <c r="A189" t="s">
        <v>5</v>
      </c>
      <c r="B189" s="2">
        <v>3068711601</v>
      </c>
      <c r="C189" t="s">
        <v>317</v>
      </c>
      <c r="D189" t="s">
        <v>107</v>
      </c>
      <c r="E189" s="2">
        <v>87116</v>
      </c>
      <c r="F189" s="1">
        <v>210</v>
      </c>
      <c r="G189" s="1">
        <f t="shared" si="14"/>
        <v>210</v>
      </c>
      <c r="H189" s="1">
        <f t="shared" si="15"/>
        <v>203.7</v>
      </c>
      <c r="I189" s="1">
        <f t="shared" si="16"/>
        <v>205.79999999999998</v>
      </c>
      <c r="J189" s="1">
        <f t="shared" si="17"/>
        <v>210</v>
      </c>
      <c r="K189" s="1">
        <f t="shared" si="18"/>
        <v>190.47</v>
      </c>
      <c r="L189" s="1">
        <f t="shared" si="19"/>
        <v>190.47</v>
      </c>
      <c r="M189" s="1">
        <f t="shared" si="20"/>
        <v>210</v>
      </c>
    </row>
    <row r="190" spans="1:13" x14ac:dyDescent="0.25">
      <c r="A190" t="s">
        <v>5</v>
      </c>
      <c r="B190" s="2">
        <v>3068720602</v>
      </c>
      <c r="C190" t="s">
        <v>318</v>
      </c>
      <c r="D190" t="s">
        <v>107</v>
      </c>
      <c r="E190" s="2">
        <v>87206</v>
      </c>
      <c r="F190" s="1">
        <v>105</v>
      </c>
      <c r="G190" s="1">
        <f t="shared" si="14"/>
        <v>105</v>
      </c>
      <c r="H190" s="1">
        <f t="shared" si="15"/>
        <v>101.85</v>
      </c>
      <c r="I190" s="1">
        <f t="shared" si="16"/>
        <v>102.89999999999999</v>
      </c>
      <c r="J190" s="1">
        <f t="shared" si="17"/>
        <v>105</v>
      </c>
      <c r="K190" s="1">
        <f t="shared" si="18"/>
        <v>95.234999999999999</v>
      </c>
      <c r="L190" s="1">
        <f t="shared" si="19"/>
        <v>95.234999999999999</v>
      </c>
      <c r="M190" s="1">
        <f t="shared" si="20"/>
        <v>105</v>
      </c>
    </row>
    <row r="191" spans="1:13" x14ac:dyDescent="0.25">
      <c r="A191" t="s">
        <v>5</v>
      </c>
      <c r="B191" s="2">
        <v>3068779822</v>
      </c>
      <c r="C191" t="s">
        <v>319</v>
      </c>
      <c r="D191" t="s">
        <v>107</v>
      </c>
      <c r="E191" s="2">
        <v>87798</v>
      </c>
      <c r="F191" s="1">
        <v>130</v>
      </c>
      <c r="G191" s="1">
        <f t="shared" si="14"/>
        <v>130</v>
      </c>
      <c r="H191" s="1">
        <f t="shared" si="15"/>
        <v>126.1</v>
      </c>
      <c r="I191" s="1">
        <f t="shared" si="16"/>
        <v>127.39999999999999</v>
      </c>
      <c r="J191" s="1">
        <f t="shared" si="17"/>
        <v>130</v>
      </c>
      <c r="K191" s="1">
        <f t="shared" si="18"/>
        <v>117.91</v>
      </c>
      <c r="L191" s="1">
        <f t="shared" si="19"/>
        <v>117.91</v>
      </c>
      <c r="M191" s="1">
        <f t="shared" si="20"/>
        <v>130</v>
      </c>
    </row>
    <row r="192" spans="1:13" x14ac:dyDescent="0.25">
      <c r="A192" t="s">
        <v>5</v>
      </c>
      <c r="B192" s="2">
        <v>8779823</v>
      </c>
      <c r="C192" t="s">
        <v>323</v>
      </c>
      <c r="D192" t="s">
        <v>107</v>
      </c>
      <c r="E192" s="2">
        <v>87798</v>
      </c>
      <c r="F192" s="1">
        <v>799</v>
      </c>
      <c r="G192" s="1">
        <f t="shared" si="14"/>
        <v>799</v>
      </c>
      <c r="H192" s="1">
        <f t="shared" si="15"/>
        <v>775.03</v>
      </c>
      <c r="I192" s="1">
        <f t="shared" si="16"/>
        <v>783.02</v>
      </c>
      <c r="J192" s="1">
        <f t="shared" si="17"/>
        <v>799</v>
      </c>
      <c r="K192" s="1">
        <f t="shared" si="18"/>
        <v>724.69299999999998</v>
      </c>
      <c r="L192" s="1">
        <f t="shared" si="19"/>
        <v>724.69299999999998</v>
      </c>
      <c r="M192" s="1">
        <f t="shared" si="20"/>
        <v>799</v>
      </c>
    </row>
    <row r="193" spans="1:13" x14ac:dyDescent="0.25">
      <c r="A193" t="s">
        <v>5</v>
      </c>
      <c r="B193" s="2">
        <v>3068779823</v>
      </c>
      <c r="C193" t="s">
        <v>324</v>
      </c>
      <c r="D193" t="s">
        <v>107</v>
      </c>
      <c r="E193" s="2">
        <v>87798</v>
      </c>
      <c r="F193" s="1">
        <v>799</v>
      </c>
      <c r="G193" s="1">
        <f t="shared" si="14"/>
        <v>799</v>
      </c>
      <c r="H193" s="1">
        <f t="shared" si="15"/>
        <v>775.03</v>
      </c>
      <c r="I193" s="1">
        <f t="shared" si="16"/>
        <v>783.02</v>
      </c>
      <c r="J193" s="1">
        <f t="shared" si="17"/>
        <v>799</v>
      </c>
      <c r="K193" s="1">
        <f t="shared" si="18"/>
        <v>724.69299999999998</v>
      </c>
      <c r="L193" s="1">
        <f t="shared" si="19"/>
        <v>724.69299999999998</v>
      </c>
      <c r="M193" s="1">
        <f t="shared" si="20"/>
        <v>799</v>
      </c>
    </row>
    <row r="194" spans="1:13" x14ac:dyDescent="0.25">
      <c r="A194" t="s">
        <v>5</v>
      </c>
      <c r="B194" s="2">
        <v>8734002</v>
      </c>
      <c r="C194" t="s">
        <v>336</v>
      </c>
      <c r="D194" t="s">
        <v>107</v>
      </c>
      <c r="E194" s="2">
        <v>87340</v>
      </c>
      <c r="F194" s="1">
        <v>71</v>
      </c>
      <c r="G194" s="1">
        <f t="shared" si="14"/>
        <v>71</v>
      </c>
      <c r="H194" s="1">
        <f t="shared" si="15"/>
        <v>68.87</v>
      </c>
      <c r="I194" s="1">
        <f t="shared" si="16"/>
        <v>69.58</v>
      </c>
      <c r="J194" s="1">
        <f t="shared" si="17"/>
        <v>71</v>
      </c>
      <c r="K194" s="1">
        <f t="shared" si="18"/>
        <v>64.397000000000006</v>
      </c>
      <c r="L194" s="1">
        <f t="shared" si="19"/>
        <v>64.397000000000006</v>
      </c>
      <c r="M194" s="1">
        <f t="shared" si="20"/>
        <v>71</v>
      </c>
    </row>
    <row r="195" spans="1:13" x14ac:dyDescent="0.25">
      <c r="A195" t="s">
        <v>5</v>
      </c>
      <c r="B195" s="2">
        <v>3068734002</v>
      </c>
      <c r="C195" t="s">
        <v>340</v>
      </c>
      <c r="D195" t="s">
        <v>107</v>
      </c>
      <c r="E195" s="2">
        <v>87340</v>
      </c>
      <c r="F195" s="1">
        <v>71</v>
      </c>
      <c r="G195" s="1">
        <f t="shared" si="14"/>
        <v>71</v>
      </c>
      <c r="H195" s="1">
        <f t="shared" si="15"/>
        <v>68.87</v>
      </c>
      <c r="I195" s="1">
        <f t="shared" si="16"/>
        <v>69.58</v>
      </c>
      <c r="J195" s="1">
        <f t="shared" si="17"/>
        <v>71</v>
      </c>
      <c r="K195" s="1">
        <f t="shared" si="18"/>
        <v>64.397000000000006</v>
      </c>
      <c r="L195" s="1">
        <f t="shared" si="19"/>
        <v>64.397000000000006</v>
      </c>
      <c r="M195" s="1">
        <f t="shared" si="20"/>
        <v>71</v>
      </c>
    </row>
    <row r="196" spans="1:13" x14ac:dyDescent="0.25">
      <c r="A196" t="s">
        <v>5</v>
      </c>
      <c r="B196" s="2">
        <v>8763600</v>
      </c>
      <c r="C196" t="s">
        <v>346</v>
      </c>
      <c r="D196" t="s">
        <v>107</v>
      </c>
      <c r="E196" s="2">
        <v>87636</v>
      </c>
      <c r="F196" s="1">
        <v>459</v>
      </c>
      <c r="G196" s="1">
        <f t="shared" si="14"/>
        <v>459</v>
      </c>
      <c r="H196" s="1">
        <f t="shared" si="15"/>
        <v>445.22999999999996</v>
      </c>
      <c r="I196" s="1">
        <f t="shared" si="16"/>
        <v>449.82</v>
      </c>
      <c r="J196" s="1">
        <f t="shared" si="17"/>
        <v>459</v>
      </c>
      <c r="K196" s="1">
        <f t="shared" si="18"/>
        <v>416.31299999999999</v>
      </c>
      <c r="L196" s="1">
        <f t="shared" si="19"/>
        <v>416.31299999999999</v>
      </c>
      <c r="M196" s="1">
        <f t="shared" si="20"/>
        <v>459</v>
      </c>
    </row>
    <row r="197" spans="1:13" x14ac:dyDescent="0.25">
      <c r="A197" t="s">
        <v>5</v>
      </c>
      <c r="B197" s="2">
        <v>3068763600</v>
      </c>
      <c r="C197" t="s">
        <v>347</v>
      </c>
      <c r="D197" t="s">
        <v>107</v>
      </c>
      <c r="E197" s="2">
        <v>87636</v>
      </c>
      <c r="F197" s="1">
        <v>459</v>
      </c>
      <c r="G197" s="1">
        <f t="shared" si="14"/>
        <v>459</v>
      </c>
      <c r="H197" s="1">
        <f t="shared" si="15"/>
        <v>445.22999999999996</v>
      </c>
      <c r="I197" s="1">
        <f t="shared" si="16"/>
        <v>449.82</v>
      </c>
      <c r="J197" s="1">
        <f t="shared" si="17"/>
        <v>459</v>
      </c>
      <c r="K197" s="1">
        <f t="shared" si="18"/>
        <v>416.31299999999999</v>
      </c>
      <c r="L197" s="1">
        <f t="shared" si="19"/>
        <v>416.31299999999999</v>
      </c>
      <c r="M197" s="1">
        <f t="shared" si="20"/>
        <v>459</v>
      </c>
    </row>
    <row r="198" spans="1:13" x14ac:dyDescent="0.25">
      <c r="A198" t="s">
        <v>5</v>
      </c>
      <c r="B198" s="2">
        <v>8780403</v>
      </c>
      <c r="C198" t="s">
        <v>388</v>
      </c>
      <c r="D198" t="s">
        <v>107</v>
      </c>
      <c r="E198" s="2">
        <v>87804</v>
      </c>
      <c r="F198" s="1">
        <v>148</v>
      </c>
      <c r="G198" s="1">
        <f t="shared" ref="G198:G261" si="21">F198</f>
        <v>148</v>
      </c>
      <c r="H198" s="1">
        <f t="shared" ref="H198:H261" si="22">0.97*F198</f>
        <v>143.56</v>
      </c>
      <c r="I198" s="1">
        <f t="shared" ref="I198:I261" si="23">F198*0.98</f>
        <v>145.04</v>
      </c>
      <c r="J198" s="1">
        <f t="shared" ref="J198:J261" si="24">F198*1</f>
        <v>148</v>
      </c>
      <c r="K198" s="1">
        <f t="shared" ref="K198:K261" si="25">F198*0.907</f>
        <v>134.23599999999999</v>
      </c>
      <c r="L198" s="1">
        <f t="shared" ref="L198:L261" si="26">G198*0.907</f>
        <v>134.23599999999999</v>
      </c>
      <c r="M198" s="1">
        <f t="shared" ref="M198:M261" si="27">F198*1</f>
        <v>148</v>
      </c>
    </row>
    <row r="199" spans="1:13" x14ac:dyDescent="0.25">
      <c r="A199" t="s">
        <v>5</v>
      </c>
      <c r="B199" s="2">
        <v>3068780403</v>
      </c>
      <c r="C199" t="s">
        <v>389</v>
      </c>
      <c r="D199" t="s">
        <v>107</v>
      </c>
      <c r="E199" s="2">
        <v>87804</v>
      </c>
      <c r="F199" s="1">
        <v>148</v>
      </c>
      <c r="G199" s="1">
        <f t="shared" si="21"/>
        <v>148</v>
      </c>
      <c r="H199" s="1">
        <f t="shared" si="22"/>
        <v>143.56</v>
      </c>
      <c r="I199" s="1">
        <f t="shared" si="23"/>
        <v>145.04</v>
      </c>
      <c r="J199" s="1">
        <f t="shared" si="24"/>
        <v>148</v>
      </c>
      <c r="K199" s="1">
        <f t="shared" si="25"/>
        <v>134.23599999999999</v>
      </c>
      <c r="L199" s="1">
        <f t="shared" si="26"/>
        <v>134.23599999999999</v>
      </c>
      <c r="M199" s="1">
        <f t="shared" si="27"/>
        <v>148</v>
      </c>
    </row>
    <row r="200" spans="1:13" x14ac:dyDescent="0.25">
      <c r="A200" t="s">
        <v>5</v>
      </c>
      <c r="B200" s="2">
        <v>8780404</v>
      </c>
      <c r="C200" t="s">
        <v>390</v>
      </c>
      <c r="D200" t="s">
        <v>107</v>
      </c>
      <c r="E200" s="2">
        <v>87804</v>
      </c>
      <c r="F200" s="1">
        <v>148</v>
      </c>
      <c r="G200" s="1">
        <f t="shared" si="21"/>
        <v>148</v>
      </c>
      <c r="H200" s="1">
        <f t="shared" si="22"/>
        <v>143.56</v>
      </c>
      <c r="I200" s="1">
        <f t="shared" si="23"/>
        <v>145.04</v>
      </c>
      <c r="J200" s="1">
        <f t="shared" si="24"/>
        <v>148</v>
      </c>
      <c r="K200" s="1">
        <f t="shared" si="25"/>
        <v>134.23599999999999</v>
      </c>
      <c r="L200" s="1">
        <f t="shared" si="26"/>
        <v>134.23599999999999</v>
      </c>
      <c r="M200" s="1">
        <f t="shared" si="27"/>
        <v>148</v>
      </c>
    </row>
    <row r="201" spans="1:13" x14ac:dyDescent="0.25">
      <c r="A201" t="s">
        <v>5</v>
      </c>
      <c r="B201" s="2">
        <v>3068780404</v>
      </c>
      <c r="C201" t="s">
        <v>391</v>
      </c>
      <c r="D201" t="s">
        <v>107</v>
      </c>
      <c r="E201" s="2">
        <v>87804</v>
      </c>
      <c r="F201" s="1">
        <v>148</v>
      </c>
      <c r="G201" s="1">
        <f t="shared" si="21"/>
        <v>148</v>
      </c>
      <c r="H201" s="1">
        <f t="shared" si="22"/>
        <v>143.56</v>
      </c>
      <c r="I201" s="1">
        <f t="shared" si="23"/>
        <v>145.04</v>
      </c>
      <c r="J201" s="1">
        <f t="shared" si="24"/>
        <v>148</v>
      </c>
      <c r="K201" s="1">
        <f t="shared" si="25"/>
        <v>134.23599999999999</v>
      </c>
      <c r="L201" s="1">
        <f t="shared" si="26"/>
        <v>134.23599999999999</v>
      </c>
      <c r="M201" s="1">
        <f t="shared" si="27"/>
        <v>148</v>
      </c>
    </row>
    <row r="202" spans="1:13" x14ac:dyDescent="0.25">
      <c r="A202" t="s">
        <v>5</v>
      </c>
      <c r="B202" s="2">
        <v>3028735001</v>
      </c>
      <c r="C202" t="s">
        <v>544</v>
      </c>
      <c r="D202" t="s">
        <v>107</v>
      </c>
      <c r="E202" s="2">
        <v>87350</v>
      </c>
      <c r="F202" s="1">
        <v>115</v>
      </c>
      <c r="G202" s="1">
        <f t="shared" si="21"/>
        <v>115</v>
      </c>
      <c r="H202" s="1">
        <f t="shared" si="22"/>
        <v>111.55</v>
      </c>
      <c r="I202" s="1">
        <f t="shared" si="23"/>
        <v>112.7</v>
      </c>
      <c r="J202" s="1">
        <f t="shared" si="24"/>
        <v>115</v>
      </c>
      <c r="K202" s="1">
        <f t="shared" si="25"/>
        <v>104.30500000000001</v>
      </c>
      <c r="L202" s="1">
        <f t="shared" si="26"/>
        <v>104.30500000000001</v>
      </c>
      <c r="M202" s="1">
        <f t="shared" si="27"/>
        <v>115</v>
      </c>
    </row>
    <row r="203" spans="1:13" x14ac:dyDescent="0.25">
      <c r="A203" t="s">
        <v>5</v>
      </c>
      <c r="B203" s="2">
        <v>3068725201</v>
      </c>
      <c r="C203" t="s">
        <v>567</v>
      </c>
      <c r="D203" t="s">
        <v>107</v>
      </c>
      <c r="E203" s="2">
        <v>87252</v>
      </c>
      <c r="F203" s="1">
        <v>148</v>
      </c>
      <c r="G203" s="1">
        <f t="shared" si="21"/>
        <v>148</v>
      </c>
      <c r="H203" s="1">
        <f t="shared" si="22"/>
        <v>143.56</v>
      </c>
      <c r="I203" s="1">
        <f t="shared" si="23"/>
        <v>145.04</v>
      </c>
      <c r="J203" s="1">
        <f t="shared" si="24"/>
        <v>148</v>
      </c>
      <c r="K203" s="1">
        <f t="shared" si="25"/>
        <v>134.23599999999999</v>
      </c>
      <c r="L203" s="1">
        <f t="shared" si="26"/>
        <v>134.23599999999999</v>
      </c>
      <c r="M203" s="1">
        <f t="shared" si="27"/>
        <v>148</v>
      </c>
    </row>
    <row r="204" spans="1:13" x14ac:dyDescent="0.25">
      <c r="A204" t="s">
        <v>5</v>
      </c>
      <c r="B204" s="2">
        <v>3068733801</v>
      </c>
      <c r="C204" t="s">
        <v>568</v>
      </c>
      <c r="D204" t="s">
        <v>107</v>
      </c>
      <c r="E204" s="2">
        <v>87338</v>
      </c>
      <c r="F204" s="1">
        <v>159</v>
      </c>
      <c r="G204" s="1">
        <f t="shared" si="21"/>
        <v>159</v>
      </c>
      <c r="H204" s="1">
        <f t="shared" si="22"/>
        <v>154.22999999999999</v>
      </c>
      <c r="I204" s="1">
        <f t="shared" si="23"/>
        <v>155.82</v>
      </c>
      <c r="J204" s="1">
        <f t="shared" si="24"/>
        <v>159</v>
      </c>
      <c r="K204" s="1">
        <f t="shared" si="25"/>
        <v>144.21299999999999</v>
      </c>
      <c r="L204" s="1">
        <f t="shared" si="26"/>
        <v>144.21299999999999</v>
      </c>
      <c r="M204" s="1">
        <f t="shared" si="27"/>
        <v>159</v>
      </c>
    </row>
    <row r="205" spans="1:13" x14ac:dyDescent="0.25">
      <c r="A205" t="s">
        <v>5</v>
      </c>
      <c r="B205" s="2">
        <v>3068738502</v>
      </c>
      <c r="C205" t="s">
        <v>569</v>
      </c>
      <c r="D205" t="s">
        <v>107</v>
      </c>
      <c r="E205" s="2">
        <v>87385</v>
      </c>
      <c r="F205" s="1">
        <v>274</v>
      </c>
      <c r="G205" s="1">
        <f t="shared" si="21"/>
        <v>274</v>
      </c>
      <c r="H205" s="1">
        <f t="shared" si="22"/>
        <v>265.77999999999997</v>
      </c>
      <c r="I205" s="1">
        <f t="shared" si="23"/>
        <v>268.52</v>
      </c>
      <c r="J205" s="1">
        <f t="shared" si="24"/>
        <v>274</v>
      </c>
      <c r="K205" s="1">
        <f t="shared" si="25"/>
        <v>248.518</v>
      </c>
      <c r="L205" s="1">
        <f t="shared" si="26"/>
        <v>248.518</v>
      </c>
      <c r="M205" s="1">
        <f t="shared" si="27"/>
        <v>274</v>
      </c>
    </row>
    <row r="206" spans="1:13" x14ac:dyDescent="0.25">
      <c r="A206" t="s">
        <v>5</v>
      </c>
      <c r="B206" s="2">
        <v>3068747601</v>
      </c>
      <c r="C206" t="s">
        <v>570</v>
      </c>
      <c r="D206" t="s">
        <v>107</v>
      </c>
      <c r="E206" s="2">
        <v>87476</v>
      </c>
      <c r="F206" s="1">
        <v>123</v>
      </c>
      <c r="G206" s="1">
        <f t="shared" si="21"/>
        <v>123</v>
      </c>
      <c r="H206" s="1">
        <f t="shared" si="22"/>
        <v>119.31</v>
      </c>
      <c r="I206" s="1">
        <f t="shared" si="23"/>
        <v>120.53999999999999</v>
      </c>
      <c r="J206" s="1">
        <f t="shared" si="24"/>
        <v>123</v>
      </c>
      <c r="K206" s="1">
        <f t="shared" si="25"/>
        <v>111.56100000000001</v>
      </c>
      <c r="L206" s="1">
        <f t="shared" si="26"/>
        <v>111.56100000000001</v>
      </c>
      <c r="M206" s="1">
        <f t="shared" si="27"/>
        <v>123</v>
      </c>
    </row>
    <row r="207" spans="1:13" x14ac:dyDescent="0.25">
      <c r="A207" t="s">
        <v>5</v>
      </c>
      <c r="B207" s="2">
        <v>3068749103</v>
      </c>
      <c r="C207" t="s">
        <v>571</v>
      </c>
      <c r="D207" t="s">
        <v>107</v>
      </c>
      <c r="E207" s="2">
        <v>87491</v>
      </c>
      <c r="F207" s="1">
        <v>129</v>
      </c>
      <c r="G207" s="1">
        <f t="shared" si="21"/>
        <v>129</v>
      </c>
      <c r="H207" s="1">
        <f t="shared" si="22"/>
        <v>125.13</v>
      </c>
      <c r="I207" s="1">
        <f t="shared" si="23"/>
        <v>126.42</v>
      </c>
      <c r="J207" s="1">
        <f t="shared" si="24"/>
        <v>129</v>
      </c>
      <c r="K207" s="1">
        <f t="shared" si="25"/>
        <v>117.003</v>
      </c>
      <c r="L207" s="1">
        <f t="shared" si="26"/>
        <v>117.003</v>
      </c>
      <c r="M207" s="1">
        <f t="shared" si="27"/>
        <v>129</v>
      </c>
    </row>
    <row r="208" spans="1:13" x14ac:dyDescent="0.25">
      <c r="A208" t="s">
        <v>5</v>
      </c>
      <c r="B208" s="2">
        <v>3068749601</v>
      </c>
      <c r="C208" t="s">
        <v>573</v>
      </c>
      <c r="D208" t="s">
        <v>107</v>
      </c>
      <c r="E208" s="2">
        <v>87496</v>
      </c>
      <c r="F208" s="1">
        <v>272</v>
      </c>
      <c r="G208" s="1">
        <f t="shared" si="21"/>
        <v>272</v>
      </c>
      <c r="H208" s="1">
        <f t="shared" si="22"/>
        <v>263.83999999999997</v>
      </c>
      <c r="I208" s="1">
        <f t="shared" si="23"/>
        <v>266.56</v>
      </c>
      <c r="J208" s="1">
        <f t="shared" si="24"/>
        <v>272</v>
      </c>
      <c r="K208" s="1">
        <f t="shared" si="25"/>
        <v>246.70400000000001</v>
      </c>
      <c r="L208" s="1">
        <f t="shared" si="26"/>
        <v>246.70400000000001</v>
      </c>
      <c r="M208" s="1">
        <f t="shared" si="27"/>
        <v>272</v>
      </c>
    </row>
    <row r="209" spans="1:13" x14ac:dyDescent="0.25">
      <c r="A209" t="s">
        <v>5</v>
      </c>
      <c r="B209" s="2">
        <v>3068749701</v>
      </c>
      <c r="C209" t="s">
        <v>574</v>
      </c>
      <c r="D209" t="s">
        <v>107</v>
      </c>
      <c r="E209" s="2">
        <v>87497</v>
      </c>
      <c r="F209" s="1">
        <v>236</v>
      </c>
      <c r="G209" s="1">
        <f t="shared" si="21"/>
        <v>236</v>
      </c>
      <c r="H209" s="1">
        <f t="shared" si="22"/>
        <v>228.92</v>
      </c>
      <c r="I209" s="1">
        <f t="shared" si="23"/>
        <v>231.28</v>
      </c>
      <c r="J209" s="1">
        <f t="shared" si="24"/>
        <v>236</v>
      </c>
      <c r="K209" s="1">
        <f t="shared" si="25"/>
        <v>214.05200000000002</v>
      </c>
      <c r="L209" s="1">
        <f t="shared" si="26"/>
        <v>214.05200000000002</v>
      </c>
      <c r="M209" s="1">
        <f t="shared" si="27"/>
        <v>236</v>
      </c>
    </row>
    <row r="210" spans="1:13" x14ac:dyDescent="0.25">
      <c r="A210" t="s">
        <v>5</v>
      </c>
      <c r="B210" s="2">
        <v>3068749801</v>
      </c>
      <c r="C210" t="s">
        <v>575</v>
      </c>
      <c r="D210" t="s">
        <v>107</v>
      </c>
      <c r="E210" s="2">
        <v>87498</v>
      </c>
      <c r="F210" s="1">
        <v>244</v>
      </c>
      <c r="G210" s="1">
        <f t="shared" si="21"/>
        <v>244</v>
      </c>
      <c r="H210" s="1">
        <f t="shared" si="22"/>
        <v>236.68</v>
      </c>
      <c r="I210" s="1">
        <f t="shared" si="23"/>
        <v>239.12</v>
      </c>
      <c r="J210" s="1">
        <f t="shared" si="24"/>
        <v>244</v>
      </c>
      <c r="K210" s="1">
        <f t="shared" si="25"/>
        <v>221.30799999999999</v>
      </c>
      <c r="L210" s="1">
        <f t="shared" si="26"/>
        <v>221.30799999999999</v>
      </c>
      <c r="M210" s="1">
        <f t="shared" si="27"/>
        <v>244</v>
      </c>
    </row>
    <row r="211" spans="1:13" x14ac:dyDescent="0.25">
      <c r="A211" t="s">
        <v>5</v>
      </c>
      <c r="B211" s="2">
        <v>3068752201</v>
      </c>
      <c r="C211" t="s">
        <v>576</v>
      </c>
      <c r="D211" t="s">
        <v>107</v>
      </c>
      <c r="E211" s="2">
        <v>87522</v>
      </c>
      <c r="F211" s="1">
        <v>317</v>
      </c>
      <c r="G211" s="1">
        <f t="shared" si="21"/>
        <v>317</v>
      </c>
      <c r="H211" s="1">
        <f t="shared" si="22"/>
        <v>307.49</v>
      </c>
      <c r="I211" s="1">
        <f t="shared" si="23"/>
        <v>310.65999999999997</v>
      </c>
      <c r="J211" s="1">
        <f t="shared" si="24"/>
        <v>317</v>
      </c>
      <c r="K211" s="1">
        <f t="shared" si="25"/>
        <v>287.51900000000001</v>
      </c>
      <c r="L211" s="1">
        <f t="shared" si="26"/>
        <v>287.51900000000001</v>
      </c>
      <c r="M211" s="1">
        <f t="shared" si="27"/>
        <v>317</v>
      </c>
    </row>
    <row r="212" spans="1:13" x14ac:dyDescent="0.25">
      <c r="A212" t="s">
        <v>5</v>
      </c>
      <c r="B212" s="2">
        <v>3068752903</v>
      </c>
      <c r="C212" t="s">
        <v>577</v>
      </c>
      <c r="D212" t="s">
        <v>107</v>
      </c>
      <c r="E212" s="2">
        <v>87529</v>
      </c>
      <c r="F212" s="1">
        <v>96</v>
      </c>
      <c r="G212" s="1">
        <f t="shared" si="21"/>
        <v>96</v>
      </c>
      <c r="H212" s="1">
        <f t="shared" si="22"/>
        <v>93.12</v>
      </c>
      <c r="I212" s="1">
        <f t="shared" si="23"/>
        <v>94.08</v>
      </c>
      <c r="J212" s="1">
        <f t="shared" si="24"/>
        <v>96</v>
      </c>
      <c r="K212" s="1">
        <f t="shared" si="25"/>
        <v>87.072000000000003</v>
      </c>
      <c r="L212" s="1">
        <f t="shared" si="26"/>
        <v>87.072000000000003</v>
      </c>
      <c r="M212" s="1">
        <f t="shared" si="27"/>
        <v>96</v>
      </c>
    </row>
    <row r="213" spans="1:13" x14ac:dyDescent="0.25">
      <c r="A213" t="s">
        <v>5</v>
      </c>
      <c r="B213" s="2">
        <v>3068753601</v>
      </c>
      <c r="C213" t="s">
        <v>579</v>
      </c>
      <c r="D213" t="s">
        <v>107</v>
      </c>
      <c r="E213" s="2">
        <v>87536</v>
      </c>
      <c r="F213" s="1">
        <v>308</v>
      </c>
      <c r="G213" s="1">
        <f t="shared" si="21"/>
        <v>308</v>
      </c>
      <c r="H213" s="1">
        <f t="shared" si="22"/>
        <v>298.76</v>
      </c>
      <c r="I213" s="1">
        <f t="shared" si="23"/>
        <v>301.83999999999997</v>
      </c>
      <c r="J213" s="1">
        <f t="shared" si="24"/>
        <v>308</v>
      </c>
      <c r="K213" s="1">
        <f t="shared" si="25"/>
        <v>279.35599999999999</v>
      </c>
      <c r="L213" s="1">
        <f t="shared" si="26"/>
        <v>279.35599999999999</v>
      </c>
      <c r="M213" s="1">
        <f t="shared" si="27"/>
        <v>308</v>
      </c>
    </row>
    <row r="214" spans="1:13" x14ac:dyDescent="0.25">
      <c r="A214" t="s">
        <v>5</v>
      </c>
      <c r="B214" s="2">
        <v>3068758101</v>
      </c>
      <c r="C214" t="s">
        <v>580</v>
      </c>
      <c r="D214" t="s">
        <v>107</v>
      </c>
      <c r="E214" s="2">
        <v>87581</v>
      </c>
      <c r="F214" s="1">
        <v>989</v>
      </c>
      <c r="G214" s="1">
        <f t="shared" si="21"/>
        <v>989</v>
      </c>
      <c r="H214" s="1">
        <f t="shared" si="22"/>
        <v>959.32999999999993</v>
      </c>
      <c r="I214" s="1">
        <f t="shared" si="23"/>
        <v>969.22</v>
      </c>
      <c r="J214" s="1">
        <f t="shared" si="24"/>
        <v>989</v>
      </c>
      <c r="K214" s="1">
        <f t="shared" si="25"/>
        <v>897.02300000000002</v>
      </c>
      <c r="L214" s="1">
        <f t="shared" si="26"/>
        <v>897.02300000000002</v>
      </c>
      <c r="M214" s="1">
        <f t="shared" si="27"/>
        <v>989</v>
      </c>
    </row>
    <row r="215" spans="1:13" x14ac:dyDescent="0.25">
      <c r="A215" t="s">
        <v>5</v>
      </c>
      <c r="B215" s="2">
        <v>3068759102</v>
      </c>
      <c r="C215" t="s">
        <v>581</v>
      </c>
      <c r="D215" t="s">
        <v>107</v>
      </c>
      <c r="E215" s="2">
        <v>87591</v>
      </c>
      <c r="F215" s="1">
        <v>129</v>
      </c>
      <c r="G215" s="1">
        <f t="shared" si="21"/>
        <v>129</v>
      </c>
      <c r="H215" s="1">
        <f t="shared" si="22"/>
        <v>125.13</v>
      </c>
      <c r="I215" s="1">
        <f t="shared" si="23"/>
        <v>126.42</v>
      </c>
      <c r="J215" s="1">
        <f t="shared" si="24"/>
        <v>129</v>
      </c>
      <c r="K215" s="1">
        <f t="shared" si="25"/>
        <v>117.003</v>
      </c>
      <c r="L215" s="1">
        <f t="shared" si="26"/>
        <v>117.003</v>
      </c>
      <c r="M215" s="1">
        <f t="shared" si="27"/>
        <v>129</v>
      </c>
    </row>
    <row r="216" spans="1:13" x14ac:dyDescent="0.25">
      <c r="A216" t="s">
        <v>5</v>
      </c>
      <c r="B216" s="2">
        <v>3068779801</v>
      </c>
      <c r="C216" t="s">
        <v>582</v>
      </c>
      <c r="D216" t="s">
        <v>107</v>
      </c>
      <c r="E216" s="2">
        <v>87798</v>
      </c>
      <c r="F216" s="1">
        <v>262</v>
      </c>
      <c r="G216" s="1">
        <f t="shared" si="21"/>
        <v>262</v>
      </c>
      <c r="H216" s="1">
        <f t="shared" si="22"/>
        <v>254.14</v>
      </c>
      <c r="I216" s="1">
        <f t="shared" si="23"/>
        <v>256.76</v>
      </c>
      <c r="J216" s="1">
        <f t="shared" si="24"/>
        <v>262</v>
      </c>
      <c r="K216" s="1">
        <f t="shared" si="25"/>
        <v>237.63400000000001</v>
      </c>
      <c r="L216" s="1">
        <f t="shared" si="26"/>
        <v>237.63400000000001</v>
      </c>
      <c r="M216" s="1">
        <f t="shared" si="27"/>
        <v>262</v>
      </c>
    </row>
    <row r="217" spans="1:13" x14ac:dyDescent="0.25">
      <c r="A217" t="s">
        <v>5</v>
      </c>
      <c r="B217" s="2">
        <v>3068779901</v>
      </c>
      <c r="C217" t="s">
        <v>584</v>
      </c>
      <c r="D217" t="s">
        <v>107</v>
      </c>
      <c r="E217" s="2">
        <v>87799</v>
      </c>
      <c r="F217" s="1">
        <v>338</v>
      </c>
      <c r="G217" s="1">
        <f t="shared" si="21"/>
        <v>338</v>
      </c>
      <c r="H217" s="1">
        <f t="shared" si="22"/>
        <v>327.86</v>
      </c>
      <c r="I217" s="1">
        <f t="shared" si="23"/>
        <v>331.24</v>
      </c>
      <c r="J217" s="1">
        <f t="shared" si="24"/>
        <v>338</v>
      </c>
      <c r="K217" s="1">
        <f t="shared" si="25"/>
        <v>306.56600000000003</v>
      </c>
      <c r="L217" s="1">
        <f t="shared" si="26"/>
        <v>306.56600000000003</v>
      </c>
      <c r="M217" s="1">
        <f t="shared" si="27"/>
        <v>338</v>
      </c>
    </row>
    <row r="218" spans="1:13" x14ac:dyDescent="0.25">
      <c r="A218" t="s">
        <v>5</v>
      </c>
      <c r="B218" s="2">
        <v>3068779902</v>
      </c>
      <c r="C218" t="s">
        <v>585</v>
      </c>
      <c r="D218" t="s">
        <v>107</v>
      </c>
      <c r="E218" s="2">
        <v>87799</v>
      </c>
      <c r="F218" s="1">
        <v>347</v>
      </c>
      <c r="G218" s="1">
        <f t="shared" si="21"/>
        <v>347</v>
      </c>
      <c r="H218" s="1">
        <f t="shared" si="22"/>
        <v>336.59</v>
      </c>
      <c r="I218" s="1">
        <f t="shared" si="23"/>
        <v>340.06</v>
      </c>
      <c r="J218" s="1">
        <f t="shared" si="24"/>
        <v>347</v>
      </c>
      <c r="K218" s="1">
        <f t="shared" si="25"/>
        <v>314.72899999999998</v>
      </c>
      <c r="L218" s="1">
        <f t="shared" si="26"/>
        <v>314.72899999999998</v>
      </c>
      <c r="M218" s="1">
        <f t="shared" si="27"/>
        <v>347</v>
      </c>
    </row>
    <row r="219" spans="1:13" x14ac:dyDescent="0.25">
      <c r="A219" t="s">
        <v>5</v>
      </c>
      <c r="B219" s="2">
        <v>3068779903</v>
      </c>
      <c r="C219" t="s">
        <v>586</v>
      </c>
      <c r="D219" t="s">
        <v>107</v>
      </c>
      <c r="E219" s="2">
        <v>87799</v>
      </c>
      <c r="F219" s="1">
        <v>337</v>
      </c>
      <c r="G219" s="1">
        <f t="shared" si="21"/>
        <v>337</v>
      </c>
      <c r="H219" s="1">
        <f t="shared" si="22"/>
        <v>326.89</v>
      </c>
      <c r="I219" s="1">
        <f t="shared" si="23"/>
        <v>330.26</v>
      </c>
      <c r="J219" s="1">
        <f t="shared" si="24"/>
        <v>337</v>
      </c>
      <c r="K219" s="1">
        <f t="shared" si="25"/>
        <v>305.65899999999999</v>
      </c>
      <c r="L219" s="1">
        <f t="shared" si="26"/>
        <v>305.65899999999999</v>
      </c>
      <c r="M219" s="1">
        <f t="shared" si="27"/>
        <v>337</v>
      </c>
    </row>
    <row r="220" spans="1:13" x14ac:dyDescent="0.25">
      <c r="A220" t="s">
        <v>5</v>
      </c>
      <c r="B220" s="2">
        <v>3068790201</v>
      </c>
      <c r="C220" t="s">
        <v>587</v>
      </c>
      <c r="D220" t="s">
        <v>107</v>
      </c>
      <c r="E220" s="2">
        <v>87902</v>
      </c>
      <c r="F220" s="1">
        <v>526</v>
      </c>
      <c r="G220" s="1">
        <f t="shared" si="21"/>
        <v>526</v>
      </c>
      <c r="H220" s="1">
        <f t="shared" si="22"/>
        <v>510.21999999999997</v>
      </c>
      <c r="I220" s="1">
        <f t="shared" si="23"/>
        <v>515.48</v>
      </c>
      <c r="J220" s="1">
        <f t="shared" si="24"/>
        <v>526</v>
      </c>
      <c r="K220" s="1">
        <f t="shared" si="25"/>
        <v>477.08199999999999</v>
      </c>
      <c r="L220" s="1">
        <f t="shared" si="26"/>
        <v>477.08199999999999</v>
      </c>
      <c r="M220" s="1">
        <f t="shared" si="27"/>
        <v>526</v>
      </c>
    </row>
    <row r="221" spans="1:13" x14ac:dyDescent="0.25">
      <c r="A221" t="s">
        <v>5</v>
      </c>
      <c r="B221" s="2">
        <v>3098715001</v>
      </c>
      <c r="C221" t="s">
        <v>599</v>
      </c>
      <c r="D221" t="s">
        <v>107</v>
      </c>
      <c r="E221" s="2">
        <v>87150</v>
      </c>
      <c r="F221" s="1">
        <v>49</v>
      </c>
      <c r="G221" s="1">
        <f t="shared" si="21"/>
        <v>49</v>
      </c>
      <c r="H221" s="1">
        <f t="shared" si="22"/>
        <v>47.53</v>
      </c>
      <c r="I221" s="1">
        <f t="shared" si="23"/>
        <v>48.019999999999996</v>
      </c>
      <c r="J221" s="1">
        <f t="shared" si="24"/>
        <v>49</v>
      </c>
      <c r="K221" s="1">
        <f t="shared" si="25"/>
        <v>44.442999999999998</v>
      </c>
      <c r="L221" s="1">
        <f t="shared" si="26"/>
        <v>44.442999999999998</v>
      </c>
      <c r="M221" s="1">
        <f t="shared" si="27"/>
        <v>49</v>
      </c>
    </row>
    <row r="222" spans="1:13" x14ac:dyDescent="0.25">
      <c r="A222" t="s">
        <v>5</v>
      </c>
      <c r="B222" s="2">
        <v>3068779811</v>
      </c>
      <c r="C222" t="s">
        <v>618</v>
      </c>
      <c r="D222" t="s">
        <v>107</v>
      </c>
      <c r="E222" s="2">
        <v>87798</v>
      </c>
      <c r="F222" s="1">
        <v>122</v>
      </c>
      <c r="G222" s="1">
        <f t="shared" si="21"/>
        <v>122</v>
      </c>
      <c r="H222" s="1">
        <f t="shared" si="22"/>
        <v>118.34</v>
      </c>
      <c r="I222" s="1">
        <f t="shared" si="23"/>
        <v>119.56</v>
      </c>
      <c r="J222" s="1">
        <f t="shared" si="24"/>
        <v>122</v>
      </c>
      <c r="K222" s="1">
        <f t="shared" si="25"/>
        <v>110.654</v>
      </c>
      <c r="L222" s="1">
        <f t="shared" si="26"/>
        <v>110.654</v>
      </c>
      <c r="M222" s="1">
        <f t="shared" si="27"/>
        <v>122</v>
      </c>
    </row>
    <row r="223" spans="1:13" x14ac:dyDescent="0.25">
      <c r="A223" t="s">
        <v>5</v>
      </c>
      <c r="B223" s="2">
        <v>3068707701</v>
      </c>
      <c r="C223" t="s">
        <v>650</v>
      </c>
      <c r="D223" t="s">
        <v>107</v>
      </c>
      <c r="E223" s="2">
        <v>87077</v>
      </c>
      <c r="F223" s="1">
        <v>360</v>
      </c>
      <c r="G223" s="1">
        <f t="shared" si="21"/>
        <v>360</v>
      </c>
      <c r="H223" s="1">
        <f t="shared" si="22"/>
        <v>349.2</v>
      </c>
      <c r="I223" s="1">
        <f t="shared" si="23"/>
        <v>352.8</v>
      </c>
      <c r="J223" s="1">
        <f t="shared" si="24"/>
        <v>360</v>
      </c>
      <c r="K223" s="1">
        <f t="shared" si="25"/>
        <v>326.52</v>
      </c>
      <c r="L223" s="1">
        <f t="shared" si="26"/>
        <v>326.52</v>
      </c>
      <c r="M223" s="1">
        <f t="shared" si="27"/>
        <v>360</v>
      </c>
    </row>
    <row r="224" spans="1:13" x14ac:dyDescent="0.25">
      <c r="A224" t="s">
        <v>5</v>
      </c>
      <c r="B224" s="2">
        <v>3068708600</v>
      </c>
      <c r="C224" t="s">
        <v>651</v>
      </c>
      <c r="D224" t="s">
        <v>107</v>
      </c>
      <c r="E224" s="2">
        <v>87086</v>
      </c>
      <c r="F224" s="1">
        <v>198</v>
      </c>
      <c r="G224" s="1">
        <f t="shared" si="21"/>
        <v>198</v>
      </c>
      <c r="H224" s="1">
        <f t="shared" si="22"/>
        <v>192.06</v>
      </c>
      <c r="I224" s="1">
        <f t="shared" si="23"/>
        <v>194.04</v>
      </c>
      <c r="J224" s="1">
        <f t="shared" si="24"/>
        <v>198</v>
      </c>
      <c r="K224" s="1">
        <f t="shared" si="25"/>
        <v>179.58600000000001</v>
      </c>
      <c r="L224" s="1">
        <f t="shared" si="26"/>
        <v>179.58600000000001</v>
      </c>
      <c r="M224" s="1">
        <f t="shared" si="27"/>
        <v>198</v>
      </c>
    </row>
    <row r="225" spans="1:13" x14ac:dyDescent="0.25">
      <c r="A225" t="s">
        <v>5</v>
      </c>
      <c r="B225" s="2">
        <v>3068718603</v>
      </c>
      <c r="C225" t="s">
        <v>652</v>
      </c>
      <c r="D225" t="s">
        <v>107</v>
      </c>
      <c r="E225" s="2">
        <v>87186</v>
      </c>
      <c r="F225" s="1">
        <v>187</v>
      </c>
      <c r="G225" s="1">
        <f t="shared" si="21"/>
        <v>187</v>
      </c>
      <c r="H225" s="1">
        <f t="shared" si="22"/>
        <v>181.39</v>
      </c>
      <c r="I225" s="1">
        <f t="shared" si="23"/>
        <v>183.26</v>
      </c>
      <c r="J225" s="1">
        <f t="shared" si="24"/>
        <v>187</v>
      </c>
      <c r="K225" s="1">
        <f t="shared" si="25"/>
        <v>169.60900000000001</v>
      </c>
      <c r="L225" s="1">
        <f t="shared" si="26"/>
        <v>169.60900000000001</v>
      </c>
      <c r="M225" s="1">
        <f t="shared" si="27"/>
        <v>187</v>
      </c>
    </row>
    <row r="226" spans="1:13" x14ac:dyDescent="0.25">
      <c r="A226" t="s">
        <v>5</v>
      </c>
      <c r="B226" s="2">
        <v>3068734001</v>
      </c>
      <c r="C226" t="s">
        <v>653</v>
      </c>
      <c r="D226" t="s">
        <v>107</v>
      </c>
      <c r="E226" s="2">
        <v>87340</v>
      </c>
      <c r="F226" s="1">
        <v>36</v>
      </c>
      <c r="G226" s="1">
        <f t="shared" si="21"/>
        <v>36</v>
      </c>
      <c r="H226" s="1">
        <f t="shared" si="22"/>
        <v>34.92</v>
      </c>
      <c r="I226" s="1">
        <f t="shared" si="23"/>
        <v>35.28</v>
      </c>
      <c r="J226" s="1">
        <f t="shared" si="24"/>
        <v>36</v>
      </c>
      <c r="K226" s="1">
        <f t="shared" si="25"/>
        <v>32.652000000000001</v>
      </c>
      <c r="L226" s="1">
        <f t="shared" si="26"/>
        <v>32.652000000000001</v>
      </c>
      <c r="M226" s="1">
        <f t="shared" si="27"/>
        <v>36</v>
      </c>
    </row>
    <row r="227" spans="1:13" x14ac:dyDescent="0.25">
      <c r="A227" t="s">
        <v>5</v>
      </c>
      <c r="B227" s="2">
        <v>8726000</v>
      </c>
      <c r="C227" t="s">
        <v>753</v>
      </c>
      <c r="D227" t="s">
        <v>107</v>
      </c>
      <c r="E227" s="2">
        <v>87260</v>
      </c>
      <c r="F227" s="1">
        <v>129</v>
      </c>
      <c r="G227" s="1">
        <f t="shared" si="21"/>
        <v>129</v>
      </c>
      <c r="H227" s="1">
        <f t="shared" si="22"/>
        <v>125.13</v>
      </c>
      <c r="I227" s="1">
        <f t="shared" si="23"/>
        <v>126.42</v>
      </c>
      <c r="J227" s="1">
        <f t="shared" si="24"/>
        <v>129</v>
      </c>
      <c r="K227" s="1">
        <f t="shared" si="25"/>
        <v>117.003</v>
      </c>
      <c r="L227" s="1">
        <f t="shared" si="26"/>
        <v>117.003</v>
      </c>
      <c r="M227" s="1">
        <f t="shared" si="27"/>
        <v>129</v>
      </c>
    </row>
    <row r="228" spans="1:13" x14ac:dyDescent="0.25">
      <c r="A228" t="s">
        <v>5</v>
      </c>
      <c r="B228" s="2">
        <v>8707600</v>
      </c>
      <c r="C228" t="s">
        <v>767</v>
      </c>
      <c r="D228" t="s">
        <v>107</v>
      </c>
      <c r="E228" s="2">
        <v>87076</v>
      </c>
      <c r="F228" s="1">
        <v>28</v>
      </c>
      <c r="G228" s="1">
        <f t="shared" si="21"/>
        <v>28</v>
      </c>
      <c r="H228" s="1">
        <f t="shared" si="22"/>
        <v>27.16</v>
      </c>
      <c r="I228" s="1">
        <f t="shared" si="23"/>
        <v>27.439999999999998</v>
      </c>
      <c r="J228" s="1">
        <f t="shared" si="24"/>
        <v>28</v>
      </c>
      <c r="K228" s="1">
        <f t="shared" si="25"/>
        <v>25.396000000000001</v>
      </c>
      <c r="L228" s="1">
        <f t="shared" si="26"/>
        <v>25.396000000000001</v>
      </c>
      <c r="M228" s="1">
        <f t="shared" si="27"/>
        <v>28</v>
      </c>
    </row>
    <row r="229" spans="1:13" x14ac:dyDescent="0.25">
      <c r="A229" t="s">
        <v>5</v>
      </c>
      <c r="B229" s="2">
        <v>8779800</v>
      </c>
      <c r="C229" t="s">
        <v>779</v>
      </c>
      <c r="D229" t="s">
        <v>107</v>
      </c>
      <c r="E229" s="2">
        <v>87798</v>
      </c>
      <c r="F229" s="1">
        <v>93</v>
      </c>
      <c r="G229" s="1">
        <f t="shared" si="21"/>
        <v>93</v>
      </c>
      <c r="H229" s="1">
        <f t="shared" si="22"/>
        <v>90.21</v>
      </c>
      <c r="I229" s="1">
        <f t="shared" si="23"/>
        <v>91.14</v>
      </c>
      <c r="J229" s="1">
        <f t="shared" si="24"/>
        <v>93</v>
      </c>
      <c r="K229" s="1">
        <f t="shared" si="25"/>
        <v>84.350999999999999</v>
      </c>
      <c r="L229" s="1">
        <f t="shared" si="26"/>
        <v>84.350999999999999</v>
      </c>
      <c r="M229" s="1">
        <f t="shared" si="27"/>
        <v>93</v>
      </c>
    </row>
    <row r="230" spans="1:13" x14ac:dyDescent="0.25">
      <c r="A230" t="s">
        <v>5</v>
      </c>
      <c r="B230" s="2">
        <v>8707700</v>
      </c>
      <c r="C230" t="s">
        <v>780</v>
      </c>
      <c r="D230" t="s">
        <v>107</v>
      </c>
      <c r="E230" s="2">
        <v>87077</v>
      </c>
      <c r="F230" s="1">
        <v>92</v>
      </c>
      <c r="G230" s="1">
        <f t="shared" si="21"/>
        <v>92</v>
      </c>
      <c r="H230" s="1">
        <f t="shared" si="22"/>
        <v>89.24</v>
      </c>
      <c r="I230" s="1">
        <f t="shared" si="23"/>
        <v>90.16</v>
      </c>
      <c r="J230" s="1">
        <f t="shared" si="24"/>
        <v>92</v>
      </c>
      <c r="K230" s="1">
        <f t="shared" si="25"/>
        <v>83.444000000000003</v>
      </c>
      <c r="L230" s="1">
        <f t="shared" si="26"/>
        <v>83.444000000000003</v>
      </c>
      <c r="M230" s="1">
        <f t="shared" si="27"/>
        <v>92</v>
      </c>
    </row>
    <row r="231" spans="1:13" x14ac:dyDescent="0.25">
      <c r="A231" t="s">
        <v>5</v>
      </c>
      <c r="B231" s="2">
        <v>8718500</v>
      </c>
      <c r="C231" t="s">
        <v>785</v>
      </c>
      <c r="D231" t="s">
        <v>107</v>
      </c>
      <c r="E231" s="2">
        <v>87185</v>
      </c>
      <c r="F231" s="1">
        <v>18</v>
      </c>
      <c r="G231" s="1">
        <f t="shared" si="21"/>
        <v>18</v>
      </c>
      <c r="H231" s="1">
        <f t="shared" si="22"/>
        <v>17.46</v>
      </c>
      <c r="I231" s="1">
        <f t="shared" si="23"/>
        <v>17.64</v>
      </c>
      <c r="J231" s="1">
        <f t="shared" si="24"/>
        <v>18</v>
      </c>
      <c r="K231" s="1">
        <f t="shared" si="25"/>
        <v>16.326000000000001</v>
      </c>
      <c r="L231" s="1">
        <f t="shared" si="26"/>
        <v>16.326000000000001</v>
      </c>
      <c r="M231" s="1">
        <f t="shared" si="27"/>
        <v>18</v>
      </c>
    </row>
    <row r="232" spans="1:13" x14ac:dyDescent="0.25">
      <c r="A232" t="s">
        <v>5</v>
      </c>
      <c r="B232" s="2">
        <v>8720700</v>
      </c>
      <c r="C232" t="s">
        <v>786</v>
      </c>
      <c r="D232" t="s">
        <v>107</v>
      </c>
      <c r="E232" s="2">
        <v>87207</v>
      </c>
      <c r="F232" s="1">
        <v>101</v>
      </c>
      <c r="G232" s="1">
        <f t="shared" si="21"/>
        <v>101</v>
      </c>
      <c r="H232" s="1">
        <f t="shared" si="22"/>
        <v>97.97</v>
      </c>
      <c r="I232" s="1">
        <f t="shared" si="23"/>
        <v>98.98</v>
      </c>
      <c r="J232" s="1">
        <f t="shared" si="24"/>
        <v>101</v>
      </c>
      <c r="K232" s="1">
        <f t="shared" si="25"/>
        <v>91.606999999999999</v>
      </c>
      <c r="L232" s="1">
        <f t="shared" si="26"/>
        <v>91.606999999999999</v>
      </c>
      <c r="M232" s="1">
        <f t="shared" si="27"/>
        <v>101</v>
      </c>
    </row>
    <row r="233" spans="1:13" x14ac:dyDescent="0.25">
      <c r="A233" t="s">
        <v>5</v>
      </c>
      <c r="B233" s="2">
        <v>8749300</v>
      </c>
      <c r="C233" t="s">
        <v>793</v>
      </c>
      <c r="D233" t="s">
        <v>107</v>
      </c>
      <c r="E233" s="2">
        <v>87493</v>
      </c>
      <c r="F233" s="1">
        <v>294</v>
      </c>
      <c r="G233" s="1">
        <f t="shared" si="21"/>
        <v>294</v>
      </c>
      <c r="H233" s="1">
        <f t="shared" si="22"/>
        <v>285.18</v>
      </c>
      <c r="I233" s="1">
        <f t="shared" si="23"/>
        <v>288.12</v>
      </c>
      <c r="J233" s="1">
        <f t="shared" si="24"/>
        <v>294</v>
      </c>
      <c r="K233" s="1">
        <f t="shared" si="25"/>
        <v>266.65800000000002</v>
      </c>
      <c r="L233" s="1">
        <f t="shared" si="26"/>
        <v>266.65800000000002</v>
      </c>
      <c r="M233" s="1">
        <f t="shared" si="27"/>
        <v>294</v>
      </c>
    </row>
    <row r="234" spans="1:13" x14ac:dyDescent="0.25">
      <c r="A234" t="s">
        <v>5</v>
      </c>
      <c r="B234" s="2">
        <v>8732400</v>
      </c>
      <c r="C234" t="s">
        <v>794</v>
      </c>
      <c r="D234" t="s">
        <v>107</v>
      </c>
      <c r="E234" s="2">
        <v>87324</v>
      </c>
      <c r="F234" s="1">
        <v>197</v>
      </c>
      <c r="G234" s="1">
        <f t="shared" si="21"/>
        <v>197</v>
      </c>
      <c r="H234" s="1">
        <f t="shared" si="22"/>
        <v>191.09</v>
      </c>
      <c r="I234" s="1">
        <f t="shared" si="23"/>
        <v>193.06</v>
      </c>
      <c r="J234" s="1">
        <f t="shared" si="24"/>
        <v>197</v>
      </c>
      <c r="K234" s="1">
        <f t="shared" si="25"/>
        <v>178.679</v>
      </c>
      <c r="L234" s="1">
        <f t="shared" si="26"/>
        <v>178.679</v>
      </c>
      <c r="M234" s="1">
        <f t="shared" si="27"/>
        <v>197</v>
      </c>
    </row>
    <row r="235" spans="1:13" x14ac:dyDescent="0.25">
      <c r="A235" t="s">
        <v>5</v>
      </c>
      <c r="B235" s="2">
        <v>8748600</v>
      </c>
      <c r="C235" t="s">
        <v>795</v>
      </c>
      <c r="D235" t="s">
        <v>107</v>
      </c>
      <c r="E235" s="2">
        <v>87486</v>
      </c>
      <c r="F235" s="1">
        <v>48</v>
      </c>
      <c r="G235" s="1">
        <f t="shared" si="21"/>
        <v>48</v>
      </c>
      <c r="H235" s="1">
        <f t="shared" si="22"/>
        <v>46.56</v>
      </c>
      <c r="I235" s="1">
        <f t="shared" si="23"/>
        <v>47.04</v>
      </c>
      <c r="J235" s="1">
        <f t="shared" si="24"/>
        <v>48</v>
      </c>
      <c r="K235" s="1">
        <f t="shared" si="25"/>
        <v>43.536000000000001</v>
      </c>
      <c r="L235" s="1">
        <f t="shared" si="26"/>
        <v>43.536000000000001</v>
      </c>
      <c r="M235" s="1">
        <f t="shared" si="27"/>
        <v>48</v>
      </c>
    </row>
    <row r="236" spans="1:13" x14ac:dyDescent="0.25">
      <c r="A236" t="s">
        <v>5</v>
      </c>
      <c r="B236" s="2">
        <v>8749103</v>
      </c>
      <c r="C236" t="s">
        <v>796</v>
      </c>
      <c r="D236" t="s">
        <v>107</v>
      </c>
      <c r="E236" s="2">
        <v>87491</v>
      </c>
      <c r="F236" s="1">
        <v>129</v>
      </c>
      <c r="G236" s="1">
        <f t="shared" si="21"/>
        <v>129</v>
      </c>
      <c r="H236" s="1">
        <f t="shared" si="22"/>
        <v>125.13</v>
      </c>
      <c r="I236" s="1">
        <f t="shared" si="23"/>
        <v>126.42</v>
      </c>
      <c r="J236" s="1">
        <f t="shared" si="24"/>
        <v>129</v>
      </c>
      <c r="K236" s="1">
        <f t="shared" si="25"/>
        <v>117.003</v>
      </c>
      <c r="L236" s="1">
        <f t="shared" si="26"/>
        <v>117.003</v>
      </c>
      <c r="M236" s="1">
        <f t="shared" si="27"/>
        <v>129</v>
      </c>
    </row>
    <row r="237" spans="1:13" x14ac:dyDescent="0.25">
      <c r="A237" t="s">
        <v>5</v>
      </c>
      <c r="B237" s="2">
        <v>8707000</v>
      </c>
      <c r="C237" t="s">
        <v>832</v>
      </c>
      <c r="D237" t="s">
        <v>107</v>
      </c>
      <c r="E237" s="2">
        <v>87070</v>
      </c>
      <c r="F237" s="1">
        <v>118</v>
      </c>
      <c r="G237" s="1">
        <f t="shared" si="21"/>
        <v>118</v>
      </c>
      <c r="H237" s="1">
        <f t="shared" si="22"/>
        <v>114.46</v>
      </c>
      <c r="I237" s="1">
        <f t="shared" si="23"/>
        <v>115.64</v>
      </c>
      <c r="J237" s="1">
        <f t="shared" si="24"/>
        <v>118</v>
      </c>
      <c r="K237" s="1">
        <f t="shared" si="25"/>
        <v>107.02600000000001</v>
      </c>
      <c r="L237" s="1">
        <f t="shared" si="26"/>
        <v>107.02600000000001</v>
      </c>
      <c r="M237" s="1">
        <f t="shared" si="27"/>
        <v>118</v>
      </c>
    </row>
    <row r="238" spans="1:13" x14ac:dyDescent="0.25">
      <c r="A238" t="s">
        <v>5</v>
      </c>
      <c r="B238" s="2">
        <v>8707500</v>
      </c>
      <c r="C238" t="s">
        <v>833</v>
      </c>
      <c r="D238" t="s">
        <v>107</v>
      </c>
      <c r="E238" s="2">
        <v>87075</v>
      </c>
      <c r="F238" s="1">
        <v>125</v>
      </c>
      <c r="G238" s="1">
        <f t="shared" si="21"/>
        <v>125</v>
      </c>
      <c r="H238" s="1">
        <f t="shared" si="22"/>
        <v>121.25</v>
      </c>
      <c r="I238" s="1">
        <f t="shared" si="23"/>
        <v>122.5</v>
      </c>
      <c r="J238" s="1">
        <f t="shared" si="24"/>
        <v>125</v>
      </c>
      <c r="K238" s="1">
        <f t="shared" si="25"/>
        <v>113.375</v>
      </c>
      <c r="L238" s="1">
        <f t="shared" si="26"/>
        <v>113.375</v>
      </c>
      <c r="M238" s="1">
        <f t="shared" si="27"/>
        <v>125</v>
      </c>
    </row>
    <row r="239" spans="1:13" x14ac:dyDescent="0.25">
      <c r="A239" t="s">
        <v>5</v>
      </c>
      <c r="B239" s="2">
        <v>8707501</v>
      </c>
      <c r="C239" t="s">
        <v>833</v>
      </c>
      <c r="D239" t="s">
        <v>107</v>
      </c>
      <c r="E239" s="2">
        <v>87075</v>
      </c>
      <c r="F239" s="1">
        <v>148</v>
      </c>
      <c r="G239" s="1">
        <f t="shared" si="21"/>
        <v>148</v>
      </c>
      <c r="H239" s="1">
        <f t="shared" si="22"/>
        <v>143.56</v>
      </c>
      <c r="I239" s="1">
        <f t="shared" si="23"/>
        <v>145.04</v>
      </c>
      <c r="J239" s="1">
        <f t="shared" si="24"/>
        <v>148</v>
      </c>
      <c r="K239" s="1">
        <f t="shared" si="25"/>
        <v>134.23599999999999</v>
      </c>
      <c r="L239" s="1">
        <f t="shared" si="26"/>
        <v>134.23599999999999</v>
      </c>
      <c r="M239" s="1">
        <f t="shared" si="27"/>
        <v>148</v>
      </c>
    </row>
    <row r="240" spans="1:13" x14ac:dyDescent="0.25">
      <c r="A240" t="s">
        <v>5</v>
      </c>
      <c r="B240" s="2">
        <v>8704000</v>
      </c>
      <c r="C240" t="s">
        <v>834</v>
      </c>
      <c r="D240" t="s">
        <v>107</v>
      </c>
      <c r="E240" s="2">
        <v>87040</v>
      </c>
      <c r="F240" s="1">
        <v>199</v>
      </c>
      <c r="G240" s="1">
        <f t="shared" si="21"/>
        <v>199</v>
      </c>
      <c r="H240" s="1">
        <f t="shared" si="22"/>
        <v>193.03</v>
      </c>
      <c r="I240" s="1">
        <f t="shared" si="23"/>
        <v>195.02</v>
      </c>
      <c r="J240" s="1">
        <f t="shared" si="24"/>
        <v>199</v>
      </c>
      <c r="K240" s="1">
        <f t="shared" si="25"/>
        <v>180.49299999999999</v>
      </c>
      <c r="L240" s="1">
        <f t="shared" si="26"/>
        <v>180.49299999999999</v>
      </c>
      <c r="M240" s="1">
        <f t="shared" si="27"/>
        <v>199</v>
      </c>
    </row>
    <row r="241" spans="1:13" x14ac:dyDescent="0.25">
      <c r="A241" t="s">
        <v>5</v>
      </c>
      <c r="B241" s="2">
        <v>8708100</v>
      </c>
      <c r="C241" t="s">
        <v>836</v>
      </c>
      <c r="D241" t="s">
        <v>107</v>
      </c>
      <c r="E241" s="2">
        <v>87081</v>
      </c>
      <c r="F241" s="1">
        <v>121</v>
      </c>
      <c r="G241" s="1">
        <f t="shared" si="21"/>
        <v>121</v>
      </c>
      <c r="H241" s="1">
        <f t="shared" si="22"/>
        <v>117.36999999999999</v>
      </c>
      <c r="I241" s="1">
        <f t="shared" si="23"/>
        <v>118.58</v>
      </c>
      <c r="J241" s="1">
        <f t="shared" si="24"/>
        <v>121</v>
      </c>
      <c r="K241" s="1">
        <f t="shared" si="25"/>
        <v>109.747</v>
      </c>
      <c r="L241" s="1">
        <f t="shared" si="26"/>
        <v>109.747</v>
      </c>
      <c r="M241" s="1">
        <f t="shared" si="27"/>
        <v>121</v>
      </c>
    </row>
    <row r="242" spans="1:13" x14ac:dyDescent="0.25">
      <c r="A242" t="s">
        <v>5</v>
      </c>
      <c r="B242" s="2">
        <v>8720500</v>
      </c>
      <c r="C242" t="s">
        <v>847</v>
      </c>
      <c r="D242" t="s">
        <v>107</v>
      </c>
      <c r="E242" s="2">
        <v>87205</v>
      </c>
      <c r="F242" s="1">
        <v>55</v>
      </c>
      <c r="G242" s="1">
        <f t="shared" si="21"/>
        <v>55</v>
      </c>
      <c r="H242" s="1">
        <f t="shared" si="22"/>
        <v>53.35</v>
      </c>
      <c r="I242" s="1">
        <f t="shared" si="23"/>
        <v>53.9</v>
      </c>
      <c r="J242" s="1">
        <f t="shared" si="24"/>
        <v>55</v>
      </c>
      <c r="K242" s="1">
        <f t="shared" si="25"/>
        <v>49.885000000000005</v>
      </c>
      <c r="L242" s="1">
        <f t="shared" si="26"/>
        <v>49.885000000000005</v>
      </c>
      <c r="M242" s="1">
        <f t="shared" si="27"/>
        <v>55</v>
      </c>
    </row>
    <row r="243" spans="1:13" x14ac:dyDescent="0.25">
      <c r="A243" t="s">
        <v>5</v>
      </c>
      <c r="B243" s="2">
        <v>8720502</v>
      </c>
      <c r="C243" t="s">
        <v>847</v>
      </c>
      <c r="D243" t="s">
        <v>107</v>
      </c>
      <c r="E243" s="2">
        <v>87205</v>
      </c>
      <c r="F243" s="1">
        <v>70</v>
      </c>
      <c r="G243" s="1">
        <f t="shared" si="21"/>
        <v>70</v>
      </c>
      <c r="H243" s="1">
        <f t="shared" si="22"/>
        <v>67.899999999999991</v>
      </c>
      <c r="I243" s="1">
        <f t="shared" si="23"/>
        <v>68.599999999999994</v>
      </c>
      <c r="J243" s="1">
        <f t="shared" si="24"/>
        <v>70</v>
      </c>
      <c r="K243" s="1">
        <f t="shared" si="25"/>
        <v>63.49</v>
      </c>
      <c r="L243" s="1">
        <f t="shared" si="26"/>
        <v>63.49</v>
      </c>
      <c r="M243" s="1">
        <f t="shared" si="27"/>
        <v>70</v>
      </c>
    </row>
    <row r="244" spans="1:13" x14ac:dyDescent="0.25">
      <c r="A244" t="s">
        <v>5</v>
      </c>
      <c r="B244" s="2">
        <v>8704500</v>
      </c>
      <c r="C244" t="s">
        <v>855</v>
      </c>
      <c r="D244" t="s">
        <v>107</v>
      </c>
      <c r="E244" s="2">
        <v>87045</v>
      </c>
      <c r="F244" s="1">
        <v>138</v>
      </c>
      <c r="G244" s="1">
        <f t="shared" si="21"/>
        <v>138</v>
      </c>
      <c r="H244" s="1">
        <f t="shared" si="22"/>
        <v>133.85999999999999</v>
      </c>
      <c r="I244" s="1">
        <f t="shared" si="23"/>
        <v>135.24</v>
      </c>
      <c r="J244" s="1">
        <f t="shared" si="24"/>
        <v>138</v>
      </c>
      <c r="K244" s="1">
        <f t="shared" si="25"/>
        <v>125.166</v>
      </c>
      <c r="L244" s="1">
        <f t="shared" si="26"/>
        <v>125.166</v>
      </c>
      <c r="M244" s="1">
        <f t="shared" si="27"/>
        <v>138</v>
      </c>
    </row>
    <row r="245" spans="1:13" x14ac:dyDescent="0.25">
      <c r="A245" t="s">
        <v>5</v>
      </c>
      <c r="B245" s="2">
        <v>8710100</v>
      </c>
      <c r="C245" t="s">
        <v>863</v>
      </c>
      <c r="D245" t="s">
        <v>107</v>
      </c>
      <c r="E245" s="2">
        <v>87101</v>
      </c>
      <c r="F245" s="1">
        <v>144</v>
      </c>
      <c r="G245" s="1">
        <f t="shared" si="21"/>
        <v>144</v>
      </c>
      <c r="H245" s="1">
        <f t="shared" si="22"/>
        <v>139.68</v>
      </c>
      <c r="I245" s="1">
        <f t="shared" si="23"/>
        <v>141.12</v>
      </c>
      <c r="J245" s="1">
        <f t="shared" si="24"/>
        <v>144</v>
      </c>
      <c r="K245" s="1">
        <f t="shared" si="25"/>
        <v>130.608</v>
      </c>
      <c r="L245" s="1">
        <f t="shared" si="26"/>
        <v>130.608</v>
      </c>
      <c r="M245" s="1">
        <f t="shared" si="27"/>
        <v>144</v>
      </c>
    </row>
    <row r="246" spans="1:13" x14ac:dyDescent="0.25">
      <c r="A246" t="s">
        <v>5</v>
      </c>
      <c r="B246" s="2">
        <v>8710200</v>
      </c>
      <c r="C246" t="s">
        <v>868</v>
      </c>
      <c r="D246" t="s">
        <v>107</v>
      </c>
      <c r="E246" s="2">
        <v>87102</v>
      </c>
      <c r="F246" s="1">
        <v>23</v>
      </c>
      <c r="G246" s="1">
        <f t="shared" si="21"/>
        <v>23</v>
      </c>
      <c r="H246" s="1">
        <f t="shared" si="22"/>
        <v>22.31</v>
      </c>
      <c r="I246" s="1">
        <f t="shared" si="23"/>
        <v>22.54</v>
      </c>
      <c r="J246" s="1">
        <f t="shared" si="24"/>
        <v>23</v>
      </c>
      <c r="K246" s="1">
        <f t="shared" si="25"/>
        <v>20.861000000000001</v>
      </c>
      <c r="L246" s="1">
        <f t="shared" si="26"/>
        <v>20.861000000000001</v>
      </c>
      <c r="M246" s="1">
        <f t="shared" si="27"/>
        <v>23</v>
      </c>
    </row>
    <row r="247" spans="1:13" x14ac:dyDescent="0.25">
      <c r="A247" t="s">
        <v>5</v>
      </c>
      <c r="B247" s="2">
        <v>8750700</v>
      </c>
      <c r="C247" t="s">
        <v>873</v>
      </c>
      <c r="D247" t="s">
        <v>107</v>
      </c>
      <c r="E247" s="2">
        <v>87507</v>
      </c>
      <c r="F247" s="1">
        <v>1494</v>
      </c>
      <c r="G247" s="1">
        <f t="shared" si="21"/>
        <v>1494</v>
      </c>
      <c r="H247" s="1">
        <f t="shared" si="22"/>
        <v>1449.18</v>
      </c>
      <c r="I247" s="1">
        <f t="shared" si="23"/>
        <v>1464.12</v>
      </c>
      <c r="J247" s="1">
        <f t="shared" si="24"/>
        <v>1494</v>
      </c>
      <c r="K247" s="1">
        <f t="shared" si="25"/>
        <v>1355.058</v>
      </c>
      <c r="L247" s="1">
        <f t="shared" si="26"/>
        <v>1355.058</v>
      </c>
      <c r="M247" s="1">
        <f t="shared" si="27"/>
        <v>1494</v>
      </c>
    </row>
    <row r="248" spans="1:13" x14ac:dyDescent="0.25">
      <c r="A248" t="s">
        <v>5</v>
      </c>
      <c r="B248" s="2">
        <v>8732900</v>
      </c>
      <c r="C248" t="s">
        <v>874</v>
      </c>
      <c r="D248" t="s">
        <v>107</v>
      </c>
      <c r="E248" s="2">
        <v>87329</v>
      </c>
      <c r="F248" s="1">
        <v>178</v>
      </c>
      <c r="G248" s="1">
        <f t="shared" si="21"/>
        <v>178</v>
      </c>
      <c r="H248" s="1">
        <f t="shared" si="22"/>
        <v>172.66</v>
      </c>
      <c r="I248" s="1">
        <f t="shared" si="23"/>
        <v>174.44</v>
      </c>
      <c r="J248" s="1">
        <f t="shared" si="24"/>
        <v>178</v>
      </c>
      <c r="K248" s="1">
        <f t="shared" si="25"/>
        <v>161.446</v>
      </c>
      <c r="L248" s="1">
        <f t="shared" si="26"/>
        <v>161.446</v>
      </c>
      <c r="M248" s="1">
        <f t="shared" si="27"/>
        <v>178</v>
      </c>
    </row>
    <row r="249" spans="1:13" x14ac:dyDescent="0.25">
      <c r="A249" t="s">
        <v>5</v>
      </c>
      <c r="B249" s="2">
        <v>8738900</v>
      </c>
      <c r="C249" t="s">
        <v>903</v>
      </c>
      <c r="D249" t="s">
        <v>107</v>
      </c>
      <c r="E249" s="2">
        <v>87389</v>
      </c>
      <c r="F249" s="1">
        <v>88</v>
      </c>
      <c r="G249" s="1">
        <f t="shared" si="21"/>
        <v>88</v>
      </c>
      <c r="H249" s="1">
        <f t="shared" si="22"/>
        <v>85.36</v>
      </c>
      <c r="I249" s="1">
        <f t="shared" si="23"/>
        <v>86.24</v>
      </c>
      <c r="J249" s="1">
        <f t="shared" si="24"/>
        <v>88</v>
      </c>
      <c r="K249" s="1">
        <f t="shared" si="25"/>
        <v>79.816000000000003</v>
      </c>
      <c r="L249" s="1">
        <f t="shared" si="26"/>
        <v>79.816000000000003</v>
      </c>
      <c r="M249" s="1">
        <f t="shared" si="27"/>
        <v>88</v>
      </c>
    </row>
    <row r="250" spans="1:13" x14ac:dyDescent="0.25">
      <c r="A250" t="s">
        <v>5</v>
      </c>
      <c r="B250" s="2">
        <v>8752903</v>
      </c>
      <c r="C250" t="s">
        <v>905</v>
      </c>
      <c r="D250" t="s">
        <v>107</v>
      </c>
      <c r="E250" s="2">
        <v>87529</v>
      </c>
      <c r="F250" s="1">
        <v>96</v>
      </c>
      <c r="G250" s="1">
        <f t="shared" si="21"/>
        <v>96</v>
      </c>
      <c r="H250" s="1">
        <f t="shared" si="22"/>
        <v>93.12</v>
      </c>
      <c r="I250" s="1">
        <f t="shared" si="23"/>
        <v>94.08</v>
      </c>
      <c r="J250" s="1">
        <f t="shared" si="24"/>
        <v>96</v>
      </c>
      <c r="K250" s="1">
        <f t="shared" si="25"/>
        <v>87.072000000000003</v>
      </c>
      <c r="L250" s="1">
        <f t="shared" si="26"/>
        <v>87.072000000000003</v>
      </c>
      <c r="M250" s="1">
        <f t="shared" si="27"/>
        <v>96</v>
      </c>
    </row>
    <row r="251" spans="1:13" x14ac:dyDescent="0.25">
      <c r="A251" t="s">
        <v>5</v>
      </c>
      <c r="B251" s="2">
        <v>8789900</v>
      </c>
      <c r="C251" t="s">
        <v>908</v>
      </c>
      <c r="D251" t="s">
        <v>107</v>
      </c>
      <c r="E251" s="2">
        <v>87899</v>
      </c>
      <c r="F251" s="1">
        <v>691</v>
      </c>
      <c r="G251" s="1">
        <f t="shared" si="21"/>
        <v>691</v>
      </c>
      <c r="H251" s="1">
        <f t="shared" si="22"/>
        <v>670.27</v>
      </c>
      <c r="I251" s="1">
        <f t="shared" si="23"/>
        <v>677.18</v>
      </c>
      <c r="J251" s="1">
        <f t="shared" si="24"/>
        <v>691</v>
      </c>
      <c r="K251" s="1">
        <f t="shared" si="25"/>
        <v>626.73699999999997</v>
      </c>
      <c r="L251" s="1">
        <f t="shared" si="26"/>
        <v>626.73699999999997</v>
      </c>
      <c r="M251" s="1">
        <f t="shared" si="27"/>
        <v>691</v>
      </c>
    </row>
    <row r="252" spans="1:13" x14ac:dyDescent="0.25">
      <c r="A252" t="s">
        <v>5</v>
      </c>
      <c r="B252" s="2">
        <v>8780400</v>
      </c>
      <c r="C252" t="s">
        <v>909</v>
      </c>
      <c r="D252" t="s">
        <v>107</v>
      </c>
      <c r="E252" s="2">
        <v>87804</v>
      </c>
      <c r="F252" s="1">
        <v>148</v>
      </c>
      <c r="G252" s="1">
        <f t="shared" si="21"/>
        <v>148</v>
      </c>
      <c r="H252" s="1">
        <f t="shared" si="22"/>
        <v>143.56</v>
      </c>
      <c r="I252" s="1">
        <f t="shared" si="23"/>
        <v>145.04</v>
      </c>
      <c r="J252" s="1">
        <f t="shared" si="24"/>
        <v>148</v>
      </c>
      <c r="K252" s="1">
        <f t="shared" si="25"/>
        <v>134.23599999999999</v>
      </c>
      <c r="L252" s="1">
        <f t="shared" si="26"/>
        <v>134.23599999999999</v>
      </c>
      <c r="M252" s="1">
        <f t="shared" si="27"/>
        <v>148</v>
      </c>
    </row>
    <row r="253" spans="1:13" x14ac:dyDescent="0.25">
      <c r="A253" t="s">
        <v>5</v>
      </c>
      <c r="B253" s="2">
        <v>8722000</v>
      </c>
      <c r="C253" t="s">
        <v>914</v>
      </c>
      <c r="D253" t="s">
        <v>107</v>
      </c>
      <c r="E253" s="2">
        <v>87220</v>
      </c>
      <c r="F253" s="1">
        <v>17</v>
      </c>
      <c r="G253" s="1">
        <f t="shared" si="21"/>
        <v>17</v>
      </c>
      <c r="H253" s="1">
        <f t="shared" si="22"/>
        <v>16.489999999999998</v>
      </c>
      <c r="I253" s="1">
        <f t="shared" si="23"/>
        <v>16.66</v>
      </c>
      <c r="J253" s="1">
        <f t="shared" si="24"/>
        <v>17</v>
      </c>
      <c r="K253" s="1">
        <f t="shared" si="25"/>
        <v>15.419</v>
      </c>
      <c r="L253" s="1">
        <f t="shared" si="26"/>
        <v>15.419</v>
      </c>
      <c r="M253" s="1">
        <f t="shared" si="27"/>
        <v>17</v>
      </c>
    </row>
    <row r="254" spans="1:13" x14ac:dyDescent="0.25">
      <c r="A254" t="s">
        <v>5</v>
      </c>
      <c r="B254" s="2">
        <v>8758100</v>
      </c>
      <c r="C254" t="s">
        <v>925</v>
      </c>
      <c r="D254" t="s">
        <v>107</v>
      </c>
      <c r="E254" s="2">
        <v>87581</v>
      </c>
      <c r="F254" s="1">
        <v>48</v>
      </c>
      <c r="G254" s="1">
        <f t="shared" si="21"/>
        <v>48</v>
      </c>
      <c r="H254" s="1">
        <f t="shared" si="22"/>
        <v>46.56</v>
      </c>
      <c r="I254" s="1">
        <f t="shared" si="23"/>
        <v>47.04</v>
      </c>
      <c r="J254" s="1">
        <f t="shared" si="24"/>
        <v>48</v>
      </c>
      <c r="K254" s="1">
        <f t="shared" si="25"/>
        <v>43.536000000000001</v>
      </c>
      <c r="L254" s="1">
        <f t="shared" si="26"/>
        <v>43.536000000000001</v>
      </c>
      <c r="M254" s="1">
        <f t="shared" si="27"/>
        <v>48</v>
      </c>
    </row>
    <row r="255" spans="1:13" x14ac:dyDescent="0.25">
      <c r="A255" t="s">
        <v>5</v>
      </c>
      <c r="B255" s="2">
        <v>8716800</v>
      </c>
      <c r="C255" t="s">
        <v>926</v>
      </c>
      <c r="D255" t="s">
        <v>107</v>
      </c>
      <c r="E255" s="2">
        <v>87168</v>
      </c>
      <c r="F255" s="1">
        <v>105</v>
      </c>
      <c r="G255" s="1">
        <f t="shared" si="21"/>
        <v>105</v>
      </c>
      <c r="H255" s="1">
        <f t="shared" si="22"/>
        <v>101.85</v>
      </c>
      <c r="I255" s="1">
        <f t="shared" si="23"/>
        <v>102.89999999999999</v>
      </c>
      <c r="J255" s="1">
        <f t="shared" si="24"/>
        <v>105</v>
      </c>
      <c r="K255" s="1">
        <f t="shared" si="25"/>
        <v>95.234999999999999</v>
      </c>
      <c r="L255" s="1">
        <f t="shared" si="26"/>
        <v>95.234999999999999</v>
      </c>
      <c r="M255" s="1">
        <f t="shared" si="27"/>
        <v>105</v>
      </c>
    </row>
    <row r="256" spans="1:13" x14ac:dyDescent="0.25">
      <c r="A256" t="s">
        <v>5</v>
      </c>
      <c r="B256" s="2">
        <v>8716900</v>
      </c>
      <c r="C256" t="s">
        <v>927</v>
      </c>
      <c r="D256" t="s">
        <v>107</v>
      </c>
      <c r="E256" s="2">
        <v>87169</v>
      </c>
      <c r="F256" s="1">
        <v>105</v>
      </c>
      <c r="G256" s="1">
        <f t="shared" si="21"/>
        <v>105</v>
      </c>
      <c r="H256" s="1">
        <f t="shared" si="22"/>
        <v>101.85</v>
      </c>
      <c r="I256" s="1">
        <f t="shared" si="23"/>
        <v>102.89999999999999</v>
      </c>
      <c r="J256" s="1">
        <f t="shared" si="24"/>
        <v>105</v>
      </c>
      <c r="K256" s="1">
        <f t="shared" si="25"/>
        <v>95.234999999999999</v>
      </c>
      <c r="L256" s="1">
        <f t="shared" si="26"/>
        <v>95.234999999999999</v>
      </c>
      <c r="M256" s="1">
        <f t="shared" si="27"/>
        <v>105</v>
      </c>
    </row>
    <row r="257" spans="1:13" x14ac:dyDescent="0.25">
      <c r="A257" t="s">
        <v>5</v>
      </c>
      <c r="B257" s="2">
        <v>8764100</v>
      </c>
      <c r="C257" t="s">
        <v>935</v>
      </c>
      <c r="D257" t="s">
        <v>107</v>
      </c>
      <c r="E257" s="2">
        <v>87641</v>
      </c>
      <c r="F257" s="1">
        <v>439</v>
      </c>
      <c r="G257" s="1">
        <f t="shared" si="21"/>
        <v>439</v>
      </c>
      <c r="H257" s="1">
        <f t="shared" si="22"/>
        <v>425.83</v>
      </c>
      <c r="I257" s="1">
        <f t="shared" si="23"/>
        <v>430.21999999999997</v>
      </c>
      <c r="J257" s="1">
        <f t="shared" si="24"/>
        <v>439</v>
      </c>
      <c r="K257" s="1">
        <f t="shared" si="25"/>
        <v>398.173</v>
      </c>
      <c r="L257" s="1">
        <f t="shared" si="26"/>
        <v>398.173</v>
      </c>
      <c r="M257" s="1">
        <f t="shared" si="27"/>
        <v>439</v>
      </c>
    </row>
    <row r="258" spans="1:13" x14ac:dyDescent="0.25">
      <c r="A258" t="s">
        <v>5</v>
      </c>
      <c r="B258" s="2">
        <v>8759102</v>
      </c>
      <c r="C258" t="s">
        <v>938</v>
      </c>
      <c r="D258" t="s">
        <v>107</v>
      </c>
      <c r="E258" s="2">
        <v>87591</v>
      </c>
      <c r="F258" s="1">
        <v>129</v>
      </c>
      <c r="G258" s="1">
        <f t="shared" si="21"/>
        <v>129</v>
      </c>
      <c r="H258" s="1">
        <f t="shared" si="22"/>
        <v>125.13</v>
      </c>
      <c r="I258" s="1">
        <f t="shared" si="23"/>
        <v>126.42</v>
      </c>
      <c r="J258" s="1">
        <f t="shared" si="24"/>
        <v>129</v>
      </c>
      <c r="K258" s="1">
        <f t="shared" si="25"/>
        <v>117.003</v>
      </c>
      <c r="L258" s="1">
        <f t="shared" si="26"/>
        <v>117.003</v>
      </c>
      <c r="M258" s="1">
        <f t="shared" si="27"/>
        <v>129</v>
      </c>
    </row>
    <row r="259" spans="1:13" x14ac:dyDescent="0.25">
      <c r="A259" t="s">
        <v>5</v>
      </c>
      <c r="B259" s="2">
        <v>8717200</v>
      </c>
      <c r="C259" t="s">
        <v>949</v>
      </c>
      <c r="D259" t="s">
        <v>107</v>
      </c>
      <c r="E259" s="2">
        <v>87172</v>
      </c>
      <c r="F259" s="1">
        <v>150</v>
      </c>
      <c r="G259" s="1">
        <f t="shared" si="21"/>
        <v>150</v>
      </c>
      <c r="H259" s="1">
        <f t="shared" si="22"/>
        <v>145.5</v>
      </c>
      <c r="I259" s="1">
        <f t="shared" si="23"/>
        <v>147</v>
      </c>
      <c r="J259" s="1">
        <f t="shared" si="24"/>
        <v>150</v>
      </c>
      <c r="K259" s="1">
        <f t="shared" si="25"/>
        <v>136.05000000000001</v>
      </c>
      <c r="L259" s="1">
        <f t="shared" si="26"/>
        <v>136.05000000000001</v>
      </c>
      <c r="M259" s="1">
        <f t="shared" si="27"/>
        <v>150</v>
      </c>
    </row>
    <row r="260" spans="1:13" x14ac:dyDescent="0.25">
      <c r="A260" t="s">
        <v>5</v>
      </c>
      <c r="B260" s="2">
        <v>8718603</v>
      </c>
      <c r="C260" t="s">
        <v>977</v>
      </c>
      <c r="D260" t="s">
        <v>107</v>
      </c>
      <c r="E260" s="2">
        <v>87186</v>
      </c>
      <c r="F260" s="1">
        <v>187</v>
      </c>
      <c r="G260" s="1">
        <f t="shared" si="21"/>
        <v>187</v>
      </c>
      <c r="H260" s="1">
        <f t="shared" si="22"/>
        <v>181.39</v>
      </c>
      <c r="I260" s="1">
        <f t="shared" si="23"/>
        <v>183.26</v>
      </c>
      <c r="J260" s="1">
        <f t="shared" si="24"/>
        <v>187</v>
      </c>
      <c r="K260" s="1">
        <f t="shared" si="25"/>
        <v>169.60900000000001</v>
      </c>
      <c r="L260" s="1">
        <f t="shared" si="26"/>
        <v>169.60900000000001</v>
      </c>
      <c r="M260" s="1">
        <f t="shared" si="27"/>
        <v>187</v>
      </c>
    </row>
    <row r="261" spans="1:13" x14ac:dyDescent="0.25">
      <c r="A261" t="s">
        <v>5</v>
      </c>
      <c r="B261" s="2">
        <v>8779902</v>
      </c>
      <c r="C261" t="s">
        <v>1006</v>
      </c>
      <c r="D261" t="s">
        <v>107</v>
      </c>
      <c r="E261" s="2">
        <v>87799</v>
      </c>
      <c r="F261" s="1">
        <v>347</v>
      </c>
      <c r="G261" s="1">
        <f t="shared" si="21"/>
        <v>347</v>
      </c>
      <c r="H261" s="1">
        <f t="shared" si="22"/>
        <v>336.59</v>
      </c>
      <c r="I261" s="1">
        <f t="shared" si="23"/>
        <v>340.06</v>
      </c>
      <c r="J261" s="1">
        <f t="shared" si="24"/>
        <v>347</v>
      </c>
      <c r="K261" s="1">
        <f t="shared" si="25"/>
        <v>314.72899999999998</v>
      </c>
      <c r="L261" s="1">
        <f t="shared" si="26"/>
        <v>314.72899999999998</v>
      </c>
      <c r="M261" s="1">
        <f t="shared" si="27"/>
        <v>347</v>
      </c>
    </row>
    <row r="262" spans="1:13" x14ac:dyDescent="0.25">
      <c r="A262" t="s">
        <v>5</v>
      </c>
      <c r="B262" s="2">
        <v>8779901</v>
      </c>
      <c r="C262" t="s">
        <v>1007</v>
      </c>
      <c r="D262" t="s">
        <v>107</v>
      </c>
      <c r="E262" s="2">
        <v>87799</v>
      </c>
      <c r="F262" s="1">
        <v>338</v>
      </c>
      <c r="G262" s="1">
        <f t="shared" ref="G262:G325" si="28">F262</f>
        <v>338</v>
      </c>
      <c r="H262" s="1">
        <f t="shared" ref="H262:H325" si="29">0.97*F262</f>
        <v>327.86</v>
      </c>
      <c r="I262" s="1">
        <f t="shared" ref="I262:I325" si="30">F262*0.98</f>
        <v>331.24</v>
      </c>
      <c r="J262" s="1">
        <f t="shared" ref="J262:J325" si="31">F262*1</f>
        <v>338</v>
      </c>
      <c r="K262" s="1">
        <f t="shared" ref="K262:K325" si="32">F262*0.907</f>
        <v>306.56600000000003</v>
      </c>
      <c r="L262" s="1">
        <f t="shared" ref="L262:L325" si="33">G262*0.907</f>
        <v>306.56600000000003</v>
      </c>
      <c r="M262" s="1">
        <f t="shared" ref="M262:M325" si="34">F262*1</f>
        <v>338</v>
      </c>
    </row>
    <row r="263" spans="1:13" x14ac:dyDescent="0.25">
      <c r="A263" t="s">
        <v>5</v>
      </c>
      <c r="B263" s="2">
        <v>8779811</v>
      </c>
      <c r="C263" t="s">
        <v>1008</v>
      </c>
      <c r="D263" t="s">
        <v>107</v>
      </c>
      <c r="E263" s="2">
        <v>87798</v>
      </c>
      <c r="F263" s="1">
        <v>122</v>
      </c>
      <c r="G263" s="1">
        <f t="shared" si="28"/>
        <v>122</v>
      </c>
      <c r="H263" s="1">
        <f t="shared" si="29"/>
        <v>118.34</v>
      </c>
      <c r="I263" s="1">
        <f t="shared" si="30"/>
        <v>119.56</v>
      </c>
      <c r="J263" s="1">
        <f t="shared" si="31"/>
        <v>122</v>
      </c>
      <c r="K263" s="1">
        <f t="shared" si="32"/>
        <v>110.654</v>
      </c>
      <c r="L263" s="1">
        <f t="shared" si="33"/>
        <v>110.654</v>
      </c>
      <c r="M263" s="1">
        <f t="shared" si="34"/>
        <v>122</v>
      </c>
    </row>
    <row r="264" spans="1:13" x14ac:dyDescent="0.25">
      <c r="A264" t="s">
        <v>5</v>
      </c>
      <c r="B264" s="2">
        <v>8749100</v>
      </c>
      <c r="C264" t="s">
        <v>1026</v>
      </c>
      <c r="D264" t="s">
        <v>107</v>
      </c>
      <c r="E264" s="2">
        <v>87491</v>
      </c>
      <c r="F264" s="1">
        <v>165</v>
      </c>
      <c r="G264" s="1">
        <f t="shared" si="28"/>
        <v>165</v>
      </c>
      <c r="H264" s="1">
        <f t="shared" si="29"/>
        <v>160.04999999999998</v>
      </c>
      <c r="I264" s="1">
        <f t="shared" si="30"/>
        <v>161.69999999999999</v>
      </c>
      <c r="J264" s="1">
        <f t="shared" si="31"/>
        <v>165</v>
      </c>
      <c r="K264" s="1">
        <f t="shared" si="32"/>
        <v>149.655</v>
      </c>
      <c r="L264" s="1">
        <f t="shared" si="33"/>
        <v>149.655</v>
      </c>
      <c r="M264" s="1">
        <f t="shared" si="34"/>
        <v>165</v>
      </c>
    </row>
    <row r="265" spans="1:13" x14ac:dyDescent="0.25">
      <c r="A265" t="s">
        <v>5</v>
      </c>
      <c r="B265" s="2">
        <v>8749701</v>
      </c>
      <c r="C265" t="s">
        <v>1034</v>
      </c>
      <c r="D265" t="s">
        <v>107</v>
      </c>
      <c r="E265" s="2">
        <v>87497</v>
      </c>
      <c r="F265" s="1">
        <v>236</v>
      </c>
      <c r="G265" s="1">
        <f t="shared" si="28"/>
        <v>236</v>
      </c>
      <c r="H265" s="1">
        <f t="shared" si="29"/>
        <v>228.92</v>
      </c>
      <c r="I265" s="1">
        <f t="shared" si="30"/>
        <v>231.28</v>
      </c>
      <c r="J265" s="1">
        <f t="shared" si="31"/>
        <v>236</v>
      </c>
      <c r="K265" s="1">
        <f t="shared" si="32"/>
        <v>214.05200000000002</v>
      </c>
      <c r="L265" s="1">
        <f t="shared" si="33"/>
        <v>214.05200000000002</v>
      </c>
      <c r="M265" s="1">
        <f t="shared" si="34"/>
        <v>236</v>
      </c>
    </row>
    <row r="266" spans="1:13" x14ac:dyDescent="0.25">
      <c r="A266" t="s">
        <v>5</v>
      </c>
      <c r="B266" s="2">
        <v>8789901</v>
      </c>
      <c r="C266" t="s">
        <v>1049</v>
      </c>
      <c r="D266" t="s">
        <v>107</v>
      </c>
      <c r="E266" s="2">
        <v>87899</v>
      </c>
      <c r="F266" s="1">
        <v>330</v>
      </c>
      <c r="G266" s="1">
        <f t="shared" si="28"/>
        <v>330</v>
      </c>
      <c r="H266" s="1">
        <f t="shared" si="29"/>
        <v>320.09999999999997</v>
      </c>
      <c r="I266" s="1">
        <f t="shared" si="30"/>
        <v>323.39999999999998</v>
      </c>
      <c r="J266" s="1">
        <f t="shared" si="31"/>
        <v>330</v>
      </c>
      <c r="K266" s="1">
        <f t="shared" si="32"/>
        <v>299.31</v>
      </c>
      <c r="L266" s="1">
        <f t="shared" si="33"/>
        <v>299.31</v>
      </c>
      <c r="M266" s="1">
        <f t="shared" si="34"/>
        <v>330</v>
      </c>
    </row>
    <row r="267" spans="1:13" x14ac:dyDescent="0.25">
      <c r="A267" t="s">
        <v>5</v>
      </c>
      <c r="B267" s="2">
        <v>8749601</v>
      </c>
      <c r="C267" t="s">
        <v>1052</v>
      </c>
      <c r="D267" t="s">
        <v>107</v>
      </c>
      <c r="E267" s="2">
        <v>87496</v>
      </c>
      <c r="F267" s="1">
        <v>272</v>
      </c>
      <c r="G267" s="1">
        <f t="shared" si="28"/>
        <v>272</v>
      </c>
      <c r="H267" s="1">
        <f t="shared" si="29"/>
        <v>263.83999999999997</v>
      </c>
      <c r="I267" s="1">
        <f t="shared" si="30"/>
        <v>266.56</v>
      </c>
      <c r="J267" s="1">
        <f t="shared" si="31"/>
        <v>272</v>
      </c>
      <c r="K267" s="1">
        <f t="shared" si="32"/>
        <v>246.70400000000001</v>
      </c>
      <c r="L267" s="1">
        <f t="shared" si="33"/>
        <v>246.70400000000001</v>
      </c>
      <c r="M267" s="1">
        <f t="shared" si="34"/>
        <v>272</v>
      </c>
    </row>
    <row r="268" spans="1:13" x14ac:dyDescent="0.25">
      <c r="A268" t="s">
        <v>5</v>
      </c>
      <c r="B268" s="2">
        <v>8779900</v>
      </c>
      <c r="C268" t="s">
        <v>1058</v>
      </c>
      <c r="D268" t="s">
        <v>107</v>
      </c>
      <c r="E268" s="2">
        <v>87799</v>
      </c>
      <c r="F268" s="1">
        <v>337</v>
      </c>
      <c r="G268" s="1">
        <f t="shared" si="28"/>
        <v>337</v>
      </c>
      <c r="H268" s="1">
        <f t="shared" si="29"/>
        <v>326.89</v>
      </c>
      <c r="I268" s="1">
        <f t="shared" si="30"/>
        <v>330.26</v>
      </c>
      <c r="J268" s="1">
        <f t="shared" si="31"/>
        <v>337</v>
      </c>
      <c r="K268" s="1">
        <f t="shared" si="32"/>
        <v>305.65899999999999</v>
      </c>
      <c r="L268" s="1">
        <f t="shared" si="33"/>
        <v>305.65899999999999</v>
      </c>
      <c r="M268" s="1">
        <f t="shared" si="34"/>
        <v>337</v>
      </c>
    </row>
    <row r="269" spans="1:13" x14ac:dyDescent="0.25">
      <c r="A269" t="s">
        <v>5</v>
      </c>
      <c r="B269" s="2">
        <v>8749801</v>
      </c>
      <c r="C269" t="s">
        <v>1068</v>
      </c>
      <c r="D269" t="s">
        <v>107</v>
      </c>
      <c r="E269" s="2">
        <v>87498</v>
      </c>
      <c r="F269" s="1">
        <v>244</v>
      </c>
      <c r="G269" s="1">
        <f t="shared" si="28"/>
        <v>244</v>
      </c>
      <c r="H269" s="1">
        <f t="shared" si="29"/>
        <v>236.68</v>
      </c>
      <c r="I269" s="1">
        <f t="shared" si="30"/>
        <v>239.12</v>
      </c>
      <c r="J269" s="1">
        <f t="shared" si="31"/>
        <v>244</v>
      </c>
      <c r="K269" s="1">
        <f t="shared" si="32"/>
        <v>221.30799999999999</v>
      </c>
      <c r="L269" s="1">
        <f t="shared" si="33"/>
        <v>221.30799999999999</v>
      </c>
      <c r="M269" s="1">
        <f t="shared" si="34"/>
        <v>244</v>
      </c>
    </row>
    <row r="270" spans="1:13" x14ac:dyDescent="0.25">
      <c r="A270" t="s">
        <v>5</v>
      </c>
      <c r="B270" s="2">
        <v>8779903</v>
      </c>
      <c r="C270" t="s">
        <v>1070</v>
      </c>
      <c r="D270" t="s">
        <v>107</v>
      </c>
      <c r="E270" s="2">
        <v>87799</v>
      </c>
      <c r="F270" s="1">
        <v>337</v>
      </c>
      <c r="G270" s="1">
        <f t="shared" si="28"/>
        <v>337</v>
      </c>
      <c r="H270" s="1">
        <f t="shared" si="29"/>
        <v>326.89</v>
      </c>
      <c r="I270" s="1">
        <f t="shared" si="30"/>
        <v>330.26</v>
      </c>
      <c r="J270" s="1">
        <f t="shared" si="31"/>
        <v>337</v>
      </c>
      <c r="K270" s="1">
        <f t="shared" si="32"/>
        <v>305.65899999999999</v>
      </c>
      <c r="L270" s="1">
        <f t="shared" si="33"/>
        <v>305.65899999999999</v>
      </c>
      <c r="M270" s="1">
        <f t="shared" si="34"/>
        <v>337</v>
      </c>
    </row>
    <row r="271" spans="1:13" x14ac:dyDescent="0.25">
      <c r="A271" t="s">
        <v>5</v>
      </c>
      <c r="B271" s="2">
        <v>8790201</v>
      </c>
      <c r="C271" t="s">
        <v>1094</v>
      </c>
      <c r="D271" t="s">
        <v>107</v>
      </c>
      <c r="E271" s="2">
        <v>87902</v>
      </c>
      <c r="F271" s="1">
        <v>526</v>
      </c>
      <c r="G271" s="1">
        <f t="shared" si="28"/>
        <v>526</v>
      </c>
      <c r="H271" s="1">
        <f t="shared" si="29"/>
        <v>510.21999999999997</v>
      </c>
      <c r="I271" s="1">
        <f t="shared" si="30"/>
        <v>515.48</v>
      </c>
      <c r="J271" s="1">
        <f t="shared" si="31"/>
        <v>526</v>
      </c>
      <c r="K271" s="1">
        <f t="shared" si="32"/>
        <v>477.08199999999999</v>
      </c>
      <c r="L271" s="1">
        <f t="shared" si="33"/>
        <v>477.08199999999999</v>
      </c>
      <c r="M271" s="1">
        <f t="shared" si="34"/>
        <v>526</v>
      </c>
    </row>
    <row r="272" spans="1:13" x14ac:dyDescent="0.25">
      <c r="A272" t="s">
        <v>5</v>
      </c>
      <c r="B272" s="2">
        <v>8752201</v>
      </c>
      <c r="C272" t="s">
        <v>1095</v>
      </c>
      <c r="D272" t="s">
        <v>107</v>
      </c>
      <c r="E272" s="2">
        <v>87522</v>
      </c>
      <c r="F272" s="1">
        <v>317</v>
      </c>
      <c r="G272" s="1">
        <f t="shared" si="28"/>
        <v>317</v>
      </c>
      <c r="H272" s="1">
        <f t="shared" si="29"/>
        <v>307.49</v>
      </c>
      <c r="I272" s="1">
        <f t="shared" si="30"/>
        <v>310.65999999999997</v>
      </c>
      <c r="J272" s="1">
        <f t="shared" si="31"/>
        <v>317</v>
      </c>
      <c r="K272" s="1">
        <f t="shared" si="32"/>
        <v>287.51900000000001</v>
      </c>
      <c r="L272" s="1">
        <f t="shared" si="33"/>
        <v>287.51900000000001</v>
      </c>
      <c r="M272" s="1">
        <f t="shared" si="34"/>
        <v>317</v>
      </c>
    </row>
    <row r="273" spans="1:13" x14ac:dyDescent="0.25">
      <c r="A273" t="s">
        <v>5</v>
      </c>
      <c r="B273" s="2">
        <v>8751700</v>
      </c>
      <c r="C273" t="s">
        <v>1101</v>
      </c>
      <c r="D273" t="s">
        <v>107</v>
      </c>
      <c r="E273" s="2">
        <v>87517</v>
      </c>
      <c r="F273" s="1">
        <v>603</v>
      </c>
      <c r="G273" s="1">
        <f t="shared" si="28"/>
        <v>603</v>
      </c>
      <c r="H273" s="1">
        <f t="shared" si="29"/>
        <v>584.91</v>
      </c>
      <c r="I273" s="1">
        <f t="shared" si="30"/>
        <v>590.93999999999994</v>
      </c>
      <c r="J273" s="1">
        <f t="shared" si="31"/>
        <v>603</v>
      </c>
      <c r="K273" s="1">
        <f t="shared" si="32"/>
        <v>546.92100000000005</v>
      </c>
      <c r="L273" s="1">
        <f t="shared" si="33"/>
        <v>546.92100000000005</v>
      </c>
      <c r="M273" s="1">
        <f t="shared" si="34"/>
        <v>603</v>
      </c>
    </row>
    <row r="274" spans="1:13" x14ac:dyDescent="0.25">
      <c r="A274" t="s">
        <v>5</v>
      </c>
      <c r="B274" s="2">
        <v>8735001</v>
      </c>
      <c r="C274" t="s">
        <v>1102</v>
      </c>
      <c r="D274" t="s">
        <v>107</v>
      </c>
      <c r="E274" s="2">
        <v>87350</v>
      </c>
      <c r="F274" s="1">
        <v>115</v>
      </c>
      <c r="G274" s="1">
        <f t="shared" si="28"/>
        <v>115</v>
      </c>
      <c r="H274" s="1">
        <f t="shared" si="29"/>
        <v>111.55</v>
      </c>
      <c r="I274" s="1">
        <f t="shared" si="30"/>
        <v>112.7</v>
      </c>
      <c r="J274" s="1">
        <f t="shared" si="31"/>
        <v>115</v>
      </c>
      <c r="K274" s="1">
        <f t="shared" si="32"/>
        <v>104.30500000000001</v>
      </c>
      <c r="L274" s="1">
        <f t="shared" si="33"/>
        <v>104.30500000000001</v>
      </c>
      <c r="M274" s="1">
        <f t="shared" si="34"/>
        <v>115</v>
      </c>
    </row>
    <row r="275" spans="1:13" x14ac:dyDescent="0.25">
      <c r="A275" t="s">
        <v>5</v>
      </c>
      <c r="B275" s="2">
        <v>8738502</v>
      </c>
      <c r="C275" t="s">
        <v>1105</v>
      </c>
      <c r="D275" t="s">
        <v>107</v>
      </c>
      <c r="E275" s="2">
        <v>87385</v>
      </c>
      <c r="F275" s="1">
        <v>274</v>
      </c>
      <c r="G275" s="1">
        <f t="shared" si="28"/>
        <v>274</v>
      </c>
      <c r="H275" s="1">
        <f t="shared" si="29"/>
        <v>265.77999999999997</v>
      </c>
      <c r="I275" s="1">
        <f t="shared" si="30"/>
        <v>268.52</v>
      </c>
      <c r="J275" s="1">
        <f t="shared" si="31"/>
        <v>274</v>
      </c>
      <c r="K275" s="1">
        <f t="shared" si="32"/>
        <v>248.518</v>
      </c>
      <c r="L275" s="1">
        <f t="shared" si="33"/>
        <v>248.518</v>
      </c>
      <c r="M275" s="1">
        <f t="shared" si="34"/>
        <v>274</v>
      </c>
    </row>
    <row r="276" spans="1:13" x14ac:dyDescent="0.25">
      <c r="A276" t="s">
        <v>5</v>
      </c>
      <c r="B276" s="2">
        <v>8753601</v>
      </c>
      <c r="C276" t="s">
        <v>1106</v>
      </c>
      <c r="D276" t="s">
        <v>107</v>
      </c>
      <c r="E276" s="2">
        <v>87536</v>
      </c>
      <c r="F276" s="1">
        <v>308</v>
      </c>
      <c r="G276" s="1">
        <f t="shared" si="28"/>
        <v>308</v>
      </c>
      <c r="H276" s="1">
        <f t="shared" si="29"/>
        <v>298.76</v>
      </c>
      <c r="I276" s="1">
        <f t="shared" si="30"/>
        <v>301.83999999999997</v>
      </c>
      <c r="J276" s="1">
        <f t="shared" si="31"/>
        <v>308</v>
      </c>
      <c r="K276" s="1">
        <f t="shared" si="32"/>
        <v>279.35599999999999</v>
      </c>
      <c r="L276" s="1">
        <f t="shared" si="33"/>
        <v>279.35599999999999</v>
      </c>
      <c r="M276" s="1">
        <f t="shared" si="34"/>
        <v>308</v>
      </c>
    </row>
    <row r="277" spans="1:13" x14ac:dyDescent="0.25">
      <c r="A277" t="s">
        <v>5</v>
      </c>
      <c r="B277" s="2">
        <v>8747601</v>
      </c>
      <c r="C277" t="s">
        <v>1127</v>
      </c>
      <c r="D277" t="s">
        <v>107</v>
      </c>
      <c r="E277" s="2">
        <v>87476</v>
      </c>
      <c r="F277" s="1">
        <v>123</v>
      </c>
      <c r="G277" s="1">
        <f t="shared" si="28"/>
        <v>123</v>
      </c>
      <c r="H277" s="1">
        <f t="shared" si="29"/>
        <v>119.31</v>
      </c>
      <c r="I277" s="1">
        <f t="shared" si="30"/>
        <v>120.53999999999999</v>
      </c>
      <c r="J277" s="1">
        <f t="shared" si="31"/>
        <v>123</v>
      </c>
      <c r="K277" s="1">
        <f t="shared" si="32"/>
        <v>111.56100000000001</v>
      </c>
      <c r="L277" s="1">
        <f t="shared" si="33"/>
        <v>111.56100000000001</v>
      </c>
      <c r="M277" s="1">
        <f t="shared" si="34"/>
        <v>123</v>
      </c>
    </row>
    <row r="278" spans="1:13" x14ac:dyDescent="0.25">
      <c r="A278" t="s">
        <v>5</v>
      </c>
      <c r="B278" s="2">
        <v>8758101</v>
      </c>
      <c r="C278" t="s">
        <v>1141</v>
      </c>
      <c r="D278" t="s">
        <v>107</v>
      </c>
      <c r="E278" s="2">
        <v>87581</v>
      </c>
      <c r="F278" s="1">
        <v>989</v>
      </c>
      <c r="G278" s="1">
        <f t="shared" si="28"/>
        <v>989</v>
      </c>
      <c r="H278" s="1">
        <f t="shared" si="29"/>
        <v>959.32999999999993</v>
      </c>
      <c r="I278" s="1">
        <f t="shared" si="30"/>
        <v>969.22</v>
      </c>
      <c r="J278" s="1">
        <f t="shared" si="31"/>
        <v>989</v>
      </c>
      <c r="K278" s="1">
        <f t="shared" si="32"/>
        <v>897.02300000000002</v>
      </c>
      <c r="L278" s="1">
        <f t="shared" si="33"/>
        <v>897.02300000000002</v>
      </c>
      <c r="M278" s="1">
        <f t="shared" si="34"/>
        <v>989</v>
      </c>
    </row>
    <row r="279" spans="1:13" x14ac:dyDescent="0.25">
      <c r="A279" t="s">
        <v>5</v>
      </c>
      <c r="B279" s="2">
        <v>8717700</v>
      </c>
      <c r="C279" t="s">
        <v>1148</v>
      </c>
      <c r="D279" t="s">
        <v>107</v>
      </c>
      <c r="E279" s="2">
        <v>87177</v>
      </c>
      <c r="F279" s="1">
        <v>108</v>
      </c>
      <c r="G279" s="1">
        <f t="shared" si="28"/>
        <v>108</v>
      </c>
      <c r="H279" s="1">
        <f t="shared" si="29"/>
        <v>104.75999999999999</v>
      </c>
      <c r="I279" s="1">
        <f t="shared" si="30"/>
        <v>105.84</v>
      </c>
      <c r="J279" s="1">
        <f t="shared" si="31"/>
        <v>108</v>
      </c>
      <c r="K279" s="1">
        <f t="shared" si="32"/>
        <v>97.956000000000003</v>
      </c>
      <c r="L279" s="1">
        <f t="shared" si="33"/>
        <v>97.956000000000003</v>
      </c>
      <c r="M279" s="1">
        <f t="shared" si="34"/>
        <v>108</v>
      </c>
    </row>
    <row r="280" spans="1:13" x14ac:dyDescent="0.25">
      <c r="A280" t="s">
        <v>5</v>
      </c>
      <c r="B280" s="2">
        <v>8720900</v>
      </c>
      <c r="C280" t="s">
        <v>1152</v>
      </c>
      <c r="D280" t="s">
        <v>107</v>
      </c>
      <c r="E280" s="2">
        <v>87209</v>
      </c>
      <c r="F280" s="1">
        <v>70</v>
      </c>
      <c r="G280" s="1">
        <f t="shared" si="28"/>
        <v>70</v>
      </c>
      <c r="H280" s="1">
        <f t="shared" si="29"/>
        <v>67.899999999999991</v>
      </c>
      <c r="I280" s="1">
        <f t="shared" si="30"/>
        <v>68.599999999999994</v>
      </c>
      <c r="J280" s="1">
        <f t="shared" si="31"/>
        <v>70</v>
      </c>
      <c r="K280" s="1">
        <f t="shared" si="32"/>
        <v>63.49</v>
      </c>
      <c r="L280" s="1">
        <f t="shared" si="33"/>
        <v>63.49</v>
      </c>
      <c r="M280" s="1">
        <f t="shared" si="34"/>
        <v>70</v>
      </c>
    </row>
    <row r="281" spans="1:13" x14ac:dyDescent="0.25">
      <c r="A281" t="s">
        <v>5</v>
      </c>
      <c r="B281" s="2">
        <v>8733800</v>
      </c>
      <c r="C281" t="s">
        <v>1192</v>
      </c>
      <c r="D281" t="s">
        <v>107</v>
      </c>
      <c r="E281" s="2">
        <v>87338</v>
      </c>
      <c r="F281" s="1">
        <v>159</v>
      </c>
      <c r="G281" s="1">
        <f t="shared" si="28"/>
        <v>159</v>
      </c>
      <c r="H281" s="1">
        <f t="shared" si="29"/>
        <v>154.22999999999999</v>
      </c>
      <c r="I281" s="1">
        <f t="shared" si="30"/>
        <v>155.82</v>
      </c>
      <c r="J281" s="1">
        <f t="shared" si="31"/>
        <v>159</v>
      </c>
      <c r="K281" s="1">
        <f t="shared" si="32"/>
        <v>144.21299999999999</v>
      </c>
      <c r="L281" s="1">
        <f t="shared" si="33"/>
        <v>144.21299999999999</v>
      </c>
      <c r="M281" s="1">
        <f t="shared" si="34"/>
        <v>159</v>
      </c>
    </row>
    <row r="282" spans="1:13" x14ac:dyDescent="0.25">
      <c r="A282" t="s">
        <v>5</v>
      </c>
      <c r="B282" s="2">
        <v>8733801</v>
      </c>
      <c r="C282" t="s">
        <v>1193</v>
      </c>
      <c r="D282" t="s">
        <v>107</v>
      </c>
      <c r="E282" s="2">
        <v>87338</v>
      </c>
      <c r="F282" s="1">
        <v>159</v>
      </c>
      <c r="G282" s="1">
        <f t="shared" si="28"/>
        <v>159</v>
      </c>
      <c r="H282" s="1">
        <f t="shared" si="29"/>
        <v>154.22999999999999</v>
      </c>
      <c r="I282" s="1">
        <f t="shared" si="30"/>
        <v>155.82</v>
      </c>
      <c r="J282" s="1">
        <f t="shared" si="31"/>
        <v>159</v>
      </c>
      <c r="K282" s="1">
        <f t="shared" si="32"/>
        <v>144.21299999999999</v>
      </c>
      <c r="L282" s="1">
        <f t="shared" si="33"/>
        <v>144.21299999999999</v>
      </c>
      <c r="M282" s="1">
        <f t="shared" si="34"/>
        <v>159</v>
      </c>
    </row>
    <row r="283" spans="1:13" x14ac:dyDescent="0.25">
      <c r="A283" t="s">
        <v>5</v>
      </c>
      <c r="B283" s="2">
        <v>8708600</v>
      </c>
      <c r="C283" t="s">
        <v>1236</v>
      </c>
      <c r="D283" t="s">
        <v>107</v>
      </c>
      <c r="E283" s="2">
        <v>87086</v>
      </c>
      <c r="F283" s="1">
        <v>198</v>
      </c>
      <c r="G283" s="1">
        <f t="shared" si="28"/>
        <v>198</v>
      </c>
      <c r="H283" s="1">
        <f t="shared" si="29"/>
        <v>192.06</v>
      </c>
      <c r="I283" s="1">
        <f t="shared" si="30"/>
        <v>194.04</v>
      </c>
      <c r="J283" s="1">
        <f t="shared" si="31"/>
        <v>198</v>
      </c>
      <c r="K283" s="1">
        <f t="shared" si="32"/>
        <v>179.58600000000001</v>
      </c>
      <c r="L283" s="1">
        <f t="shared" si="33"/>
        <v>179.58600000000001</v>
      </c>
      <c r="M283" s="1">
        <f t="shared" si="34"/>
        <v>198</v>
      </c>
    </row>
    <row r="284" spans="1:13" x14ac:dyDescent="0.25">
      <c r="A284" t="s">
        <v>5</v>
      </c>
      <c r="B284" s="2">
        <v>8779801</v>
      </c>
      <c r="C284" t="s">
        <v>1241</v>
      </c>
      <c r="D284" t="s">
        <v>107</v>
      </c>
      <c r="E284" s="2">
        <v>87798</v>
      </c>
      <c r="F284" s="1">
        <v>262</v>
      </c>
      <c r="G284" s="1">
        <f t="shared" si="28"/>
        <v>262</v>
      </c>
      <c r="H284" s="1">
        <f t="shared" si="29"/>
        <v>254.14</v>
      </c>
      <c r="I284" s="1">
        <f t="shared" si="30"/>
        <v>256.76</v>
      </c>
      <c r="J284" s="1">
        <f t="shared" si="31"/>
        <v>262</v>
      </c>
      <c r="K284" s="1">
        <f t="shared" si="32"/>
        <v>237.63400000000001</v>
      </c>
      <c r="L284" s="1">
        <f t="shared" si="33"/>
        <v>237.63400000000001</v>
      </c>
      <c r="M284" s="1">
        <f t="shared" si="34"/>
        <v>262</v>
      </c>
    </row>
    <row r="285" spans="1:13" x14ac:dyDescent="0.25">
      <c r="A285" t="s">
        <v>5</v>
      </c>
      <c r="B285" s="2">
        <v>8763300</v>
      </c>
      <c r="C285" t="s">
        <v>1253</v>
      </c>
      <c r="D285" t="s">
        <v>107</v>
      </c>
      <c r="E285" s="2">
        <v>87633</v>
      </c>
      <c r="F285" s="1">
        <v>540</v>
      </c>
      <c r="G285" s="1">
        <f t="shared" si="28"/>
        <v>540</v>
      </c>
      <c r="H285" s="1">
        <f t="shared" si="29"/>
        <v>523.79999999999995</v>
      </c>
      <c r="I285" s="1">
        <f t="shared" si="30"/>
        <v>529.20000000000005</v>
      </c>
      <c r="J285" s="1">
        <f t="shared" si="31"/>
        <v>540</v>
      </c>
      <c r="K285" s="1">
        <f t="shared" si="32"/>
        <v>489.78000000000003</v>
      </c>
      <c r="L285" s="1">
        <f t="shared" si="33"/>
        <v>489.78000000000003</v>
      </c>
      <c r="M285" s="1">
        <f t="shared" si="34"/>
        <v>540</v>
      </c>
    </row>
    <row r="286" spans="1:13" x14ac:dyDescent="0.25">
      <c r="A286" t="s">
        <v>5</v>
      </c>
      <c r="B286" s="2">
        <v>8742500</v>
      </c>
      <c r="C286" t="s">
        <v>1257</v>
      </c>
      <c r="D286" t="s">
        <v>107</v>
      </c>
      <c r="E286" s="2">
        <v>87425</v>
      </c>
      <c r="F286" s="1">
        <v>167</v>
      </c>
      <c r="G286" s="1">
        <f t="shared" si="28"/>
        <v>167</v>
      </c>
      <c r="H286" s="1">
        <f t="shared" si="29"/>
        <v>161.99</v>
      </c>
      <c r="I286" s="1">
        <f t="shared" si="30"/>
        <v>163.66</v>
      </c>
      <c r="J286" s="1">
        <f t="shared" si="31"/>
        <v>167</v>
      </c>
      <c r="K286" s="1">
        <f t="shared" si="32"/>
        <v>151.46899999999999</v>
      </c>
      <c r="L286" s="1">
        <f t="shared" si="33"/>
        <v>151.46899999999999</v>
      </c>
      <c r="M286" s="1">
        <f t="shared" si="34"/>
        <v>167</v>
      </c>
    </row>
    <row r="287" spans="1:13" x14ac:dyDescent="0.25">
      <c r="A287" t="s">
        <v>5</v>
      </c>
      <c r="B287" s="2">
        <v>8742000</v>
      </c>
      <c r="C287" t="s">
        <v>1259</v>
      </c>
      <c r="D287" t="s">
        <v>107</v>
      </c>
      <c r="E287" s="2">
        <v>87420</v>
      </c>
      <c r="F287" s="1">
        <v>168</v>
      </c>
      <c r="G287" s="1">
        <f t="shared" si="28"/>
        <v>168</v>
      </c>
      <c r="H287" s="1">
        <f t="shared" si="29"/>
        <v>162.96</v>
      </c>
      <c r="I287" s="1">
        <f t="shared" si="30"/>
        <v>164.64</v>
      </c>
      <c r="J287" s="1">
        <f t="shared" si="31"/>
        <v>168</v>
      </c>
      <c r="K287" s="1">
        <f t="shared" si="32"/>
        <v>152.376</v>
      </c>
      <c r="L287" s="1">
        <f t="shared" si="33"/>
        <v>152.376</v>
      </c>
      <c r="M287" s="1">
        <f t="shared" si="34"/>
        <v>168</v>
      </c>
    </row>
    <row r="288" spans="1:13" x14ac:dyDescent="0.25">
      <c r="A288" t="s">
        <v>5</v>
      </c>
      <c r="B288" s="2">
        <v>8780700</v>
      </c>
      <c r="C288" t="s">
        <v>1262</v>
      </c>
      <c r="D288" t="s">
        <v>107</v>
      </c>
      <c r="E288" s="2">
        <v>87807</v>
      </c>
      <c r="F288" s="1">
        <v>160</v>
      </c>
      <c r="G288" s="1">
        <f t="shared" si="28"/>
        <v>160</v>
      </c>
      <c r="H288" s="1">
        <f t="shared" si="29"/>
        <v>155.19999999999999</v>
      </c>
      <c r="I288" s="1">
        <f t="shared" si="30"/>
        <v>156.80000000000001</v>
      </c>
      <c r="J288" s="1">
        <f t="shared" si="31"/>
        <v>160</v>
      </c>
      <c r="K288" s="1">
        <f t="shared" si="32"/>
        <v>145.12</v>
      </c>
      <c r="L288" s="1">
        <f t="shared" si="33"/>
        <v>145.12</v>
      </c>
      <c r="M288" s="1">
        <f t="shared" si="34"/>
        <v>160</v>
      </c>
    </row>
    <row r="289" spans="1:13" x14ac:dyDescent="0.25">
      <c r="A289" t="s">
        <v>5</v>
      </c>
      <c r="B289" s="2">
        <v>8714700</v>
      </c>
      <c r="C289" t="s">
        <v>1266</v>
      </c>
      <c r="D289" t="s">
        <v>107</v>
      </c>
      <c r="E289" s="2">
        <v>87147</v>
      </c>
      <c r="F289" s="1">
        <v>19</v>
      </c>
      <c r="G289" s="1">
        <f t="shared" si="28"/>
        <v>19</v>
      </c>
      <c r="H289" s="1">
        <f t="shared" si="29"/>
        <v>18.43</v>
      </c>
      <c r="I289" s="1">
        <f t="shared" si="30"/>
        <v>18.62</v>
      </c>
      <c r="J289" s="1">
        <f t="shared" si="31"/>
        <v>19</v>
      </c>
      <c r="K289" s="1">
        <f t="shared" si="32"/>
        <v>17.233000000000001</v>
      </c>
      <c r="L289" s="1">
        <f t="shared" si="33"/>
        <v>17.233000000000001</v>
      </c>
      <c r="M289" s="1">
        <f t="shared" si="34"/>
        <v>19</v>
      </c>
    </row>
    <row r="290" spans="1:13" x14ac:dyDescent="0.25">
      <c r="A290" t="s">
        <v>5</v>
      </c>
      <c r="B290" s="2">
        <v>8742700</v>
      </c>
      <c r="C290" t="s">
        <v>1269</v>
      </c>
      <c r="D290" t="s">
        <v>107</v>
      </c>
      <c r="E290" s="2">
        <v>87427</v>
      </c>
      <c r="F290" s="1">
        <v>154</v>
      </c>
      <c r="G290" s="1">
        <f t="shared" si="28"/>
        <v>154</v>
      </c>
      <c r="H290" s="1">
        <f t="shared" si="29"/>
        <v>149.38</v>
      </c>
      <c r="I290" s="1">
        <f t="shared" si="30"/>
        <v>150.91999999999999</v>
      </c>
      <c r="J290" s="1">
        <f t="shared" si="31"/>
        <v>154</v>
      </c>
      <c r="K290" s="1">
        <f t="shared" si="32"/>
        <v>139.678</v>
      </c>
      <c r="L290" s="1">
        <f t="shared" si="33"/>
        <v>139.678</v>
      </c>
      <c r="M290" s="1">
        <f t="shared" si="34"/>
        <v>154</v>
      </c>
    </row>
    <row r="291" spans="1:13" x14ac:dyDescent="0.25">
      <c r="A291" t="s">
        <v>5</v>
      </c>
      <c r="B291" s="2">
        <v>8744900</v>
      </c>
      <c r="C291" t="s">
        <v>1276</v>
      </c>
      <c r="D291" t="s">
        <v>107</v>
      </c>
      <c r="E291" s="2">
        <v>87449</v>
      </c>
      <c r="F291" s="1">
        <v>298</v>
      </c>
      <c r="G291" s="1">
        <f t="shared" si="28"/>
        <v>298</v>
      </c>
      <c r="H291" s="1">
        <f t="shared" si="29"/>
        <v>289.06</v>
      </c>
      <c r="I291" s="1">
        <f t="shared" si="30"/>
        <v>292.04000000000002</v>
      </c>
      <c r="J291" s="1">
        <f t="shared" si="31"/>
        <v>298</v>
      </c>
      <c r="K291" s="1">
        <f t="shared" si="32"/>
        <v>270.286</v>
      </c>
      <c r="L291" s="1">
        <f t="shared" si="33"/>
        <v>270.286</v>
      </c>
      <c r="M291" s="1">
        <f t="shared" si="34"/>
        <v>298</v>
      </c>
    </row>
    <row r="292" spans="1:13" x14ac:dyDescent="0.25">
      <c r="A292" t="s">
        <v>5</v>
      </c>
      <c r="B292" s="2">
        <v>8788000</v>
      </c>
      <c r="C292" t="s">
        <v>1277</v>
      </c>
      <c r="D292" t="s">
        <v>107</v>
      </c>
      <c r="E292" s="2">
        <v>87880</v>
      </c>
      <c r="F292" s="1">
        <v>107</v>
      </c>
      <c r="G292" s="1">
        <f t="shared" si="28"/>
        <v>107</v>
      </c>
      <c r="H292" s="1">
        <f t="shared" si="29"/>
        <v>103.78999999999999</v>
      </c>
      <c r="I292" s="1">
        <f t="shared" si="30"/>
        <v>104.86</v>
      </c>
      <c r="J292" s="1">
        <f t="shared" si="31"/>
        <v>107</v>
      </c>
      <c r="K292" s="1">
        <f t="shared" si="32"/>
        <v>97.049000000000007</v>
      </c>
      <c r="L292" s="1">
        <f t="shared" si="33"/>
        <v>97.049000000000007</v>
      </c>
      <c r="M292" s="1">
        <f t="shared" si="34"/>
        <v>107</v>
      </c>
    </row>
    <row r="293" spans="1:13" x14ac:dyDescent="0.25">
      <c r="A293" t="s">
        <v>5</v>
      </c>
      <c r="B293" s="2">
        <v>8718600</v>
      </c>
      <c r="C293" t="s">
        <v>1279</v>
      </c>
      <c r="D293" t="s">
        <v>107</v>
      </c>
      <c r="E293" s="2">
        <v>87186</v>
      </c>
      <c r="F293" s="1">
        <v>187</v>
      </c>
      <c r="G293" s="1">
        <f t="shared" si="28"/>
        <v>187</v>
      </c>
      <c r="H293" s="1">
        <f t="shared" si="29"/>
        <v>181.39</v>
      </c>
      <c r="I293" s="1">
        <f t="shared" si="30"/>
        <v>183.26</v>
      </c>
      <c r="J293" s="1">
        <f t="shared" si="31"/>
        <v>187</v>
      </c>
      <c r="K293" s="1">
        <f t="shared" si="32"/>
        <v>169.60900000000001</v>
      </c>
      <c r="L293" s="1">
        <f t="shared" si="33"/>
        <v>169.60900000000001</v>
      </c>
      <c r="M293" s="1">
        <f t="shared" si="34"/>
        <v>187</v>
      </c>
    </row>
    <row r="294" spans="1:13" x14ac:dyDescent="0.25">
      <c r="A294" t="s">
        <v>5</v>
      </c>
      <c r="B294" s="2">
        <v>8708800</v>
      </c>
      <c r="C294" t="s">
        <v>1302</v>
      </c>
      <c r="D294" t="s">
        <v>107</v>
      </c>
      <c r="E294" s="2">
        <v>87088</v>
      </c>
      <c r="F294" s="1">
        <v>76</v>
      </c>
      <c r="G294" s="1">
        <f t="shared" si="28"/>
        <v>76</v>
      </c>
      <c r="H294" s="1">
        <f t="shared" si="29"/>
        <v>73.72</v>
      </c>
      <c r="I294" s="1">
        <f t="shared" si="30"/>
        <v>74.48</v>
      </c>
      <c r="J294" s="1">
        <f t="shared" si="31"/>
        <v>76</v>
      </c>
      <c r="K294" s="1">
        <f t="shared" si="32"/>
        <v>68.932000000000002</v>
      </c>
      <c r="L294" s="1">
        <f t="shared" si="33"/>
        <v>68.932000000000002</v>
      </c>
      <c r="M294" s="1">
        <f t="shared" si="34"/>
        <v>76</v>
      </c>
    </row>
    <row r="295" spans="1:13" x14ac:dyDescent="0.25">
      <c r="A295" t="s">
        <v>5</v>
      </c>
      <c r="B295" s="2">
        <v>8725200</v>
      </c>
      <c r="C295" t="s">
        <v>1311</v>
      </c>
      <c r="D295" t="s">
        <v>107</v>
      </c>
      <c r="E295" s="2">
        <v>87252</v>
      </c>
      <c r="F295" s="1">
        <v>250</v>
      </c>
      <c r="G295" s="1">
        <f t="shared" si="28"/>
        <v>250</v>
      </c>
      <c r="H295" s="1">
        <f t="shared" si="29"/>
        <v>242.5</v>
      </c>
      <c r="I295" s="1">
        <f t="shared" si="30"/>
        <v>245</v>
      </c>
      <c r="J295" s="1">
        <f t="shared" si="31"/>
        <v>250</v>
      </c>
      <c r="K295" s="1">
        <f t="shared" si="32"/>
        <v>226.75</v>
      </c>
      <c r="L295" s="1">
        <f t="shared" si="33"/>
        <v>226.75</v>
      </c>
      <c r="M295" s="1">
        <f t="shared" si="34"/>
        <v>250</v>
      </c>
    </row>
    <row r="296" spans="1:13" x14ac:dyDescent="0.25">
      <c r="A296" t="s">
        <v>5</v>
      </c>
      <c r="B296" s="2">
        <v>8721000</v>
      </c>
      <c r="C296" t="s">
        <v>1318</v>
      </c>
      <c r="D296" t="s">
        <v>107</v>
      </c>
      <c r="E296" s="2">
        <v>87210</v>
      </c>
      <c r="F296" s="1">
        <v>71</v>
      </c>
      <c r="G296" s="1">
        <f t="shared" si="28"/>
        <v>71</v>
      </c>
      <c r="H296" s="1">
        <f t="shared" si="29"/>
        <v>68.87</v>
      </c>
      <c r="I296" s="1">
        <f t="shared" si="30"/>
        <v>69.58</v>
      </c>
      <c r="J296" s="1">
        <f t="shared" si="31"/>
        <v>71</v>
      </c>
      <c r="K296" s="1">
        <f t="shared" si="32"/>
        <v>64.397000000000006</v>
      </c>
      <c r="L296" s="1">
        <f t="shared" si="33"/>
        <v>64.397000000000006</v>
      </c>
      <c r="M296" s="1">
        <f t="shared" si="34"/>
        <v>71</v>
      </c>
    </row>
    <row r="297" spans="1:13" x14ac:dyDescent="0.25">
      <c r="A297" t="s">
        <v>5</v>
      </c>
      <c r="B297" s="2">
        <v>8710600</v>
      </c>
      <c r="C297" t="s">
        <v>1319</v>
      </c>
      <c r="D297" t="s">
        <v>107</v>
      </c>
      <c r="E297" s="2">
        <v>87106</v>
      </c>
      <c r="F297" s="1">
        <v>178</v>
      </c>
      <c r="G297" s="1">
        <f t="shared" si="28"/>
        <v>178</v>
      </c>
      <c r="H297" s="1">
        <f t="shared" si="29"/>
        <v>172.66</v>
      </c>
      <c r="I297" s="1">
        <f t="shared" si="30"/>
        <v>174.44</v>
      </c>
      <c r="J297" s="1">
        <f t="shared" si="31"/>
        <v>178</v>
      </c>
      <c r="K297" s="1">
        <f t="shared" si="32"/>
        <v>161.446</v>
      </c>
      <c r="L297" s="1">
        <f t="shared" si="33"/>
        <v>161.446</v>
      </c>
      <c r="M297" s="1">
        <f t="shared" si="34"/>
        <v>178</v>
      </c>
    </row>
    <row r="298" spans="1:13" x14ac:dyDescent="0.25">
      <c r="A298" t="s">
        <v>5</v>
      </c>
      <c r="B298" s="2">
        <v>87040</v>
      </c>
      <c r="C298" t="s">
        <v>1691</v>
      </c>
      <c r="D298" t="s">
        <v>107</v>
      </c>
      <c r="E298" s="2">
        <v>87040</v>
      </c>
      <c r="F298" s="1">
        <v>231</v>
      </c>
      <c r="G298" s="1">
        <f t="shared" si="28"/>
        <v>231</v>
      </c>
      <c r="H298" s="1">
        <f t="shared" si="29"/>
        <v>224.07</v>
      </c>
      <c r="I298" s="1">
        <f t="shared" si="30"/>
        <v>226.38</v>
      </c>
      <c r="J298" s="1">
        <f t="shared" si="31"/>
        <v>231</v>
      </c>
      <c r="K298" s="1">
        <f t="shared" si="32"/>
        <v>209.517</v>
      </c>
      <c r="L298" s="1">
        <f t="shared" si="33"/>
        <v>209.517</v>
      </c>
      <c r="M298" s="1">
        <f t="shared" si="34"/>
        <v>231</v>
      </c>
    </row>
    <row r="299" spans="1:13" x14ac:dyDescent="0.25">
      <c r="A299" t="s">
        <v>5</v>
      </c>
      <c r="B299" s="2">
        <v>87045</v>
      </c>
      <c r="C299" t="s">
        <v>1702</v>
      </c>
      <c r="D299" t="s">
        <v>107</v>
      </c>
      <c r="E299" s="2">
        <v>87045</v>
      </c>
      <c r="F299" s="1">
        <v>138</v>
      </c>
      <c r="G299" s="1">
        <f t="shared" si="28"/>
        <v>138</v>
      </c>
      <c r="H299" s="1">
        <f t="shared" si="29"/>
        <v>133.85999999999999</v>
      </c>
      <c r="I299" s="1">
        <f t="shared" si="30"/>
        <v>135.24</v>
      </c>
      <c r="J299" s="1">
        <f t="shared" si="31"/>
        <v>138</v>
      </c>
      <c r="K299" s="1">
        <f t="shared" si="32"/>
        <v>125.166</v>
      </c>
      <c r="L299" s="1">
        <f t="shared" si="33"/>
        <v>125.166</v>
      </c>
      <c r="M299" s="1">
        <f t="shared" si="34"/>
        <v>138</v>
      </c>
    </row>
    <row r="300" spans="1:13" x14ac:dyDescent="0.25">
      <c r="A300" t="s">
        <v>5</v>
      </c>
      <c r="B300" s="2">
        <v>87070</v>
      </c>
      <c r="C300" t="s">
        <v>1725</v>
      </c>
      <c r="D300" t="s">
        <v>107</v>
      </c>
      <c r="E300" s="2">
        <v>87070</v>
      </c>
      <c r="F300" s="1">
        <v>118</v>
      </c>
      <c r="G300" s="1">
        <f t="shared" si="28"/>
        <v>118</v>
      </c>
      <c r="H300" s="1">
        <f t="shared" si="29"/>
        <v>114.46</v>
      </c>
      <c r="I300" s="1">
        <f t="shared" si="30"/>
        <v>115.64</v>
      </c>
      <c r="J300" s="1">
        <f t="shared" si="31"/>
        <v>118</v>
      </c>
      <c r="K300" s="1">
        <f t="shared" si="32"/>
        <v>107.02600000000001</v>
      </c>
      <c r="L300" s="1">
        <f t="shared" si="33"/>
        <v>107.02600000000001</v>
      </c>
      <c r="M300" s="1">
        <f t="shared" si="34"/>
        <v>118</v>
      </c>
    </row>
    <row r="301" spans="1:13" x14ac:dyDescent="0.25">
      <c r="A301" t="s">
        <v>5</v>
      </c>
      <c r="B301" s="2">
        <v>87075</v>
      </c>
      <c r="C301" t="s">
        <v>1736</v>
      </c>
      <c r="D301" t="s">
        <v>107</v>
      </c>
      <c r="E301" s="2">
        <v>87075</v>
      </c>
      <c r="F301" s="1">
        <v>148</v>
      </c>
      <c r="G301" s="1">
        <f t="shared" si="28"/>
        <v>148</v>
      </c>
      <c r="H301" s="1">
        <f t="shared" si="29"/>
        <v>143.56</v>
      </c>
      <c r="I301" s="1">
        <f t="shared" si="30"/>
        <v>145.04</v>
      </c>
      <c r="J301" s="1">
        <f t="shared" si="31"/>
        <v>148</v>
      </c>
      <c r="K301" s="1">
        <f t="shared" si="32"/>
        <v>134.23599999999999</v>
      </c>
      <c r="L301" s="1">
        <f t="shared" si="33"/>
        <v>134.23599999999999</v>
      </c>
      <c r="M301" s="1">
        <f t="shared" si="34"/>
        <v>148</v>
      </c>
    </row>
    <row r="302" spans="1:13" x14ac:dyDescent="0.25">
      <c r="A302" t="s">
        <v>5</v>
      </c>
      <c r="B302" s="2">
        <v>87076</v>
      </c>
      <c r="C302" t="s">
        <v>1747</v>
      </c>
      <c r="D302" t="s">
        <v>107</v>
      </c>
      <c r="E302" s="2">
        <v>87076</v>
      </c>
      <c r="F302" s="1">
        <v>28</v>
      </c>
      <c r="G302" s="1">
        <f t="shared" si="28"/>
        <v>28</v>
      </c>
      <c r="H302" s="1">
        <f t="shared" si="29"/>
        <v>27.16</v>
      </c>
      <c r="I302" s="1">
        <f t="shared" si="30"/>
        <v>27.439999999999998</v>
      </c>
      <c r="J302" s="1">
        <f t="shared" si="31"/>
        <v>28</v>
      </c>
      <c r="K302" s="1">
        <f t="shared" si="32"/>
        <v>25.396000000000001</v>
      </c>
      <c r="L302" s="1">
        <f t="shared" si="33"/>
        <v>25.396000000000001</v>
      </c>
      <c r="M302" s="1">
        <f t="shared" si="34"/>
        <v>28</v>
      </c>
    </row>
    <row r="303" spans="1:13" x14ac:dyDescent="0.25">
      <c r="A303" t="s">
        <v>5</v>
      </c>
      <c r="B303" s="2">
        <v>87077</v>
      </c>
      <c r="C303" t="s">
        <v>1758</v>
      </c>
      <c r="D303" t="s">
        <v>107</v>
      </c>
      <c r="E303" s="2">
        <v>87077</v>
      </c>
      <c r="F303" s="1">
        <v>92</v>
      </c>
      <c r="G303" s="1">
        <f t="shared" si="28"/>
        <v>92</v>
      </c>
      <c r="H303" s="1">
        <f t="shared" si="29"/>
        <v>89.24</v>
      </c>
      <c r="I303" s="1">
        <f t="shared" si="30"/>
        <v>90.16</v>
      </c>
      <c r="J303" s="1">
        <f t="shared" si="31"/>
        <v>92</v>
      </c>
      <c r="K303" s="1">
        <f t="shared" si="32"/>
        <v>83.444000000000003</v>
      </c>
      <c r="L303" s="1">
        <f t="shared" si="33"/>
        <v>83.444000000000003</v>
      </c>
      <c r="M303" s="1">
        <f t="shared" si="34"/>
        <v>92</v>
      </c>
    </row>
    <row r="304" spans="1:13" x14ac:dyDescent="0.25">
      <c r="A304" t="s">
        <v>5</v>
      </c>
      <c r="B304" s="2">
        <v>87086</v>
      </c>
      <c r="C304" t="s">
        <v>1780</v>
      </c>
      <c r="D304" t="s">
        <v>107</v>
      </c>
      <c r="E304" s="2">
        <v>87086</v>
      </c>
      <c r="F304" s="1">
        <v>198</v>
      </c>
      <c r="G304" s="1">
        <f t="shared" si="28"/>
        <v>198</v>
      </c>
      <c r="H304" s="1">
        <f t="shared" si="29"/>
        <v>192.06</v>
      </c>
      <c r="I304" s="1">
        <f t="shared" si="30"/>
        <v>194.04</v>
      </c>
      <c r="J304" s="1">
        <f t="shared" si="31"/>
        <v>198</v>
      </c>
      <c r="K304" s="1">
        <f t="shared" si="32"/>
        <v>179.58600000000001</v>
      </c>
      <c r="L304" s="1">
        <f t="shared" si="33"/>
        <v>179.58600000000001</v>
      </c>
      <c r="M304" s="1">
        <f t="shared" si="34"/>
        <v>198</v>
      </c>
    </row>
    <row r="305" spans="1:13" x14ac:dyDescent="0.25">
      <c r="A305" t="s">
        <v>5</v>
      </c>
      <c r="B305" s="2">
        <v>87088</v>
      </c>
      <c r="C305" t="s">
        <v>1790</v>
      </c>
      <c r="D305" t="s">
        <v>107</v>
      </c>
      <c r="E305" s="2">
        <v>87088</v>
      </c>
      <c r="F305" s="1">
        <v>76</v>
      </c>
      <c r="G305" s="1">
        <f t="shared" si="28"/>
        <v>76</v>
      </c>
      <c r="H305" s="1">
        <f t="shared" si="29"/>
        <v>73.72</v>
      </c>
      <c r="I305" s="1">
        <f t="shared" si="30"/>
        <v>74.48</v>
      </c>
      <c r="J305" s="1">
        <f t="shared" si="31"/>
        <v>76</v>
      </c>
      <c r="K305" s="1">
        <f t="shared" si="32"/>
        <v>68.932000000000002</v>
      </c>
      <c r="L305" s="1">
        <f t="shared" si="33"/>
        <v>68.932000000000002</v>
      </c>
      <c r="M305" s="1">
        <f t="shared" si="34"/>
        <v>76</v>
      </c>
    </row>
    <row r="306" spans="1:13" x14ac:dyDescent="0.25">
      <c r="A306" t="s">
        <v>5</v>
      </c>
      <c r="B306" s="2">
        <v>87101</v>
      </c>
      <c r="C306" t="s">
        <v>1801</v>
      </c>
      <c r="D306" t="s">
        <v>107</v>
      </c>
      <c r="E306" s="2">
        <v>87101</v>
      </c>
      <c r="F306" s="1">
        <v>144</v>
      </c>
      <c r="G306" s="1">
        <f t="shared" si="28"/>
        <v>144</v>
      </c>
      <c r="H306" s="1">
        <f t="shared" si="29"/>
        <v>139.68</v>
      </c>
      <c r="I306" s="1">
        <f t="shared" si="30"/>
        <v>141.12</v>
      </c>
      <c r="J306" s="1">
        <f t="shared" si="31"/>
        <v>144</v>
      </c>
      <c r="K306" s="1">
        <f t="shared" si="32"/>
        <v>130.608</v>
      </c>
      <c r="L306" s="1">
        <f t="shared" si="33"/>
        <v>130.608</v>
      </c>
      <c r="M306" s="1">
        <f t="shared" si="34"/>
        <v>144</v>
      </c>
    </row>
    <row r="307" spans="1:13" x14ac:dyDescent="0.25">
      <c r="A307" t="s">
        <v>5</v>
      </c>
      <c r="B307" s="2">
        <v>87106</v>
      </c>
      <c r="C307" t="s">
        <v>1824</v>
      </c>
      <c r="D307" t="s">
        <v>107</v>
      </c>
      <c r="E307" s="2">
        <v>87106</v>
      </c>
      <c r="F307" s="1">
        <v>178</v>
      </c>
      <c r="G307" s="1">
        <f t="shared" si="28"/>
        <v>178</v>
      </c>
      <c r="H307" s="1">
        <f t="shared" si="29"/>
        <v>172.66</v>
      </c>
      <c r="I307" s="1">
        <f t="shared" si="30"/>
        <v>174.44</v>
      </c>
      <c r="J307" s="1">
        <f t="shared" si="31"/>
        <v>178</v>
      </c>
      <c r="K307" s="1">
        <f t="shared" si="32"/>
        <v>161.446</v>
      </c>
      <c r="L307" s="1">
        <f t="shared" si="33"/>
        <v>161.446</v>
      </c>
      <c r="M307" s="1">
        <f t="shared" si="34"/>
        <v>178</v>
      </c>
    </row>
    <row r="308" spans="1:13" x14ac:dyDescent="0.25">
      <c r="A308" t="s">
        <v>5</v>
      </c>
      <c r="B308" s="2">
        <v>87168</v>
      </c>
      <c r="C308" t="s">
        <v>1835</v>
      </c>
      <c r="D308" t="s">
        <v>107</v>
      </c>
      <c r="E308" s="2">
        <v>87168</v>
      </c>
      <c r="F308" s="1">
        <v>105</v>
      </c>
      <c r="G308" s="1">
        <f t="shared" si="28"/>
        <v>105</v>
      </c>
      <c r="H308" s="1">
        <f t="shared" si="29"/>
        <v>101.85</v>
      </c>
      <c r="I308" s="1">
        <f t="shared" si="30"/>
        <v>102.89999999999999</v>
      </c>
      <c r="J308" s="1">
        <f t="shared" si="31"/>
        <v>105</v>
      </c>
      <c r="K308" s="1">
        <f t="shared" si="32"/>
        <v>95.234999999999999</v>
      </c>
      <c r="L308" s="1">
        <f t="shared" si="33"/>
        <v>95.234999999999999</v>
      </c>
      <c r="M308" s="1">
        <f t="shared" si="34"/>
        <v>105</v>
      </c>
    </row>
    <row r="309" spans="1:13" x14ac:dyDescent="0.25">
      <c r="A309" t="s">
        <v>5</v>
      </c>
      <c r="B309" s="2">
        <v>87169</v>
      </c>
      <c r="C309" t="s">
        <v>1846</v>
      </c>
      <c r="D309" t="s">
        <v>107</v>
      </c>
      <c r="E309" s="2">
        <v>87169</v>
      </c>
      <c r="F309" s="1">
        <v>105</v>
      </c>
      <c r="G309" s="1">
        <f t="shared" si="28"/>
        <v>105</v>
      </c>
      <c r="H309" s="1">
        <f t="shared" si="29"/>
        <v>101.85</v>
      </c>
      <c r="I309" s="1">
        <f t="shared" si="30"/>
        <v>102.89999999999999</v>
      </c>
      <c r="J309" s="1">
        <f t="shared" si="31"/>
        <v>105</v>
      </c>
      <c r="K309" s="1">
        <f t="shared" si="32"/>
        <v>95.234999999999999</v>
      </c>
      <c r="L309" s="1">
        <f t="shared" si="33"/>
        <v>95.234999999999999</v>
      </c>
      <c r="M309" s="1">
        <f t="shared" si="34"/>
        <v>105</v>
      </c>
    </row>
    <row r="310" spans="1:13" x14ac:dyDescent="0.25">
      <c r="A310" t="s">
        <v>5</v>
      </c>
      <c r="B310" s="2">
        <v>87177</v>
      </c>
      <c r="C310" t="s">
        <v>1857</v>
      </c>
      <c r="D310" t="s">
        <v>107</v>
      </c>
      <c r="E310" s="2">
        <v>87177</v>
      </c>
      <c r="F310" s="1">
        <v>108</v>
      </c>
      <c r="G310" s="1">
        <f t="shared" si="28"/>
        <v>108</v>
      </c>
      <c r="H310" s="1">
        <f t="shared" si="29"/>
        <v>104.75999999999999</v>
      </c>
      <c r="I310" s="1">
        <f t="shared" si="30"/>
        <v>105.84</v>
      </c>
      <c r="J310" s="1">
        <f t="shared" si="31"/>
        <v>108</v>
      </c>
      <c r="K310" s="1">
        <f t="shared" si="32"/>
        <v>97.956000000000003</v>
      </c>
      <c r="L310" s="1">
        <f t="shared" si="33"/>
        <v>97.956000000000003</v>
      </c>
      <c r="M310" s="1">
        <f t="shared" si="34"/>
        <v>108</v>
      </c>
    </row>
    <row r="311" spans="1:13" x14ac:dyDescent="0.25">
      <c r="A311" t="s">
        <v>5</v>
      </c>
      <c r="B311" s="2">
        <v>87186</v>
      </c>
      <c r="C311" t="s">
        <v>1868</v>
      </c>
      <c r="D311" t="s">
        <v>107</v>
      </c>
      <c r="E311" s="2">
        <v>87186</v>
      </c>
      <c r="F311" s="1">
        <v>187</v>
      </c>
      <c r="G311" s="1">
        <f t="shared" si="28"/>
        <v>187</v>
      </c>
      <c r="H311" s="1">
        <f t="shared" si="29"/>
        <v>181.39</v>
      </c>
      <c r="I311" s="1">
        <f t="shared" si="30"/>
        <v>183.26</v>
      </c>
      <c r="J311" s="1">
        <f t="shared" si="31"/>
        <v>187</v>
      </c>
      <c r="K311" s="1">
        <f t="shared" si="32"/>
        <v>169.60900000000001</v>
      </c>
      <c r="L311" s="1">
        <f t="shared" si="33"/>
        <v>169.60900000000001</v>
      </c>
      <c r="M311" s="1">
        <f t="shared" si="34"/>
        <v>187</v>
      </c>
    </row>
    <row r="312" spans="1:13" x14ac:dyDescent="0.25">
      <c r="A312" t="s">
        <v>5</v>
      </c>
      <c r="B312" s="2">
        <v>87205</v>
      </c>
      <c r="C312" t="s">
        <v>1879</v>
      </c>
      <c r="D312" t="s">
        <v>107</v>
      </c>
      <c r="E312" s="2">
        <v>87205</v>
      </c>
      <c r="F312" s="1">
        <v>70</v>
      </c>
      <c r="G312" s="1">
        <f t="shared" si="28"/>
        <v>70</v>
      </c>
      <c r="H312" s="1">
        <f t="shared" si="29"/>
        <v>67.899999999999991</v>
      </c>
      <c r="I312" s="1">
        <f t="shared" si="30"/>
        <v>68.599999999999994</v>
      </c>
      <c r="J312" s="1">
        <f t="shared" si="31"/>
        <v>70</v>
      </c>
      <c r="K312" s="1">
        <f t="shared" si="32"/>
        <v>63.49</v>
      </c>
      <c r="L312" s="1">
        <f t="shared" si="33"/>
        <v>63.49</v>
      </c>
      <c r="M312" s="1">
        <f t="shared" si="34"/>
        <v>70</v>
      </c>
    </row>
    <row r="313" spans="1:13" x14ac:dyDescent="0.25">
      <c r="A313" t="s">
        <v>5</v>
      </c>
      <c r="B313" s="2">
        <v>87207</v>
      </c>
      <c r="C313" t="s">
        <v>1890</v>
      </c>
      <c r="D313" t="s">
        <v>107</v>
      </c>
      <c r="E313" s="2">
        <v>87207</v>
      </c>
      <c r="F313" s="1">
        <v>101</v>
      </c>
      <c r="G313" s="1">
        <f t="shared" si="28"/>
        <v>101</v>
      </c>
      <c r="H313" s="1">
        <f t="shared" si="29"/>
        <v>97.97</v>
      </c>
      <c r="I313" s="1">
        <f t="shared" si="30"/>
        <v>98.98</v>
      </c>
      <c r="J313" s="1">
        <f t="shared" si="31"/>
        <v>101</v>
      </c>
      <c r="K313" s="1">
        <f t="shared" si="32"/>
        <v>91.606999999999999</v>
      </c>
      <c r="L313" s="1">
        <f t="shared" si="33"/>
        <v>91.606999999999999</v>
      </c>
      <c r="M313" s="1">
        <f t="shared" si="34"/>
        <v>101</v>
      </c>
    </row>
    <row r="314" spans="1:13" x14ac:dyDescent="0.25">
      <c r="A314" t="s">
        <v>5</v>
      </c>
      <c r="B314" s="2">
        <v>87210</v>
      </c>
      <c r="C314" t="s">
        <v>1901</v>
      </c>
      <c r="D314" t="s">
        <v>107</v>
      </c>
      <c r="E314" s="2">
        <v>87210</v>
      </c>
      <c r="F314" s="1">
        <v>71</v>
      </c>
      <c r="G314" s="1">
        <f t="shared" si="28"/>
        <v>71</v>
      </c>
      <c r="H314" s="1">
        <f t="shared" si="29"/>
        <v>68.87</v>
      </c>
      <c r="I314" s="1">
        <f t="shared" si="30"/>
        <v>69.58</v>
      </c>
      <c r="J314" s="1">
        <f t="shared" si="31"/>
        <v>71</v>
      </c>
      <c r="K314" s="1">
        <f t="shared" si="32"/>
        <v>64.397000000000006</v>
      </c>
      <c r="L314" s="1">
        <f t="shared" si="33"/>
        <v>64.397000000000006</v>
      </c>
      <c r="M314" s="1">
        <f t="shared" si="34"/>
        <v>71</v>
      </c>
    </row>
    <row r="315" spans="1:13" x14ac:dyDescent="0.25">
      <c r="A315" t="s">
        <v>5</v>
      </c>
      <c r="B315" s="2">
        <v>87220</v>
      </c>
      <c r="C315" t="s">
        <v>1912</v>
      </c>
      <c r="D315" t="s">
        <v>107</v>
      </c>
      <c r="E315" s="2">
        <v>87220</v>
      </c>
      <c r="F315" s="1">
        <v>16</v>
      </c>
      <c r="G315" s="1">
        <f t="shared" si="28"/>
        <v>16</v>
      </c>
      <c r="H315" s="1">
        <f t="shared" si="29"/>
        <v>15.52</v>
      </c>
      <c r="I315" s="1">
        <f t="shared" si="30"/>
        <v>15.68</v>
      </c>
      <c r="J315" s="1">
        <f t="shared" si="31"/>
        <v>16</v>
      </c>
      <c r="K315" s="1">
        <f t="shared" si="32"/>
        <v>14.512</v>
      </c>
      <c r="L315" s="1">
        <f t="shared" si="33"/>
        <v>14.512</v>
      </c>
      <c r="M315" s="1">
        <f t="shared" si="34"/>
        <v>16</v>
      </c>
    </row>
    <row r="316" spans="1:13" x14ac:dyDescent="0.25">
      <c r="A316" t="s">
        <v>5</v>
      </c>
      <c r="B316" s="2">
        <v>87252</v>
      </c>
      <c r="C316" t="s">
        <v>1923</v>
      </c>
      <c r="D316" t="s">
        <v>107</v>
      </c>
      <c r="E316" s="2">
        <v>87252</v>
      </c>
      <c r="F316" s="1">
        <v>250</v>
      </c>
      <c r="G316" s="1">
        <f t="shared" si="28"/>
        <v>250</v>
      </c>
      <c r="H316" s="1">
        <f t="shared" si="29"/>
        <v>242.5</v>
      </c>
      <c r="I316" s="1">
        <f t="shared" si="30"/>
        <v>245</v>
      </c>
      <c r="J316" s="1">
        <f t="shared" si="31"/>
        <v>250</v>
      </c>
      <c r="K316" s="1">
        <f t="shared" si="32"/>
        <v>226.75</v>
      </c>
      <c r="L316" s="1">
        <f t="shared" si="33"/>
        <v>226.75</v>
      </c>
      <c r="M316" s="1">
        <f t="shared" si="34"/>
        <v>250</v>
      </c>
    </row>
    <row r="317" spans="1:13" x14ac:dyDescent="0.25">
      <c r="A317" t="s">
        <v>5</v>
      </c>
      <c r="B317" s="2">
        <v>8734001</v>
      </c>
      <c r="C317" t="s">
        <v>1927</v>
      </c>
      <c r="D317" t="s">
        <v>107</v>
      </c>
      <c r="E317" s="2">
        <v>87340</v>
      </c>
      <c r="F317" s="1">
        <v>36</v>
      </c>
      <c r="G317" s="1">
        <f t="shared" si="28"/>
        <v>36</v>
      </c>
      <c r="H317" s="1">
        <f t="shared" si="29"/>
        <v>34.92</v>
      </c>
      <c r="I317" s="1">
        <f t="shared" si="30"/>
        <v>35.28</v>
      </c>
      <c r="J317" s="1">
        <f t="shared" si="31"/>
        <v>36</v>
      </c>
      <c r="K317" s="1">
        <f t="shared" si="32"/>
        <v>32.652000000000001</v>
      </c>
      <c r="L317" s="1">
        <f t="shared" si="33"/>
        <v>32.652000000000001</v>
      </c>
      <c r="M317" s="1">
        <f t="shared" si="34"/>
        <v>36</v>
      </c>
    </row>
    <row r="318" spans="1:13" x14ac:dyDescent="0.25">
      <c r="A318" t="s">
        <v>5</v>
      </c>
      <c r="B318" s="2">
        <v>8707701</v>
      </c>
      <c r="C318" t="s">
        <v>1933</v>
      </c>
      <c r="D318" t="s">
        <v>107</v>
      </c>
      <c r="E318" s="2">
        <v>87077</v>
      </c>
      <c r="F318" s="1">
        <v>360</v>
      </c>
      <c r="G318" s="1">
        <f t="shared" si="28"/>
        <v>360</v>
      </c>
      <c r="H318" s="1">
        <f t="shared" si="29"/>
        <v>349.2</v>
      </c>
      <c r="I318" s="1">
        <f t="shared" si="30"/>
        <v>352.8</v>
      </c>
      <c r="J318" s="1">
        <f t="shared" si="31"/>
        <v>360</v>
      </c>
      <c r="K318" s="1">
        <f t="shared" si="32"/>
        <v>326.52</v>
      </c>
      <c r="L318" s="1">
        <f t="shared" si="33"/>
        <v>326.52</v>
      </c>
      <c r="M318" s="1">
        <f t="shared" si="34"/>
        <v>360</v>
      </c>
    </row>
    <row r="319" spans="1:13" x14ac:dyDescent="0.25">
      <c r="A319" t="s">
        <v>5</v>
      </c>
      <c r="B319" s="2">
        <v>87260</v>
      </c>
      <c r="C319" t="s">
        <v>1935</v>
      </c>
      <c r="D319" t="s">
        <v>107</v>
      </c>
      <c r="E319" s="2">
        <v>87260</v>
      </c>
      <c r="F319" s="1">
        <v>129</v>
      </c>
      <c r="G319" s="1">
        <f t="shared" si="28"/>
        <v>129</v>
      </c>
      <c r="H319" s="1">
        <f t="shared" si="29"/>
        <v>125.13</v>
      </c>
      <c r="I319" s="1">
        <f t="shared" si="30"/>
        <v>126.42</v>
      </c>
      <c r="J319" s="1">
        <f t="shared" si="31"/>
        <v>129</v>
      </c>
      <c r="K319" s="1">
        <f t="shared" si="32"/>
        <v>117.003</v>
      </c>
      <c r="L319" s="1">
        <f t="shared" si="33"/>
        <v>117.003</v>
      </c>
      <c r="M319" s="1">
        <f t="shared" si="34"/>
        <v>129</v>
      </c>
    </row>
    <row r="320" spans="1:13" x14ac:dyDescent="0.25">
      <c r="A320" t="s">
        <v>5</v>
      </c>
      <c r="B320" s="2">
        <v>87324</v>
      </c>
      <c r="C320" t="s">
        <v>1946</v>
      </c>
      <c r="D320" t="s">
        <v>107</v>
      </c>
      <c r="E320" s="2">
        <v>87324</v>
      </c>
      <c r="F320" s="1">
        <v>197</v>
      </c>
      <c r="G320" s="1">
        <f t="shared" si="28"/>
        <v>197</v>
      </c>
      <c r="H320" s="1">
        <f t="shared" si="29"/>
        <v>191.09</v>
      </c>
      <c r="I320" s="1">
        <f t="shared" si="30"/>
        <v>193.06</v>
      </c>
      <c r="J320" s="1">
        <f t="shared" si="31"/>
        <v>197</v>
      </c>
      <c r="K320" s="1">
        <f t="shared" si="32"/>
        <v>178.679</v>
      </c>
      <c r="L320" s="1">
        <f t="shared" si="33"/>
        <v>178.679</v>
      </c>
      <c r="M320" s="1">
        <f t="shared" si="34"/>
        <v>197</v>
      </c>
    </row>
    <row r="321" spans="1:13" x14ac:dyDescent="0.25">
      <c r="A321" t="s">
        <v>5</v>
      </c>
      <c r="B321" s="2">
        <v>87329</v>
      </c>
      <c r="C321" t="s">
        <v>1957</v>
      </c>
      <c r="D321" t="s">
        <v>107</v>
      </c>
      <c r="E321" s="2">
        <v>87329</v>
      </c>
      <c r="F321" s="1">
        <v>178</v>
      </c>
      <c r="G321" s="1">
        <f t="shared" si="28"/>
        <v>178</v>
      </c>
      <c r="H321" s="1">
        <f t="shared" si="29"/>
        <v>172.66</v>
      </c>
      <c r="I321" s="1">
        <f t="shared" si="30"/>
        <v>174.44</v>
      </c>
      <c r="J321" s="1">
        <f t="shared" si="31"/>
        <v>178</v>
      </c>
      <c r="K321" s="1">
        <f t="shared" si="32"/>
        <v>161.446</v>
      </c>
      <c r="L321" s="1">
        <f t="shared" si="33"/>
        <v>161.446</v>
      </c>
      <c r="M321" s="1">
        <f t="shared" si="34"/>
        <v>178</v>
      </c>
    </row>
    <row r="322" spans="1:13" x14ac:dyDescent="0.25">
      <c r="A322" t="s">
        <v>5</v>
      </c>
      <c r="B322" s="2">
        <v>87338</v>
      </c>
      <c r="C322" t="s">
        <v>1968</v>
      </c>
      <c r="D322" t="s">
        <v>107</v>
      </c>
      <c r="E322" s="2">
        <v>87338</v>
      </c>
      <c r="F322" s="1">
        <v>159</v>
      </c>
      <c r="G322" s="1">
        <f t="shared" si="28"/>
        <v>159</v>
      </c>
      <c r="H322" s="1">
        <f t="shared" si="29"/>
        <v>154.22999999999999</v>
      </c>
      <c r="I322" s="1">
        <f t="shared" si="30"/>
        <v>155.82</v>
      </c>
      <c r="J322" s="1">
        <f t="shared" si="31"/>
        <v>159</v>
      </c>
      <c r="K322" s="1">
        <f t="shared" si="32"/>
        <v>144.21299999999999</v>
      </c>
      <c r="L322" s="1">
        <f t="shared" si="33"/>
        <v>144.21299999999999</v>
      </c>
      <c r="M322" s="1">
        <f t="shared" si="34"/>
        <v>159</v>
      </c>
    </row>
    <row r="323" spans="1:13" x14ac:dyDescent="0.25">
      <c r="A323" t="s">
        <v>5</v>
      </c>
      <c r="B323" s="2">
        <v>87340</v>
      </c>
      <c r="C323" t="s">
        <v>1979</v>
      </c>
      <c r="D323" t="s">
        <v>107</v>
      </c>
      <c r="E323" s="2">
        <v>87340</v>
      </c>
      <c r="F323" s="1">
        <v>36</v>
      </c>
      <c r="G323" s="1">
        <f t="shared" si="28"/>
        <v>36</v>
      </c>
      <c r="H323" s="1">
        <f t="shared" si="29"/>
        <v>34.92</v>
      </c>
      <c r="I323" s="1">
        <f t="shared" si="30"/>
        <v>35.28</v>
      </c>
      <c r="J323" s="1">
        <f t="shared" si="31"/>
        <v>36</v>
      </c>
      <c r="K323" s="1">
        <f t="shared" si="32"/>
        <v>32.652000000000001</v>
      </c>
      <c r="L323" s="1">
        <f t="shared" si="33"/>
        <v>32.652000000000001</v>
      </c>
      <c r="M323" s="1">
        <f t="shared" si="34"/>
        <v>36</v>
      </c>
    </row>
    <row r="324" spans="1:13" x14ac:dyDescent="0.25">
      <c r="A324" t="s">
        <v>5</v>
      </c>
      <c r="B324" s="2">
        <v>87400</v>
      </c>
      <c r="C324" t="s">
        <v>1992</v>
      </c>
      <c r="D324" t="s">
        <v>107</v>
      </c>
      <c r="E324" s="2">
        <v>87400</v>
      </c>
      <c r="F324" s="1">
        <v>153</v>
      </c>
      <c r="G324" s="1">
        <f t="shared" si="28"/>
        <v>153</v>
      </c>
      <c r="H324" s="1">
        <f t="shared" si="29"/>
        <v>148.41</v>
      </c>
      <c r="I324" s="1">
        <f t="shared" si="30"/>
        <v>149.94</v>
      </c>
      <c r="J324" s="1">
        <f t="shared" si="31"/>
        <v>153</v>
      </c>
      <c r="K324" s="1">
        <f t="shared" si="32"/>
        <v>138.77100000000002</v>
      </c>
      <c r="L324" s="1">
        <f t="shared" si="33"/>
        <v>138.77100000000002</v>
      </c>
      <c r="M324" s="1">
        <f t="shared" si="34"/>
        <v>153</v>
      </c>
    </row>
    <row r="325" spans="1:13" x14ac:dyDescent="0.25">
      <c r="A325" t="s">
        <v>5</v>
      </c>
      <c r="B325" s="2">
        <v>87420</v>
      </c>
      <c r="C325" t="s">
        <v>1997</v>
      </c>
      <c r="D325" t="s">
        <v>107</v>
      </c>
      <c r="E325" s="2">
        <v>87420</v>
      </c>
      <c r="F325" s="1">
        <v>168</v>
      </c>
      <c r="G325" s="1">
        <f t="shared" si="28"/>
        <v>168</v>
      </c>
      <c r="H325" s="1">
        <f t="shared" si="29"/>
        <v>162.96</v>
      </c>
      <c r="I325" s="1">
        <f t="shared" si="30"/>
        <v>164.64</v>
      </c>
      <c r="J325" s="1">
        <f t="shared" si="31"/>
        <v>168</v>
      </c>
      <c r="K325" s="1">
        <f t="shared" si="32"/>
        <v>152.376</v>
      </c>
      <c r="L325" s="1">
        <f t="shared" si="33"/>
        <v>152.376</v>
      </c>
      <c r="M325" s="1">
        <f t="shared" si="34"/>
        <v>168</v>
      </c>
    </row>
    <row r="326" spans="1:13" x14ac:dyDescent="0.25">
      <c r="A326" t="s">
        <v>5</v>
      </c>
      <c r="B326" s="2">
        <v>87425</v>
      </c>
      <c r="C326" t="s">
        <v>1998</v>
      </c>
      <c r="D326" t="s">
        <v>107</v>
      </c>
      <c r="E326" s="2">
        <v>87425</v>
      </c>
      <c r="F326" s="1">
        <v>167</v>
      </c>
      <c r="G326" s="1">
        <f t="shared" ref="G326:G389" si="35">F326</f>
        <v>167</v>
      </c>
      <c r="H326" s="1">
        <f t="shared" ref="H326:H389" si="36">0.97*F326</f>
        <v>161.99</v>
      </c>
      <c r="I326" s="1">
        <f t="shared" ref="I326:I389" si="37">F326*0.98</f>
        <v>163.66</v>
      </c>
      <c r="J326" s="1">
        <f t="shared" ref="J326:J389" si="38">F326*1</f>
        <v>167</v>
      </c>
      <c r="K326" s="1">
        <f t="shared" ref="K326:K389" si="39">F326*0.907</f>
        <v>151.46899999999999</v>
      </c>
      <c r="L326" s="1">
        <f t="shared" ref="L326:L389" si="40">G326*0.907</f>
        <v>151.46899999999999</v>
      </c>
      <c r="M326" s="1">
        <f t="shared" ref="M326:M389" si="41">F326*1</f>
        <v>167</v>
      </c>
    </row>
    <row r="327" spans="1:13" x14ac:dyDescent="0.25">
      <c r="A327" t="s">
        <v>5</v>
      </c>
      <c r="B327" s="2">
        <v>87449</v>
      </c>
      <c r="C327" t="s">
        <v>2000</v>
      </c>
      <c r="D327" t="s">
        <v>107</v>
      </c>
      <c r="E327" s="2">
        <v>87449</v>
      </c>
      <c r="F327" s="1">
        <v>298</v>
      </c>
      <c r="G327" s="1">
        <f t="shared" si="35"/>
        <v>298</v>
      </c>
      <c r="H327" s="1">
        <f t="shared" si="36"/>
        <v>289.06</v>
      </c>
      <c r="I327" s="1">
        <f t="shared" si="37"/>
        <v>292.04000000000002</v>
      </c>
      <c r="J327" s="1">
        <f t="shared" si="38"/>
        <v>298</v>
      </c>
      <c r="K327" s="1">
        <f t="shared" si="39"/>
        <v>270.286</v>
      </c>
      <c r="L327" s="1">
        <f t="shared" si="40"/>
        <v>270.286</v>
      </c>
      <c r="M327" s="1">
        <f t="shared" si="41"/>
        <v>298</v>
      </c>
    </row>
    <row r="328" spans="1:13" x14ac:dyDescent="0.25">
      <c r="A328" t="s">
        <v>5</v>
      </c>
      <c r="B328" s="2">
        <v>87491</v>
      </c>
      <c r="C328" t="s">
        <v>2003</v>
      </c>
      <c r="D328" t="s">
        <v>107</v>
      </c>
      <c r="E328" s="2">
        <v>87491</v>
      </c>
      <c r="F328" s="1">
        <v>165</v>
      </c>
      <c r="G328" s="1">
        <f t="shared" si="35"/>
        <v>165</v>
      </c>
      <c r="H328" s="1">
        <f t="shared" si="36"/>
        <v>160.04999999999998</v>
      </c>
      <c r="I328" s="1">
        <f t="shared" si="37"/>
        <v>161.69999999999999</v>
      </c>
      <c r="J328" s="1">
        <f t="shared" si="38"/>
        <v>165</v>
      </c>
      <c r="K328" s="1">
        <f t="shared" si="39"/>
        <v>149.655</v>
      </c>
      <c r="L328" s="1">
        <f t="shared" si="40"/>
        <v>149.655</v>
      </c>
      <c r="M328" s="1">
        <f t="shared" si="41"/>
        <v>165</v>
      </c>
    </row>
    <row r="329" spans="1:13" x14ac:dyDescent="0.25">
      <c r="A329" t="s">
        <v>5</v>
      </c>
      <c r="B329" s="2">
        <v>87496</v>
      </c>
      <c r="C329" t="s">
        <v>2004</v>
      </c>
      <c r="D329" t="s">
        <v>107</v>
      </c>
      <c r="E329" s="2">
        <v>87496</v>
      </c>
      <c r="F329" s="1">
        <v>272</v>
      </c>
      <c r="G329" s="1">
        <f t="shared" si="35"/>
        <v>272</v>
      </c>
      <c r="H329" s="1">
        <f t="shared" si="36"/>
        <v>263.83999999999997</v>
      </c>
      <c r="I329" s="1">
        <f t="shared" si="37"/>
        <v>266.56</v>
      </c>
      <c r="J329" s="1">
        <f t="shared" si="38"/>
        <v>272</v>
      </c>
      <c r="K329" s="1">
        <f t="shared" si="39"/>
        <v>246.70400000000001</v>
      </c>
      <c r="L329" s="1">
        <f t="shared" si="40"/>
        <v>246.70400000000001</v>
      </c>
      <c r="M329" s="1">
        <f t="shared" si="41"/>
        <v>272</v>
      </c>
    </row>
    <row r="330" spans="1:13" x14ac:dyDescent="0.25">
      <c r="A330" t="s">
        <v>5</v>
      </c>
      <c r="B330" s="2">
        <v>87591</v>
      </c>
      <c r="C330" t="s">
        <v>2006</v>
      </c>
      <c r="D330" t="s">
        <v>107</v>
      </c>
      <c r="E330" s="2">
        <v>87591</v>
      </c>
      <c r="F330" s="1">
        <v>129</v>
      </c>
      <c r="G330" s="1">
        <f t="shared" si="35"/>
        <v>129</v>
      </c>
      <c r="H330" s="1">
        <f t="shared" si="36"/>
        <v>125.13</v>
      </c>
      <c r="I330" s="1">
        <f t="shared" si="37"/>
        <v>126.42</v>
      </c>
      <c r="J330" s="1">
        <f t="shared" si="38"/>
        <v>129</v>
      </c>
      <c r="K330" s="1">
        <f t="shared" si="39"/>
        <v>117.003</v>
      </c>
      <c r="L330" s="1">
        <f t="shared" si="40"/>
        <v>117.003</v>
      </c>
      <c r="M330" s="1">
        <f t="shared" si="41"/>
        <v>129</v>
      </c>
    </row>
    <row r="331" spans="1:13" x14ac:dyDescent="0.25">
      <c r="A331" t="s">
        <v>5</v>
      </c>
      <c r="B331" s="2">
        <v>87799</v>
      </c>
      <c r="C331" t="s">
        <v>2008</v>
      </c>
      <c r="D331" t="s">
        <v>107</v>
      </c>
      <c r="E331" s="2">
        <v>87799</v>
      </c>
      <c r="F331" s="1">
        <v>337</v>
      </c>
      <c r="G331" s="1">
        <f t="shared" si="35"/>
        <v>337</v>
      </c>
      <c r="H331" s="1">
        <f t="shared" si="36"/>
        <v>326.89</v>
      </c>
      <c r="I331" s="1">
        <f t="shared" si="37"/>
        <v>330.26</v>
      </c>
      <c r="J331" s="1">
        <f t="shared" si="38"/>
        <v>337</v>
      </c>
      <c r="K331" s="1">
        <f t="shared" si="39"/>
        <v>305.65899999999999</v>
      </c>
      <c r="L331" s="1">
        <f t="shared" si="40"/>
        <v>305.65899999999999</v>
      </c>
      <c r="M331" s="1">
        <f t="shared" si="41"/>
        <v>337</v>
      </c>
    </row>
    <row r="332" spans="1:13" x14ac:dyDescent="0.25">
      <c r="A332" t="s">
        <v>5</v>
      </c>
      <c r="B332" s="2">
        <v>87804</v>
      </c>
      <c r="C332" t="s">
        <v>2009</v>
      </c>
      <c r="D332" t="s">
        <v>107</v>
      </c>
      <c r="E332" s="2">
        <v>87804</v>
      </c>
      <c r="F332" s="1">
        <v>148</v>
      </c>
      <c r="G332" s="1">
        <f t="shared" si="35"/>
        <v>148</v>
      </c>
      <c r="H332" s="1">
        <f t="shared" si="36"/>
        <v>143.56</v>
      </c>
      <c r="I332" s="1">
        <f t="shared" si="37"/>
        <v>145.04</v>
      </c>
      <c r="J332" s="1">
        <f t="shared" si="38"/>
        <v>148</v>
      </c>
      <c r="K332" s="1">
        <f t="shared" si="39"/>
        <v>134.23599999999999</v>
      </c>
      <c r="L332" s="1">
        <f t="shared" si="40"/>
        <v>134.23599999999999</v>
      </c>
      <c r="M332" s="1">
        <f t="shared" si="41"/>
        <v>148</v>
      </c>
    </row>
    <row r="333" spans="1:13" x14ac:dyDescent="0.25">
      <c r="A333" t="s">
        <v>5</v>
      </c>
      <c r="B333" s="2">
        <v>87880</v>
      </c>
      <c r="C333" t="s">
        <v>2010</v>
      </c>
      <c r="D333" t="s">
        <v>107</v>
      </c>
      <c r="E333" s="2">
        <v>87880</v>
      </c>
      <c r="F333" s="1">
        <v>107</v>
      </c>
      <c r="G333" s="1">
        <f t="shared" si="35"/>
        <v>107</v>
      </c>
      <c r="H333" s="1">
        <f t="shared" si="36"/>
        <v>103.78999999999999</v>
      </c>
      <c r="I333" s="1">
        <f t="shared" si="37"/>
        <v>104.86</v>
      </c>
      <c r="J333" s="1">
        <f t="shared" si="38"/>
        <v>107</v>
      </c>
      <c r="K333" s="1">
        <f t="shared" si="39"/>
        <v>97.049000000000007</v>
      </c>
      <c r="L333" s="1">
        <f t="shared" si="40"/>
        <v>97.049000000000007</v>
      </c>
      <c r="M333" s="1">
        <f t="shared" si="41"/>
        <v>107</v>
      </c>
    </row>
    <row r="334" spans="1:13" x14ac:dyDescent="0.25">
      <c r="A334" t="s">
        <v>5</v>
      </c>
      <c r="B334" s="2">
        <v>87899</v>
      </c>
      <c r="C334" t="s">
        <v>2011</v>
      </c>
      <c r="D334" t="s">
        <v>107</v>
      </c>
      <c r="E334" s="2">
        <v>87899</v>
      </c>
      <c r="F334" s="1">
        <v>691</v>
      </c>
      <c r="G334" s="1">
        <f t="shared" si="35"/>
        <v>691</v>
      </c>
      <c r="H334" s="1">
        <f t="shared" si="36"/>
        <v>670.27</v>
      </c>
      <c r="I334" s="1">
        <f t="shared" si="37"/>
        <v>677.18</v>
      </c>
      <c r="J334" s="1">
        <f t="shared" si="38"/>
        <v>691</v>
      </c>
      <c r="K334" s="1">
        <f t="shared" si="39"/>
        <v>626.73699999999997</v>
      </c>
      <c r="L334" s="1">
        <f t="shared" si="40"/>
        <v>626.73699999999997</v>
      </c>
      <c r="M334" s="1">
        <f t="shared" si="41"/>
        <v>691</v>
      </c>
    </row>
    <row r="335" spans="1:13" x14ac:dyDescent="0.25">
      <c r="A335" t="s">
        <v>5</v>
      </c>
      <c r="B335" s="2">
        <v>87498</v>
      </c>
      <c r="C335" t="s">
        <v>2032</v>
      </c>
      <c r="D335" t="s">
        <v>107</v>
      </c>
      <c r="E335" s="2">
        <v>87498</v>
      </c>
      <c r="F335" s="1">
        <v>244</v>
      </c>
      <c r="G335" s="1">
        <f t="shared" si="35"/>
        <v>244</v>
      </c>
      <c r="H335" s="1">
        <f t="shared" si="36"/>
        <v>236.68</v>
      </c>
      <c r="I335" s="1">
        <f t="shared" si="37"/>
        <v>239.12</v>
      </c>
      <c r="J335" s="1">
        <f t="shared" si="38"/>
        <v>244</v>
      </c>
      <c r="K335" s="1">
        <f t="shared" si="39"/>
        <v>221.30799999999999</v>
      </c>
      <c r="L335" s="1">
        <f t="shared" si="40"/>
        <v>221.30799999999999</v>
      </c>
      <c r="M335" s="1">
        <f t="shared" si="41"/>
        <v>244</v>
      </c>
    </row>
    <row r="336" spans="1:13" x14ac:dyDescent="0.25">
      <c r="A336" t="s">
        <v>5</v>
      </c>
      <c r="B336" s="2">
        <v>87493</v>
      </c>
      <c r="C336" t="s">
        <v>2039</v>
      </c>
      <c r="D336" t="s">
        <v>107</v>
      </c>
      <c r="E336" s="2">
        <v>87493</v>
      </c>
      <c r="F336" s="1">
        <v>294</v>
      </c>
      <c r="G336" s="1">
        <f t="shared" si="35"/>
        <v>294</v>
      </c>
      <c r="H336" s="1">
        <f t="shared" si="36"/>
        <v>285.18</v>
      </c>
      <c r="I336" s="1">
        <f t="shared" si="37"/>
        <v>288.12</v>
      </c>
      <c r="J336" s="1">
        <f t="shared" si="38"/>
        <v>294</v>
      </c>
      <c r="K336" s="1">
        <f t="shared" si="39"/>
        <v>266.65800000000002</v>
      </c>
      <c r="L336" s="1">
        <f t="shared" si="40"/>
        <v>266.65800000000002</v>
      </c>
      <c r="M336" s="1">
        <f t="shared" si="41"/>
        <v>294</v>
      </c>
    </row>
    <row r="337" spans="1:13" x14ac:dyDescent="0.25">
      <c r="A337" t="s">
        <v>5</v>
      </c>
      <c r="B337" s="2">
        <v>87389</v>
      </c>
      <c r="C337" t="s">
        <v>2044</v>
      </c>
      <c r="D337" t="s">
        <v>107</v>
      </c>
      <c r="E337" s="2">
        <v>87389</v>
      </c>
      <c r="F337" s="1">
        <v>88</v>
      </c>
      <c r="G337" s="1">
        <f t="shared" si="35"/>
        <v>88</v>
      </c>
      <c r="H337" s="1">
        <f t="shared" si="36"/>
        <v>85.36</v>
      </c>
      <c r="I337" s="1">
        <f t="shared" si="37"/>
        <v>86.24</v>
      </c>
      <c r="J337" s="1">
        <f t="shared" si="38"/>
        <v>88</v>
      </c>
      <c r="K337" s="1">
        <f t="shared" si="39"/>
        <v>79.816000000000003</v>
      </c>
      <c r="L337" s="1">
        <f t="shared" si="40"/>
        <v>79.816000000000003</v>
      </c>
      <c r="M337" s="1">
        <f t="shared" si="41"/>
        <v>88</v>
      </c>
    </row>
    <row r="338" spans="1:13" x14ac:dyDescent="0.25">
      <c r="A338" t="s">
        <v>5</v>
      </c>
      <c r="B338" s="2">
        <v>87507</v>
      </c>
      <c r="C338" t="s">
        <v>2051</v>
      </c>
      <c r="D338" t="s">
        <v>107</v>
      </c>
      <c r="E338" s="2">
        <v>87507</v>
      </c>
      <c r="F338" s="1">
        <v>1494</v>
      </c>
      <c r="G338" s="1">
        <f t="shared" si="35"/>
        <v>1494</v>
      </c>
      <c r="H338" s="1">
        <f t="shared" si="36"/>
        <v>1449.18</v>
      </c>
      <c r="I338" s="1">
        <f t="shared" si="37"/>
        <v>1464.12</v>
      </c>
      <c r="J338" s="1">
        <f t="shared" si="38"/>
        <v>1494</v>
      </c>
      <c r="K338" s="1">
        <f t="shared" si="39"/>
        <v>1355.058</v>
      </c>
      <c r="L338" s="1">
        <f t="shared" si="40"/>
        <v>1355.058</v>
      </c>
      <c r="M338" s="1">
        <f t="shared" si="41"/>
        <v>1494</v>
      </c>
    </row>
    <row r="339" spans="1:13" x14ac:dyDescent="0.25">
      <c r="A339" t="s">
        <v>5</v>
      </c>
      <c r="B339" s="2">
        <v>8704501</v>
      </c>
      <c r="C339" t="s">
        <v>2052</v>
      </c>
      <c r="D339" t="s">
        <v>107</v>
      </c>
      <c r="E339" s="2">
        <v>87045</v>
      </c>
      <c r="F339" s="1">
        <v>86</v>
      </c>
      <c r="G339" s="1">
        <f t="shared" si="35"/>
        <v>86</v>
      </c>
      <c r="H339" s="1">
        <f t="shared" si="36"/>
        <v>83.42</v>
      </c>
      <c r="I339" s="1">
        <f t="shared" si="37"/>
        <v>84.28</v>
      </c>
      <c r="J339" s="1">
        <f t="shared" si="38"/>
        <v>86</v>
      </c>
      <c r="K339" s="1">
        <f t="shared" si="39"/>
        <v>78.00200000000001</v>
      </c>
      <c r="L339" s="1">
        <f t="shared" si="40"/>
        <v>78.00200000000001</v>
      </c>
      <c r="M339" s="1">
        <f t="shared" si="41"/>
        <v>86</v>
      </c>
    </row>
    <row r="340" spans="1:13" x14ac:dyDescent="0.25">
      <c r="A340" t="s">
        <v>5</v>
      </c>
      <c r="B340" s="2">
        <v>8704602</v>
      </c>
      <c r="C340" t="s">
        <v>2053</v>
      </c>
      <c r="D340" t="s">
        <v>107</v>
      </c>
      <c r="E340" s="2">
        <v>87046</v>
      </c>
      <c r="F340" s="1">
        <v>66</v>
      </c>
      <c r="G340" s="1">
        <f t="shared" si="35"/>
        <v>66</v>
      </c>
      <c r="H340" s="1">
        <f t="shared" si="36"/>
        <v>64.02</v>
      </c>
      <c r="I340" s="1">
        <f t="shared" si="37"/>
        <v>64.679999999999993</v>
      </c>
      <c r="J340" s="1">
        <f t="shared" si="38"/>
        <v>66</v>
      </c>
      <c r="K340" s="1">
        <f t="shared" si="39"/>
        <v>59.862000000000002</v>
      </c>
      <c r="L340" s="1">
        <f t="shared" si="40"/>
        <v>59.862000000000002</v>
      </c>
      <c r="M340" s="1">
        <f t="shared" si="41"/>
        <v>66</v>
      </c>
    </row>
    <row r="341" spans="1:13" x14ac:dyDescent="0.25">
      <c r="A341" t="s">
        <v>5</v>
      </c>
      <c r="B341" s="2">
        <v>8779818</v>
      </c>
      <c r="C341" t="s">
        <v>2054</v>
      </c>
      <c r="D341" t="s">
        <v>107</v>
      </c>
      <c r="E341" s="2">
        <v>87798</v>
      </c>
      <c r="F341" s="1">
        <v>461</v>
      </c>
      <c r="G341" s="1">
        <f t="shared" si="35"/>
        <v>461</v>
      </c>
      <c r="H341" s="1">
        <f t="shared" si="36"/>
        <v>447.17</v>
      </c>
      <c r="I341" s="1">
        <f t="shared" si="37"/>
        <v>451.78</v>
      </c>
      <c r="J341" s="1">
        <f t="shared" si="38"/>
        <v>461</v>
      </c>
      <c r="K341" s="1">
        <f t="shared" si="39"/>
        <v>418.12700000000001</v>
      </c>
      <c r="L341" s="1">
        <f t="shared" si="40"/>
        <v>418.12700000000001</v>
      </c>
      <c r="M341" s="1">
        <f t="shared" si="41"/>
        <v>461</v>
      </c>
    </row>
    <row r="342" spans="1:13" x14ac:dyDescent="0.25">
      <c r="A342" t="s">
        <v>5</v>
      </c>
      <c r="B342" s="2">
        <v>8779819</v>
      </c>
      <c r="C342" t="s">
        <v>2055</v>
      </c>
      <c r="D342" t="s">
        <v>107</v>
      </c>
      <c r="E342" s="2">
        <v>87798</v>
      </c>
      <c r="F342" s="1">
        <v>423</v>
      </c>
      <c r="G342" s="1">
        <f t="shared" si="35"/>
        <v>423</v>
      </c>
      <c r="H342" s="1">
        <f t="shared" si="36"/>
        <v>410.31</v>
      </c>
      <c r="I342" s="1">
        <f t="shared" si="37"/>
        <v>414.54</v>
      </c>
      <c r="J342" s="1">
        <f t="shared" si="38"/>
        <v>423</v>
      </c>
      <c r="K342" s="1">
        <f t="shared" si="39"/>
        <v>383.661</v>
      </c>
      <c r="L342" s="1">
        <f t="shared" si="40"/>
        <v>383.661</v>
      </c>
      <c r="M342" s="1">
        <f t="shared" si="41"/>
        <v>423</v>
      </c>
    </row>
    <row r="343" spans="1:13" x14ac:dyDescent="0.25">
      <c r="A343" t="s">
        <v>5</v>
      </c>
      <c r="B343" s="2">
        <v>3068704501</v>
      </c>
      <c r="C343" t="s">
        <v>2056</v>
      </c>
      <c r="D343" t="s">
        <v>107</v>
      </c>
      <c r="E343" s="2">
        <v>87045</v>
      </c>
      <c r="F343" s="1">
        <v>86</v>
      </c>
      <c r="G343" s="1">
        <f t="shared" si="35"/>
        <v>86</v>
      </c>
      <c r="H343" s="1">
        <f t="shared" si="36"/>
        <v>83.42</v>
      </c>
      <c r="I343" s="1">
        <f t="shared" si="37"/>
        <v>84.28</v>
      </c>
      <c r="J343" s="1">
        <f t="shared" si="38"/>
        <v>86</v>
      </c>
      <c r="K343" s="1">
        <f t="shared" si="39"/>
        <v>78.00200000000001</v>
      </c>
      <c r="L343" s="1">
        <f t="shared" si="40"/>
        <v>78.00200000000001</v>
      </c>
      <c r="M343" s="1">
        <f t="shared" si="41"/>
        <v>86</v>
      </c>
    </row>
    <row r="344" spans="1:13" x14ac:dyDescent="0.25">
      <c r="A344" t="s">
        <v>5</v>
      </c>
      <c r="B344" s="2">
        <v>3068779818</v>
      </c>
      <c r="C344" t="s">
        <v>2057</v>
      </c>
      <c r="D344" t="s">
        <v>107</v>
      </c>
      <c r="E344" s="2">
        <v>87798</v>
      </c>
      <c r="F344" s="1">
        <v>461</v>
      </c>
      <c r="G344" s="1">
        <f t="shared" si="35"/>
        <v>461</v>
      </c>
      <c r="H344" s="1">
        <f t="shared" si="36"/>
        <v>447.17</v>
      </c>
      <c r="I344" s="1">
        <f t="shared" si="37"/>
        <v>451.78</v>
      </c>
      <c r="J344" s="1">
        <f t="shared" si="38"/>
        <v>461</v>
      </c>
      <c r="K344" s="1">
        <f t="shared" si="39"/>
        <v>418.12700000000001</v>
      </c>
      <c r="L344" s="1">
        <f t="shared" si="40"/>
        <v>418.12700000000001</v>
      </c>
      <c r="M344" s="1">
        <f t="shared" si="41"/>
        <v>461</v>
      </c>
    </row>
    <row r="345" spans="1:13" x14ac:dyDescent="0.25">
      <c r="A345" t="s">
        <v>5</v>
      </c>
      <c r="B345" s="2">
        <v>3068779819</v>
      </c>
      <c r="C345" t="s">
        <v>2059</v>
      </c>
      <c r="D345" t="s">
        <v>107</v>
      </c>
      <c r="E345" s="2">
        <v>87798</v>
      </c>
      <c r="F345" s="1">
        <v>423</v>
      </c>
      <c r="G345" s="1">
        <f t="shared" si="35"/>
        <v>423</v>
      </c>
      <c r="H345" s="1">
        <f t="shared" si="36"/>
        <v>410.31</v>
      </c>
      <c r="I345" s="1">
        <f t="shared" si="37"/>
        <v>414.54</v>
      </c>
      <c r="J345" s="1">
        <f t="shared" si="38"/>
        <v>423</v>
      </c>
      <c r="K345" s="1">
        <f t="shared" si="39"/>
        <v>383.661</v>
      </c>
      <c r="L345" s="1">
        <f t="shared" si="40"/>
        <v>383.661</v>
      </c>
      <c r="M345" s="1">
        <f t="shared" si="41"/>
        <v>423</v>
      </c>
    </row>
    <row r="346" spans="1:13" x14ac:dyDescent="0.25">
      <c r="A346" t="s">
        <v>5</v>
      </c>
      <c r="B346" s="2">
        <v>3068704602</v>
      </c>
      <c r="C346" t="s">
        <v>2060</v>
      </c>
      <c r="D346" t="s">
        <v>107</v>
      </c>
      <c r="E346" s="2">
        <v>87046</v>
      </c>
      <c r="F346" s="1">
        <v>66</v>
      </c>
      <c r="G346" s="1">
        <f t="shared" si="35"/>
        <v>66</v>
      </c>
      <c r="H346" s="1">
        <f t="shared" si="36"/>
        <v>64.02</v>
      </c>
      <c r="I346" s="1">
        <f t="shared" si="37"/>
        <v>64.679999999999993</v>
      </c>
      <c r="J346" s="1">
        <f t="shared" si="38"/>
        <v>66</v>
      </c>
      <c r="K346" s="1">
        <f t="shared" si="39"/>
        <v>59.862000000000002</v>
      </c>
      <c r="L346" s="1">
        <f t="shared" si="40"/>
        <v>59.862000000000002</v>
      </c>
      <c r="M346" s="1">
        <f t="shared" si="41"/>
        <v>66</v>
      </c>
    </row>
    <row r="347" spans="1:13" x14ac:dyDescent="0.25">
      <c r="A347" t="s">
        <v>5</v>
      </c>
      <c r="B347" s="2">
        <v>8732401</v>
      </c>
      <c r="C347" t="s">
        <v>2066</v>
      </c>
      <c r="D347" t="s">
        <v>107</v>
      </c>
      <c r="E347" s="2">
        <v>87324</v>
      </c>
      <c r="F347" s="1">
        <v>33</v>
      </c>
      <c r="G347" s="1">
        <f t="shared" si="35"/>
        <v>33</v>
      </c>
      <c r="H347" s="1">
        <f t="shared" si="36"/>
        <v>32.01</v>
      </c>
      <c r="I347" s="1">
        <f t="shared" si="37"/>
        <v>32.339999999999996</v>
      </c>
      <c r="J347" s="1">
        <f t="shared" si="38"/>
        <v>33</v>
      </c>
      <c r="K347" s="1">
        <f t="shared" si="39"/>
        <v>29.931000000000001</v>
      </c>
      <c r="L347" s="1">
        <f t="shared" si="40"/>
        <v>29.931000000000001</v>
      </c>
      <c r="M347" s="1">
        <f t="shared" si="41"/>
        <v>33</v>
      </c>
    </row>
    <row r="348" spans="1:13" x14ac:dyDescent="0.25">
      <c r="A348" t="s">
        <v>5</v>
      </c>
      <c r="B348" s="2">
        <v>3068732401</v>
      </c>
      <c r="C348" t="s">
        <v>2067</v>
      </c>
      <c r="D348" t="s">
        <v>107</v>
      </c>
      <c r="E348" s="2">
        <v>87324</v>
      </c>
      <c r="F348" s="1">
        <v>33</v>
      </c>
      <c r="G348" s="1">
        <f t="shared" si="35"/>
        <v>33</v>
      </c>
      <c r="H348" s="1">
        <f t="shared" si="36"/>
        <v>32.01</v>
      </c>
      <c r="I348" s="1">
        <f t="shared" si="37"/>
        <v>32.339999999999996</v>
      </c>
      <c r="J348" s="1">
        <f t="shared" si="38"/>
        <v>33</v>
      </c>
      <c r="K348" s="1">
        <f t="shared" si="39"/>
        <v>29.931000000000001</v>
      </c>
      <c r="L348" s="1">
        <f t="shared" si="40"/>
        <v>29.931000000000001</v>
      </c>
      <c r="M348" s="1">
        <f t="shared" si="41"/>
        <v>33</v>
      </c>
    </row>
    <row r="349" spans="1:13" x14ac:dyDescent="0.25">
      <c r="A349" t="s">
        <v>5</v>
      </c>
      <c r="B349" s="2">
        <v>3068739000</v>
      </c>
      <c r="C349" t="s">
        <v>2070</v>
      </c>
      <c r="D349" t="s">
        <v>107</v>
      </c>
      <c r="E349" s="2">
        <v>87390</v>
      </c>
      <c r="F349" s="1">
        <v>63</v>
      </c>
      <c r="G349" s="1">
        <f t="shared" si="35"/>
        <v>63</v>
      </c>
      <c r="H349" s="1">
        <f t="shared" si="36"/>
        <v>61.11</v>
      </c>
      <c r="I349" s="1">
        <f t="shared" si="37"/>
        <v>61.74</v>
      </c>
      <c r="J349" s="1">
        <f t="shared" si="38"/>
        <v>63</v>
      </c>
      <c r="K349" s="1">
        <f t="shared" si="39"/>
        <v>57.141000000000005</v>
      </c>
      <c r="L349" s="1">
        <f t="shared" si="40"/>
        <v>57.141000000000005</v>
      </c>
      <c r="M349" s="1">
        <f t="shared" si="41"/>
        <v>63</v>
      </c>
    </row>
    <row r="350" spans="1:13" x14ac:dyDescent="0.25">
      <c r="A350" t="s">
        <v>5</v>
      </c>
      <c r="B350" s="2">
        <v>8739000</v>
      </c>
      <c r="C350" t="s">
        <v>2071</v>
      </c>
      <c r="D350" t="s">
        <v>107</v>
      </c>
      <c r="E350" s="2">
        <v>87390</v>
      </c>
      <c r="F350" s="1">
        <v>63</v>
      </c>
      <c r="G350" s="1">
        <f t="shared" si="35"/>
        <v>63</v>
      </c>
      <c r="H350" s="1">
        <f t="shared" si="36"/>
        <v>61.11</v>
      </c>
      <c r="I350" s="1">
        <f t="shared" si="37"/>
        <v>61.74</v>
      </c>
      <c r="J350" s="1">
        <f t="shared" si="38"/>
        <v>63</v>
      </c>
      <c r="K350" s="1">
        <f t="shared" si="39"/>
        <v>57.141000000000005</v>
      </c>
      <c r="L350" s="1">
        <f t="shared" si="40"/>
        <v>57.141000000000005</v>
      </c>
      <c r="M350" s="1">
        <f t="shared" si="41"/>
        <v>63</v>
      </c>
    </row>
    <row r="351" spans="1:13" x14ac:dyDescent="0.25">
      <c r="A351" t="s">
        <v>5</v>
      </c>
      <c r="B351" s="2">
        <v>3068704000</v>
      </c>
      <c r="C351" t="s">
        <v>2335</v>
      </c>
      <c r="D351" t="s">
        <v>107</v>
      </c>
      <c r="E351" s="2">
        <v>87040</v>
      </c>
      <c r="F351" s="1">
        <v>199</v>
      </c>
      <c r="G351" s="1">
        <f t="shared" si="35"/>
        <v>199</v>
      </c>
      <c r="H351" s="1">
        <f t="shared" si="36"/>
        <v>193.03</v>
      </c>
      <c r="I351" s="1">
        <f t="shared" si="37"/>
        <v>195.02</v>
      </c>
      <c r="J351" s="1">
        <f t="shared" si="38"/>
        <v>199</v>
      </c>
      <c r="K351" s="1">
        <f t="shared" si="39"/>
        <v>180.49299999999999</v>
      </c>
      <c r="L351" s="1">
        <f t="shared" si="40"/>
        <v>180.49299999999999</v>
      </c>
      <c r="M351" s="1">
        <f t="shared" si="41"/>
        <v>199</v>
      </c>
    </row>
    <row r="352" spans="1:13" x14ac:dyDescent="0.25">
      <c r="A352" t="s">
        <v>5</v>
      </c>
      <c r="B352" s="2">
        <v>3068704500</v>
      </c>
      <c r="C352" t="s">
        <v>2336</v>
      </c>
      <c r="D352" t="s">
        <v>107</v>
      </c>
      <c r="E352" s="2">
        <v>87045</v>
      </c>
      <c r="F352" s="1">
        <v>138</v>
      </c>
      <c r="G352" s="1">
        <f t="shared" si="35"/>
        <v>138</v>
      </c>
      <c r="H352" s="1">
        <f t="shared" si="36"/>
        <v>133.85999999999999</v>
      </c>
      <c r="I352" s="1">
        <f t="shared" si="37"/>
        <v>135.24</v>
      </c>
      <c r="J352" s="1">
        <f t="shared" si="38"/>
        <v>138</v>
      </c>
      <c r="K352" s="1">
        <f t="shared" si="39"/>
        <v>125.166</v>
      </c>
      <c r="L352" s="1">
        <f t="shared" si="40"/>
        <v>125.166</v>
      </c>
      <c r="M352" s="1">
        <f t="shared" si="41"/>
        <v>138</v>
      </c>
    </row>
    <row r="353" spans="1:13" x14ac:dyDescent="0.25">
      <c r="A353" t="s">
        <v>5</v>
      </c>
      <c r="B353" s="2">
        <v>3068707500</v>
      </c>
      <c r="C353" t="s">
        <v>2337</v>
      </c>
      <c r="D353" t="s">
        <v>107</v>
      </c>
      <c r="E353" s="2">
        <v>87075</v>
      </c>
      <c r="F353" s="1">
        <v>125</v>
      </c>
      <c r="G353" s="1">
        <f t="shared" si="35"/>
        <v>125</v>
      </c>
      <c r="H353" s="1">
        <f t="shared" si="36"/>
        <v>121.25</v>
      </c>
      <c r="I353" s="1">
        <f t="shared" si="37"/>
        <v>122.5</v>
      </c>
      <c r="J353" s="1">
        <f t="shared" si="38"/>
        <v>125</v>
      </c>
      <c r="K353" s="1">
        <f t="shared" si="39"/>
        <v>113.375</v>
      </c>
      <c r="L353" s="1">
        <f t="shared" si="40"/>
        <v>113.375</v>
      </c>
      <c r="M353" s="1">
        <f t="shared" si="41"/>
        <v>125</v>
      </c>
    </row>
    <row r="354" spans="1:13" x14ac:dyDescent="0.25">
      <c r="A354" t="s">
        <v>5</v>
      </c>
      <c r="B354" s="2">
        <v>3068707600</v>
      </c>
      <c r="C354" t="s">
        <v>2338</v>
      </c>
      <c r="D354" t="s">
        <v>107</v>
      </c>
      <c r="E354" s="2">
        <v>87076</v>
      </c>
      <c r="F354" s="1">
        <v>28</v>
      </c>
      <c r="G354" s="1">
        <f t="shared" si="35"/>
        <v>28</v>
      </c>
      <c r="H354" s="1">
        <f t="shared" si="36"/>
        <v>27.16</v>
      </c>
      <c r="I354" s="1">
        <f t="shared" si="37"/>
        <v>27.439999999999998</v>
      </c>
      <c r="J354" s="1">
        <f t="shared" si="38"/>
        <v>28</v>
      </c>
      <c r="K354" s="1">
        <f t="shared" si="39"/>
        <v>25.396000000000001</v>
      </c>
      <c r="L354" s="1">
        <f t="shared" si="40"/>
        <v>25.396000000000001</v>
      </c>
      <c r="M354" s="1">
        <f t="shared" si="41"/>
        <v>28</v>
      </c>
    </row>
    <row r="355" spans="1:13" x14ac:dyDescent="0.25">
      <c r="A355" t="s">
        <v>5</v>
      </c>
      <c r="B355" s="2">
        <v>3068707700</v>
      </c>
      <c r="C355" t="s">
        <v>2341</v>
      </c>
      <c r="D355" t="s">
        <v>107</v>
      </c>
      <c r="E355" s="2">
        <v>87077</v>
      </c>
      <c r="F355" s="1">
        <v>92</v>
      </c>
      <c r="G355" s="1">
        <f t="shared" si="35"/>
        <v>92</v>
      </c>
      <c r="H355" s="1">
        <f t="shared" si="36"/>
        <v>89.24</v>
      </c>
      <c r="I355" s="1">
        <f t="shared" si="37"/>
        <v>90.16</v>
      </c>
      <c r="J355" s="1">
        <f t="shared" si="38"/>
        <v>92</v>
      </c>
      <c r="K355" s="1">
        <f t="shared" si="39"/>
        <v>83.444000000000003</v>
      </c>
      <c r="L355" s="1">
        <f t="shared" si="40"/>
        <v>83.444000000000003</v>
      </c>
      <c r="M355" s="1">
        <f t="shared" si="41"/>
        <v>92</v>
      </c>
    </row>
    <row r="356" spans="1:13" x14ac:dyDescent="0.25">
      <c r="A356" t="s">
        <v>5</v>
      </c>
      <c r="B356" s="2">
        <v>3068708100</v>
      </c>
      <c r="C356" t="s">
        <v>2342</v>
      </c>
      <c r="D356" t="s">
        <v>107</v>
      </c>
      <c r="E356" s="2">
        <v>87081</v>
      </c>
      <c r="F356" s="1">
        <v>121</v>
      </c>
      <c r="G356" s="1">
        <f t="shared" si="35"/>
        <v>121</v>
      </c>
      <c r="H356" s="1">
        <f t="shared" si="36"/>
        <v>117.36999999999999</v>
      </c>
      <c r="I356" s="1">
        <f t="shared" si="37"/>
        <v>118.58</v>
      </c>
      <c r="J356" s="1">
        <f t="shared" si="38"/>
        <v>121</v>
      </c>
      <c r="K356" s="1">
        <f t="shared" si="39"/>
        <v>109.747</v>
      </c>
      <c r="L356" s="1">
        <f t="shared" si="40"/>
        <v>109.747</v>
      </c>
      <c r="M356" s="1">
        <f t="shared" si="41"/>
        <v>121</v>
      </c>
    </row>
    <row r="357" spans="1:13" x14ac:dyDescent="0.25">
      <c r="A357" t="s">
        <v>5</v>
      </c>
      <c r="B357" s="2">
        <v>3068708800</v>
      </c>
      <c r="C357" t="s">
        <v>2343</v>
      </c>
      <c r="D357" t="s">
        <v>107</v>
      </c>
      <c r="E357" s="2">
        <v>87088</v>
      </c>
      <c r="F357" s="1">
        <v>76</v>
      </c>
      <c r="G357" s="1">
        <f t="shared" si="35"/>
        <v>76</v>
      </c>
      <c r="H357" s="1">
        <f t="shared" si="36"/>
        <v>73.72</v>
      </c>
      <c r="I357" s="1">
        <f t="shared" si="37"/>
        <v>74.48</v>
      </c>
      <c r="J357" s="1">
        <f t="shared" si="38"/>
        <v>76</v>
      </c>
      <c r="K357" s="1">
        <f t="shared" si="39"/>
        <v>68.932000000000002</v>
      </c>
      <c r="L357" s="1">
        <f t="shared" si="40"/>
        <v>68.932000000000002</v>
      </c>
      <c r="M357" s="1">
        <f t="shared" si="41"/>
        <v>76</v>
      </c>
    </row>
    <row r="358" spans="1:13" x14ac:dyDescent="0.25">
      <c r="A358" t="s">
        <v>5</v>
      </c>
      <c r="B358" s="2">
        <v>3068710100</v>
      </c>
      <c r="C358" t="s">
        <v>2344</v>
      </c>
      <c r="D358" t="s">
        <v>107</v>
      </c>
      <c r="E358" s="2">
        <v>87101</v>
      </c>
      <c r="F358" s="1">
        <v>144</v>
      </c>
      <c r="G358" s="1">
        <f t="shared" si="35"/>
        <v>144</v>
      </c>
      <c r="H358" s="1">
        <f t="shared" si="36"/>
        <v>139.68</v>
      </c>
      <c r="I358" s="1">
        <f t="shared" si="37"/>
        <v>141.12</v>
      </c>
      <c r="J358" s="1">
        <f t="shared" si="38"/>
        <v>144</v>
      </c>
      <c r="K358" s="1">
        <f t="shared" si="39"/>
        <v>130.608</v>
      </c>
      <c r="L358" s="1">
        <f t="shared" si="40"/>
        <v>130.608</v>
      </c>
      <c r="M358" s="1">
        <f t="shared" si="41"/>
        <v>144</v>
      </c>
    </row>
    <row r="359" spans="1:13" x14ac:dyDescent="0.25">
      <c r="A359" t="s">
        <v>5</v>
      </c>
      <c r="B359" s="2">
        <v>3068710200</v>
      </c>
      <c r="C359" t="s">
        <v>2345</v>
      </c>
      <c r="D359" t="s">
        <v>107</v>
      </c>
      <c r="E359" s="2">
        <v>87102</v>
      </c>
      <c r="F359" s="1">
        <v>23</v>
      </c>
      <c r="G359" s="1">
        <f t="shared" si="35"/>
        <v>23</v>
      </c>
      <c r="H359" s="1">
        <f t="shared" si="36"/>
        <v>22.31</v>
      </c>
      <c r="I359" s="1">
        <f t="shared" si="37"/>
        <v>22.54</v>
      </c>
      <c r="J359" s="1">
        <f t="shared" si="38"/>
        <v>23</v>
      </c>
      <c r="K359" s="1">
        <f t="shared" si="39"/>
        <v>20.861000000000001</v>
      </c>
      <c r="L359" s="1">
        <f t="shared" si="40"/>
        <v>20.861000000000001</v>
      </c>
      <c r="M359" s="1">
        <f t="shared" si="41"/>
        <v>23</v>
      </c>
    </row>
    <row r="360" spans="1:13" x14ac:dyDescent="0.25">
      <c r="A360" t="s">
        <v>5</v>
      </c>
      <c r="B360" s="2">
        <v>3068710600</v>
      </c>
      <c r="C360" t="s">
        <v>2346</v>
      </c>
      <c r="D360" t="s">
        <v>107</v>
      </c>
      <c r="E360" s="2">
        <v>87106</v>
      </c>
      <c r="F360" s="1">
        <v>178</v>
      </c>
      <c r="G360" s="1">
        <f t="shared" si="35"/>
        <v>178</v>
      </c>
      <c r="H360" s="1">
        <f t="shared" si="36"/>
        <v>172.66</v>
      </c>
      <c r="I360" s="1">
        <f t="shared" si="37"/>
        <v>174.44</v>
      </c>
      <c r="J360" s="1">
        <f t="shared" si="38"/>
        <v>178</v>
      </c>
      <c r="K360" s="1">
        <f t="shared" si="39"/>
        <v>161.446</v>
      </c>
      <c r="L360" s="1">
        <f t="shared" si="40"/>
        <v>161.446</v>
      </c>
      <c r="M360" s="1">
        <f t="shared" si="41"/>
        <v>178</v>
      </c>
    </row>
    <row r="361" spans="1:13" x14ac:dyDescent="0.25">
      <c r="A361" t="s">
        <v>5</v>
      </c>
      <c r="B361" s="2">
        <v>3068714700</v>
      </c>
      <c r="C361" t="s">
        <v>2347</v>
      </c>
      <c r="D361" t="s">
        <v>107</v>
      </c>
      <c r="E361" s="2">
        <v>87147</v>
      </c>
      <c r="F361" s="1">
        <v>19</v>
      </c>
      <c r="G361" s="1">
        <f t="shared" si="35"/>
        <v>19</v>
      </c>
      <c r="H361" s="1">
        <f t="shared" si="36"/>
        <v>18.43</v>
      </c>
      <c r="I361" s="1">
        <f t="shared" si="37"/>
        <v>18.62</v>
      </c>
      <c r="J361" s="1">
        <f t="shared" si="38"/>
        <v>19</v>
      </c>
      <c r="K361" s="1">
        <f t="shared" si="39"/>
        <v>17.233000000000001</v>
      </c>
      <c r="L361" s="1">
        <f t="shared" si="40"/>
        <v>17.233000000000001</v>
      </c>
      <c r="M361" s="1">
        <f t="shared" si="41"/>
        <v>19</v>
      </c>
    </row>
    <row r="362" spans="1:13" x14ac:dyDescent="0.25">
      <c r="A362" t="s">
        <v>5</v>
      </c>
      <c r="B362" s="2">
        <v>3068716800</v>
      </c>
      <c r="C362" t="s">
        <v>2348</v>
      </c>
      <c r="D362" t="s">
        <v>107</v>
      </c>
      <c r="E362" s="2">
        <v>87168</v>
      </c>
      <c r="F362" s="1">
        <v>105</v>
      </c>
      <c r="G362" s="1">
        <f t="shared" si="35"/>
        <v>105</v>
      </c>
      <c r="H362" s="1">
        <f t="shared" si="36"/>
        <v>101.85</v>
      </c>
      <c r="I362" s="1">
        <f t="shared" si="37"/>
        <v>102.89999999999999</v>
      </c>
      <c r="J362" s="1">
        <f t="shared" si="38"/>
        <v>105</v>
      </c>
      <c r="K362" s="1">
        <f t="shared" si="39"/>
        <v>95.234999999999999</v>
      </c>
      <c r="L362" s="1">
        <f t="shared" si="40"/>
        <v>95.234999999999999</v>
      </c>
      <c r="M362" s="1">
        <f t="shared" si="41"/>
        <v>105</v>
      </c>
    </row>
    <row r="363" spans="1:13" x14ac:dyDescent="0.25">
      <c r="A363" t="s">
        <v>5</v>
      </c>
      <c r="B363" s="2">
        <v>3068716900</v>
      </c>
      <c r="C363" t="s">
        <v>2349</v>
      </c>
      <c r="D363" t="s">
        <v>107</v>
      </c>
      <c r="E363" s="2">
        <v>87169</v>
      </c>
      <c r="F363" s="1">
        <v>105</v>
      </c>
      <c r="G363" s="1">
        <f t="shared" si="35"/>
        <v>105</v>
      </c>
      <c r="H363" s="1">
        <f t="shared" si="36"/>
        <v>101.85</v>
      </c>
      <c r="I363" s="1">
        <f t="shared" si="37"/>
        <v>102.89999999999999</v>
      </c>
      <c r="J363" s="1">
        <f t="shared" si="38"/>
        <v>105</v>
      </c>
      <c r="K363" s="1">
        <f t="shared" si="39"/>
        <v>95.234999999999999</v>
      </c>
      <c r="L363" s="1">
        <f t="shared" si="40"/>
        <v>95.234999999999999</v>
      </c>
      <c r="M363" s="1">
        <f t="shared" si="41"/>
        <v>105</v>
      </c>
    </row>
    <row r="364" spans="1:13" x14ac:dyDescent="0.25">
      <c r="A364" t="s">
        <v>5</v>
      </c>
      <c r="B364" s="2">
        <v>3068717200</v>
      </c>
      <c r="C364" t="s">
        <v>2350</v>
      </c>
      <c r="D364" t="s">
        <v>107</v>
      </c>
      <c r="E364" s="2">
        <v>87172</v>
      </c>
      <c r="F364" s="1">
        <v>150</v>
      </c>
      <c r="G364" s="1">
        <f t="shared" si="35"/>
        <v>150</v>
      </c>
      <c r="H364" s="1">
        <f t="shared" si="36"/>
        <v>145.5</v>
      </c>
      <c r="I364" s="1">
        <f t="shared" si="37"/>
        <v>147</v>
      </c>
      <c r="J364" s="1">
        <f t="shared" si="38"/>
        <v>150</v>
      </c>
      <c r="K364" s="1">
        <f t="shared" si="39"/>
        <v>136.05000000000001</v>
      </c>
      <c r="L364" s="1">
        <f t="shared" si="40"/>
        <v>136.05000000000001</v>
      </c>
      <c r="M364" s="1">
        <f t="shared" si="41"/>
        <v>150</v>
      </c>
    </row>
    <row r="365" spans="1:13" x14ac:dyDescent="0.25">
      <c r="A365" t="s">
        <v>5</v>
      </c>
      <c r="B365" s="2">
        <v>3068717700</v>
      </c>
      <c r="C365" t="s">
        <v>2352</v>
      </c>
      <c r="D365" t="s">
        <v>107</v>
      </c>
      <c r="E365" s="2">
        <v>87177</v>
      </c>
      <c r="F365" s="1">
        <v>108</v>
      </c>
      <c r="G365" s="1">
        <f t="shared" si="35"/>
        <v>108</v>
      </c>
      <c r="H365" s="1">
        <f t="shared" si="36"/>
        <v>104.75999999999999</v>
      </c>
      <c r="I365" s="1">
        <f t="shared" si="37"/>
        <v>105.84</v>
      </c>
      <c r="J365" s="1">
        <f t="shared" si="38"/>
        <v>108</v>
      </c>
      <c r="K365" s="1">
        <f t="shared" si="39"/>
        <v>97.956000000000003</v>
      </c>
      <c r="L365" s="1">
        <f t="shared" si="40"/>
        <v>97.956000000000003</v>
      </c>
      <c r="M365" s="1">
        <f t="shared" si="41"/>
        <v>108</v>
      </c>
    </row>
    <row r="366" spans="1:13" x14ac:dyDescent="0.25">
      <c r="A366" t="s">
        <v>5</v>
      </c>
      <c r="B366" s="2">
        <v>3068718500</v>
      </c>
      <c r="C366" t="s">
        <v>2353</v>
      </c>
      <c r="D366" t="s">
        <v>107</v>
      </c>
      <c r="E366" s="2">
        <v>87185</v>
      </c>
      <c r="F366" s="1">
        <v>18</v>
      </c>
      <c r="G366" s="1">
        <f t="shared" si="35"/>
        <v>18</v>
      </c>
      <c r="H366" s="1">
        <f t="shared" si="36"/>
        <v>17.46</v>
      </c>
      <c r="I366" s="1">
        <f t="shared" si="37"/>
        <v>17.64</v>
      </c>
      <c r="J366" s="1">
        <f t="shared" si="38"/>
        <v>18</v>
      </c>
      <c r="K366" s="1">
        <f t="shared" si="39"/>
        <v>16.326000000000001</v>
      </c>
      <c r="L366" s="1">
        <f t="shared" si="40"/>
        <v>16.326000000000001</v>
      </c>
      <c r="M366" s="1">
        <f t="shared" si="41"/>
        <v>18</v>
      </c>
    </row>
    <row r="367" spans="1:13" x14ac:dyDescent="0.25">
      <c r="A367" t="s">
        <v>5</v>
      </c>
      <c r="B367" s="2">
        <v>3068718600</v>
      </c>
      <c r="C367" t="s">
        <v>2354</v>
      </c>
      <c r="D367" t="s">
        <v>107</v>
      </c>
      <c r="E367" s="2">
        <v>87186</v>
      </c>
      <c r="F367" s="1">
        <v>187</v>
      </c>
      <c r="G367" s="1">
        <f t="shared" si="35"/>
        <v>187</v>
      </c>
      <c r="H367" s="1">
        <f t="shared" si="36"/>
        <v>181.39</v>
      </c>
      <c r="I367" s="1">
        <f t="shared" si="37"/>
        <v>183.26</v>
      </c>
      <c r="J367" s="1">
        <f t="shared" si="38"/>
        <v>187</v>
      </c>
      <c r="K367" s="1">
        <f t="shared" si="39"/>
        <v>169.60900000000001</v>
      </c>
      <c r="L367" s="1">
        <f t="shared" si="40"/>
        <v>169.60900000000001</v>
      </c>
      <c r="M367" s="1">
        <f t="shared" si="41"/>
        <v>187</v>
      </c>
    </row>
    <row r="368" spans="1:13" x14ac:dyDescent="0.25">
      <c r="A368" t="s">
        <v>5</v>
      </c>
      <c r="B368" s="2">
        <v>3068720500</v>
      </c>
      <c r="C368" t="s">
        <v>2355</v>
      </c>
      <c r="D368" t="s">
        <v>107</v>
      </c>
      <c r="E368" s="2">
        <v>87205</v>
      </c>
      <c r="F368" s="1">
        <v>55</v>
      </c>
      <c r="G368" s="1">
        <f t="shared" si="35"/>
        <v>55</v>
      </c>
      <c r="H368" s="1">
        <f t="shared" si="36"/>
        <v>53.35</v>
      </c>
      <c r="I368" s="1">
        <f t="shared" si="37"/>
        <v>53.9</v>
      </c>
      <c r="J368" s="1">
        <f t="shared" si="38"/>
        <v>55</v>
      </c>
      <c r="K368" s="1">
        <f t="shared" si="39"/>
        <v>49.885000000000005</v>
      </c>
      <c r="L368" s="1">
        <f t="shared" si="40"/>
        <v>49.885000000000005</v>
      </c>
      <c r="M368" s="1">
        <f t="shared" si="41"/>
        <v>55</v>
      </c>
    </row>
    <row r="369" spans="1:13" x14ac:dyDescent="0.25">
      <c r="A369" t="s">
        <v>5</v>
      </c>
      <c r="B369" s="2">
        <v>3068720700</v>
      </c>
      <c r="C369" t="s">
        <v>2356</v>
      </c>
      <c r="D369" t="s">
        <v>107</v>
      </c>
      <c r="E369" s="2">
        <v>87207</v>
      </c>
      <c r="F369" s="1">
        <v>101</v>
      </c>
      <c r="G369" s="1">
        <f t="shared" si="35"/>
        <v>101</v>
      </c>
      <c r="H369" s="1">
        <f t="shared" si="36"/>
        <v>97.97</v>
      </c>
      <c r="I369" s="1">
        <f t="shared" si="37"/>
        <v>98.98</v>
      </c>
      <c r="J369" s="1">
        <f t="shared" si="38"/>
        <v>101</v>
      </c>
      <c r="K369" s="1">
        <f t="shared" si="39"/>
        <v>91.606999999999999</v>
      </c>
      <c r="L369" s="1">
        <f t="shared" si="40"/>
        <v>91.606999999999999</v>
      </c>
      <c r="M369" s="1">
        <f t="shared" si="41"/>
        <v>101</v>
      </c>
    </row>
    <row r="370" spans="1:13" x14ac:dyDescent="0.25">
      <c r="A370" t="s">
        <v>5</v>
      </c>
      <c r="B370" s="2">
        <v>3068720900</v>
      </c>
      <c r="C370" t="s">
        <v>2357</v>
      </c>
      <c r="D370" t="s">
        <v>107</v>
      </c>
      <c r="E370" s="2">
        <v>87209</v>
      </c>
      <c r="F370" s="1">
        <v>70</v>
      </c>
      <c r="G370" s="1">
        <f t="shared" si="35"/>
        <v>70</v>
      </c>
      <c r="H370" s="1">
        <f t="shared" si="36"/>
        <v>67.899999999999991</v>
      </c>
      <c r="I370" s="1">
        <f t="shared" si="37"/>
        <v>68.599999999999994</v>
      </c>
      <c r="J370" s="1">
        <f t="shared" si="38"/>
        <v>70</v>
      </c>
      <c r="K370" s="1">
        <f t="shared" si="39"/>
        <v>63.49</v>
      </c>
      <c r="L370" s="1">
        <f t="shared" si="40"/>
        <v>63.49</v>
      </c>
      <c r="M370" s="1">
        <f t="shared" si="41"/>
        <v>70</v>
      </c>
    </row>
    <row r="371" spans="1:13" x14ac:dyDescent="0.25">
      <c r="A371" t="s">
        <v>5</v>
      </c>
      <c r="B371" s="2">
        <v>3068721000</v>
      </c>
      <c r="C371" t="s">
        <v>2358</v>
      </c>
      <c r="D371" t="s">
        <v>107</v>
      </c>
      <c r="E371" s="2">
        <v>87210</v>
      </c>
      <c r="F371" s="1">
        <v>71</v>
      </c>
      <c r="G371" s="1">
        <f t="shared" si="35"/>
        <v>71</v>
      </c>
      <c r="H371" s="1">
        <f t="shared" si="36"/>
        <v>68.87</v>
      </c>
      <c r="I371" s="1">
        <f t="shared" si="37"/>
        <v>69.58</v>
      </c>
      <c r="J371" s="1">
        <f t="shared" si="38"/>
        <v>71</v>
      </c>
      <c r="K371" s="1">
        <f t="shared" si="39"/>
        <v>64.397000000000006</v>
      </c>
      <c r="L371" s="1">
        <f t="shared" si="40"/>
        <v>64.397000000000006</v>
      </c>
      <c r="M371" s="1">
        <f t="shared" si="41"/>
        <v>71</v>
      </c>
    </row>
    <row r="372" spans="1:13" x14ac:dyDescent="0.25">
      <c r="A372" t="s">
        <v>5</v>
      </c>
      <c r="B372" s="2">
        <v>3068722000</v>
      </c>
      <c r="C372" t="s">
        <v>2359</v>
      </c>
      <c r="D372" t="s">
        <v>107</v>
      </c>
      <c r="E372" s="2">
        <v>87220</v>
      </c>
      <c r="F372" s="1">
        <v>17</v>
      </c>
      <c r="G372" s="1">
        <f t="shared" si="35"/>
        <v>17</v>
      </c>
      <c r="H372" s="1">
        <f t="shared" si="36"/>
        <v>16.489999999999998</v>
      </c>
      <c r="I372" s="1">
        <f t="shared" si="37"/>
        <v>16.66</v>
      </c>
      <c r="J372" s="1">
        <f t="shared" si="38"/>
        <v>17</v>
      </c>
      <c r="K372" s="1">
        <f t="shared" si="39"/>
        <v>15.419</v>
      </c>
      <c r="L372" s="1">
        <f t="shared" si="40"/>
        <v>15.419</v>
      </c>
      <c r="M372" s="1">
        <f t="shared" si="41"/>
        <v>17</v>
      </c>
    </row>
    <row r="373" spans="1:13" x14ac:dyDescent="0.25">
      <c r="A373" t="s">
        <v>5</v>
      </c>
      <c r="B373" s="2">
        <v>3068725200</v>
      </c>
      <c r="C373" t="s">
        <v>2360</v>
      </c>
      <c r="D373" t="s">
        <v>107</v>
      </c>
      <c r="E373" s="2">
        <v>87252</v>
      </c>
      <c r="F373" s="1">
        <v>250</v>
      </c>
      <c r="G373" s="1">
        <f t="shared" si="35"/>
        <v>250</v>
      </c>
      <c r="H373" s="1">
        <f t="shared" si="36"/>
        <v>242.5</v>
      </c>
      <c r="I373" s="1">
        <f t="shared" si="37"/>
        <v>245</v>
      </c>
      <c r="J373" s="1">
        <f t="shared" si="38"/>
        <v>250</v>
      </c>
      <c r="K373" s="1">
        <f t="shared" si="39"/>
        <v>226.75</v>
      </c>
      <c r="L373" s="1">
        <f t="shared" si="40"/>
        <v>226.75</v>
      </c>
      <c r="M373" s="1">
        <f t="shared" si="41"/>
        <v>250</v>
      </c>
    </row>
    <row r="374" spans="1:13" x14ac:dyDescent="0.25">
      <c r="A374" t="s">
        <v>5</v>
      </c>
      <c r="B374" s="2">
        <v>3068726000</v>
      </c>
      <c r="C374" t="s">
        <v>2361</v>
      </c>
      <c r="D374" t="s">
        <v>107</v>
      </c>
      <c r="E374" s="2">
        <v>87260</v>
      </c>
      <c r="F374" s="1">
        <v>129</v>
      </c>
      <c r="G374" s="1">
        <f t="shared" si="35"/>
        <v>129</v>
      </c>
      <c r="H374" s="1">
        <f t="shared" si="36"/>
        <v>125.13</v>
      </c>
      <c r="I374" s="1">
        <f t="shared" si="37"/>
        <v>126.42</v>
      </c>
      <c r="J374" s="1">
        <f t="shared" si="38"/>
        <v>129</v>
      </c>
      <c r="K374" s="1">
        <f t="shared" si="39"/>
        <v>117.003</v>
      </c>
      <c r="L374" s="1">
        <f t="shared" si="40"/>
        <v>117.003</v>
      </c>
      <c r="M374" s="1">
        <f t="shared" si="41"/>
        <v>129</v>
      </c>
    </row>
    <row r="375" spans="1:13" x14ac:dyDescent="0.25">
      <c r="A375" t="s">
        <v>5</v>
      </c>
      <c r="B375" s="2">
        <v>3068732400</v>
      </c>
      <c r="C375" t="s">
        <v>2363</v>
      </c>
      <c r="D375" t="s">
        <v>107</v>
      </c>
      <c r="E375" s="2">
        <v>87324</v>
      </c>
      <c r="F375" s="1">
        <v>197</v>
      </c>
      <c r="G375" s="1">
        <f t="shared" si="35"/>
        <v>197</v>
      </c>
      <c r="H375" s="1">
        <f t="shared" si="36"/>
        <v>191.09</v>
      </c>
      <c r="I375" s="1">
        <f t="shared" si="37"/>
        <v>193.06</v>
      </c>
      <c r="J375" s="1">
        <f t="shared" si="38"/>
        <v>197</v>
      </c>
      <c r="K375" s="1">
        <f t="shared" si="39"/>
        <v>178.679</v>
      </c>
      <c r="L375" s="1">
        <f t="shared" si="40"/>
        <v>178.679</v>
      </c>
      <c r="M375" s="1">
        <f t="shared" si="41"/>
        <v>197</v>
      </c>
    </row>
    <row r="376" spans="1:13" x14ac:dyDescent="0.25">
      <c r="A376" t="s">
        <v>5</v>
      </c>
      <c r="B376" s="2">
        <v>3068732900</v>
      </c>
      <c r="C376" t="s">
        <v>2364</v>
      </c>
      <c r="D376" t="s">
        <v>107</v>
      </c>
      <c r="E376" s="2">
        <v>87329</v>
      </c>
      <c r="F376" s="1">
        <v>178</v>
      </c>
      <c r="G376" s="1">
        <f t="shared" si="35"/>
        <v>178</v>
      </c>
      <c r="H376" s="1">
        <f t="shared" si="36"/>
        <v>172.66</v>
      </c>
      <c r="I376" s="1">
        <f t="shared" si="37"/>
        <v>174.44</v>
      </c>
      <c r="J376" s="1">
        <f t="shared" si="38"/>
        <v>178</v>
      </c>
      <c r="K376" s="1">
        <f t="shared" si="39"/>
        <v>161.446</v>
      </c>
      <c r="L376" s="1">
        <f t="shared" si="40"/>
        <v>161.446</v>
      </c>
      <c r="M376" s="1">
        <f t="shared" si="41"/>
        <v>178</v>
      </c>
    </row>
    <row r="377" spans="1:13" x14ac:dyDescent="0.25">
      <c r="A377" t="s">
        <v>5</v>
      </c>
      <c r="B377" s="2">
        <v>3068733800</v>
      </c>
      <c r="C377" t="s">
        <v>568</v>
      </c>
      <c r="D377" t="s">
        <v>107</v>
      </c>
      <c r="E377" s="2">
        <v>87338</v>
      </c>
      <c r="F377" s="1">
        <v>159</v>
      </c>
      <c r="G377" s="1">
        <f t="shared" si="35"/>
        <v>159</v>
      </c>
      <c r="H377" s="1">
        <f t="shared" si="36"/>
        <v>154.22999999999999</v>
      </c>
      <c r="I377" s="1">
        <f t="shared" si="37"/>
        <v>155.82</v>
      </c>
      <c r="J377" s="1">
        <f t="shared" si="38"/>
        <v>159</v>
      </c>
      <c r="K377" s="1">
        <f t="shared" si="39"/>
        <v>144.21299999999999</v>
      </c>
      <c r="L377" s="1">
        <f t="shared" si="40"/>
        <v>144.21299999999999</v>
      </c>
      <c r="M377" s="1">
        <f t="shared" si="41"/>
        <v>159</v>
      </c>
    </row>
    <row r="378" spans="1:13" x14ac:dyDescent="0.25">
      <c r="A378" t="s">
        <v>5</v>
      </c>
      <c r="B378" s="2">
        <v>3068738900</v>
      </c>
      <c r="C378" t="s">
        <v>2365</v>
      </c>
      <c r="D378" t="s">
        <v>107</v>
      </c>
      <c r="E378" s="2">
        <v>87389</v>
      </c>
      <c r="F378" s="1">
        <v>88</v>
      </c>
      <c r="G378" s="1">
        <f t="shared" si="35"/>
        <v>88</v>
      </c>
      <c r="H378" s="1">
        <f t="shared" si="36"/>
        <v>85.36</v>
      </c>
      <c r="I378" s="1">
        <f t="shared" si="37"/>
        <v>86.24</v>
      </c>
      <c r="J378" s="1">
        <f t="shared" si="38"/>
        <v>88</v>
      </c>
      <c r="K378" s="1">
        <f t="shared" si="39"/>
        <v>79.816000000000003</v>
      </c>
      <c r="L378" s="1">
        <f t="shared" si="40"/>
        <v>79.816000000000003</v>
      </c>
      <c r="M378" s="1">
        <f t="shared" si="41"/>
        <v>88</v>
      </c>
    </row>
    <row r="379" spans="1:13" x14ac:dyDescent="0.25">
      <c r="A379" t="s">
        <v>5</v>
      </c>
      <c r="B379" s="2">
        <v>3068742000</v>
      </c>
      <c r="C379" t="s">
        <v>2366</v>
      </c>
      <c r="D379" t="s">
        <v>107</v>
      </c>
      <c r="E379" s="2">
        <v>87420</v>
      </c>
      <c r="F379" s="1">
        <v>168</v>
      </c>
      <c r="G379" s="1">
        <f t="shared" si="35"/>
        <v>168</v>
      </c>
      <c r="H379" s="1">
        <f t="shared" si="36"/>
        <v>162.96</v>
      </c>
      <c r="I379" s="1">
        <f t="shared" si="37"/>
        <v>164.64</v>
      </c>
      <c r="J379" s="1">
        <f t="shared" si="38"/>
        <v>168</v>
      </c>
      <c r="K379" s="1">
        <f t="shared" si="39"/>
        <v>152.376</v>
      </c>
      <c r="L379" s="1">
        <f t="shared" si="40"/>
        <v>152.376</v>
      </c>
      <c r="M379" s="1">
        <f t="shared" si="41"/>
        <v>168</v>
      </c>
    </row>
    <row r="380" spans="1:13" x14ac:dyDescent="0.25">
      <c r="A380" t="s">
        <v>5</v>
      </c>
      <c r="B380" s="2">
        <v>3068742500</v>
      </c>
      <c r="C380" t="s">
        <v>2367</v>
      </c>
      <c r="D380" t="s">
        <v>107</v>
      </c>
      <c r="E380" s="2">
        <v>87425</v>
      </c>
      <c r="F380" s="1">
        <v>167</v>
      </c>
      <c r="G380" s="1">
        <f t="shared" si="35"/>
        <v>167</v>
      </c>
      <c r="H380" s="1">
        <f t="shared" si="36"/>
        <v>161.99</v>
      </c>
      <c r="I380" s="1">
        <f t="shared" si="37"/>
        <v>163.66</v>
      </c>
      <c r="J380" s="1">
        <f t="shared" si="38"/>
        <v>167</v>
      </c>
      <c r="K380" s="1">
        <f t="shared" si="39"/>
        <v>151.46899999999999</v>
      </c>
      <c r="L380" s="1">
        <f t="shared" si="40"/>
        <v>151.46899999999999</v>
      </c>
      <c r="M380" s="1">
        <f t="shared" si="41"/>
        <v>167</v>
      </c>
    </row>
    <row r="381" spans="1:13" x14ac:dyDescent="0.25">
      <c r="A381" t="s">
        <v>5</v>
      </c>
      <c r="B381" s="2">
        <v>3068742700</v>
      </c>
      <c r="C381" t="s">
        <v>2368</v>
      </c>
      <c r="D381" t="s">
        <v>107</v>
      </c>
      <c r="E381" s="2">
        <v>87427</v>
      </c>
      <c r="F381" s="1">
        <v>154</v>
      </c>
      <c r="G381" s="1">
        <f t="shared" si="35"/>
        <v>154</v>
      </c>
      <c r="H381" s="1">
        <f t="shared" si="36"/>
        <v>149.38</v>
      </c>
      <c r="I381" s="1">
        <f t="shared" si="37"/>
        <v>150.91999999999999</v>
      </c>
      <c r="J381" s="1">
        <f t="shared" si="38"/>
        <v>154</v>
      </c>
      <c r="K381" s="1">
        <f t="shared" si="39"/>
        <v>139.678</v>
      </c>
      <c r="L381" s="1">
        <f t="shared" si="40"/>
        <v>139.678</v>
      </c>
      <c r="M381" s="1">
        <f t="shared" si="41"/>
        <v>154</v>
      </c>
    </row>
    <row r="382" spans="1:13" x14ac:dyDescent="0.25">
      <c r="A382" t="s">
        <v>5</v>
      </c>
      <c r="B382" s="2">
        <v>3068744900</v>
      </c>
      <c r="C382" t="s">
        <v>2369</v>
      </c>
      <c r="D382" t="s">
        <v>107</v>
      </c>
      <c r="E382" s="2">
        <v>87449</v>
      </c>
      <c r="F382" s="1">
        <v>298</v>
      </c>
      <c r="G382" s="1">
        <f t="shared" si="35"/>
        <v>298</v>
      </c>
      <c r="H382" s="1">
        <f t="shared" si="36"/>
        <v>289.06</v>
      </c>
      <c r="I382" s="1">
        <f t="shared" si="37"/>
        <v>292.04000000000002</v>
      </c>
      <c r="J382" s="1">
        <f t="shared" si="38"/>
        <v>298</v>
      </c>
      <c r="K382" s="1">
        <f t="shared" si="39"/>
        <v>270.286</v>
      </c>
      <c r="L382" s="1">
        <f t="shared" si="40"/>
        <v>270.286</v>
      </c>
      <c r="M382" s="1">
        <f t="shared" si="41"/>
        <v>298</v>
      </c>
    </row>
    <row r="383" spans="1:13" x14ac:dyDescent="0.25">
      <c r="A383" t="s">
        <v>5</v>
      </c>
      <c r="B383" s="2">
        <v>3068748600</v>
      </c>
      <c r="C383" t="s">
        <v>2370</v>
      </c>
      <c r="D383" t="s">
        <v>107</v>
      </c>
      <c r="E383" s="2">
        <v>87486</v>
      </c>
      <c r="F383" s="1">
        <v>48</v>
      </c>
      <c r="G383" s="1">
        <f t="shared" si="35"/>
        <v>48</v>
      </c>
      <c r="H383" s="1">
        <f t="shared" si="36"/>
        <v>46.56</v>
      </c>
      <c r="I383" s="1">
        <f t="shared" si="37"/>
        <v>47.04</v>
      </c>
      <c r="J383" s="1">
        <f t="shared" si="38"/>
        <v>48</v>
      </c>
      <c r="K383" s="1">
        <f t="shared" si="39"/>
        <v>43.536000000000001</v>
      </c>
      <c r="L383" s="1">
        <f t="shared" si="40"/>
        <v>43.536000000000001</v>
      </c>
      <c r="M383" s="1">
        <f t="shared" si="41"/>
        <v>48</v>
      </c>
    </row>
    <row r="384" spans="1:13" x14ac:dyDescent="0.25">
      <c r="A384" t="s">
        <v>5</v>
      </c>
      <c r="B384" s="2">
        <v>3068749100</v>
      </c>
      <c r="C384" t="s">
        <v>2371</v>
      </c>
      <c r="D384" t="s">
        <v>107</v>
      </c>
      <c r="E384" s="2">
        <v>87491</v>
      </c>
      <c r="F384" s="1">
        <v>165</v>
      </c>
      <c r="G384" s="1">
        <f t="shared" si="35"/>
        <v>165</v>
      </c>
      <c r="H384" s="1">
        <f t="shared" si="36"/>
        <v>160.04999999999998</v>
      </c>
      <c r="I384" s="1">
        <f t="shared" si="37"/>
        <v>161.69999999999999</v>
      </c>
      <c r="J384" s="1">
        <f t="shared" si="38"/>
        <v>165</v>
      </c>
      <c r="K384" s="1">
        <f t="shared" si="39"/>
        <v>149.655</v>
      </c>
      <c r="L384" s="1">
        <f t="shared" si="40"/>
        <v>149.655</v>
      </c>
      <c r="M384" s="1">
        <f t="shared" si="41"/>
        <v>165</v>
      </c>
    </row>
    <row r="385" spans="1:13" x14ac:dyDescent="0.25">
      <c r="A385" t="s">
        <v>5</v>
      </c>
      <c r="B385" s="2">
        <v>3068749300</v>
      </c>
      <c r="C385" t="s">
        <v>2373</v>
      </c>
      <c r="D385" t="s">
        <v>107</v>
      </c>
      <c r="E385" s="2">
        <v>87493</v>
      </c>
      <c r="F385" s="1">
        <v>294</v>
      </c>
      <c r="G385" s="1">
        <f t="shared" si="35"/>
        <v>294</v>
      </c>
      <c r="H385" s="1">
        <f t="shared" si="36"/>
        <v>285.18</v>
      </c>
      <c r="I385" s="1">
        <f t="shared" si="37"/>
        <v>288.12</v>
      </c>
      <c r="J385" s="1">
        <f t="shared" si="38"/>
        <v>294</v>
      </c>
      <c r="K385" s="1">
        <f t="shared" si="39"/>
        <v>266.65800000000002</v>
      </c>
      <c r="L385" s="1">
        <f t="shared" si="40"/>
        <v>266.65800000000002</v>
      </c>
      <c r="M385" s="1">
        <f t="shared" si="41"/>
        <v>294</v>
      </c>
    </row>
    <row r="386" spans="1:13" x14ac:dyDescent="0.25">
      <c r="A386" t="s">
        <v>5</v>
      </c>
      <c r="B386" s="2">
        <v>3068750700</v>
      </c>
      <c r="C386" t="s">
        <v>873</v>
      </c>
      <c r="D386" t="s">
        <v>107</v>
      </c>
      <c r="E386" s="2">
        <v>87507</v>
      </c>
      <c r="F386" s="1">
        <v>1494</v>
      </c>
      <c r="G386" s="1">
        <f t="shared" si="35"/>
        <v>1494</v>
      </c>
      <c r="H386" s="1">
        <f t="shared" si="36"/>
        <v>1449.18</v>
      </c>
      <c r="I386" s="1">
        <f t="shared" si="37"/>
        <v>1464.12</v>
      </c>
      <c r="J386" s="1">
        <f t="shared" si="38"/>
        <v>1494</v>
      </c>
      <c r="K386" s="1">
        <f t="shared" si="39"/>
        <v>1355.058</v>
      </c>
      <c r="L386" s="1">
        <f t="shared" si="40"/>
        <v>1355.058</v>
      </c>
      <c r="M386" s="1">
        <f t="shared" si="41"/>
        <v>1494</v>
      </c>
    </row>
    <row r="387" spans="1:13" x14ac:dyDescent="0.25">
      <c r="A387" t="s">
        <v>5</v>
      </c>
      <c r="B387" s="2">
        <v>3068751700</v>
      </c>
      <c r="C387" t="s">
        <v>2374</v>
      </c>
      <c r="D387" t="s">
        <v>107</v>
      </c>
      <c r="E387" s="2">
        <v>87517</v>
      </c>
      <c r="F387" s="1">
        <v>603</v>
      </c>
      <c r="G387" s="1">
        <f t="shared" si="35"/>
        <v>603</v>
      </c>
      <c r="H387" s="1">
        <f t="shared" si="36"/>
        <v>584.91</v>
      </c>
      <c r="I387" s="1">
        <f t="shared" si="37"/>
        <v>590.93999999999994</v>
      </c>
      <c r="J387" s="1">
        <f t="shared" si="38"/>
        <v>603</v>
      </c>
      <c r="K387" s="1">
        <f t="shared" si="39"/>
        <v>546.92100000000005</v>
      </c>
      <c r="L387" s="1">
        <f t="shared" si="40"/>
        <v>546.92100000000005</v>
      </c>
      <c r="M387" s="1">
        <f t="shared" si="41"/>
        <v>603</v>
      </c>
    </row>
    <row r="388" spans="1:13" x14ac:dyDescent="0.25">
      <c r="A388" t="s">
        <v>5</v>
      </c>
      <c r="B388" s="2">
        <v>3068758100</v>
      </c>
      <c r="C388" t="s">
        <v>2375</v>
      </c>
      <c r="D388" t="s">
        <v>107</v>
      </c>
      <c r="E388" s="2">
        <v>87581</v>
      </c>
      <c r="F388" s="1">
        <v>48</v>
      </c>
      <c r="G388" s="1">
        <f t="shared" si="35"/>
        <v>48</v>
      </c>
      <c r="H388" s="1">
        <f t="shared" si="36"/>
        <v>46.56</v>
      </c>
      <c r="I388" s="1">
        <f t="shared" si="37"/>
        <v>47.04</v>
      </c>
      <c r="J388" s="1">
        <f t="shared" si="38"/>
        <v>48</v>
      </c>
      <c r="K388" s="1">
        <f t="shared" si="39"/>
        <v>43.536000000000001</v>
      </c>
      <c r="L388" s="1">
        <f t="shared" si="40"/>
        <v>43.536000000000001</v>
      </c>
      <c r="M388" s="1">
        <f t="shared" si="41"/>
        <v>48</v>
      </c>
    </row>
    <row r="389" spans="1:13" x14ac:dyDescent="0.25">
      <c r="A389" t="s">
        <v>5</v>
      </c>
      <c r="B389" s="2">
        <v>3068763300</v>
      </c>
      <c r="C389" t="s">
        <v>2376</v>
      </c>
      <c r="D389" t="s">
        <v>107</v>
      </c>
      <c r="E389" s="2">
        <v>87633</v>
      </c>
      <c r="F389" s="1">
        <v>540</v>
      </c>
      <c r="G389" s="1">
        <f t="shared" si="35"/>
        <v>540</v>
      </c>
      <c r="H389" s="1">
        <f t="shared" si="36"/>
        <v>523.79999999999995</v>
      </c>
      <c r="I389" s="1">
        <f t="shared" si="37"/>
        <v>529.20000000000005</v>
      </c>
      <c r="J389" s="1">
        <f t="shared" si="38"/>
        <v>540</v>
      </c>
      <c r="K389" s="1">
        <f t="shared" si="39"/>
        <v>489.78000000000003</v>
      </c>
      <c r="L389" s="1">
        <f t="shared" si="40"/>
        <v>489.78000000000003</v>
      </c>
      <c r="M389" s="1">
        <f t="shared" si="41"/>
        <v>540</v>
      </c>
    </row>
    <row r="390" spans="1:13" x14ac:dyDescent="0.25">
      <c r="A390" t="s">
        <v>5</v>
      </c>
      <c r="B390" s="2">
        <v>3068764100</v>
      </c>
      <c r="C390" t="s">
        <v>2377</v>
      </c>
      <c r="D390" t="s">
        <v>107</v>
      </c>
      <c r="E390" s="2">
        <v>87641</v>
      </c>
      <c r="F390" s="1">
        <v>439</v>
      </c>
      <c r="G390" s="1">
        <f t="shared" ref="G390:G453" si="42">F390</f>
        <v>439</v>
      </c>
      <c r="H390" s="1">
        <f t="shared" ref="H390:H453" si="43">0.97*F390</f>
        <v>425.83</v>
      </c>
      <c r="I390" s="1">
        <f t="shared" ref="I390:I453" si="44">F390*0.98</f>
        <v>430.21999999999997</v>
      </c>
      <c r="J390" s="1">
        <f t="shared" ref="J390:J453" si="45">F390*1</f>
        <v>439</v>
      </c>
      <c r="K390" s="1">
        <f t="shared" ref="K390:K453" si="46">F390*0.907</f>
        <v>398.173</v>
      </c>
      <c r="L390" s="1">
        <f t="shared" ref="L390:L453" si="47">G390*0.907</f>
        <v>398.173</v>
      </c>
      <c r="M390" s="1">
        <f t="shared" ref="M390:M453" si="48">F390*1</f>
        <v>439</v>
      </c>
    </row>
    <row r="391" spans="1:13" x14ac:dyDescent="0.25">
      <c r="A391" t="s">
        <v>5</v>
      </c>
      <c r="B391" s="2">
        <v>3068779800</v>
      </c>
      <c r="C391" t="s">
        <v>2378</v>
      </c>
      <c r="D391" t="s">
        <v>107</v>
      </c>
      <c r="E391" s="2">
        <v>87798</v>
      </c>
      <c r="F391" s="1">
        <v>93</v>
      </c>
      <c r="G391" s="1">
        <f t="shared" si="42"/>
        <v>93</v>
      </c>
      <c r="H391" s="1">
        <f t="shared" si="43"/>
        <v>90.21</v>
      </c>
      <c r="I391" s="1">
        <f t="shared" si="44"/>
        <v>91.14</v>
      </c>
      <c r="J391" s="1">
        <f t="shared" si="45"/>
        <v>93</v>
      </c>
      <c r="K391" s="1">
        <f t="shared" si="46"/>
        <v>84.350999999999999</v>
      </c>
      <c r="L391" s="1">
        <f t="shared" si="47"/>
        <v>84.350999999999999</v>
      </c>
      <c r="M391" s="1">
        <f t="shared" si="48"/>
        <v>93</v>
      </c>
    </row>
    <row r="392" spans="1:13" x14ac:dyDescent="0.25">
      <c r="A392" t="s">
        <v>5</v>
      </c>
      <c r="B392" s="2">
        <v>3068779900</v>
      </c>
      <c r="C392" t="s">
        <v>2379</v>
      </c>
      <c r="D392" t="s">
        <v>107</v>
      </c>
      <c r="E392" s="2">
        <v>87799</v>
      </c>
      <c r="F392" s="1">
        <v>337</v>
      </c>
      <c r="G392" s="1">
        <f t="shared" si="42"/>
        <v>337</v>
      </c>
      <c r="H392" s="1">
        <f t="shared" si="43"/>
        <v>326.89</v>
      </c>
      <c r="I392" s="1">
        <f t="shared" si="44"/>
        <v>330.26</v>
      </c>
      <c r="J392" s="1">
        <f t="shared" si="45"/>
        <v>337</v>
      </c>
      <c r="K392" s="1">
        <f t="shared" si="46"/>
        <v>305.65899999999999</v>
      </c>
      <c r="L392" s="1">
        <f t="shared" si="47"/>
        <v>305.65899999999999</v>
      </c>
      <c r="M392" s="1">
        <f t="shared" si="48"/>
        <v>337</v>
      </c>
    </row>
    <row r="393" spans="1:13" x14ac:dyDescent="0.25">
      <c r="A393" t="s">
        <v>5</v>
      </c>
      <c r="B393" s="2">
        <v>3068780400</v>
      </c>
      <c r="C393" t="s">
        <v>2380</v>
      </c>
      <c r="D393" t="s">
        <v>107</v>
      </c>
      <c r="E393" s="2">
        <v>87804</v>
      </c>
      <c r="F393" s="1">
        <v>148</v>
      </c>
      <c r="G393" s="1">
        <f t="shared" si="42"/>
        <v>148</v>
      </c>
      <c r="H393" s="1">
        <f t="shared" si="43"/>
        <v>143.56</v>
      </c>
      <c r="I393" s="1">
        <f t="shared" si="44"/>
        <v>145.04</v>
      </c>
      <c r="J393" s="1">
        <f t="shared" si="45"/>
        <v>148</v>
      </c>
      <c r="K393" s="1">
        <f t="shared" si="46"/>
        <v>134.23599999999999</v>
      </c>
      <c r="L393" s="1">
        <f t="shared" si="47"/>
        <v>134.23599999999999</v>
      </c>
      <c r="M393" s="1">
        <f t="shared" si="48"/>
        <v>148</v>
      </c>
    </row>
    <row r="394" spans="1:13" x14ac:dyDescent="0.25">
      <c r="A394" t="s">
        <v>5</v>
      </c>
      <c r="B394" s="2">
        <v>3068788000</v>
      </c>
      <c r="C394" t="s">
        <v>2381</v>
      </c>
      <c r="D394" t="s">
        <v>107</v>
      </c>
      <c r="E394" s="2">
        <v>87880</v>
      </c>
      <c r="F394" s="1">
        <v>107</v>
      </c>
      <c r="G394" s="1">
        <f t="shared" si="42"/>
        <v>107</v>
      </c>
      <c r="H394" s="1">
        <f t="shared" si="43"/>
        <v>103.78999999999999</v>
      </c>
      <c r="I394" s="1">
        <f t="shared" si="44"/>
        <v>104.86</v>
      </c>
      <c r="J394" s="1">
        <f t="shared" si="45"/>
        <v>107</v>
      </c>
      <c r="K394" s="1">
        <f t="shared" si="46"/>
        <v>97.049000000000007</v>
      </c>
      <c r="L394" s="1">
        <f t="shared" si="47"/>
        <v>97.049000000000007</v>
      </c>
      <c r="M394" s="1">
        <f t="shared" si="48"/>
        <v>107</v>
      </c>
    </row>
    <row r="395" spans="1:13" x14ac:dyDescent="0.25">
      <c r="A395" t="s">
        <v>5</v>
      </c>
      <c r="B395" s="2">
        <v>3068789900</v>
      </c>
      <c r="C395" t="s">
        <v>2383</v>
      </c>
      <c r="D395" t="s">
        <v>107</v>
      </c>
      <c r="E395" s="2">
        <v>87899</v>
      </c>
      <c r="F395" s="1">
        <v>691</v>
      </c>
      <c r="G395" s="1">
        <f t="shared" si="42"/>
        <v>691</v>
      </c>
      <c r="H395" s="1">
        <f t="shared" si="43"/>
        <v>670.27</v>
      </c>
      <c r="I395" s="1">
        <f t="shared" si="44"/>
        <v>677.18</v>
      </c>
      <c r="J395" s="1">
        <f t="shared" si="45"/>
        <v>691</v>
      </c>
      <c r="K395" s="1">
        <f t="shared" si="46"/>
        <v>626.73699999999997</v>
      </c>
      <c r="L395" s="1">
        <f t="shared" si="47"/>
        <v>626.73699999999997</v>
      </c>
      <c r="M395" s="1">
        <f t="shared" si="48"/>
        <v>691</v>
      </c>
    </row>
    <row r="396" spans="1:13" x14ac:dyDescent="0.25">
      <c r="A396" t="s">
        <v>5</v>
      </c>
      <c r="B396" s="2">
        <v>83021</v>
      </c>
      <c r="C396" t="s">
        <v>20</v>
      </c>
      <c r="D396" t="s">
        <v>21</v>
      </c>
      <c r="E396" s="2">
        <v>83021</v>
      </c>
      <c r="F396" s="1">
        <v>293</v>
      </c>
      <c r="G396" s="1">
        <f t="shared" si="42"/>
        <v>293</v>
      </c>
      <c r="H396" s="1">
        <f t="shared" si="43"/>
        <v>284.20999999999998</v>
      </c>
      <c r="I396" s="1">
        <f t="shared" si="44"/>
        <v>287.14</v>
      </c>
      <c r="J396" s="1">
        <f t="shared" si="45"/>
        <v>293</v>
      </c>
      <c r="K396" s="1">
        <f t="shared" si="46"/>
        <v>265.75100000000003</v>
      </c>
      <c r="L396" s="1">
        <f t="shared" si="47"/>
        <v>265.75100000000003</v>
      </c>
      <c r="M396" s="1">
        <f t="shared" si="48"/>
        <v>293</v>
      </c>
    </row>
    <row r="397" spans="1:13" x14ac:dyDescent="0.25">
      <c r="A397" t="s">
        <v>5</v>
      </c>
      <c r="B397" s="2">
        <v>3018030500</v>
      </c>
      <c r="C397" t="s">
        <v>27</v>
      </c>
      <c r="D397" t="s">
        <v>21</v>
      </c>
      <c r="E397" s="2">
        <v>80305</v>
      </c>
      <c r="F397" s="1">
        <v>226</v>
      </c>
      <c r="G397" s="1">
        <f t="shared" si="42"/>
        <v>226</v>
      </c>
      <c r="H397" s="1">
        <f t="shared" si="43"/>
        <v>219.22</v>
      </c>
      <c r="I397" s="1">
        <f t="shared" si="44"/>
        <v>221.48</v>
      </c>
      <c r="J397" s="1">
        <f t="shared" si="45"/>
        <v>226</v>
      </c>
      <c r="K397" s="1">
        <f t="shared" si="46"/>
        <v>204.982</v>
      </c>
      <c r="L397" s="1">
        <f t="shared" si="47"/>
        <v>204.982</v>
      </c>
      <c r="M397" s="1">
        <f t="shared" si="48"/>
        <v>226</v>
      </c>
    </row>
    <row r="398" spans="1:13" x14ac:dyDescent="0.25">
      <c r="A398" t="s">
        <v>5</v>
      </c>
      <c r="B398" s="2">
        <v>8253004</v>
      </c>
      <c r="C398" t="s">
        <v>30</v>
      </c>
      <c r="D398" t="s">
        <v>21</v>
      </c>
      <c r="E398" s="2">
        <v>82530</v>
      </c>
      <c r="F398" s="1">
        <v>78</v>
      </c>
      <c r="G398" s="1">
        <f t="shared" si="42"/>
        <v>78</v>
      </c>
      <c r="H398" s="1">
        <f t="shared" si="43"/>
        <v>75.66</v>
      </c>
      <c r="I398" s="1">
        <f t="shared" si="44"/>
        <v>76.44</v>
      </c>
      <c r="J398" s="1">
        <f t="shared" si="45"/>
        <v>78</v>
      </c>
      <c r="K398" s="1">
        <f t="shared" si="46"/>
        <v>70.746000000000009</v>
      </c>
      <c r="L398" s="1">
        <f t="shared" si="47"/>
        <v>70.746000000000009</v>
      </c>
      <c r="M398" s="1">
        <f t="shared" si="48"/>
        <v>78</v>
      </c>
    </row>
    <row r="399" spans="1:13" x14ac:dyDescent="0.25">
      <c r="A399" t="s">
        <v>5</v>
      </c>
      <c r="B399" s="2">
        <v>8351617</v>
      </c>
      <c r="C399" t="s">
        <v>31</v>
      </c>
      <c r="D399" t="s">
        <v>21</v>
      </c>
      <c r="E399" s="2">
        <v>83516</v>
      </c>
      <c r="F399" s="1">
        <v>82</v>
      </c>
      <c r="G399" s="1">
        <f t="shared" si="42"/>
        <v>82</v>
      </c>
      <c r="H399" s="1">
        <f t="shared" si="43"/>
        <v>79.539999999999992</v>
      </c>
      <c r="I399" s="1">
        <f t="shared" si="44"/>
        <v>80.36</v>
      </c>
      <c r="J399" s="1">
        <f t="shared" si="45"/>
        <v>82</v>
      </c>
      <c r="K399" s="1">
        <f t="shared" si="46"/>
        <v>74.373999999999995</v>
      </c>
      <c r="L399" s="1">
        <f t="shared" si="47"/>
        <v>74.373999999999995</v>
      </c>
      <c r="M399" s="1">
        <f t="shared" si="48"/>
        <v>82</v>
      </c>
    </row>
    <row r="400" spans="1:13" x14ac:dyDescent="0.25">
      <c r="A400" t="s">
        <v>5</v>
      </c>
      <c r="B400" s="2">
        <v>8351618</v>
      </c>
      <c r="C400" t="s">
        <v>32</v>
      </c>
      <c r="D400" t="s">
        <v>21</v>
      </c>
      <c r="E400" s="2">
        <v>83516</v>
      </c>
      <c r="F400" s="1">
        <v>80</v>
      </c>
      <c r="G400" s="1">
        <f t="shared" si="42"/>
        <v>80</v>
      </c>
      <c r="H400" s="1">
        <f t="shared" si="43"/>
        <v>77.599999999999994</v>
      </c>
      <c r="I400" s="1">
        <f t="shared" si="44"/>
        <v>78.400000000000006</v>
      </c>
      <c r="J400" s="1">
        <f t="shared" si="45"/>
        <v>80</v>
      </c>
      <c r="K400" s="1">
        <f t="shared" si="46"/>
        <v>72.56</v>
      </c>
      <c r="L400" s="1">
        <f t="shared" si="47"/>
        <v>72.56</v>
      </c>
      <c r="M400" s="1">
        <f t="shared" si="48"/>
        <v>80</v>
      </c>
    </row>
    <row r="401" spans="1:13" x14ac:dyDescent="0.25">
      <c r="A401" t="s">
        <v>5</v>
      </c>
      <c r="B401" s="2">
        <v>3018351617</v>
      </c>
      <c r="C401" t="s">
        <v>39</v>
      </c>
      <c r="D401" t="s">
        <v>21</v>
      </c>
      <c r="E401" s="2">
        <v>83516</v>
      </c>
      <c r="F401" s="1">
        <v>82</v>
      </c>
      <c r="G401" s="1">
        <f t="shared" si="42"/>
        <v>82</v>
      </c>
      <c r="H401" s="1">
        <f t="shared" si="43"/>
        <v>79.539999999999992</v>
      </c>
      <c r="I401" s="1">
        <f t="shared" si="44"/>
        <v>80.36</v>
      </c>
      <c r="J401" s="1">
        <f t="shared" si="45"/>
        <v>82</v>
      </c>
      <c r="K401" s="1">
        <f t="shared" si="46"/>
        <v>74.373999999999995</v>
      </c>
      <c r="L401" s="1">
        <f t="shared" si="47"/>
        <v>74.373999999999995</v>
      </c>
      <c r="M401" s="1">
        <f t="shared" si="48"/>
        <v>82</v>
      </c>
    </row>
    <row r="402" spans="1:13" x14ac:dyDescent="0.25">
      <c r="A402" t="s">
        <v>5</v>
      </c>
      <c r="B402" s="2">
        <v>3018351618</v>
      </c>
      <c r="C402" t="s">
        <v>40</v>
      </c>
      <c r="D402" t="s">
        <v>21</v>
      </c>
      <c r="E402" s="2">
        <v>83516</v>
      </c>
      <c r="F402" s="1">
        <v>80</v>
      </c>
      <c r="G402" s="1">
        <f t="shared" si="42"/>
        <v>80</v>
      </c>
      <c r="H402" s="1">
        <f t="shared" si="43"/>
        <v>77.599999999999994</v>
      </c>
      <c r="I402" s="1">
        <f t="shared" si="44"/>
        <v>78.400000000000006</v>
      </c>
      <c r="J402" s="1">
        <f t="shared" si="45"/>
        <v>80</v>
      </c>
      <c r="K402" s="1">
        <f t="shared" si="46"/>
        <v>72.56</v>
      </c>
      <c r="L402" s="1">
        <f t="shared" si="47"/>
        <v>72.56</v>
      </c>
      <c r="M402" s="1">
        <f t="shared" si="48"/>
        <v>80</v>
      </c>
    </row>
    <row r="403" spans="1:13" x14ac:dyDescent="0.25">
      <c r="A403" t="s">
        <v>5</v>
      </c>
      <c r="B403" s="2">
        <v>8267100</v>
      </c>
      <c r="C403" t="s">
        <v>41</v>
      </c>
      <c r="D403" t="s">
        <v>21</v>
      </c>
      <c r="E403" s="2">
        <v>82671</v>
      </c>
      <c r="F403" s="1">
        <v>190</v>
      </c>
      <c r="G403" s="1">
        <f t="shared" si="42"/>
        <v>190</v>
      </c>
      <c r="H403" s="1">
        <f t="shared" si="43"/>
        <v>184.29999999999998</v>
      </c>
      <c r="I403" s="1">
        <f t="shared" si="44"/>
        <v>186.2</v>
      </c>
      <c r="J403" s="1">
        <f t="shared" si="45"/>
        <v>190</v>
      </c>
      <c r="K403" s="1">
        <f t="shared" si="46"/>
        <v>172.33</v>
      </c>
      <c r="L403" s="1">
        <f t="shared" si="47"/>
        <v>172.33</v>
      </c>
      <c r="M403" s="1">
        <f t="shared" si="48"/>
        <v>190</v>
      </c>
    </row>
    <row r="404" spans="1:13" x14ac:dyDescent="0.25">
      <c r="A404" t="s">
        <v>5</v>
      </c>
      <c r="B404" s="2">
        <v>3018267100</v>
      </c>
      <c r="C404" t="s">
        <v>42</v>
      </c>
      <c r="D404" t="s">
        <v>21</v>
      </c>
      <c r="E404" s="2">
        <v>82671</v>
      </c>
      <c r="F404" s="1">
        <v>190</v>
      </c>
      <c r="G404" s="1">
        <f t="shared" si="42"/>
        <v>190</v>
      </c>
      <c r="H404" s="1">
        <f t="shared" si="43"/>
        <v>184.29999999999998</v>
      </c>
      <c r="I404" s="1">
        <f t="shared" si="44"/>
        <v>186.2</v>
      </c>
      <c r="J404" s="1">
        <f t="shared" si="45"/>
        <v>190</v>
      </c>
      <c r="K404" s="1">
        <f t="shared" si="46"/>
        <v>172.33</v>
      </c>
      <c r="L404" s="1">
        <f t="shared" si="47"/>
        <v>172.33</v>
      </c>
      <c r="M404" s="1">
        <f t="shared" si="48"/>
        <v>190</v>
      </c>
    </row>
    <row r="405" spans="1:13" x14ac:dyDescent="0.25">
      <c r="A405" t="s">
        <v>5</v>
      </c>
      <c r="B405" s="2">
        <v>83090</v>
      </c>
      <c r="C405" t="s">
        <v>46</v>
      </c>
      <c r="D405" t="s">
        <v>21</v>
      </c>
      <c r="E405" s="2">
        <v>83090</v>
      </c>
      <c r="F405" s="1">
        <v>321</v>
      </c>
      <c r="G405" s="1">
        <f t="shared" si="42"/>
        <v>321</v>
      </c>
      <c r="H405" s="1">
        <f t="shared" si="43"/>
        <v>311.37</v>
      </c>
      <c r="I405" s="1">
        <f t="shared" si="44"/>
        <v>314.58</v>
      </c>
      <c r="J405" s="1">
        <f t="shared" si="45"/>
        <v>321</v>
      </c>
      <c r="K405" s="1">
        <f t="shared" si="46"/>
        <v>291.14699999999999</v>
      </c>
      <c r="L405" s="1">
        <f t="shared" si="47"/>
        <v>291.14699999999999</v>
      </c>
      <c r="M405" s="1">
        <f t="shared" si="48"/>
        <v>321</v>
      </c>
    </row>
    <row r="406" spans="1:13" x14ac:dyDescent="0.25">
      <c r="A406" t="s">
        <v>5</v>
      </c>
      <c r="B406" s="2">
        <v>83498</v>
      </c>
      <c r="C406" t="s">
        <v>58</v>
      </c>
      <c r="D406" t="s">
        <v>21</v>
      </c>
      <c r="E406" s="2">
        <v>83498</v>
      </c>
      <c r="F406" s="1">
        <v>186</v>
      </c>
      <c r="G406" s="1">
        <f t="shared" si="42"/>
        <v>186</v>
      </c>
      <c r="H406" s="1">
        <f t="shared" si="43"/>
        <v>180.42</v>
      </c>
      <c r="I406" s="1">
        <f t="shared" si="44"/>
        <v>182.28</v>
      </c>
      <c r="J406" s="1">
        <f t="shared" si="45"/>
        <v>186</v>
      </c>
      <c r="K406" s="1">
        <f t="shared" si="46"/>
        <v>168.702</v>
      </c>
      <c r="L406" s="1">
        <f t="shared" si="47"/>
        <v>168.702</v>
      </c>
      <c r="M406" s="1">
        <f t="shared" si="48"/>
        <v>186</v>
      </c>
    </row>
    <row r="407" spans="1:13" x14ac:dyDescent="0.25">
      <c r="A407" t="s">
        <v>5</v>
      </c>
      <c r="B407" s="2">
        <v>83516</v>
      </c>
      <c r="C407" t="s">
        <v>69</v>
      </c>
      <c r="D407" t="s">
        <v>21</v>
      </c>
      <c r="E407" s="2">
        <v>83516</v>
      </c>
      <c r="F407" s="1">
        <v>35</v>
      </c>
      <c r="G407" s="1">
        <f t="shared" si="42"/>
        <v>35</v>
      </c>
      <c r="H407" s="1">
        <f t="shared" si="43"/>
        <v>33.949999999999996</v>
      </c>
      <c r="I407" s="1">
        <f t="shared" si="44"/>
        <v>34.299999999999997</v>
      </c>
      <c r="J407" s="1">
        <f t="shared" si="45"/>
        <v>35</v>
      </c>
      <c r="K407" s="1">
        <f t="shared" si="46"/>
        <v>31.745000000000001</v>
      </c>
      <c r="L407" s="1">
        <f t="shared" si="47"/>
        <v>31.745000000000001</v>
      </c>
      <c r="M407" s="1">
        <f t="shared" si="48"/>
        <v>35</v>
      </c>
    </row>
    <row r="408" spans="1:13" x14ac:dyDescent="0.25">
      <c r="A408" t="s">
        <v>5</v>
      </c>
      <c r="B408" s="2">
        <v>83519</v>
      </c>
      <c r="C408" t="s">
        <v>80</v>
      </c>
      <c r="D408" t="s">
        <v>21</v>
      </c>
      <c r="E408" s="2">
        <v>83519</v>
      </c>
      <c r="F408" s="1">
        <v>275</v>
      </c>
      <c r="G408" s="1">
        <f t="shared" si="42"/>
        <v>275</v>
      </c>
      <c r="H408" s="1">
        <f t="shared" si="43"/>
        <v>266.75</v>
      </c>
      <c r="I408" s="1">
        <f t="shared" si="44"/>
        <v>269.5</v>
      </c>
      <c r="J408" s="1">
        <f t="shared" si="45"/>
        <v>275</v>
      </c>
      <c r="K408" s="1">
        <f t="shared" si="46"/>
        <v>249.42500000000001</v>
      </c>
      <c r="L408" s="1">
        <f t="shared" si="47"/>
        <v>249.42500000000001</v>
      </c>
      <c r="M408" s="1">
        <f t="shared" si="48"/>
        <v>275</v>
      </c>
    </row>
    <row r="409" spans="1:13" x14ac:dyDescent="0.25">
      <c r="A409" t="s">
        <v>5</v>
      </c>
      <c r="B409" s="2">
        <v>3018014500</v>
      </c>
      <c r="C409" t="s">
        <v>93</v>
      </c>
      <c r="D409" t="s">
        <v>21</v>
      </c>
      <c r="E409" s="2">
        <v>80145</v>
      </c>
      <c r="F409" s="1">
        <v>419</v>
      </c>
      <c r="G409" s="1">
        <f t="shared" si="42"/>
        <v>419</v>
      </c>
      <c r="H409" s="1">
        <f t="shared" si="43"/>
        <v>406.43</v>
      </c>
      <c r="I409" s="1">
        <f t="shared" si="44"/>
        <v>410.62</v>
      </c>
      <c r="J409" s="1">
        <f t="shared" si="45"/>
        <v>419</v>
      </c>
      <c r="K409" s="1">
        <f t="shared" si="46"/>
        <v>380.03300000000002</v>
      </c>
      <c r="L409" s="1">
        <f t="shared" si="47"/>
        <v>380.03300000000002</v>
      </c>
      <c r="M409" s="1">
        <f t="shared" si="48"/>
        <v>419</v>
      </c>
    </row>
    <row r="410" spans="1:13" x14ac:dyDescent="0.25">
      <c r="A410" t="s">
        <v>5</v>
      </c>
      <c r="B410" s="2">
        <v>83525</v>
      </c>
      <c r="C410" t="s">
        <v>94</v>
      </c>
      <c r="D410" t="s">
        <v>21</v>
      </c>
      <c r="E410" s="2">
        <v>83525</v>
      </c>
      <c r="F410" s="1">
        <v>148</v>
      </c>
      <c r="G410" s="1">
        <f t="shared" si="42"/>
        <v>148</v>
      </c>
      <c r="H410" s="1">
        <f t="shared" si="43"/>
        <v>143.56</v>
      </c>
      <c r="I410" s="1">
        <f t="shared" si="44"/>
        <v>145.04</v>
      </c>
      <c r="J410" s="1">
        <f t="shared" si="45"/>
        <v>148</v>
      </c>
      <c r="K410" s="1">
        <f t="shared" si="46"/>
        <v>134.23599999999999</v>
      </c>
      <c r="L410" s="1">
        <f t="shared" si="47"/>
        <v>134.23599999999999</v>
      </c>
      <c r="M410" s="1">
        <f t="shared" si="48"/>
        <v>148</v>
      </c>
    </row>
    <row r="411" spans="1:13" x14ac:dyDescent="0.25">
      <c r="A411" t="s">
        <v>5</v>
      </c>
      <c r="B411" s="2">
        <v>8014500</v>
      </c>
      <c r="C411" t="s">
        <v>95</v>
      </c>
      <c r="D411" t="s">
        <v>21</v>
      </c>
      <c r="E411" s="2">
        <v>80145</v>
      </c>
      <c r="F411" s="1">
        <v>419</v>
      </c>
      <c r="G411" s="1">
        <f t="shared" si="42"/>
        <v>419</v>
      </c>
      <c r="H411" s="1">
        <f t="shared" si="43"/>
        <v>406.43</v>
      </c>
      <c r="I411" s="1">
        <f t="shared" si="44"/>
        <v>410.62</v>
      </c>
      <c r="J411" s="1">
        <f t="shared" si="45"/>
        <v>419</v>
      </c>
      <c r="K411" s="1">
        <f t="shared" si="46"/>
        <v>380.03300000000002</v>
      </c>
      <c r="L411" s="1">
        <f t="shared" si="47"/>
        <v>380.03300000000002</v>
      </c>
      <c r="M411" s="1">
        <f t="shared" si="48"/>
        <v>419</v>
      </c>
    </row>
    <row r="412" spans="1:13" x14ac:dyDescent="0.25">
      <c r="A412" t="s">
        <v>5</v>
      </c>
      <c r="B412" s="2">
        <v>8035902</v>
      </c>
      <c r="C412" t="s">
        <v>104</v>
      </c>
      <c r="D412" t="s">
        <v>21</v>
      </c>
      <c r="E412" s="2">
        <v>80359</v>
      </c>
      <c r="F412" s="1">
        <v>242</v>
      </c>
      <c r="G412" s="1">
        <f t="shared" si="42"/>
        <v>242</v>
      </c>
      <c r="H412" s="1">
        <f t="shared" si="43"/>
        <v>234.73999999999998</v>
      </c>
      <c r="I412" s="1">
        <f t="shared" si="44"/>
        <v>237.16</v>
      </c>
      <c r="J412" s="1">
        <f t="shared" si="45"/>
        <v>242</v>
      </c>
      <c r="K412" s="1">
        <f t="shared" si="46"/>
        <v>219.494</v>
      </c>
      <c r="L412" s="1">
        <f t="shared" si="47"/>
        <v>219.494</v>
      </c>
      <c r="M412" s="1">
        <f t="shared" si="48"/>
        <v>242</v>
      </c>
    </row>
    <row r="413" spans="1:13" x14ac:dyDescent="0.25">
      <c r="A413" t="s">
        <v>5</v>
      </c>
      <c r="B413" s="2">
        <v>83527</v>
      </c>
      <c r="C413" t="s">
        <v>105</v>
      </c>
      <c r="D413" t="s">
        <v>21</v>
      </c>
      <c r="E413" s="2">
        <v>83527</v>
      </c>
      <c r="F413" s="1">
        <v>73</v>
      </c>
      <c r="G413" s="1">
        <f t="shared" si="42"/>
        <v>73</v>
      </c>
      <c r="H413" s="1">
        <f t="shared" si="43"/>
        <v>70.81</v>
      </c>
      <c r="I413" s="1">
        <f t="shared" si="44"/>
        <v>71.539999999999992</v>
      </c>
      <c r="J413" s="1">
        <f t="shared" si="45"/>
        <v>73</v>
      </c>
      <c r="K413" s="1">
        <f t="shared" si="46"/>
        <v>66.210999999999999</v>
      </c>
      <c r="L413" s="1">
        <f t="shared" si="47"/>
        <v>66.210999999999999</v>
      </c>
      <c r="M413" s="1">
        <f t="shared" si="48"/>
        <v>73</v>
      </c>
    </row>
    <row r="414" spans="1:13" x14ac:dyDescent="0.25">
      <c r="A414" t="s">
        <v>5</v>
      </c>
      <c r="B414" s="2">
        <v>3018035902</v>
      </c>
      <c r="C414" t="s">
        <v>108</v>
      </c>
      <c r="D414" t="s">
        <v>21</v>
      </c>
      <c r="E414" s="2">
        <v>80359</v>
      </c>
      <c r="F414" s="1">
        <v>242</v>
      </c>
      <c r="G414" s="1">
        <f t="shared" si="42"/>
        <v>242</v>
      </c>
      <c r="H414" s="1">
        <f t="shared" si="43"/>
        <v>234.73999999999998</v>
      </c>
      <c r="I414" s="1">
        <f t="shared" si="44"/>
        <v>237.16</v>
      </c>
      <c r="J414" s="1">
        <f t="shared" si="45"/>
        <v>242</v>
      </c>
      <c r="K414" s="1">
        <f t="shared" si="46"/>
        <v>219.494</v>
      </c>
      <c r="L414" s="1">
        <f t="shared" si="47"/>
        <v>219.494</v>
      </c>
      <c r="M414" s="1">
        <f t="shared" si="48"/>
        <v>242</v>
      </c>
    </row>
    <row r="415" spans="1:13" x14ac:dyDescent="0.25">
      <c r="A415" t="s">
        <v>5</v>
      </c>
      <c r="B415" s="2">
        <v>3018905100</v>
      </c>
      <c r="C415" t="s">
        <v>123</v>
      </c>
      <c r="D415" t="s">
        <v>21</v>
      </c>
      <c r="E415" s="2">
        <v>89051</v>
      </c>
      <c r="F415" s="1">
        <v>19</v>
      </c>
      <c r="G415" s="1">
        <f t="shared" si="42"/>
        <v>19</v>
      </c>
      <c r="H415" s="1">
        <f t="shared" si="43"/>
        <v>18.43</v>
      </c>
      <c r="I415" s="1">
        <f t="shared" si="44"/>
        <v>18.62</v>
      </c>
      <c r="J415" s="1">
        <f t="shared" si="45"/>
        <v>19</v>
      </c>
      <c r="K415" s="1">
        <f t="shared" si="46"/>
        <v>17.233000000000001</v>
      </c>
      <c r="L415" s="1">
        <f t="shared" si="47"/>
        <v>17.233000000000001</v>
      </c>
      <c r="M415" s="1">
        <f t="shared" si="48"/>
        <v>19</v>
      </c>
    </row>
    <row r="416" spans="1:13" x14ac:dyDescent="0.25">
      <c r="A416" t="s">
        <v>5</v>
      </c>
      <c r="B416" s="2">
        <v>3018906000</v>
      </c>
      <c r="C416" t="s">
        <v>125</v>
      </c>
      <c r="D416" t="s">
        <v>21</v>
      </c>
      <c r="E416" s="2">
        <v>89060</v>
      </c>
      <c r="F416" s="1">
        <v>26</v>
      </c>
      <c r="G416" s="1">
        <f t="shared" si="42"/>
        <v>26</v>
      </c>
      <c r="H416" s="1">
        <f t="shared" si="43"/>
        <v>25.22</v>
      </c>
      <c r="I416" s="1">
        <f t="shared" si="44"/>
        <v>25.48</v>
      </c>
      <c r="J416" s="1">
        <f t="shared" si="45"/>
        <v>26</v>
      </c>
      <c r="K416" s="1">
        <f t="shared" si="46"/>
        <v>23.582000000000001</v>
      </c>
      <c r="L416" s="1">
        <f t="shared" si="47"/>
        <v>23.582000000000001</v>
      </c>
      <c r="M416" s="1">
        <f t="shared" si="48"/>
        <v>26</v>
      </c>
    </row>
    <row r="417" spans="1:13" x14ac:dyDescent="0.25">
      <c r="A417" t="s">
        <v>5</v>
      </c>
      <c r="B417" s="2">
        <v>3018919000</v>
      </c>
      <c r="C417" t="s">
        <v>127</v>
      </c>
      <c r="D417" t="s">
        <v>21</v>
      </c>
      <c r="E417" s="2">
        <v>89190</v>
      </c>
      <c r="F417" s="1">
        <v>19</v>
      </c>
      <c r="G417" s="1">
        <f t="shared" si="42"/>
        <v>19</v>
      </c>
      <c r="H417" s="1">
        <f t="shared" si="43"/>
        <v>18.43</v>
      </c>
      <c r="I417" s="1">
        <f t="shared" si="44"/>
        <v>18.62</v>
      </c>
      <c r="J417" s="1">
        <f t="shared" si="45"/>
        <v>19</v>
      </c>
      <c r="K417" s="1">
        <f t="shared" si="46"/>
        <v>17.233000000000001</v>
      </c>
      <c r="L417" s="1">
        <f t="shared" si="47"/>
        <v>17.233000000000001</v>
      </c>
      <c r="M417" s="1">
        <f t="shared" si="48"/>
        <v>19</v>
      </c>
    </row>
    <row r="418" spans="1:13" x14ac:dyDescent="0.25">
      <c r="A418" t="s">
        <v>5</v>
      </c>
      <c r="B418" s="2">
        <v>83550</v>
      </c>
      <c r="C418" t="s">
        <v>131</v>
      </c>
      <c r="D418" t="s">
        <v>21</v>
      </c>
      <c r="E418" s="2">
        <v>83550</v>
      </c>
      <c r="F418" s="1">
        <v>100</v>
      </c>
      <c r="G418" s="1">
        <f t="shared" si="42"/>
        <v>100</v>
      </c>
      <c r="H418" s="1">
        <f t="shared" si="43"/>
        <v>97</v>
      </c>
      <c r="I418" s="1">
        <f t="shared" si="44"/>
        <v>98</v>
      </c>
      <c r="J418" s="1">
        <f t="shared" si="45"/>
        <v>100</v>
      </c>
      <c r="K418" s="1">
        <f t="shared" si="46"/>
        <v>90.7</v>
      </c>
      <c r="L418" s="1">
        <f t="shared" si="47"/>
        <v>90.7</v>
      </c>
      <c r="M418" s="1">
        <f t="shared" si="48"/>
        <v>100</v>
      </c>
    </row>
    <row r="419" spans="1:13" x14ac:dyDescent="0.25">
      <c r="A419" t="s">
        <v>5</v>
      </c>
      <c r="B419" s="2">
        <v>83605</v>
      </c>
      <c r="C419" t="s">
        <v>146</v>
      </c>
      <c r="D419" t="s">
        <v>21</v>
      </c>
      <c r="E419" s="2">
        <v>83605</v>
      </c>
      <c r="F419" s="1">
        <v>135</v>
      </c>
      <c r="G419" s="1">
        <f t="shared" si="42"/>
        <v>135</v>
      </c>
      <c r="H419" s="1">
        <f t="shared" si="43"/>
        <v>130.94999999999999</v>
      </c>
      <c r="I419" s="1">
        <f t="shared" si="44"/>
        <v>132.30000000000001</v>
      </c>
      <c r="J419" s="1">
        <f t="shared" si="45"/>
        <v>135</v>
      </c>
      <c r="K419" s="1">
        <f t="shared" si="46"/>
        <v>122.44500000000001</v>
      </c>
      <c r="L419" s="1">
        <f t="shared" si="47"/>
        <v>122.44500000000001</v>
      </c>
      <c r="M419" s="1">
        <f t="shared" si="48"/>
        <v>135</v>
      </c>
    </row>
    <row r="420" spans="1:13" x14ac:dyDescent="0.25">
      <c r="A420" t="s">
        <v>5</v>
      </c>
      <c r="B420" s="2">
        <v>83615</v>
      </c>
      <c r="C420" t="s">
        <v>156</v>
      </c>
      <c r="D420" t="s">
        <v>21</v>
      </c>
      <c r="E420" s="2">
        <v>83615</v>
      </c>
      <c r="F420" s="1">
        <v>100</v>
      </c>
      <c r="G420" s="1">
        <f t="shared" si="42"/>
        <v>100</v>
      </c>
      <c r="H420" s="1">
        <f t="shared" si="43"/>
        <v>97</v>
      </c>
      <c r="I420" s="1">
        <f t="shared" si="44"/>
        <v>98</v>
      </c>
      <c r="J420" s="1">
        <f t="shared" si="45"/>
        <v>100</v>
      </c>
      <c r="K420" s="1">
        <f t="shared" si="46"/>
        <v>90.7</v>
      </c>
      <c r="L420" s="1">
        <f t="shared" si="47"/>
        <v>90.7</v>
      </c>
      <c r="M420" s="1">
        <f t="shared" si="48"/>
        <v>100</v>
      </c>
    </row>
    <row r="421" spans="1:13" x14ac:dyDescent="0.25">
      <c r="A421" t="s">
        <v>5</v>
      </c>
      <c r="B421" s="2">
        <v>83625</v>
      </c>
      <c r="C421" t="s">
        <v>170</v>
      </c>
      <c r="D421" t="s">
        <v>21</v>
      </c>
      <c r="E421" s="2">
        <v>83625</v>
      </c>
      <c r="F421" s="1">
        <v>153</v>
      </c>
      <c r="G421" s="1">
        <f t="shared" si="42"/>
        <v>153</v>
      </c>
      <c r="H421" s="1">
        <f t="shared" si="43"/>
        <v>148.41</v>
      </c>
      <c r="I421" s="1">
        <f t="shared" si="44"/>
        <v>149.94</v>
      </c>
      <c r="J421" s="1">
        <f t="shared" si="45"/>
        <v>153</v>
      </c>
      <c r="K421" s="1">
        <f t="shared" si="46"/>
        <v>138.77100000000002</v>
      </c>
      <c r="L421" s="1">
        <f t="shared" si="47"/>
        <v>138.77100000000002</v>
      </c>
      <c r="M421" s="1">
        <f t="shared" si="48"/>
        <v>153</v>
      </c>
    </row>
    <row r="422" spans="1:13" x14ac:dyDescent="0.25">
      <c r="A422" t="s">
        <v>5</v>
      </c>
      <c r="B422" s="2">
        <v>3018016900</v>
      </c>
      <c r="C422" t="s">
        <v>171</v>
      </c>
      <c r="D422" t="s">
        <v>21</v>
      </c>
      <c r="E422" s="2">
        <v>80169</v>
      </c>
      <c r="F422" s="1">
        <v>664</v>
      </c>
      <c r="G422" s="1">
        <f t="shared" si="42"/>
        <v>664</v>
      </c>
      <c r="H422" s="1">
        <f t="shared" si="43"/>
        <v>644.07999999999993</v>
      </c>
      <c r="I422" s="1">
        <f t="shared" si="44"/>
        <v>650.72</v>
      </c>
      <c r="J422" s="1">
        <f t="shared" si="45"/>
        <v>664</v>
      </c>
      <c r="K422" s="1">
        <f t="shared" si="46"/>
        <v>602.24800000000005</v>
      </c>
      <c r="L422" s="1">
        <f t="shared" si="47"/>
        <v>602.24800000000005</v>
      </c>
      <c r="M422" s="1">
        <f t="shared" si="48"/>
        <v>664</v>
      </c>
    </row>
    <row r="423" spans="1:13" x14ac:dyDescent="0.25">
      <c r="A423" t="s">
        <v>5</v>
      </c>
      <c r="B423" s="2">
        <v>3018440200</v>
      </c>
      <c r="C423" t="s">
        <v>172</v>
      </c>
      <c r="D423" t="s">
        <v>21</v>
      </c>
      <c r="E423" s="2">
        <v>84402</v>
      </c>
      <c r="F423" s="1">
        <v>42</v>
      </c>
      <c r="G423" s="1">
        <f t="shared" si="42"/>
        <v>42</v>
      </c>
      <c r="H423" s="1">
        <f t="shared" si="43"/>
        <v>40.74</v>
      </c>
      <c r="I423" s="1">
        <f t="shared" si="44"/>
        <v>41.16</v>
      </c>
      <c r="J423" s="1">
        <f t="shared" si="45"/>
        <v>42</v>
      </c>
      <c r="K423" s="1">
        <f t="shared" si="46"/>
        <v>38.094000000000001</v>
      </c>
      <c r="L423" s="1">
        <f t="shared" si="47"/>
        <v>38.094000000000001</v>
      </c>
      <c r="M423" s="1">
        <f t="shared" si="48"/>
        <v>42</v>
      </c>
    </row>
    <row r="424" spans="1:13" x14ac:dyDescent="0.25">
      <c r="A424" t="s">
        <v>5</v>
      </c>
      <c r="B424" s="2">
        <v>3018261000</v>
      </c>
      <c r="C424" t="s">
        <v>191</v>
      </c>
      <c r="D424" t="s">
        <v>21</v>
      </c>
      <c r="E424" s="2">
        <v>82610</v>
      </c>
      <c r="F424" s="1">
        <v>515</v>
      </c>
      <c r="G424" s="1">
        <f t="shared" si="42"/>
        <v>515</v>
      </c>
      <c r="H424" s="1">
        <f t="shared" si="43"/>
        <v>499.55</v>
      </c>
      <c r="I424" s="1">
        <f t="shared" si="44"/>
        <v>504.7</v>
      </c>
      <c r="J424" s="1">
        <f t="shared" si="45"/>
        <v>515</v>
      </c>
      <c r="K424" s="1">
        <f t="shared" si="46"/>
        <v>467.10500000000002</v>
      </c>
      <c r="L424" s="1">
        <f t="shared" si="47"/>
        <v>467.10500000000002</v>
      </c>
      <c r="M424" s="1">
        <f t="shared" si="48"/>
        <v>515</v>
      </c>
    </row>
    <row r="425" spans="1:13" x14ac:dyDescent="0.25">
      <c r="A425" t="s">
        <v>5</v>
      </c>
      <c r="B425" s="2">
        <v>83690</v>
      </c>
      <c r="C425" t="s">
        <v>194</v>
      </c>
      <c r="D425" t="s">
        <v>21</v>
      </c>
      <c r="E425" s="2">
        <v>83690</v>
      </c>
      <c r="F425" s="1">
        <v>133</v>
      </c>
      <c r="G425" s="1">
        <f t="shared" si="42"/>
        <v>133</v>
      </c>
      <c r="H425" s="1">
        <f t="shared" si="43"/>
        <v>129.01</v>
      </c>
      <c r="I425" s="1">
        <f t="shared" si="44"/>
        <v>130.34</v>
      </c>
      <c r="J425" s="1">
        <f t="shared" si="45"/>
        <v>133</v>
      </c>
      <c r="K425" s="1">
        <f t="shared" si="46"/>
        <v>120.631</v>
      </c>
      <c r="L425" s="1">
        <f t="shared" si="47"/>
        <v>120.631</v>
      </c>
      <c r="M425" s="1">
        <f t="shared" si="48"/>
        <v>133</v>
      </c>
    </row>
    <row r="426" spans="1:13" x14ac:dyDescent="0.25">
      <c r="A426" t="s">
        <v>5</v>
      </c>
      <c r="B426" s="2">
        <v>8261000</v>
      </c>
      <c r="C426" t="s">
        <v>191</v>
      </c>
      <c r="D426" t="s">
        <v>21</v>
      </c>
      <c r="E426" s="2">
        <v>82610</v>
      </c>
      <c r="F426" s="1">
        <v>515</v>
      </c>
      <c r="G426" s="1">
        <f t="shared" si="42"/>
        <v>515</v>
      </c>
      <c r="H426" s="1">
        <f t="shared" si="43"/>
        <v>499.55</v>
      </c>
      <c r="I426" s="1">
        <f t="shared" si="44"/>
        <v>504.7</v>
      </c>
      <c r="J426" s="1">
        <f t="shared" si="45"/>
        <v>515</v>
      </c>
      <c r="K426" s="1">
        <f t="shared" si="46"/>
        <v>467.10500000000002</v>
      </c>
      <c r="L426" s="1">
        <f t="shared" si="47"/>
        <v>467.10500000000002</v>
      </c>
      <c r="M426" s="1">
        <f t="shared" si="48"/>
        <v>515</v>
      </c>
    </row>
    <row r="427" spans="1:13" x14ac:dyDescent="0.25">
      <c r="A427" t="s">
        <v>5</v>
      </c>
      <c r="B427" s="2">
        <v>83721</v>
      </c>
      <c r="C427" t="s">
        <v>218</v>
      </c>
      <c r="D427" t="s">
        <v>21</v>
      </c>
      <c r="E427" s="2">
        <v>83721</v>
      </c>
      <c r="F427" s="1">
        <v>132</v>
      </c>
      <c r="G427" s="1">
        <f t="shared" si="42"/>
        <v>132</v>
      </c>
      <c r="H427" s="1">
        <f t="shared" si="43"/>
        <v>128.04</v>
      </c>
      <c r="I427" s="1">
        <f t="shared" si="44"/>
        <v>129.35999999999999</v>
      </c>
      <c r="J427" s="1">
        <f t="shared" si="45"/>
        <v>132</v>
      </c>
      <c r="K427" s="1">
        <f t="shared" si="46"/>
        <v>119.724</v>
      </c>
      <c r="L427" s="1">
        <f t="shared" si="47"/>
        <v>119.724</v>
      </c>
      <c r="M427" s="1">
        <f t="shared" si="48"/>
        <v>132</v>
      </c>
    </row>
    <row r="428" spans="1:13" x14ac:dyDescent="0.25">
      <c r="A428" t="s">
        <v>5</v>
      </c>
      <c r="B428" s="2">
        <v>8029928</v>
      </c>
      <c r="C428" t="s">
        <v>226</v>
      </c>
      <c r="D428" t="s">
        <v>21</v>
      </c>
      <c r="E428" s="2">
        <v>80299</v>
      </c>
      <c r="F428" s="1">
        <v>526</v>
      </c>
      <c r="G428" s="1">
        <f t="shared" si="42"/>
        <v>526</v>
      </c>
      <c r="H428" s="1">
        <f t="shared" si="43"/>
        <v>510.21999999999997</v>
      </c>
      <c r="I428" s="1">
        <f t="shared" si="44"/>
        <v>515.48</v>
      </c>
      <c r="J428" s="1">
        <f t="shared" si="45"/>
        <v>526</v>
      </c>
      <c r="K428" s="1">
        <f t="shared" si="46"/>
        <v>477.08199999999999</v>
      </c>
      <c r="L428" s="1">
        <f t="shared" si="47"/>
        <v>477.08199999999999</v>
      </c>
      <c r="M428" s="1">
        <f t="shared" si="48"/>
        <v>526</v>
      </c>
    </row>
    <row r="429" spans="1:13" x14ac:dyDescent="0.25">
      <c r="A429" t="s">
        <v>5</v>
      </c>
      <c r="B429" s="2">
        <v>8301002</v>
      </c>
      <c r="C429" t="s">
        <v>227</v>
      </c>
      <c r="D429" t="s">
        <v>21</v>
      </c>
      <c r="E429" s="2">
        <v>83010</v>
      </c>
      <c r="F429" s="1">
        <v>33</v>
      </c>
      <c r="G429" s="1">
        <f t="shared" si="42"/>
        <v>33</v>
      </c>
      <c r="H429" s="1">
        <f t="shared" si="43"/>
        <v>32.01</v>
      </c>
      <c r="I429" s="1">
        <f t="shared" si="44"/>
        <v>32.339999999999996</v>
      </c>
      <c r="J429" s="1">
        <f t="shared" si="45"/>
        <v>33</v>
      </c>
      <c r="K429" s="1">
        <f t="shared" si="46"/>
        <v>29.931000000000001</v>
      </c>
      <c r="L429" s="1">
        <f t="shared" si="47"/>
        <v>29.931000000000001</v>
      </c>
      <c r="M429" s="1">
        <f t="shared" si="48"/>
        <v>33</v>
      </c>
    </row>
    <row r="430" spans="1:13" x14ac:dyDescent="0.25">
      <c r="A430" t="s">
        <v>5</v>
      </c>
      <c r="B430" s="2">
        <v>8415402</v>
      </c>
      <c r="C430" t="s">
        <v>228</v>
      </c>
      <c r="D430" t="s">
        <v>21</v>
      </c>
      <c r="E430" s="2">
        <v>84154</v>
      </c>
      <c r="F430" s="1">
        <v>204</v>
      </c>
      <c r="G430" s="1">
        <f t="shared" si="42"/>
        <v>204</v>
      </c>
      <c r="H430" s="1">
        <f t="shared" si="43"/>
        <v>197.88</v>
      </c>
      <c r="I430" s="1">
        <f t="shared" si="44"/>
        <v>199.92</v>
      </c>
      <c r="J430" s="1">
        <f t="shared" si="45"/>
        <v>204</v>
      </c>
      <c r="K430" s="1">
        <f t="shared" si="46"/>
        <v>185.02800000000002</v>
      </c>
      <c r="L430" s="1">
        <f t="shared" si="47"/>
        <v>185.02800000000002</v>
      </c>
      <c r="M430" s="1">
        <f t="shared" si="48"/>
        <v>204</v>
      </c>
    </row>
    <row r="431" spans="1:13" x14ac:dyDescent="0.25">
      <c r="A431" t="s">
        <v>5</v>
      </c>
      <c r="B431" s="2">
        <v>3018029928</v>
      </c>
      <c r="C431" t="s">
        <v>229</v>
      </c>
      <c r="D431" t="s">
        <v>21</v>
      </c>
      <c r="E431" s="2">
        <v>80299</v>
      </c>
      <c r="F431" s="1">
        <v>495</v>
      </c>
      <c r="G431" s="1">
        <f t="shared" si="42"/>
        <v>495</v>
      </c>
      <c r="H431" s="1">
        <f t="shared" si="43"/>
        <v>480.15</v>
      </c>
      <c r="I431" s="1">
        <f t="shared" si="44"/>
        <v>485.09999999999997</v>
      </c>
      <c r="J431" s="1">
        <f t="shared" si="45"/>
        <v>495</v>
      </c>
      <c r="K431" s="1">
        <f t="shared" si="46"/>
        <v>448.96500000000003</v>
      </c>
      <c r="L431" s="1">
        <f t="shared" si="47"/>
        <v>448.96500000000003</v>
      </c>
      <c r="M431" s="1">
        <f t="shared" si="48"/>
        <v>495</v>
      </c>
    </row>
    <row r="432" spans="1:13" x14ac:dyDescent="0.25">
      <c r="A432" t="s">
        <v>5</v>
      </c>
      <c r="B432" s="2">
        <v>3018301002</v>
      </c>
      <c r="C432" t="s">
        <v>230</v>
      </c>
      <c r="D432" t="s">
        <v>21</v>
      </c>
      <c r="E432" s="2">
        <v>83010</v>
      </c>
      <c r="F432" s="1">
        <v>33</v>
      </c>
      <c r="G432" s="1">
        <f t="shared" si="42"/>
        <v>33</v>
      </c>
      <c r="H432" s="1">
        <f t="shared" si="43"/>
        <v>32.01</v>
      </c>
      <c r="I432" s="1">
        <f t="shared" si="44"/>
        <v>32.339999999999996</v>
      </c>
      <c r="J432" s="1">
        <f t="shared" si="45"/>
        <v>33</v>
      </c>
      <c r="K432" s="1">
        <f t="shared" si="46"/>
        <v>29.931000000000001</v>
      </c>
      <c r="L432" s="1">
        <f t="shared" si="47"/>
        <v>29.931000000000001</v>
      </c>
      <c r="M432" s="1">
        <f t="shared" si="48"/>
        <v>33</v>
      </c>
    </row>
    <row r="433" spans="1:13" x14ac:dyDescent="0.25">
      <c r="A433" t="s">
        <v>5</v>
      </c>
      <c r="B433" s="2">
        <v>3018415402</v>
      </c>
      <c r="C433" t="s">
        <v>231</v>
      </c>
      <c r="D433" t="s">
        <v>21</v>
      </c>
      <c r="E433" s="2">
        <v>84154</v>
      </c>
      <c r="F433" s="1">
        <v>204</v>
      </c>
      <c r="G433" s="1">
        <f t="shared" si="42"/>
        <v>204</v>
      </c>
      <c r="H433" s="1">
        <f t="shared" si="43"/>
        <v>197.88</v>
      </c>
      <c r="I433" s="1">
        <f t="shared" si="44"/>
        <v>199.92</v>
      </c>
      <c r="J433" s="1">
        <f t="shared" si="45"/>
        <v>204</v>
      </c>
      <c r="K433" s="1">
        <f t="shared" si="46"/>
        <v>185.02800000000002</v>
      </c>
      <c r="L433" s="1">
        <f t="shared" si="47"/>
        <v>185.02800000000002</v>
      </c>
      <c r="M433" s="1">
        <f t="shared" si="48"/>
        <v>204</v>
      </c>
    </row>
    <row r="434" spans="1:13" x14ac:dyDescent="0.25">
      <c r="A434" t="s">
        <v>5</v>
      </c>
      <c r="B434" s="2">
        <v>83835</v>
      </c>
      <c r="C434" t="s">
        <v>243</v>
      </c>
      <c r="D434" t="s">
        <v>21</v>
      </c>
      <c r="E434" s="2">
        <v>83835</v>
      </c>
      <c r="F434" s="1">
        <v>386</v>
      </c>
      <c r="G434" s="1">
        <f t="shared" si="42"/>
        <v>386</v>
      </c>
      <c r="H434" s="1">
        <f t="shared" si="43"/>
        <v>374.42</v>
      </c>
      <c r="I434" s="1">
        <f t="shared" si="44"/>
        <v>378.28</v>
      </c>
      <c r="J434" s="1">
        <f t="shared" si="45"/>
        <v>386</v>
      </c>
      <c r="K434" s="1">
        <f t="shared" si="46"/>
        <v>350.10200000000003</v>
      </c>
      <c r="L434" s="1">
        <f t="shared" si="47"/>
        <v>350.10200000000003</v>
      </c>
      <c r="M434" s="1">
        <f t="shared" si="48"/>
        <v>386</v>
      </c>
    </row>
    <row r="435" spans="1:13" x14ac:dyDescent="0.25">
      <c r="A435" t="s">
        <v>5</v>
      </c>
      <c r="B435" s="2">
        <v>3018014300</v>
      </c>
      <c r="C435" t="s">
        <v>246</v>
      </c>
      <c r="D435" t="s">
        <v>21</v>
      </c>
      <c r="E435" s="2">
        <v>80143</v>
      </c>
      <c r="F435" s="1">
        <v>158</v>
      </c>
      <c r="G435" s="1">
        <f t="shared" si="42"/>
        <v>158</v>
      </c>
      <c r="H435" s="1">
        <f t="shared" si="43"/>
        <v>153.26</v>
      </c>
      <c r="I435" s="1">
        <f t="shared" si="44"/>
        <v>154.84</v>
      </c>
      <c r="J435" s="1">
        <f t="shared" si="45"/>
        <v>158</v>
      </c>
      <c r="K435" s="1">
        <f t="shared" si="46"/>
        <v>143.30600000000001</v>
      </c>
      <c r="L435" s="1">
        <f t="shared" si="47"/>
        <v>143.30600000000001</v>
      </c>
      <c r="M435" s="1">
        <f t="shared" si="48"/>
        <v>158</v>
      </c>
    </row>
    <row r="436" spans="1:13" x14ac:dyDescent="0.25">
      <c r="A436" t="s">
        <v>5</v>
      </c>
      <c r="B436" s="2">
        <v>3018017900</v>
      </c>
      <c r="C436" t="s">
        <v>249</v>
      </c>
      <c r="D436" t="s">
        <v>21</v>
      </c>
      <c r="E436" s="2">
        <v>80179</v>
      </c>
      <c r="F436" s="1">
        <v>212</v>
      </c>
      <c r="G436" s="1">
        <f t="shared" si="42"/>
        <v>212</v>
      </c>
      <c r="H436" s="1">
        <f t="shared" si="43"/>
        <v>205.64</v>
      </c>
      <c r="I436" s="1">
        <f t="shared" si="44"/>
        <v>207.76</v>
      </c>
      <c r="J436" s="1">
        <f t="shared" si="45"/>
        <v>212</v>
      </c>
      <c r="K436" s="1">
        <f t="shared" si="46"/>
        <v>192.28399999999999</v>
      </c>
      <c r="L436" s="1">
        <f t="shared" si="47"/>
        <v>192.28399999999999</v>
      </c>
      <c r="M436" s="1">
        <f t="shared" si="48"/>
        <v>212</v>
      </c>
    </row>
    <row r="437" spans="1:13" x14ac:dyDescent="0.25">
      <c r="A437" t="s">
        <v>5</v>
      </c>
      <c r="B437" s="2">
        <v>3018018100</v>
      </c>
      <c r="C437" t="s">
        <v>250</v>
      </c>
      <c r="D437" t="s">
        <v>21</v>
      </c>
      <c r="E437" s="2">
        <v>80181</v>
      </c>
      <c r="F437" s="1">
        <v>276</v>
      </c>
      <c r="G437" s="1">
        <f t="shared" si="42"/>
        <v>276</v>
      </c>
      <c r="H437" s="1">
        <f t="shared" si="43"/>
        <v>267.71999999999997</v>
      </c>
      <c r="I437" s="1">
        <f t="shared" si="44"/>
        <v>270.48</v>
      </c>
      <c r="J437" s="1">
        <f t="shared" si="45"/>
        <v>276</v>
      </c>
      <c r="K437" s="1">
        <f t="shared" si="46"/>
        <v>250.33199999999999</v>
      </c>
      <c r="L437" s="1">
        <f t="shared" si="47"/>
        <v>250.33199999999999</v>
      </c>
      <c r="M437" s="1">
        <f t="shared" si="48"/>
        <v>276</v>
      </c>
    </row>
    <row r="438" spans="1:13" x14ac:dyDescent="0.25">
      <c r="A438" t="s">
        <v>5</v>
      </c>
      <c r="B438" s="2">
        <v>3018019300</v>
      </c>
      <c r="C438" t="s">
        <v>251</v>
      </c>
      <c r="D438" t="s">
        <v>21</v>
      </c>
      <c r="E438" s="2">
        <v>80193</v>
      </c>
      <c r="F438" s="1">
        <v>494</v>
      </c>
      <c r="G438" s="1">
        <f t="shared" si="42"/>
        <v>494</v>
      </c>
      <c r="H438" s="1">
        <f t="shared" si="43"/>
        <v>479.18</v>
      </c>
      <c r="I438" s="1">
        <f t="shared" si="44"/>
        <v>484.12</v>
      </c>
      <c r="J438" s="1">
        <f t="shared" si="45"/>
        <v>494</v>
      </c>
      <c r="K438" s="1">
        <f t="shared" si="46"/>
        <v>448.05799999999999</v>
      </c>
      <c r="L438" s="1">
        <f t="shared" si="47"/>
        <v>448.05799999999999</v>
      </c>
      <c r="M438" s="1">
        <f t="shared" si="48"/>
        <v>494</v>
      </c>
    </row>
    <row r="439" spans="1:13" x14ac:dyDescent="0.25">
      <c r="A439" t="s">
        <v>5</v>
      </c>
      <c r="B439" s="2">
        <v>3018207700</v>
      </c>
      <c r="C439" t="s">
        <v>248</v>
      </c>
      <c r="D439" t="s">
        <v>21</v>
      </c>
      <c r="E439" s="2">
        <v>82077</v>
      </c>
      <c r="F439" s="1">
        <v>207</v>
      </c>
      <c r="G439" s="1">
        <f t="shared" si="42"/>
        <v>207</v>
      </c>
      <c r="H439" s="1">
        <f t="shared" si="43"/>
        <v>200.79</v>
      </c>
      <c r="I439" s="1">
        <f t="shared" si="44"/>
        <v>202.85999999999999</v>
      </c>
      <c r="J439" s="1">
        <f t="shared" si="45"/>
        <v>207</v>
      </c>
      <c r="K439" s="1">
        <f t="shared" si="46"/>
        <v>187.749</v>
      </c>
      <c r="L439" s="1">
        <f t="shared" si="47"/>
        <v>187.749</v>
      </c>
      <c r="M439" s="1">
        <f t="shared" si="48"/>
        <v>207</v>
      </c>
    </row>
    <row r="440" spans="1:13" x14ac:dyDescent="0.25">
      <c r="A440" t="s">
        <v>5</v>
      </c>
      <c r="B440" s="2">
        <v>8014300</v>
      </c>
      <c r="C440" t="s">
        <v>246</v>
      </c>
      <c r="D440" t="s">
        <v>21</v>
      </c>
      <c r="E440" s="2">
        <v>80143</v>
      </c>
      <c r="F440" s="1">
        <v>158</v>
      </c>
      <c r="G440" s="1">
        <f t="shared" si="42"/>
        <v>158</v>
      </c>
      <c r="H440" s="1">
        <f t="shared" si="43"/>
        <v>153.26</v>
      </c>
      <c r="I440" s="1">
        <f t="shared" si="44"/>
        <v>154.84</v>
      </c>
      <c r="J440" s="1">
        <f t="shared" si="45"/>
        <v>158</v>
      </c>
      <c r="K440" s="1">
        <f t="shared" si="46"/>
        <v>143.30600000000001</v>
      </c>
      <c r="L440" s="1">
        <f t="shared" si="47"/>
        <v>143.30600000000001</v>
      </c>
      <c r="M440" s="1">
        <f t="shared" si="48"/>
        <v>158</v>
      </c>
    </row>
    <row r="441" spans="1:13" x14ac:dyDescent="0.25">
      <c r="A441" t="s">
        <v>5</v>
      </c>
      <c r="B441" s="2">
        <v>83874</v>
      </c>
      <c r="C441" t="s">
        <v>252</v>
      </c>
      <c r="D441" t="s">
        <v>21</v>
      </c>
      <c r="E441" s="2">
        <v>83874</v>
      </c>
      <c r="F441" s="1">
        <v>180</v>
      </c>
      <c r="G441" s="1">
        <f t="shared" si="42"/>
        <v>180</v>
      </c>
      <c r="H441" s="1">
        <f t="shared" si="43"/>
        <v>174.6</v>
      </c>
      <c r="I441" s="1">
        <f t="shared" si="44"/>
        <v>176.4</v>
      </c>
      <c r="J441" s="1">
        <f t="shared" si="45"/>
        <v>180</v>
      </c>
      <c r="K441" s="1">
        <f t="shared" si="46"/>
        <v>163.26</v>
      </c>
      <c r="L441" s="1">
        <f t="shared" si="47"/>
        <v>163.26</v>
      </c>
      <c r="M441" s="1">
        <f t="shared" si="48"/>
        <v>180</v>
      </c>
    </row>
    <row r="442" spans="1:13" x14ac:dyDescent="0.25">
      <c r="A442" t="s">
        <v>5</v>
      </c>
      <c r="B442" s="2">
        <v>8017900</v>
      </c>
      <c r="C442" t="s">
        <v>249</v>
      </c>
      <c r="D442" t="s">
        <v>21</v>
      </c>
      <c r="E442" s="2">
        <v>80179</v>
      </c>
      <c r="F442" s="1">
        <v>212</v>
      </c>
      <c r="G442" s="1">
        <f t="shared" si="42"/>
        <v>212</v>
      </c>
      <c r="H442" s="1">
        <f t="shared" si="43"/>
        <v>205.64</v>
      </c>
      <c r="I442" s="1">
        <f t="shared" si="44"/>
        <v>207.76</v>
      </c>
      <c r="J442" s="1">
        <f t="shared" si="45"/>
        <v>212</v>
      </c>
      <c r="K442" s="1">
        <f t="shared" si="46"/>
        <v>192.28399999999999</v>
      </c>
      <c r="L442" s="1">
        <f t="shared" si="47"/>
        <v>192.28399999999999</v>
      </c>
      <c r="M442" s="1">
        <f t="shared" si="48"/>
        <v>212</v>
      </c>
    </row>
    <row r="443" spans="1:13" x14ac:dyDescent="0.25">
      <c r="A443" t="s">
        <v>5</v>
      </c>
      <c r="B443" s="2">
        <v>8018100</v>
      </c>
      <c r="C443" t="s">
        <v>250</v>
      </c>
      <c r="D443" t="s">
        <v>21</v>
      </c>
      <c r="E443" s="2">
        <v>80181</v>
      </c>
      <c r="F443" s="1">
        <v>276</v>
      </c>
      <c r="G443" s="1">
        <f t="shared" si="42"/>
        <v>276</v>
      </c>
      <c r="H443" s="1">
        <f t="shared" si="43"/>
        <v>267.71999999999997</v>
      </c>
      <c r="I443" s="1">
        <f t="shared" si="44"/>
        <v>270.48</v>
      </c>
      <c r="J443" s="1">
        <f t="shared" si="45"/>
        <v>276</v>
      </c>
      <c r="K443" s="1">
        <f t="shared" si="46"/>
        <v>250.33199999999999</v>
      </c>
      <c r="L443" s="1">
        <f t="shared" si="47"/>
        <v>250.33199999999999</v>
      </c>
      <c r="M443" s="1">
        <f t="shared" si="48"/>
        <v>276</v>
      </c>
    </row>
    <row r="444" spans="1:13" x14ac:dyDescent="0.25">
      <c r="A444" t="s">
        <v>5</v>
      </c>
      <c r="B444" s="2">
        <v>8019300</v>
      </c>
      <c r="C444" t="s">
        <v>251</v>
      </c>
      <c r="D444" t="s">
        <v>21</v>
      </c>
      <c r="E444" s="2">
        <v>80193</v>
      </c>
      <c r="F444" s="1">
        <v>494</v>
      </c>
      <c r="G444" s="1">
        <f t="shared" si="42"/>
        <v>494</v>
      </c>
      <c r="H444" s="1">
        <f t="shared" si="43"/>
        <v>479.18</v>
      </c>
      <c r="I444" s="1">
        <f t="shared" si="44"/>
        <v>484.12</v>
      </c>
      <c r="J444" s="1">
        <f t="shared" si="45"/>
        <v>494</v>
      </c>
      <c r="K444" s="1">
        <f t="shared" si="46"/>
        <v>448.05799999999999</v>
      </c>
      <c r="L444" s="1">
        <f t="shared" si="47"/>
        <v>448.05799999999999</v>
      </c>
      <c r="M444" s="1">
        <f t="shared" si="48"/>
        <v>494</v>
      </c>
    </row>
    <row r="445" spans="1:13" x14ac:dyDescent="0.25">
      <c r="A445" t="s">
        <v>5</v>
      </c>
      <c r="B445" s="2">
        <v>8207700</v>
      </c>
      <c r="C445" t="s">
        <v>248</v>
      </c>
      <c r="D445" t="s">
        <v>21</v>
      </c>
      <c r="E445" s="2">
        <v>82077</v>
      </c>
      <c r="F445" s="1">
        <v>207</v>
      </c>
      <c r="G445" s="1">
        <f t="shared" si="42"/>
        <v>207</v>
      </c>
      <c r="H445" s="1">
        <f t="shared" si="43"/>
        <v>200.79</v>
      </c>
      <c r="I445" s="1">
        <f t="shared" si="44"/>
        <v>202.85999999999999</v>
      </c>
      <c r="J445" s="1">
        <f t="shared" si="45"/>
        <v>207</v>
      </c>
      <c r="K445" s="1">
        <f t="shared" si="46"/>
        <v>187.749</v>
      </c>
      <c r="L445" s="1">
        <f t="shared" si="47"/>
        <v>187.749</v>
      </c>
      <c r="M445" s="1">
        <f t="shared" si="48"/>
        <v>207</v>
      </c>
    </row>
    <row r="446" spans="1:13" x14ac:dyDescent="0.25">
      <c r="A446" t="s">
        <v>5</v>
      </c>
      <c r="B446" s="2">
        <v>83880</v>
      </c>
      <c r="C446" t="s">
        <v>262</v>
      </c>
      <c r="D446" t="s">
        <v>21</v>
      </c>
      <c r="E446" s="2">
        <v>83880</v>
      </c>
      <c r="F446" s="1">
        <v>373</v>
      </c>
      <c r="G446" s="1">
        <f t="shared" si="42"/>
        <v>373</v>
      </c>
      <c r="H446" s="1">
        <f t="shared" si="43"/>
        <v>361.81</v>
      </c>
      <c r="I446" s="1">
        <f t="shared" si="44"/>
        <v>365.54</v>
      </c>
      <c r="J446" s="1">
        <f t="shared" si="45"/>
        <v>373</v>
      </c>
      <c r="K446" s="1">
        <f t="shared" si="46"/>
        <v>338.31100000000004</v>
      </c>
      <c r="L446" s="1">
        <f t="shared" si="47"/>
        <v>338.31100000000004</v>
      </c>
      <c r="M446" s="1">
        <f t="shared" si="48"/>
        <v>373</v>
      </c>
    </row>
    <row r="447" spans="1:13" x14ac:dyDescent="0.25">
      <c r="A447" t="s">
        <v>5</v>
      </c>
      <c r="B447" s="2">
        <v>83883</v>
      </c>
      <c r="C447" t="s">
        <v>273</v>
      </c>
      <c r="D447" t="s">
        <v>21</v>
      </c>
      <c r="E447" s="2">
        <v>83883</v>
      </c>
      <c r="F447" s="1">
        <v>60</v>
      </c>
      <c r="G447" s="1">
        <f t="shared" si="42"/>
        <v>60</v>
      </c>
      <c r="H447" s="1">
        <f t="shared" si="43"/>
        <v>58.199999999999996</v>
      </c>
      <c r="I447" s="1">
        <f t="shared" si="44"/>
        <v>58.8</v>
      </c>
      <c r="J447" s="1">
        <f t="shared" si="45"/>
        <v>60</v>
      </c>
      <c r="K447" s="1">
        <f t="shared" si="46"/>
        <v>54.42</v>
      </c>
      <c r="L447" s="1">
        <f t="shared" si="47"/>
        <v>54.42</v>
      </c>
      <c r="M447" s="1">
        <f t="shared" si="48"/>
        <v>60</v>
      </c>
    </row>
    <row r="448" spans="1:13" x14ac:dyDescent="0.25">
      <c r="A448" t="s">
        <v>5</v>
      </c>
      <c r="B448" s="2">
        <v>8352020</v>
      </c>
      <c r="C448" t="s">
        <v>276</v>
      </c>
      <c r="D448" t="s">
        <v>21</v>
      </c>
      <c r="E448" s="2">
        <v>83520</v>
      </c>
      <c r="F448" s="1">
        <v>61</v>
      </c>
      <c r="G448" s="1">
        <f t="shared" si="42"/>
        <v>61</v>
      </c>
      <c r="H448" s="1">
        <f t="shared" si="43"/>
        <v>59.17</v>
      </c>
      <c r="I448" s="1">
        <f t="shared" si="44"/>
        <v>59.78</v>
      </c>
      <c r="J448" s="1">
        <f t="shared" si="45"/>
        <v>61</v>
      </c>
      <c r="K448" s="1">
        <f t="shared" si="46"/>
        <v>55.326999999999998</v>
      </c>
      <c r="L448" s="1">
        <f t="shared" si="47"/>
        <v>55.326999999999998</v>
      </c>
      <c r="M448" s="1">
        <f t="shared" si="48"/>
        <v>61</v>
      </c>
    </row>
    <row r="449" spans="1:13" x14ac:dyDescent="0.25">
      <c r="A449" t="s">
        <v>5</v>
      </c>
      <c r="B449" s="2">
        <v>8415503</v>
      </c>
      <c r="C449" t="s">
        <v>277</v>
      </c>
      <c r="D449" t="s">
        <v>21</v>
      </c>
      <c r="E449" s="2">
        <v>84155</v>
      </c>
      <c r="F449" s="1">
        <v>41</v>
      </c>
      <c r="G449" s="1">
        <f t="shared" si="42"/>
        <v>41</v>
      </c>
      <c r="H449" s="1">
        <f t="shared" si="43"/>
        <v>39.769999999999996</v>
      </c>
      <c r="I449" s="1">
        <f t="shared" si="44"/>
        <v>40.18</v>
      </c>
      <c r="J449" s="1">
        <f t="shared" si="45"/>
        <v>41</v>
      </c>
      <c r="K449" s="1">
        <f t="shared" si="46"/>
        <v>37.186999999999998</v>
      </c>
      <c r="L449" s="1">
        <f t="shared" si="47"/>
        <v>37.186999999999998</v>
      </c>
      <c r="M449" s="1">
        <f t="shared" si="48"/>
        <v>41</v>
      </c>
    </row>
    <row r="450" spans="1:13" x14ac:dyDescent="0.25">
      <c r="A450" t="s">
        <v>5</v>
      </c>
      <c r="B450" s="2">
        <v>8416504</v>
      </c>
      <c r="C450" t="s">
        <v>278</v>
      </c>
      <c r="D450" t="s">
        <v>21</v>
      </c>
      <c r="E450" s="2">
        <v>84165</v>
      </c>
      <c r="F450" s="1">
        <v>57</v>
      </c>
      <c r="G450" s="1">
        <f t="shared" si="42"/>
        <v>57</v>
      </c>
      <c r="H450" s="1">
        <f t="shared" si="43"/>
        <v>55.29</v>
      </c>
      <c r="I450" s="1">
        <f t="shared" si="44"/>
        <v>55.86</v>
      </c>
      <c r="J450" s="1">
        <f t="shared" si="45"/>
        <v>57</v>
      </c>
      <c r="K450" s="1">
        <f t="shared" si="46"/>
        <v>51.698999999999998</v>
      </c>
      <c r="L450" s="1">
        <f t="shared" si="47"/>
        <v>51.698999999999998</v>
      </c>
      <c r="M450" s="1">
        <f t="shared" si="48"/>
        <v>57</v>
      </c>
    </row>
    <row r="451" spans="1:13" x14ac:dyDescent="0.25">
      <c r="A451" t="s">
        <v>5</v>
      </c>
      <c r="B451" s="2">
        <v>3018352020</v>
      </c>
      <c r="C451" t="s">
        <v>279</v>
      </c>
      <c r="D451" t="s">
        <v>21</v>
      </c>
      <c r="E451" s="2">
        <v>83520</v>
      </c>
      <c r="F451" s="1">
        <v>61</v>
      </c>
      <c r="G451" s="1">
        <f t="shared" si="42"/>
        <v>61</v>
      </c>
      <c r="H451" s="1">
        <f t="shared" si="43"/>
        <v>59.17</v>
      </c>
      <c r="I451" s="1">
        <f t="shared" si="44"/>
        <v>59.78</v>
      </c>
      <c r="J451" s="1">
        <f t="shared" si="45"/>
        <v>61</v>
      </c>
      <c r="K451" s="1">
        <f t="shared" si="46"/>
        <v>55.326999999999998</v>
      </c>
      <c r="L451" s="1">
        <f t="shared" si="47"/>
        <v>55.326999999999998</v>
      </c>
      <c r="M451" s="1">
        <f t="shared" si="48"/>
        <v>61</v>
      </c>
    </row>
    <row r="452" spans="1:13" x14ac:dyDescent="0.25">
      <c r="A452" t="s">
        <v>5</v>
      </c>
      <c r="B452" s="2">
        <v>3018415503</v>
      </c>
      <c r="C452" t="s">
        <v>280</v>
      </c>
      <c r="D452" t="s">
        <v>21</v>
      </c>
      <c r="E452" s="2">
        <v>84155</v>
      </c>
      <c r="F452" s="1">
        <v>41</v>
      </c>
      <c r="G452" s="1">
        <f t="shared" si="42"/>
        <v>41</v>
      </c>
      <c r="H452" s="1">
        <f t="shared" si="43"/>
        <v>39.769999999999996</v>
      </c>
      <c r="I452" s="1">
        <f t="shared" si="44"/>
        <v>40.18</v>
      </c>
      <c r="J452" s="1">
        <f t="shared" si="45"/>
        <v>41</v>
      </c>
      <c r="K452" s="1">
        <f t="shared" si="46"/>
        <v>37.186999999999998</v>
      </c>
      <c r="L452" s="1">
        <f t="shared" si="47"/>
        <v>37.186999999999998</v>
      </c>
      <c r="M452" s="1">
        <f t="shared" si="48"/>
        <v>41</v>
      </c>
    </row>
    <row r="453" spans="1:13" x14ac:dyDescent="0.25">
      <c r="A453" t="s">
        <v>5</v>
      </c>
      <c r="B453" s="2">
        <v>3018416504</v>
      </c>
      <c r="C453" t="s">
        <v>281</v>
      </c>
      <c r="D453" t="s">
        <v>21</v>
      </c>
      <c r="E453" s="2">
        <v>84165</v>
      </c>
      <c r="F453" s="1">
        <v>57</v>
      </c>
      <c r="G453" s="1">
        <f t="shared" si="42"/>
        <v>57</v>
      </c>
      <c r="H453" s="1">
        <f t="shared" si="43"/>
        <v>55.29</v>
      </c>
      <c r="I453" s="1">
        <f t="shared" si="44"/>
        <v>55.86</v>
      </c>
      <c r="J453" s="1">
        <f t="shared" si="45"/>
        <v>57</v>
      </c>
      <c r="K453" s="1">
        <f t="shared" si="46"/>
        <v>51.698999999999998</v>
      </c>
      <c r="L453" s="1">
        <f t="shared" si="47"/>
        <v>51.698999999999998</v>
      </c>
      <c r="M453" s="1">
        <f t="shared" si="48"/>
        <v>57</v>
      </c>
    </row>
    <row r="454" spans="1:13" x14ac:dyDescent="0.25">
      <c r="A454" t="s">
        <v>5</v>
      </c>
      <c r="B454" s="2">
        <v>8254219</v>
      </c>
      <c r="C454" t="s">
        <v>282</v>
      </c>
      <c r="D454" t="s">
        <v>21</v>
      </c>
      <c r="E454" s="2">
        <v>82542</v>
      </c>
      <c r="F454" s="1">
        <v>896</v>
      </c>
      <c r="G454" s="1">
        <f t="shared" ref="G454:G517" si="49">F454</f>
        <v>896</v>
      </c>
      <c r="H454" s="1">
        <f t="shared" ref="H454:H517" si="50">0.97*F454</f>
        <v>869.12</v>
      </c>
      <c r="I454" s="1">
        <f t="shared" ref="I454:I517" si="51">F454*0.98</f>
        <v>878.07999999999993</v>
      </c>
      <c r="J454" s="1">
        <f t="shared" ref="J454:J517" si="52">F454*1</f>
        <v>896</v>
      </c>
      <c r="K454" s="1">
        <f t="shared" ref="K454:K517" si="53">F454*0.907</f>
        <v>812.67200000000003</v>
      </c>
      <c r="L454" s="1">
        <f t="shared" ref="L454:L517" si="54">G454*0.907</f>
        <v>812.67200000000003</v>
      </c>
      <c r="M454" s="1">
        <f t="shared" ref="M454:M517" si="55">F454*1</f>
        <v>896</v>
      </c>
    </row>
    <row r="455" spans="1:13" x14ac:dyDescent="0.25">
      <c r="A455" t="s">
        <v>5</v>
      </c>
      <c r="B455" s="2">
        <v>8302003</v>
      </c>
      <c r="C455" t="s">
        <v>283</v>
      </c>
      <c r="D455" t="s">
        <v>21</v>
      </c>
      <c r="E455" s="2">
        <v>83020</v>
      </c>
      <c r="F455" s="1">
        <v>58</v>
      </c>
      <c r="G455" s="1">
        <f t="shared" si="49"/>
        <v>58</v>
      </c>
      <c r="H455" s="1">
        <f t="shared" si="50"/>
        <v>56.26</v>
      </c>
      <c r="I455" s="1">
        <f t="shared" si="51"/>
        <v>56.839999999999996</v>
      </c>
      <c r="J455" s="1">
        <f t="shared" si="52"/>
        <v>58</v>
      </c>
      <c r="K455" s="1">
        <f t="shared" si="53"/>
        <v>52.606000000000002</v>
      </c>
      <c r="L455" s="1">
        <f t="shared" si="54"/>
        <v>52.606000000000002</v>
      </c>
      <c r="M455" s="1">
        <f t="shared" si="55"/>
        <v>58</v>
      </c>
    </row>
    <row r="456" spans="1:13" x14ac:dyDescent="0.25">
      <c r="A456" t="s">
        <v>5</v>
      </c>
      <c r="B456" s="2">
        <v>8302103</v>
      </c>
      <c r="C456" t="s">
        <v>284</v>
      </c>
      <c r="D456" t="s">
        <v>21</v>
      </c>
      <c r="E456" s="2">
        <v>83021</v>
      </c>
      <c r="F456" s="1">
        <v>86</v>
      </c>
      <c r="G456" s="1">
        <f t="shared" si="49"/>
        <v>86</v>
      </c>
      <c r="H456" s="1">
        <f t="shared" si="50"/>
        <v>83.42</v>
      </c>
      <c r="I456" s="1">
        <f t="shared" si="51"/>
        <v>84.28</v>
      </c>
      <c r="J456" s="1">
        <f t="shared" si="52"/>
        <v>86</v>
      </c>
      <c r="K456" s="1">
        <f t="shared" si="53"/>
        <v>78.00200000000001</v>
      </c>
      <c r="L456" s="1">
        <f t="shared" si="54"/>
        <v>78.00200000000001</v>
      </c>
      <c r="M456" s="1">
        <f t="shared" si="55"/>
        <v>86</v>
      </c>
    </row>
    <row r="457" spans="1:13" x14ac:dyDescent="0.25">
      <c r="A457" t="s">
        <v>5</v>
      </c>
      <c r="B457" s="2">
        <v>83930</v>
      </c>
      <c r="C457" t="s">
        <v>285</v>
      </c>
      <c r="D457" t="s">
        <v>21</v>
      </c>
      <c r="E457" s="2">
        <v>83930</v>
      </c>
      <c r="F457" s="1">
        <v>112</v>
      </c>
      <c r="G457" s="1">
        <f t="shared" si="49"/>
        <v>112</v>
      </c>
      <c r="H457" s="1">
        <f t="shared" si="50"/>
        <v>108.64</v>
      </c>
      <c r="I457" s="1">
        <f t="shared" si="51"/>
        <v>109.75999999999999</v>
      </c>
      <c r="J457" s="1">
        <f t="shared" si="52"/>
        <v>112</v>
      </c>
      <c r="K457" s="1">
        <f t="shared" si="53"/>
        <v>101.584</v>
      </c>
      <c r="L457" s="1">
        <f t="shared" si="54"/>
        <v>101.584</v>
      </c>
      <c r="M457" s="1">
        <f t="shared" si="55"/>
        <v>112</v>
      </c>
    </row>
    <row r="458" spans="1:13" x14ac:dyDescent="0.25">
      <c r="A458" t="s">
        <v>5</v>
      </c>
      <c r="B458" s="2">
        <v>3018254219</v>
      </c>
      <c r="C458" t="s">
        <v>288</v>
      </c>
      <c r="D458" t="s">
        <v>21</v>
      </c>
      <c r="E458" s="2">
        <v>82542</v>
      </c>
      <c r="F458" s="1">
        <v>896</v>
      </c>
      <c r="G458" s="1">
        <f t="shared" si="49"/>
        <v>896</v>
      </c>
      <c r="H458" s="1">
        <f t="shared" si="50"/>
        <v>869.12</v>
      </c>
      <c r="I458" s="1">
        <f t="shared" si="51"/>
        <v>878.07999999999993</v>
      </c>
      <c r="J458" s="1">
        <f t="shared" si="52"/>
        <v>896</v>
      </c>
      <c r="K458" s="1">
        <f t="shared" si="53"/>
        <v>812.67200000000003</v>
      </c>
      <c r="L458" s="1">
        <f t="shared" si="54"/>
        <v>812.67200000000003</v>
      </c>
      <c r="M458" s="1">
        <f t="shared" si="55"/>
        <v>896</v>
      </c>
    </row>
    <row r="459" spans="1:13" x14ac:dyDescent="0.25">
      <c r="A459" t="s">
        <v>5</v>
      </c>
      <c r="B459" s="2">
        <v>3018302003</v>
      </c>
      <c r="C459" t="s">
        <v>289</v>
      </c>
      <c r="D459" t="s">
        <v>21</v>
      </c>
      <c r="E459" s="2">
        <v>83020</v>
      </c>
      <c r="F459" s="1">
        <v>58</v>
      </c>
      <c r="G459" s="1">
        <f t="shared" si="49"/>
        <v>58</v>
      </c>
      <c r="H459" s="1">
        <f t="shared" si="50"/>
        <v>56.26</v>
      </c>
      <c r="I459" s="1">
        <f t="shared" si="51"/>
        <v>56.839999999999996</v>
      </c>
      <c r="J459" s="1">
        <f t="shared" si="52"/>
        <v>58</v>
      </c>
      <c r="K459" s="1">
        <f t="shared" si="53"/>
        <v>52.606000000000002</v>
      </c>
      <c r="L459" s="1">
        <f t="shared" si="54"/>
        <v>52.606000000000002</v>
      </c>
      <c r="M459" s="1">
        <f t="shared" si="55"/>
        <v>58</v>
      </c>
    </row>
    <row r="460" spans="1:13" x14ac:dyDescent="0.25">
      <c r="A460" t="s">
        <v>5</v>
      </c>
      <c r="B460" s="2">
        <v>3018302103</v>
      </c>
      <c r="C460" t="s">
        <v>290</v>
      </c>
      <c r="D460" t="s">
        <v>21</v>
      </c>
      <c r="E460" s="2">
        <v>83021</v>
      </c>
      <c r="F460" s="1">
        <v>86</v>
      </c>
      <c r="G460" s="1">
        <f t="shared" si="49"/>
        <v>86</v>
      </c>
      <c r="H460" s="1">
        <f t="shared" si="50"/>
        <v>83.42</v>
      </c>
      <c r="I460" s="1">
        <f t="shared" si="51"/>
        <v>84.28</v>
      </c>
      <c r="J460" s="1">
        <f t="shared" si="52"/>
        <v>86</v>
      </c>
      <c r="K460" s="1">
        <f t="shared" si="53"/>
        <v>78.00200000000001</v>
      </c>
      <c r="L460" s="1">
        <f t="shared" si="54"/>
        <v>78.00200000000001</v>
      </c>
      <c r="M460" s="1">
        <f t="shared" si="55"/>
        <v>86</v>
      </c>
    </row>
    <row r="461" spans="1:13" x14ac:dyDescent="0.25">
      <c r="A461" t="s">
        <v>5</v>
      </c>
      <c r="B461" s="2">
        <v>83935</v>
      </c>
      <c r="C461" t="s">
        <v>298</v>
      </c>
      <c r="D461" t="s">
        <v>21</v>
      </c>
      <c r="E461" s="2">
        <v>83935</v>
      </c>
      <c r="F461" s="1">
        <v>84</v>
      </c>
      <c r="G461" s="1">
        <f t="shared" si="49"/>
        <v>84</v>
      </c>
      <c r="H461" s="1">
        <f t="shared" si="50"/>
        <v>81.48</v>
      </c>
      <c r="I461" s="1">
        <f t="shared" si="51"/>
        <v>82.32</v>
      </c>
      <c r="J461" s="1">
        <f t="shared" si="52"/>
        <v>84</v>
      </c>
      <c r="K461" s="1">
        <f t="shared" si="53"/>
        <v>76.188000000000002</v>
      </c>
      <c r="L461" s="1">
        <f t="shared" si="54"/>
        <v>76.188000000000002</v>
      </c>
      <c r="M461" s="1">
        <f t="shared" si="55"/>
        <v>84</v>
      </c>
    </row>
    <row r="462" spans="1:13" x14ac:dyDescent="0.25">
      <c r="A462" t="s">
        <v>5</v>
      </c>
      <c r="B462" s="2">
        <v>8231004</v>
      </c>
      <c r="C462" t="s">
        <v>302</v>
      </c>
      <c r="D462" t="s">
        <v>21</v>
      </c>
      <c r="E462" s="2">
        <v>82310</v>
      </c>
      <c r="F462" s="1">
        <v>38</v>
      </c>
      <c r="G462" s="1">
        <f t="shared" si="49"/>
        <v>38</v>
      </c>
      <c r="H462" s="1">
        <f t="shared" si="50"/>
        <v>36.86</v>
      </c>
      <c r="I462" s="1">
        <f t="shared" si="51"/>
        <v>37.24</v>
      </c>
      <c r="J462" s="1">
        <f t="shared" si="52"/>
        <v>38</v>
      </c>
      <c r="K462" s="1">
        <f t="shared" si="53"/>
        <v>34.466000000000001</v>
      </c>
      <c r="L462" s="1">
        <f t="shared" si="54"/>
        <v>34.466000000000001</v>
      </c>
      <c r="M462" s="1">
        <f t="shared" si="55"/>
        <v>38</v>
      </c>
    </row>
    <row r="463" spans="1:13" x14ac:dyDescent="0.25">
      <c r="A463" t="s">
        <v>5</v>
      </c>
      <c r="B463" s="2">
        <v>8257004</v>
      </c>
      <c r="C463" t="s">
        <v>303</v>
      </c>
      <c r="D463" t="s">
        <v>21</v>
      </c>
      <c r="E463" s="2">
        <v>82570</v>
      </c>
      <c r="F463" s="1">
        <v>38</v>
      </c>
      <c r="G463" s="1">
        <f t="shared" si="49"/>
        <v>38</v>
      </c>
      <c r="H463" s="1">
        <f t="shared" si="50"/>
        <v>36.86</v>
      </c>
      <c r="I463" s="1">
        <f t="shared" si="51"/>
        <v>37.24</v>
      </c>
      <c r="J463" s="1">
        <f t="shared" si="52"/>
        <v>38</v>
      </c>
      <c r="K463" s="1">
        <f t="shared" si="53"/>
        <v>34.466000000000001</v>
      </c>
      <c r="L463" s="1">
        <f t="shared" si="54"/>
        <v>34.466000000000001</v>
      </c>
      <c r="M463" s="1">
        <f t="shared" si="55"/>
        <v>38</v>
      </c>
    </row>
    <row r="464" spans="1:13" x14ac:dyDescent="0.25">
      <c r="A464" t="s">
        <v>5</v>
      </c>
      <c r="B464" s="2">
        <v>83970</v>
      </c>
      <c r="C464" t="s">
        <v>310</v>
      </c>
      <c r="D464" t="s">
        <v>21</v>
      </c>
      <c r="E464" s="2">
        <v>83970</v>
      </c>
      <c r="F464" s="1">
        <v>284</v>
      </c>
      <c r="G464" s="1">
        <f t="shared" si="49"/>
        <v>284</v>
      </c>
      <c r="H464" s="1">
        <f t="shared" si="50"/>
        <v>275.48</v>
      </c>
      <c r="I464" s="1">
        <f t="shared" si="51"/>
        <v>278.32</v>
      </c>
      <c r="J464" s="1">
        <f t="shared" si="52"/>
        <v>284</v>
      </c>
      <c r="K464" s="1">
        <f t="shared" si="53"/>
        <v>257.58800000000002</v>
      </c>
      <c r="L464" s="1">
        <f t="shared" si="54"/>
        <v>257.58800000000002</v>
      </c>
      <c r="M464" s="1">
        <f t="shared" si="55"/>
        <v>284</v>
      </c>
    </row>
    <row r="465" spans="1:13" x14ac:dyDescent="0.25">
      <c r="A465" t="s">
        <v>5</v>
      </c>
      <c r="B465" s="2">
        <v>3018231004</v>
      </c>
      <c r="C465" t="s">
        <v>315</v>
      </c>
      <c r="D465" t="s">
        <v>21</v>
      </c>
      <c r="E465" s="2">
        <v>82310</v>
      </c>
      <c r="F465" s="1">
        <v>38</v>
      </c>
      <c r="G465" s="1">
        <f t="shared" si="49"/>
        <v>38</v>
      </c>
      <c r="H465" s="1">
        <f t="shared" si="50"/>
        <v>36.86</v>
      </c>
      <c r="I465" s="1">
        <f t="shared" si="51"/>
        <v>37.24</v>
      </c>
      <c r="J465" s="1">
        <f t="shared" si="52"/>
        <v>38</v>
      </c>
      <c r="K465" s="1">
        <f t="shared" si="53"/>
        <v>34.466000000000001</v>
      </c>
      <c r="L465" s="1">
        <f t="shared" si="54"/>
        <v>34.466000000000001</v>
      </c>
      <c r="M465" s="1">
        <f t="shared" si="55"/>
        <v>38</v>
      </c>
    </row>
    <row r="466" spans="1:13" x14ac:dyDescent="0.25">
      <c r="A466" t="s">
        <v>5</v>
      </c>
      <c r="B466" s="2">
        <v>3018257004</v>
      </c>
      <c r="C466" t="s">
        <v>316</v>
      </c>
      <c r="D466" t="s">
        <v>21</v>
      </c>
      <c r="E466" s="2">
        <v>82570</v>
      </c>
      <c r="F466" s="1">
        <v>38</v>
      </c>
      <c r="G466" s="1">
        <f t="shared" si="49"/>
        <v>38</v>
      </c>
      <c r="H466" s="1">
        <f t="shared" si="50"/>
        <v>36.86</v>
      </c>
      <c r="I466" s="1">
        <f t="shared" si="51"/>
        <v>37.24</v>
      </c>
      <c r="J466" s="1">
        <f t="shared" si="52"/>
        <v>38</v>
      </c>
      <c r="K466" s="1">
        <f t="shared" si="53"/>
        <v>34.466000000000001</v>
      </c>
      <c r="L466" s="1">
        <f t="shared" si="54"/>
        <v>34.466000000000001</v>
      </c>
      <c r="M466" s="1">
        <f t="shared" si="55"/>
        <v>38</v>
      </c>
    </row>
    <row r="467" spans="1:13" x14ac:dyDescent="0.25">
      <c r="A467" t="s">
        <v>5</v>
      </c>
      <c r="B467" s="2">
        <v>84030</v>
      </c>
      <c r="C467" t="s">
        <v>321</v>
      </c>
      <c r="D467" t="s">
        <v>21</v>
      </c>
      <c r="E467" s="2">
        <v>84030</v>
      </c>
      <c r="F467" s="1">
        <v>33</v>
      </c>
      <c r="G467" s="1">
        <f t="shared" si="49"/>
        <v>33</v>
      </c>
      <c r="H467" s="1">
        <f t="shared" si="50"/>
        <v>32.01</v>
      </c>
      <c r="I467" s="1">
        <f t="shared" si="51"/>
        <v>32.339999999999996</v>
      </c>
      <c r="J467" s="1">
        <f t="shared" si="52"/>
        <v>33</v>
      </c>
      <c r="K467" s="1">
        <f t="shared" si="53"/>
        <v>29.931000000000001</v>
      </c>
      <c r="L467" s="1">
        <f t="shared" si="54"/>
        <v>29.931000000000001</v>
      </c>
      <c r="M467" s="1">
        <f t="shared" si="55"/>
        <v>33</v>
      </c>
    </row>
    <row r="468" spans="1:13" x14ac:dyDescent="0.25">
      <c r="A468" t="s">
        <v>5</v>
      </c>
      <c r="B468" s="2">
        <v>8365507</v>
      </c>
      <c r="C468" t="s">
        <v>330</v>
      </c>
      <c r="D468" t="s">
        <v>21</v>
      </c>
      <c r="E468" s="2">
        <v>83655</v>
      </c>
      <c r="F468" s="1">
        <v>34</v>
      </c>
      <c r="G468" s="1">
        <f t="shared" si="49"/>
        <v>34</v>
      </c>
      <c r="H468" s="1">
        <f t="shared" si="50"/>
        <v>32.979999999999997</v>
      </c>
      <c r="I468" s="1">
        <f t="shared" si="51"/>
        <v>33.32</v>
      </c>
      <c r="J468" s="1">
        <f t="shared" si="52"/>
        <v>34</v>
      </c>
      <c r="K468" s="1">
        <f t="shared" si="53"/>
        <v>30.838000000000001</v>
      </c>
      <c r="L468" s="1">
        <f t="shared" si="54"/>
        <v>30.838000000000001</v>
      </c>
      <c r="M468" s="1">
        <f t="shared" si="55"/>
        <v>34</v>
      </c>
    </row>
    <row r="469" spans="1:13" x14ac:dyDescent="0.25">
      <c r="A469" t="s">
        <v>5</v>
      </c>
      <c r="B469" s="2">
        <v>84066</v>
      </c>
      <c r="C469" t="s">
        <v>333</v>
      </c>
      <c r="D469" t="s">
        <v>21</v>
      </c>
      <c r="E469" s="2">
        <v>84066</v>
      </c>
      <c r="F469" s="1">
        <v>150</v>
      </c>
      <c r="G469" s="1">
        <f t="shared" si="49"/>
        <v>150</v>
      </c>
      <c r="H469" s="1">
        <f t="shared" si="50"/>
        <v>145.5</v>
      </c>
      <c r="I469" s="1">
        <f t="shared" si="51"/>
        <v>147</v>
      </c>
      <c r="J469" s="1">
        <f t="shared" si="52"/>
        <v>150</v>
      </c>
      <c r="K469" s="1">
        <f t="shared" si="53"/>
        <v>136.05000000000001</v>
      </c>
      <c r="L469" s="1">
        <f t="shared" si="54"/>
        <v>136.05000000000001</v>
      </c>
      <c r="M469" s="1">
        <f t="shared" si="55"/>
        <v>150</v>
      </c>
    </row>
    <row r="470" spans="1:13" x14ac:dyDescent="0.25">
      <c r="A470" t="s">
        <v>5</v>
      </c>
      <c r="B470" s="2">
        <v>3018365507</v>
      </c>
      <c r="C470" t="s">
        <v>337</v>
      </c>
      <c r="D470" t="s">
        <v>21</v>
      </c>
      <c r="E470" s="2">
        <v>83655</v>
      </c>
      <c r="F470" s="1">
        <v>34</v>
      </c>
      <c r="G470" s="1">
        <f t="shared" si="49"/>
        <v>34</v>
      </c>
      <c r="H470" s="1">
        <f t="shared" si="50"/>
        <v>32.979999999999997</v>
      </c>
      <c r="I470" s="1">
        <f t="shared" si="51"/>
        <v>33.32</v>
      </c>
      <c r="J470" s="1">
        <f t="shared" si="52"/>
        <v>34</v>
      </c>
      <c r="K470" s="1">
        <f t="shared" si="53"/>
        <v>30.838000000000001</v>
      </c>
      <c r="L470" s="1">
        <f t="shared" si="54"/>
        <v>30.838000000000001</v>
      </c>
      <c r="M470" s="1">
        <f t="shared" si="55"/>
        <v>34</v>
      </c>
    </row>
    <row r="471" spans="1:13" x14ac:dyDescent="0.25">
      <c r="A471" t="s">
        <v>5</v>
      </c>
      <c r="B471" s="2">
        <v>8399302</v>
      </c>
      <c r="C471" t="s">
        <v>343</v>
      </c>
      <c r="D471" t="s">
        <v>21</v>
      </c>
      <c r="E471" s="2">
        <v>83993</v>
      </c>
      <c r="F471" s="1">
        <v>405</v>
      </c>
      <c r="G471" s="1">
        <f t="shared" si="49"/>
        <v>405</v>
      </c>
      <c r="H471" s="1">
        <f t="shared" si="50"/>
        <v>392.84999999999997</v>
      </c>
      <c r="I471" s="1">
        <f t="shared" si="51"/>
        <v>396.9</v>
      </c>
      <c r="J471" s="1">
        <f t="shared" si="52"/>
        <v>405</v>
      </c>
      <c r="K471" s="1">
        <f t="shared" si="53"/>
        <v>367.33500000000004</v>
      </c>
      <c r="L471" s="1">
        <f t="shared" si="54"/>
        <v>367.33500000000004</v>
      </c>
      <c r="M471" s="1">
        <f t="shared" si="55"/>
        <v>405</v>
      </c>
    </row>
    <row r="472" spans="1:13" x14ac:dyDescent="0.25">
      <c r="A472" t="s">
        <v>5</v>
      </c>
      <c r="B472" s="2">
        <v>84075</v>
      </c>
      <c r="C472" t="s">
        <v>344</v>
      </c>
      <c r="D472" t="s">
        <v>21</v>
      </c>
      <c r="E472" s="2">
        <v>84075</v>
      </c>
      <c r="F472" s="1">
        <v>70</v>
      </c>
      <c r="G472" s="1">
        <f t="shared" si="49"/>
        <v>70</v>
      </c>
      <c r="H472" s="1">
        <f t="shared" si="50"/>
        <v>67.899999999999991</v>
      </c>
      <c r="I472" s="1">
        <f t="shared" si="51"/>
        <v>68.599999999999994</v>
      </c>
      <c r="J472" s="1">
        <f t="shared" si="52"/>
        <v>70</v>
      </c>
      <c r="K472" s="1">
        <f t="shared" si="53"/>
        <v>63.49</v>
      </c>
      <c r="L472" s="1">
        <f t="shared" si="54"/>
        <v>63.49</v>
      </c>
      <c r="M472" s="1">
        <f t="shared" si="55"/>
        <v>70</v>
      </c>
    </row>
    <row r="473" spans="1:13" x14ac:dyDescent="0.25">
      <c r="A473" t="s">
        <v>5</v>
      </c>
      <c r="B473" s="2">
        <v>3018399302</v>
      </c>
      <c r="C473" t="s">
        <v>345</v>
      </c>
      <c r="D473" t="s">
        <v>21</v>
      </c>
      <c r="E473" s="2">
        <v>83993</v>
      </c>
      <c r="F473" s="1">
        <v>405</v>
      </c>
      <c r="G473" s="1">
        <f t="shared" si="49"/>
        <v>405</v>
      </c>
      <c r="H473" s="1">
        <f t="shared" si="50"/>
        <v>392.84999999999997</v>
      </c>
      <c r="I473" s="1">
        <f t="shared" si="51"/>
        <v>396.9</v>
      </c>
      <c r="J473" s="1">
        <f t="shared" si="52"/>
        <v>405</v>
      </c>
      <c r="K473" s="1">
        <f t="shared" si="53"/>
        <v>367.33500000000004</v>
      </c>
      <c r="L473" s="1">
        <f t="shared" si="54"/>
        <v>367.33500000000004</v>
      </c>
      <c r="M473" s="1">
        <f t="shared" si="55"/>
        <v>405</v>
      </c>
    </row>
    <row r="474" spans="1:13" x14ac:dyDescent="0.25">
      <c r="A474" t="s">
        <v>5</v>
      </c>
      <c r="B474" s="2">
        <v>8370103</v>
      </c>
      <c r="C474" t="s">
        <v>348</v>
      </c>
      <c r="D474" t="s">
        <v>21</v>
      </c>
      <c r="E474" s="2">
        <v>83701</v>
      </c>
      <c r="F474" s="1">
        <v>69</v>
      </c>
      <c r="G474" s="1">
        <f t="shared" si="49"/>
        <v>69</v>
      </c>
      <c r="H474" s="1">
        <f t="shared" si="50"/>
        <v>66.929999999999993</v>
      </c>
      <c r="I474" s="1">
        <f t="shared" si="51"/>
        <v>67.62</v>
      </c>
      <c r="J474" s="1">
        <f t="shared" si="52"/>
        <v>69</v>
      </c>
      <c r="K474" s="1">
        <f t="shared" si="53"/>
        <v>62.582999999999998</v>
      </c>
      <c r="L474" s="1">
        <f t="shared" si="54"/>
        <v>62.582999999999998</v>
      </c>
      <c r="M474" s="1">
        <f t="shared" si="55"/>
        <v>69</v>
      </c>
    </row>
    <row r="475" spans="1:13" x14ac:dyDescent="0.25">
      <c r="A475" t="s">
        <v>5</v>
      </c>
      <c r="B475" s="2">
        <v>3018370103</v>
      </c>
      <c r="C475" t="s">
        <v>349</v>
      </c>
      <c r="D475" t="s">
        <v>21</v>
      </c>
      <c r="E475" s="2">
        <v>83701</v>
      </c>
      <c r="F475" s="1">
        <v>69</v>
      </c>
      <c r="G475" s="1">
        <f t="shared" si="49"/>
        <v>69</v>
      </c>
      <c r="H475" s="1">
        <f t="shared" si="50"/>
        <v>66.929999999999993</v>
      </c>
      <c r="I475" s="1">
        <f t="shared" si="51"/>
        <v>67.62</v>
      </c>
      <c r="J475" s="1">
        <f t="shared" si="52"/>
        <v>69</v>
      </c>
      <c r="K475" s="1">
        <f t="shared" si="53"/>
        <v>62.582999999999998</v>
      </c>
      <c r="L475" s="1">
        <f t="shared" si="54"/>
        <v>62.582999999999998</v>
      </c>
      <c r="M475" s="1">
        <f t="shared" si="55"/>
        <v>69</v>
      </c>
    </row>
    <row r="476" spans="1:13" x14ac:dyDescent="0.25">
      <c r="A476" t="s">
        <v>5</v>
      </c>
      <c r="B476" s="2">
        <v>84100</v>
      </c>
      <c r="C476" t="s">
        <v>357</v>
      </c>
      <c r="D476" t="s">
        <v>21</v>
      </c>
      <c r="E476" s="2">
        <v>84100</v>
      </c>
      <c r="F476" s="1">
        <v>74</v>
      </c>
      <c r="G476" s="1">
        <f t="shared" si="49"/>
        <v>74</v>
      </c>
      <c r="H476" s="1">
        <f t="shared" si="50"/>
        <v>71.78</v>
      </c>
      <c r="I476" s="1">
        <f t="shared" si="51"/>
        <v>72.52</v>
      </c>
      <c r="J476" s="1">
        <f t="shared" si="52"/>
        <v>74</v>
      </c>
      <c r="K476" s="1">
        <f t="shared" si="53"/>
        <v>67.117999999999995</v>
      </c>
      <c r="L476" s="1">
        <f t="shared" si="54"/>
        <v>67.117999999999995</v>
      </c>
      <c r="M476" s="1">
        <f t="shared" si="55"/>
        <v>74</v>
      </c>
    </row>
    <row r="477" spans="1:13" x14ac:dyDescent="0.25">
      <c r="A477" t="s">
        <v>5</v>
      </c>
      <c r="B477" s="2">
        <v>8265300</v>
      </c>
      <c r="C477" t="s">
        <v>358</v>
      </c>
      <c r="D477" t="s">
        <v>21</v>
      </c>
      <c r="E477" s="2">
        <v>82653</v>
      </c>
      <c r="F477" s="1">
        <v>349</v>
      </c>
      <c r="G477" s="1">
        <f t="shared" si="49"/>
        <v>349</v>
      </c>
      <c r="H477" s="1">
        <f t="shared" si="50"/>
        <v>338.53</v>
      </c>
      <c r="I477" s="1">
        <f t="shared" si="51"/>
        <v>342.02</v>
      </c>
      <c r="J477" s="1">
        <f t="shared" si="52"/>
        <v>349</v>
      </c>
      <c r="K477" s="1">
        <f t="shared" si="53"/>
        <v>316.54300000000001</v>
      </c>
      <c r="L477" s="1">
        <f t="shared" si="54"/>
        <v>316.54300000000001</v>
      </c>
      <c r="M477" s="1">
        <f t="shared" si="55"/>
        <v>349</v>
      </c>
    </row>
    <row r="478" spans="1:13" x14ac:dyDescent="0.25">
      <c r="A478" t="s">
        <v>5</v>
      </c>
      <c r="B478" s="2">
        <v>3018265300</v>
      </c>
      <c r="C478" t="s">
        <v>364</v>
      </c>
      <c r="D478" t="s">
        <v>21</v>
      </c>
      <c r="E478" s="2">
        <v>82653</v>
      </c>
      <c r="F478" s="1">
        <v>349</v>
      </c>
      <c r="G478" s="1">
        <f t="shared" si="49"/>
        <v>349</v>
      </c>
      <c r="H478" s="1">
        <f t="shared" si="50"/>
        <v>338.53</v>
      </c>
      <c r="I478" s="1">
        <f t="shared" si="51"/>
        <v>342.02</v>
      </c>
      <c r="J478" s="1">
        <f t="shared" si="52"/>
        <v>349</v>
      </c>
      <c r="K478" s="1">
        <f t="shared" si="53"/>
        <v>316.54300000000001</v>
      </c>
      <c r="L478" s="1">
        <f t="shared" si="54"/>
        <v>316.54300000000001</v>
      </c>
      <c r="M478" s="1">
        <f t="shared" si="55"/>
        <v>349</v>
      </c>
    </row>
    <row r="479" spans="1:13" x14ac:dyDescent="0.25">
      <c r="A479" t="s">
        <v>5</v>
      </c>
      <c r="B479" s="2">
        <v>84132</v>
      </c>
      <c r="C479" t="s">
        <v>368</v>
      </c>
      <c r="D479" t="s">
        <v>21</v>
      </c>
      <c r="E479" s="2">
        <v>84132</v>
      </c>
      <c r="F479" s="1">
        <v>76</v>
      </c>
      <c r="G479" s="1">
        <f t="shared" si="49"/>
        <v>76</v>
      </c>
      <c r="H479" s="1">
        <f t="shared" si="50"/>
        <v>73.72</v>
      </c>
      <c r="I479" s="1">
        <f t="shared" si="51"/>
        <v>74.48</v>
      </c>
      <c r="J479" s="1">
        <f t="shared" si="52"/>
        <v>76</v>
      </c>
      <c r="K479" s="1">
        <f t="shared" si="53"/>
        <v>68.932000000000002</v>
      </c>
      <c r="L479" s="1">
        <f t="shared" si="54"/>
        <v>68.932000000000002</v>
      </c>
      <c r="M479" s="1">
        <f t="shared" si="55"/>
        <v>76</v>
      </c>
    </row>
    <row r="480" spans="1:13" x14ac:dyDescent="0.25">
      <c r="A480" t="s">
        <v>5</v>
      </c>
      <c r="B480" s="2">
        <v>80048</v>
      </c>
      <c r="C480" t="s">
        <v>369</v>
      </c>
      <c r="D480" t="s">
        <v>21</v>
      </c>
      <c r="E480" s="2">
        <v>80048</v>
      </c>
      <c r="F480" s="1">
        <v>188</v>
      </c>
      <c r="G480" s="1">
        <f t="shared" si="49"/>
        <v>188</v>
      </c>
      <c r="H480" s="1">
        <f t="shared" si="50"/>
        <v>182.35999999999999</v>
      </c>
      <c r="I480" s="1">
        <f t="shared" si="51"/>
        <v>184.24</v>
      </c>
      <c r="J480" s="1">
        <f t="shared" si="52"/>
        <v>188</v>
      </c>
      <c r="K480" s="1">
        <f t="shared" si="53"/>
        <v>170.51600000000002</v>
      </c>
      <c r="L480" s="1">
        <f t="shared" si="54"/>
        <v>170.51600000000002</v>
      </c>
      <c r="M480" s="1">
        <f t="shared" si="55"/>
        <v>188</v>
      </c>
    </row>
    <row r="481" spans="1:13" x14ac:dyDescent="0.25">
      <c r="A481" t="s">
        <v>5</v>
      </c>
      <c r="B481" s="2">
        <v>8257005</v>
      </c>
      <c r="C481" t="s">
        <v>372</v>
      </c>
      <c r="D481" t="s">
        <v>21</v>
      </c>
      <c r="E481" s="2">
        <v>82570</v>
      </c>
      <c r="F481" s="1">
        <v>210</v>
      </c>
      <c r="G481" s="1">
        <f t="shared" si="49"/>
        <v>210</v>
      </c>
      <c r="H481" s="1">
        <f t="shared" si="50"/>
        <v>203.7</v>
      </c>
      <c r="I481" s="1">
        <f t="shared" si="51"/>
        <v>205.79999999999998</v>
      </c>
      <c r="J481" s="1">
        <f t="shared" si="52"/>
        <v>210</v>
      </c>
      <c r="K481" s="1">
        <f t="shared" si="53"/>
        <v>190.47</v>
      </c>
      <c r="L481" s="1">
        <f t="shared" si="54"/>
        <v>190.47</v>
      </c>
      <c r="M481" s="1">
        <f t="shared" si="55"/>
        <v>210</v>
      </c>
    </row>
    <row r="482" spans="1:13" x14ac:dyDescent="0.25">
      <c r="A482" t="s">
        <v>5</v>
      </c>
      <c r="B482" s="2">
        <v>3018257005</v>
      </c>
      <c r="C482" t="s">
        <v>373</v>
      </c>
      <c r="D482" t="s">
        <v>21</v>
      </c>
      <c r="E482" s="2">
        <v>82570</v>
      </c>
      <c r="F482" s="1">
        <v>210</v>
      </c>
      <c r="G482" s="1">
        <f t="shared" si="49"/>
        <v>210</v>
      </c>
      <c r="H482" s="1">
        <f t="shared" si="50"/>
        <v>203.7</v>
      </c>
      <c r="I482" s="1">
        <f t="shared" si="51"/>
        <v>205.79999999999998</v>
      </c>
      <c r="J482" s="1">
        <f t="shared" si="52"/>
        <v>210</v>
      </c>
      <c r="K482" s="1">
        <f t="shared" si="53"/>
        <v>190.47</v>
      </c>
      <c r="L482" s="1">
        <f t="shared" si="54"/>
        <v>190.47</v>
      </c>
      <c r="M482" s="1">
        <f t="shared" si="55"/>
        <v>210</v>
      </c>
    </row>
    <row r="483" spans="1:13" x14ac:dyDescent="0.25">
      <c r="A483" t="s">
        <v>5</v>
      </c>
      <c r="B483" s="2">
        <v>84133</v>
      </c>
      <c r="C483" t="s">
        <v>379</v>
      </c>
      <c r="D483" t="s">
        <v>21</v>
      </c>
      <c r="E483" s="2">
        <v>84133</v>
      </c>
      <c r="F483" s="1">
        <v>69</v>
      </c>
      <c r="G483" s="1">
        <f t="shared" si="49"/>
        <v>69</v>
      </c>
      <c r="H483" s="1">
        <f t="shared" si="50"/>
        <v>66.929999999999993</v>
      </c>
      <c r="I483" s="1">
        <f t="shared" si="51"/>
        <v>67.62</v>
      </c>
      <c r="J483" s="1">
        <f t="shared" si="52"/>
        <v>69</v>
      </c>
      <c r="K483" s="1">
        <f t="shared" si="53"/>
        <v>62.582999999999998</v>
      </c>
      <c r="L483" s="1">
        <f t="shared" si="54"/>
        <v>62.582999999999998</v>
      </c>
      <c r="M483" s="1">
        <f t="shared" si="55"/>
        <v>69</v>
      </c>
    </row>
    <row r="484" spans="1:13" x14ac:dyDescent="0.25">
      <c r="A484" t="s">
        <v>5</v>
      </c>
      <c r="B484" s="2">
        <v>84144</v>
      </c>
      <c r="C484" t="s">
        <v>395</v>
      </c>
      <c r="D484" t="s">
        <v>21</v>
      </c>
      <c r="E484" s="2">
        <v>84144</v>
      </c>
      <c r="F484" s="1">
        <v>77</v>
      </c>
      <c r="G484" s="1">
        <f t="shared" si="49"/>
        <v>77</v>
      </c>
      <c r="H484" s="1">
        <f t="shared" si="50"/>
        <v>74.69</v>
      </c>
      <c r="I484" s="1">
        <f t="shared" si="51"/>
        <v>75.459999999999994</v>
      </c>
      <c r="J484" s="1">
        <f t="shared" si="52"/>
        <v>77</v>
      </c>
      <c r="K484" s="1">
        <f t="shared" si="53"/>
        <v>69.838999999999999</v>
      </c>
      <c r="L484" s="1">
        <f t="shared" si="54"/>
        <v>69.838999999999999</v>
      </c>
      <c r="M484" s="1">
        <f t="shared" si="55"/>
        <v>77</v>
      </c>
    </row>
    <row r="485" spans="1:13" x14ac:dyDescent="0.25">
      <c r="A485" t="s">
        <v>5</v>
      </c>
      <c r="B485" s="2">
        <v>8444302</v>
      </c>
      <c r="C485" t="s">
        <v>398</v>
      </c>
      <c r="D485" t="s">
        <v>21</v>
      </c>
      <c r="E485" s="2">
        <v>84443</v>
      </c>
      <c r="F485" s="1">
        <v>484</v>
      </c>
      <c r="G485" s="1">
        <f t="shared" si="49"/>
        <v>484</v>
      </c>
      <c r="H485" s="1">
        <f t="shared" si="50"/>
        <v>469.47999999999996</v>
      </c>
      <c r="I485" s="1">
        <f t="shared" si="51"/>
        <v>474.32</v>
      </c>
      <c r="J485" s="1">
        <f t="shared" si="52"/>
        <v>484</v>
      </c>
      <c r="K485" s="1">
        <f t="shared" si="53"/>
        <v>438.988</v>
      </c>
      <c r="L485" s="1">
        <f t="shared" si="54"/>
        <v>438.988</v>
      </c>
      <c r="M485" s="1">
        <f t="shared" si="55"/>
        <v>484</v>
      </c>
    </row>
    <row r="486" spans="1:13" x14ac:dyDescent="0.25">
      <c r="A486" t="s">
        <v>5</v>
      </c>
      <c r="B486" s="2">
        <v>3018444302</v>
      </c>
      <c r="C486" t="s">
        <v>399</v>
      </c>
      <c r="D486" t="s">
        <v>21</v>
      </c>
      <c r="E486" s="2">
        <v>84443</v>
      </c>
      <c r="F486" s="1">
        <v>484</v>
      </c>
      <c r="G486" s="1">
        <f t="shared" si="49"/>
        <v>484</v>
      </c>
      <c r="H486" s="1">
        <f t="shared" si="50"/>
        <v>469.47999999999996</v>
      </c>
      <c r="I486" s="1">
        <f t="shared" si="51"/>
        <v>474.32</v>
      </c>
      <c r="J486" s="1">
        <f t="shared" si="52"/>
        <v>484</v>
      </c>
      <c r="K486" s="1">
        <f t="shared" si="53"/>
        <v>438.988</v>
      </c>
      <c r="L486" s="1">
        <f t="shared" si="54"/>
        <v>438.988</v>
      </c>
      <c r="M486" s="1">
        <f t="shared" si="55"/>
        <v>484</v>
      </c>
    </row>
    <row r="487" spans="1:13" x14ac:dyDescent="0.25">
      <c r="A487" t="s">
        <v>5</v>
      </c>
      <c r="B487" s="2">
        <v>8214003</v>
      </c>
      <c r="C487" t="s">
        <v>400</v>
      </c>
      <c r="D487" t="s">
        <v>21</v>
      </c>
      <c r="E487" s="2">
        <v>82140</v>
      </c>
      <c r="F487" s="1">
        <v>316</v>
      </c>
      <c r="G487" s="1">
        <f t="shared" si="49"/>
        <v>316</v>
      </c>
      <c r="H487" s="1">
        <f t="shared" si="50"/>
        <v>306.52</v>
      </c>
      <c r="I487" s="1">
        <f t="shared" si="51"/>
        <v>309.68</v>
      </c>
      <c r="J487" s="1">
        <f t="shared" si="52"/>
        <v>316</v>
      </c>
      <c r="K487" s="1">
        <f t="shared" si="53"/>
        <v>286.61200000000002</v>
      </c>
      <c r="L487" s="1">
        <f t="shared" si="54"/>
        <v>286.61200000000002</v>
      </c>
      <c r="M487" s="1">
        <f t="shared" si="55"/>
        <v>316</v>
      </c>
    </row>
    <row r="488" spans="1:13" x14ac:dyDescent="0.25">
      <c r="A488" t="s">
        <v>5</v>
      </c>
      <c r="B488" s="2">
        <v>3018214003</v>
      </c>
      <c r="C488" t="s">
        <v>401</v>
      </c>
      <c r="D488" t="s">
        <v>21</v>
      </c>
      <c r="E488" s="2">
        <v>82140</v>
      </c>
      <c r="F488" s="1">
        <v>316</v>
      </c>
      <c r="G488" s="1">
        <f t="shared" si="49"/>
        <v>316</v>
      </c>
      <c r="H488" s="1">
        <f t="shared" si="50"/>
        <v>306.52</v>
      </c>
      <c r="I488" s="1">
        <f t="shared" si="51"/>
        <v>309.68</v>
      </c>
      <c r="J488" s="1">
        <f t="shared" si="52"/>
        <v>316</v>
      </c>
      <c r="K488" s="1">
        <f t="shared" si="53"/>
        <v>286.61200000000002</v>
      </c>
      <c r="L488" s="1">
        <f t="shared" si="54"/>
        <v>286.61200000000002</v>
      </c>
      <c r="M488" s="1">
        <f t="shared" si="55"/>
        <v>316</v>
      </c>
    </row>
    <row r="489" spans="1:13" x14ac:dyDescent="0.25">
      <c r="A489" t="s">
        <v>5</v>
      </c>
      <c r="B489" s="2">
        <v>3018018601</v>
      </c>
      <c r="C489" t="s">
        <v>405</v>
      </c>
      <c r="D489" t="s">
        <v>21</v>
      </c>
      <c r="E489" s="2">
        <v>80186</v>
      </c>
      <c r="F489" s="1">
        <v>26</v>
      </c>
      <c r="G489" s="1">
        <f t="shared" si="49"/>
        <v>26</v>
      </c>
      <c r="H489" s="1">
        <f t="shared" si="50"/>
        <v>25.22</v>
      </c>
      <c r="I489" s="1">
        <f t="shared" si="51"/>
        <v>25.48</v>
      </c>
      <c r="J489" s="1">
        <f t="shared" si="52"/>
        <v>26</v>
      </c>
      <c r="K489" s="1">
        <f t="shared" si="53"/>
        <v>23.582000000000001</v>
      </c>
      <c r="L489" s="1">
        <f t="shared" si="54"/>
        <v>23.582000000000001</v>
      </c>
      <c r="M489" s="1">
        <f t="shared" si="55"/>
        <v>26</v>
      </c>
    </row>
    <row r="490" spans="1:13" x14ac:dyDescent="0.25">
      <c r="A490" t="s">
        <v>5</v>
      </c>
      <c r="B490" s="2">
        <v>84146</v>
      </c>
      <c r="C490" t="s">
        <v>406</v>
      </c>
      <c r="D490" t="s">
        <v>21</v>
      </c>
      <c r="E490" s="2">
        <v>84146</v>
      </c>
      <c r="F490" s="1">
        <v>192</v>
      </c>
      <c r="G490" s="1">
        <f t="shared" si="49"/>
        <v>192</v>
      </c>
      <c r="H490" s="1">
        <f t="shared" si="50"/>
        <v>186.24</v>
      </c>
      <c r="I490" s="1">
        <f t="shared" si="51"/>
        <v>188.16</v>
      </c>
      <c r="J490" s="1">
        <f t="shared" si="52"/>
        <v>192</v>
      </c>
      <c r="K490" s="1">
        <f t="shared" si="53"/>
        <v>174.14400000000001</v>
      </c>
      <c r="L490" s="1">
        <f t="shared" si="54"/>
        <v>174.14400000000001</v>
      </c>
      <c r="M490" s="1">
        <f t="shared" si="55"/>
        <v>192</v>
      </c>
    </row>
    <row r="491" spans="1:13" x14ac:dyDescent="0.25">
      <c r="A491" t="s">
        <v>5</v>
      </c>
      <c r="B491" s="2">
        <v>3018019701</v>
      </c>
      <c r="C491" t="s">
        <v>407</v>
      </c>
      <c r="D491" t="s">
        <v>21</v>
      </c>
      <c r="E491" s="2">
        <v>80197</v>
      </c>
      <c r="F491" s="1">
        <v>239</v>
      </c>
      <c r="G491" s="1">
        <f t="shared" si="49"/>
        <v>239</v>
      </c>
      <c r="H491" s="1">
        <f t="shared" si="50"/>
        <v>231.82999999999998</v>
      </c>
      <c r="I491" s="1">
        <f t="shared" si="51"/>
        <v>234.22</v>
      </c>
      <c r="J491" s="1">
        <f t="shared" si="52"/>
        <v>239</v>
      </c>
      <c r="K491" s="1">
        <f t="shared" si="53"/>
        <v>216.773</v>
      </c>
      <c r="L491" s="1">
        <f t="shared" si="54"/>
        <v>216.773</v>
      </c>
      <c r="M491" s="1">
        <f t="shared" si="55"/>
        <v>239</v>
      </c>
    </row>
    <row r="492" spans="1:13" x14ac:dyDescent="0.25">
      <c r="A492" t="s">
        <v>5</v>
      </c>
      <c r="B492" s="2">
        <v>3018020101</v>
      </c>
      <c r="C492" t="s">
        <v>408</v>
      </c>
      <c r="D492" t="s">
        <v>21</v>
      </c>
      <c r="E492" s="2">
        <v>80201</v>
      </c>
      <c r="F492" s="1">
        <v>152</v>
      </c>
      <c r="G492" s="1">
        <f t="shared" si="49"/>
        <v>152</v>
      </c>
      <c r="H492" s="1">
        <f t="shared" si="50"/>
        <v>147.44</v>
      </c>
      <c r="I492" s="1">
        <f t="shared" si="51"/>
        <v>148.96</v>
      </c>
      <c r="J492" s="1">
        <f t="shared" si="52"/>
        <v>152</v>
      </c>
      <c r="K492" s="1">
        <f t="shared" si="53"/>
        <v>137.864</v>
      </c>
      <c r="L492" s="1">
        <f t="shared" si="54"/>
        <v>137.864</v>
      </c>
      <c r="M492" s="1">
        <f t="shared" si="55"/>
        <v>152</v>
      </c>
    </row>
    <row r="493" spans="1:13" x14ac:dyDescent="0.25">
      <c r="A493" t="s">
        <v>5</v>
      </c>
      <c r="B493" s="2">
        <v>3018029901</v>
      </c>
      <c r="C493" t="s">
        <v>409</v>
      </c>
      <c r="D493" t="s">
        <v>21</v>
      </c>
      <c r="E493" s="2">
        <v>80299</v>
      </c>
      <c r="F493" s="1">
        <v>92</v>
      </c>
      <c r="G493" s="1">
        <f t="shared" si="49"/>
        <v>92</v>
      </c>
      <c r="H493" s="1">
        <f t="shared" si="50"/>
        <v>89.24</v>
      </c>
      <c r="I493" s="1">
        <f t="shared" si="51"/>
        <v>90.16</v>
      </c>
      <c r="J493" s="1">
        <f t="shared" si="52"/>
        <v>92</v>
      </c>
      <c r="K493" s="1">
        <f t="shared" si="53"/>
        <v>83.444000000000003</v>
      </c>
      <c r="L493" s="1">
        <f t="shared" si="54"/>
        <v>83.444000000000003</v>
      </c>
      <c r="M493" s="1">
        <f t="shared" si="55"/>
        <v>92</v>
      </c>
    </row>
    <row r="494" spans="1:13" x14ac:dyDescent="0.25">
      <c r="A494" t="s">
        <v>5</v>
      </c>
      <c r="B494" s="2">
        <v>3018029905</v>
      </c>
      <c r="C494" t="s">
        <v>410</v>
      </c>
      <c r="D494" t="s">
        <v>21</v>
      </c>
      <c r="E494" s="2">
        <v>80299</v>
      </c>
      <c r="F494" s="1">
        <v>293</v>
      </c>
      <c r="G494" s="1">
        <f t="shared" si="49"/>
        <v>293</v>
      </c>
      <c r="H494" s="1">
        <f t="shared" si="50"/>
        <v>284.20999999999998</v>
      </c>
      <c r="I494" s="1">
        <f t="shared" si="51"/>
        <v>287.14</v>
      </c>
      <c r="J494" s="1">
        <f t="shared" si="52"/>
        <v>293</v>
      </c>
      <c r="K494" s="1">
        <f t="shared" si="53"/>
        <v>265.75100000000003</v>
      </c>
      <c r="L494" s="1">
        <f t="shared" si="54"/>
        <v>265.75100000000003</v>
      </c>
      <c r="M494" s="1">
        <f t="shared" si="55"/>
        <v>293</v>
      </c>
    </row>
    <row r="495" spans="1:13" x14ac:dyDescent="0.25">
      <c r="A495" t="s">
        <v>5</v>
      </c>
      <c r="B495" s="2">
        <v>3018032401</v>
      </c>
      <c r="C495" t="s">
        <v>411</v>
      </c>
      <c r="D495" t="s">
        <v>21</v>
      </c>
      <c r="E495" s="2">
        <v>80324</v>
      </c>
      <c r="F495" s="1">
        <v>53</v>
      </c>
      <c r="G495" s="1">
        <f t="shared" si="49"/>
        <v>53</v>
      </c>
      <c r="H495" s="1">
        <f t="shared" si="50"/>
        <v>51.41</v>
      </c>
      <c r="I495" s="1">
        <f t="shared" si="51"/>
        <v>51.94</v>
      </c>
      <c r="J495" s="1">
        <f t="shared" si="52"/>
        <v>53</v>
      </c>
      <c r="K495" s="1">
        <f t="shared" si="53"/>
        <v>48.070999999999998</v>
      </c>
      <c r="L495" s="1">
        <f t="shared" si="54"/>
        <v>48.070999999999998</v>
      </c>
      <c r="M495" s="1">
        <f t="shared" si="55"/>
        <v>53</v>
      </c>
    </row>
    <row r="496" spans="1:13" x14ac:dyDescent="0.25">
      <c r="A496" t="s">
        <v>5</v>
      </c>
      <c r="B496" s="2">
        <v>3018032901</v>
      </c>
      <c r="C496" t="s">
        <v>412</v>
      </c>
      <c r="D496" t="s">
        <v>21</v>
      </c>
      <c r="E496" s="2">
        <v>80329</v>
      </c>
      <c r="F496" s="1">
        <v>327</v>
      </c>
      <c r="G496" s="1">
        <f t="shared" si="49"/>
        <v>327</v>
      </c>
      <c r="H496" s="1">
        <f t="shared" si="50"/>
        <v>317.19</v>
      </c>
      <c r="I496" s="1">
        <f t="shared" si="51"/>
        <v>320.45999999999998</v>
      </c>
      <c r="J496" s="1">
        <f t="shared" si="52"/>
        <v>327</v>
      </c>
      <c r="K496" s="1">
        <f t="shared" si="53"/>
        <v>296.589</v>
      </c>
      <c r="L496" s="1">
        <f t="shared" si="54"/>
        <v>296.589</v>
      </c>
      <c r="M496" s="1">
        <f t="shared" si="55"/>
        <v>327</v>
      </c>
    </row>
    <row r="497" spans="1:13" x14ac:dyDescent="0.25">
      <c r="A497" t="s">
        <v>5</v>
      </c>
      <c r="B497" s="2">
        <v>3018033701</v>
      </c>
      <c r="C497" t="s">
        <v>413</v>
      </c>
      <c r="D497" t="s">
        <v>21</v>
      </c>
      <c r="E497" s="2">
        <v>80337</v>
      </c>
      <c r="F497" s="1">
        <v>31</v>
      </c>
      <c r="G497" s="1">
        <f t="shared" si="49"/>
        <v>31</v>
      </c>
      <c r="H497" s="1">
        <f t="shared" si="50"/>
        <v>30.07</v>
      </c>
      <c r="I497" s="1">
        <f t="shared" si="51"/>
        <v>30.38</v>
      </c>
      <c r="J497" s="1">
        <f t="shared" si="52"/>
        <v>31</v>
      </c>
      <c r="K497" s="1">
        <f t="shared" si="53"/>
        <v>28.117000000000001</v>
      </c>
      <c r="L497" s="1">
        <f t="shared" si="54"/>
        <v>28.117000000000001</v>
      </c>
      <c r="M497" s="1">
        <f t="shared" si="55"/>
        <v>31</v>
      </c>
    </row>
    <row r="498" spans="1:13" x14ac:dyDescent="0.25">
      <c r="A498" t="s">
        <v>5</v>
      </c>
      <c r="B498" s="2">
        <v>3018035301</v>
      </c>
      <c r="C498" t="s">
        <v>414</v>
      </c>
      <c r="D498" t="s">
        <v>21</v>
      </c>
      <c r="E498" s="2">
        <v>80353</v>
      </c>
      <c r="F498" s="1">
        <v>87</v>
      </c>
      <c r="G498" s="1">
        <f t="shared" si="49"/>
        <v>87</v>
      </c>
      <c r="H498" s="1">
        <f t="shared" si="50"/>
        <v>84.39</v>
      </c>
      <c r="I498" s="1">
        <f t="shared" si="51"/>
        <v>85.26</v>
      </c>
      <c r="J498" s="1">
        <f t="shared" si="52"/>
        <v>87</v>
      </c>
      <c r="K498" s="1">
        <f t="shared" si="53"/>
        <v>78.909000000000006</v>
      </c>
      <c r="L498" s="1">
        <f t="shared" si="54"/>
        <v>78.909000000000006</v>
      </c>
      <c r="M498" s="1">
        <f t="shared" si="55"/>
        <v>87</v>
      </c>
    </row>
    <row r="499" spans="1:13" x14ac:dyDescent="0.25">
      <c r="A499" t="s">
        <v>5</v>
      </c>
      <c r="B499" s="2">
        <v>3018035601</v>
      </c>
      <c r="C499" t="s">
        <v>415</v>
      </c>
      <c r="D499" t="s">
        <v>21</v>
      </c>
      <c r="E499" s="2">
        <v>80356</v>
      </c>
      <c r="F499" s="1">
        <v>47</v>
      </c>
      <c r="G499" s="1">
        <f t="shared" si="49"/>
        <v>47</v>
      </c>
      <c r="H499" s="1">
        <f t="shared" si="50"/>
        <v>45.589999999999996</v>
      </c>
      <c r="I499" s="1">
        <f t="shared" si="51"/>
        <v>46.06</v>
      </c>
      <c r="J499" s="1">
        <f t="shared" si="52"/>
        <v>47</v>
      </c>
      <c r="K499" s="1">
        <f t="shared" si="53"/>
        <v>42.629000000000005</v>
      </c>
      <c r="L499" s="1">
        <f t="shared" si="54"/>
        <v>42.629000000000005</v>
      </c>
      <c r="M499" s="1">
        <f t="shared" si="55"/>
        <v>47</v>
      </c>
    </row>
    <row r="500" spans="1:13" x14ac:dyDescent="0.25">
      <c r="A500" t="s">
        <v>5</v>
      </c>
      <c r="B500" s="2">
        <v>3018036101</v>
      </c>
      <c r="C500" t="s">
        <v>416</v>
      </c>
      <c r="D500" t="s">
        <v>21</v>
      </c>
      <c r="E500" s="2">
        <v>80361</v>
      </c>
      <c r="F500" s="1">
        <v>47</v>
      </c>
      <c r="G500" s="1">
        <f t="shared" si="49"/>
        <v>47</v>
      </c>
      <c r="H500" s="1">
        <f t="shared" si="50"/>
        <v>45.589999999999996</v>
      </c>
      <c r="I500" s="1">
        <f t="shared" si="51"/>
        <v>46.06</v>
      </c>
      <c r="J500" s="1">
        <f t="shared" si="52"/>
        <v>47</v>
      </c>
      <c r="K500" s="1">
        <f t="shared" si="53"/>
        <v>42.629000000000005</v>
      </c>
      <c r="L500" s="1">
        <f t="shared" si="54"/>
        <v>42.629000000000005</v>
      </c>
      <c r="M500" s="1">
        <f t="shared" si="55"/>
        <v>47</v>
      </c>
    </row>
    <row r="501" spans="1:13" x14ac:dyDescent="0.25">
      <c r="A501" t="s">
        <v>5</v>
      </c>
      <c r="B501" s="2">
        <v>3018208501</v>
      </c>
      <c r="C501" t="s">
        <v>418</v>
      </c>
      <c r="D501" t="s">
        <v>21</v>
      </c>
      <c r="E501" s="2">
        <v>82085</v>
      </c>
      <c r="F501" s="1">
        <v>33</v>
      </c>
      <c r="G501" s="1">
        <f t="shared" si="49"/>
        <v>33</v>
      </c>
      <c r="H501" s="1">
        <f t="shared" si="50"/>
        <v>32.01</v>
      </c>
      <c r="I501" s="1">
        <f t="shared" si="51"/>
        <v>32.339999999999996</v>
      </c>
      <c r="J501" s="1">
        <f t="shared" si="52"/>
        <v>33</v>
      </c>
      <c r="K501" s="1">
        <f t="shared" si="53"/>
        <v>29.931000000000001</v>
      </c>
      <c r="L501" s="1">
        <f t="shared" si="54"/>
        <v>29.931000000000001</v>
      </c>
      <c r="M501" s="1">
        <f t="shared" si="55"/>
        <v>33</v>
      </c>
    </row>
    <row r="502" spans="1:13" x14ac:dyDescent="0.25">
      <c r="A502" t="s">
        <v>5</v>
      </c>
      <c r="B502" s="2">
        <v>3018208802</v>
      </c>
      <c r="C502" t="s">
        <v>419</v>
      </c>
      <c r="D502" t="s">
        <v>21</v>
      </c>
      <c r="E502" s="2">
        <v>82088</v>
      </c>
      <c r="F502" s="1">
        <v>108</v>
      </c>
      <c r="G502" s="1">
        <f t="shared" si="49"/>
        <v>108</v>
      </c>
      <c r="H502" s="1">
        <f t="shared" si="50"/>
        <v>104.75999999999999</v>
      </c>
      <c r="I502" s="1">
        <f t="shared" si="51"/>
        <v>105.84</v>
      </c>
      <c r="J502" s="1">
        <f t="shared" si="52"/>
        <v>108</v>
      </c>
      <c r="K502" s="1">
        <f t="shared" si="53"/>
        <v>97.956000000000003</v>
      </c>
      <c r="L502" s="1">
        <f t="shared" si="54"/>
        <v>97.956000000000003</v>
      </c>
      <c r="M502" s="1">
        <f t="shared" si="55"/>
        <v>108</v>
      </c>
    </row>
    <row r="503" spans="1:13" x14ac:dyDescent="0.25">
      <c r="A503" t="s">
        <v>5</v>
      </c>
      <c r="B503" s="2">
        <v>3018210502</v>
      </c>
      <c r="C503" t="s">
        <v>420</v>
      </c>
      <c r="D503" t="s">
        <v>21</v>
      </c>
      <c r="E503" s="2">
        <v>82105</v>
      </c>
      <c r="F503" s="1">
        <v>62</v>
      </c>
      <c r="G503" s="1">
        <f t="shared" si="49"/>
        <v>62</v>
      </c>
      <c r="H503" s="1">
        <f t="shared" si="50"/>
        <v>60.14</v>
      </c>
      <c r="I503" s="1">
        <f t="shared" si="51"/>
        <v>60.76</v>
      </c>
      <c r="J503" s="1">
        <f t="shared" si="52"/>
        <v>62</v>
      </c>
      <c r="K503" s="1">
        <f t="shared" si="53"/>
        <v>56.234000000000002</v>
      </c>
      <c r="L503" s="1">
        <f t="shared" si="54"/>
        <v>56.234000000000002</v>
      </c>
      <c r="M503" s="1">
        <f t="shared" si="55"/>
        <v>62</v>
      </c>
    </row>
    <row r="504" spans="1:13" x14ac:dyDescent="0.25">
      <c r="A504" t="s">
        <v>5</v>
      </c>
      <c r="B504" s="2">
        <v>3018215001</v>
      </c>
      <c r="C504" t="s">
        <v>421</v>
      </c>
      <c r="D504" t="s">
        <v>21</v>
      </c>
      <c r="E504" s="2">
        <v>82150</v>
      </c>
      <c r="F504" s="1">
        <v>278</v>
      </c>
      <c r="G504" s="1">
        <f t="shared" si="49"/>
        <v>278</v>
      </c>
      <c r="H504" s="1">
        <f t="shared" si="50"/>
        <v>269.65999999999997</v>
      </c>
      <c r="I504" s="1">
        <f t="shared" si="51"/>
        <v>272.44</v>
      </c>
      <c r="J504" s="1">
        <f t="shared" si="52"/>
        <v>278</v>
      </c>
      <c r="K504" s="1">
        <f t="shared" si="53"/>
        <v>252.14600000000002</v>
      </c>
      <c r="L504" s="1">
        <f t="shared" si="54"/>
        <v>252.14600000000002</v>
      </c>
      <c r="M504" s="1">
        <f t="shared" si="55"/>
        <v>278</v>
      </c>
    </row>
    <row r="505" spans="1:13" x14ac:dyDescent="0.25">
      <c r="A505" t="s">
        <v>5</v>
      </c>
      <c r="B505" s="2">
        <v>3018215003</v>
      </c>
      <c r="C505" t="s">
        <v>422</v>
      </c>
      <c r="D505" t="s">
        <v>21</v>
      </c>
      <c r="E505" s="2">
        <v>82150</v>
      </c>
      <c r="F505" s="1">
        <v>128</v>
      </c>
      <c r="G505" s="1">
        <f t="shared" si="49"/>
        <v>128</v>
      </c>
      <c r="H505" s="1">
        <f t="shared" si="50"/>
        <v>124.16</v>
      </c>
      <c r="I505" s="1">
        <f t="shared" si="51"/>
        <v>125.44</v>
      </c>
      <c r="J505" s="1">
        <f t="shared" si="52"/>
        <v>128</v>
      </c>
      <c r="K505" s="1">
        <f t="shared" si="53"/>
        <v>116.096</v>
      </c>
      <c r="L505" s="1">
        <f t="shared" si="54"/>
        <v>116.096</v>
      </c>
      <c r="M505" s="1">
        <f t="shared" si="55"/>
        <v>128</v>
      </c>
    </row>
    <row r="506" spans="1:13" x14ac:dyDescent="0.25">
      <c r="A506" t="s">
        <v>5</v>
      </c>
      <c r="B506" s="2">
        <v>3018223201</v>
      </c>
      <c r="C506" t="s">
        <v>423</v>
      </c>
      <c r="D506" t="s">
        <v>21</v>
      </c>
      <c r="E506" s="2">
        <v>82232</v>
      </c>
      <c r="F506" s="1">
        <v>127</v>
      </c>
      <c r="G506" s="1">
        <f t="shared" si="49"/>
        <v>127</v>
      </c>
      <c r="H506" s="1">
        <f t="shared" si="50"/>
        <v>123.19</v>
      </c>
      <c r="I506" s="1">
        <f t="shared" si="51"/>
        <v>124.46</v>
      </c>
      <c r="J506" s="1">
        <f t="shared" si="52"/>
        <v>127</v>
      </c>
      <c r="K506" s="1">
        <f t="shared" si="53"/>
        <v>115.18900000000001</v>
      </c>
      <c r="L506" s="1">
        <f t="shared" si="54"/>
        <v>115.18900000000001</v>
      </c>
      <c r="M506" s="1">
        <f t="shared" si="55"/>
        <v>127</v>
      </c>
    </row>
    <row r="507" spans="1:13" x14ac:dyDescent="0.25">
      <c r="A507" t="s">
        <v>5</v>
      </c>
      <c r="B507" s="2">
        <v>3018227001</v>
      </c>
      <c r="C507" t="s">
        <v>424</v>
      </c>
      <c r="D507" t="s">
        <v>21</v>
      </c>
      <c r="E507" s="2">
        <v>82270</v>
      </c>
      <c r="F507" s="1">
        <v>107</v>
      </c>
      <c r="G507" s="1">
        <f t="shared" si="49"/>
        <v>107</v>
      </c>
      <c r="H507" s="1">
        <f t="shared" si="50"/>
        <v>103.78999999999999</v>
      </c>
      <c r="I507" s="1">
        <f t="shared" si="51"/>
        <v>104.86</v>
      </c>
      <c r="J507" s="1">
        <f t="shared" si="52"/>
        <v>107</v>
      </c>
      <c r="K507" s="1">
        <f t="shared" si="53"/>
        <v>97.049000000000007</v>
      </c>
      <c r="L507" s="1">
        <f t="shared" si="54"/>
        <v>97.049000000000007</v>
      </c>
      <c r="M507" s="1">
        <f t="shared" si="55"/>
        <v>107</v>
      </c>
    </row>
    <row r="508" spans="1:13" x14ac:dyDescent="0.25">
      <c r="A508" t="s">
        <v>5</v>
      </c>
      <c r="B508" s="2">
        <v>3018227401</v>
      </c>
      <c r="C508" t="s">
        <v>425</v>
      </c>
      <c r="D508" t="s">
        <v>21</v>
      </c>
      <c r="E508" s="2">
        <v>82274</v>
      </c>
      <c r="F508" s="1">
        <v>83</v>
      </c>
      <c r="G508" s="1">
        <f t="shared" si="49"/>
        <v>83</v>
      </c>
      <c r="H508" s="1">
        <f t="shared" si="50"/>
        <v>80.509999999999991</v>
      </c>
      <c r="I508" s="1">
        <f t="shared" si="51"/>
        <v>81.34</v>
      </c>
      <c r="J508" s="1">
        <f t="shared" si="52"/>
        <v>83</v>
      </c>
      <c r="K508" s="1">
        <f t="shared" si="53"/>
        <v>75.281000000000006</v>
      </c>
      <c r="L508" s="1">
        <f t="shared" si="54"/>
        <v>75.281000000000006</v>
      </c>
      <c r="M508" s="1">
        <f t="shared" si="55"/>
        <v>83</v>
      </c>
    </row>
    <row r="509" spans="1:13" x14ac:dyDescent="0.25">
      <c r="A509" t="s">
        <v>5</v>
      </c>
      <c r="B509" s="2">
        <v>3018230002</v>
      </c>
      <c r="C509" t="s">
        <v>426</v>
      </c>
      <c r="D509" t="s">
        <v>21</v>
      </c>
      <c r="E509" s="2">
        <v>82300</v>
      </c>
      <c r="F509" s="1">
        <v>64</v>
      </c>
      <c r="G509" s="1">
        <f t="shared" si="49"/>
        <v>64</v>
      </c>
      <c r="H509" s="1">
        <f t="shared" si="50"/>
        <v>62.08</v>
      </c>
      <c r="I509" s="1">
        <f t="shared" si="51"/>
        <v>62.72</v>
      </c>
      <c r="J509" s="1">
        <f t="shared" si="52"/>
        <v>64</v>
      </c>
      <c r="K509" s="1">
        <f t="shared" si="53"/>
        <v>58.048000000000002</v>
      </c>
      <c r="L509" s="1">
        <f t="shared" si="54"/>
        <v>58.048000000000002</v>
      </c>
      <c r="M509" s="1">
        <f t="shared" si="55"/>
        <v>64</v>
      </c>
    </row>
    <row r="510" spans="1:13" x14ac:dyDescent="0.25">
      <c r="A510" t="s">
        <v>5</v>
      </c>
      <c r="B510" s="2">
        <v>3018230601</v>
      </c>
      <c r="C510" t="s">
        <v>427</v>
      </c>
      <c r="D510" t="s">
        <v>21</v>
      </c>
      <c r="E510" s="2">
        <v>82306</v>
      </c>
      <c r="F510" s="1">
        <v>223</v>
      </c>
      <c r="G510" s="1">
        <f t="shared" si="49"/>
        <v>223</v>
      </c>
      <c r="H510" s="1">
        <f t="shared" si="50"/>
        <v>216.31</v>
      </c>
      <c r="I510" s="1">
        <f t="shared" si="51"/>
        <v>218.54</v>
      </c>
      <c r="J510" s="1">
        <f t="shared" si="52"/>
        <v>223</v>
      </c>
      <c r="K510" s="1">
        <f t="shared" si="53"/>
        <v>202.261</v>
      </c>
      <c r="L510" s="1">
        <f t="shared" si="54"/>
        <v>202.261</v>
      </c>
      <c r="M510" s="1">
        <f t="shared" si="55"/>
        <v>223</v>
      </c>
    </row>
    <row r="511" spans="1:13" x14ac:dyDescent="0.25">
      <c r="A511" t="s">
        <v>5</v>
      </c>
      <c r="B511" s="2">
        <v>84155</v>
      </c>
      <c r="C511" t="s">
        <v>428</v>
      </c>
      <c r="D511" t="s">
        <v>21</v>
      </c>
      <c r="E511" s="2">
        <v>84155</v>
      </c>
      <c r="F511" s="1">
        <v>59</v>
      </c>
      <c r="G511" s="1">
        <f t="shared" si="49"/>
        <v>59</v>
      </c>
      <c r="H511" s="1">
        <f t="shared" si="50"/>
        <v>57.23</v>
      </c>
      <c r="I511" s="1">
        <f t="shared" si="51"/>
        <v>57.82</v>
      </c>
      <c r="J511" s="1">
        <f t="shared" si="52"/>
        <v>59</v>
      </c>
      <c r="K511" s="1">
        <f t="shared" si="53"/>
        <v>53.513000000000005</v>
      </c>
      <c r="L511" s="1">
        <f t="shared" si="54"/>
        <v>53.513000000000005</v>
      </c>
      <c r="M511" s="1">
        <f t="shared" si="55"/>
        <v>59</v>
      </c>
    </row>
    <row r="512" spans="1:13" x14ac:dyDescent="0.25">
      <c r="A512" t="s">
        <v>5</v>
      </c>
      <c r="B512" s="2">
        <v>3018231001</v>
      </c>
      <c r="C512" t="s">
        <v>429</v>
      </c>
      <c r="D512" t="s">
        <v>21</v>
      </c>
      <c r="E512" s="2">
        <v>82310</v>
      </c>
      <c r="F512" s="1">
        <v>92</v>
      </c>
      <c r="G512" s="1">
        <f t="shared" si="49"/>
        <v>92</v>
      </c>
      <c r="H512" s="1">
        <f t="shared" si="50"/>
        <v>89.24</v>
      </c>
      <c r="I512" s="1">
        <f t="shared" si="51"/>
        <v>90.16</v>
      </c>
      <c r="J512" s="1">
        <f t="shared" si="52"/>
        <v>92</v>
      </c>
      <c r="K512" s="1">
        <f t="shared" si="53"/>
        <v>83.444000000000003</v>
      </c>
      <c r="L512" s="1">
        <f t="shared" si="54"/>
        <v>83.444000000000003</v>
      </c>
      <c r="M512" s="1">
        <f t="shared" si="55"/>
        <v>92</v>
      </c>
    </row>
    <row r="513" spans="1:13" x14ac:dyDescent="0.25">
      <c r="A513" t="s">
        <v>5</v>
      </c>
      <c r="B513" s="2">
        <v>3018236501</v>
      </c>
      <c r="C513" t="s">
        <v>430</v>
      </c>
      <c r="D513" t="s">
        <v>21</v>
      </c>
      <c r="E513" s="2">
        <v>82365</v>
      </c>
      <c r="F513" s="1">
        <v>81</v>
      </c>
      <c r="G513" s="1">
        <f t="shared" si="49"/>
        <v>81</v>
      </c>
      <c r="H513" s="1">
        <f t="shared" si="50"/>
        <v>78.569999999999993</v>
      </c>
      <c r="I513" s="1">
        <f t="shared" si="51"/>
        <v>79.38</v>
      </c>
      <c r="J513" s="1">
        <f t="shared" si="52"/>
        <v>81</v>
      </c>
      <c r="K513" s="1">
        <f t="shared" si="53"/>
        <v>73.466999999999999</v>
      </c>
      <c r="L513" s="1">
        <f t="shared" si="54"/>
        <v>73.466999999999999</v>
      </c>
      <c r="M513" s="1">
        <f t="shared" si="55"/>
        <v>81</v>
      </c>
    </row>
    <row r="514" spans="1:13" x14ac:dyDescent="0.25">
      <c r="A514" t="s">
        <v>5</v>
      </c>
      <c r="B514" s="2">
        <v>3018237501</v>
      </c>
      <c r="C514" t="s">
        <v>432</v>
      </c>
      <c r="D514" t="s">
        <v>21</v>
      </c>
      <c r="E514" s="2">
        <v>82375</v>
      </c>
      <c r="F514" s="1">
        <v>159</v>
      </c>
      <c r="G514" s="1">
        <f t="shared" si="49"/>
        <v>159</v>
      </c>
      <c r="H514" s="1">
        <f t="shared" si="50"/>
        <v>154.22999999999999</v>
      </c>
      <c r="I514" s="1">
        <f t="shared" si="51"/>
        <v>155.82</v>
      </c>
      <c r="J514" s="1">
        <f t="shared" si="52"/>
        <v>159</v>
      </c>
      <c r="K514" s="1">
        <f t="shared" si="53"/>
        <v>144.21299999999999</v>
      </c>
      <c r="L514" s="1">
        <f t="shared" si="54"/>
        <v>144.21299999999999</v>
      </c>
      <c r="M514" s="1">
        <f t="shared" si="55"/>
        <v>159</v>
      </c>
    </row>
    <row r="515" spans="1:13" x14ac:dyDescent="0.25">
      <c r="A515" t="s">
        <v>5</v>
      </c>
      <c r="B515" s="2">
        <v>3018238402</v>
      </c>
      <c r="C515" t="s">
        <v>434</v>
      </c>
      <c r="D515" t="s">
        <v>21</v>
      </c>
      <c r="E515" s="2">
        <v>82384</v>
      </c>
      <c r="F515" s="1">
        <v>204</v>
      </c>
      <c r="G515" s="1">
        <f t="shared" si="49"/>
        <v>204</v>
      </c>
      <c r="H515" s="1">
        <f t="shared" si="50"/>
        <v>197.88</v>
      </c>
      <c r="I515" s="1">
        <f t="shared" si="51"/>
        <v>199.92</v>
      </c>
      <c r="J515" s="1">
        <f t="shared" si="52"/>
        <v>204</v>
      </c>
      <c r="K515" s="1">
        <f t="shared" si="53"/>
        <v>185.02800000000002</v>
      </c>
      <c r="L515" s="1">
        <f t="shared" si="54"/>
        <v>185.02800000000002</v>
      </c>
      <c r="M515" s="1">
        <f t="shared" si="55"/>
        <v>204</v>
      </c>
    </row>
    <row r="516" spans="1:13" x14ac:dyDescent="0.25">
      <c r="A516" t="s">
        <v>5</v>
      </c>
      <c r="B516" s="2">
        <v>3018250701</v>
      </c>
      <c r="C516" t="s">
        <v>435</v>
      </c>
      <c r="D516" t="s">
        <v>21</v>
      </c>
      <c r="E516" s="2">
        <v>82507</v>
      </c>
      <c r="F516" s="1">
        <v>236</v>
      </c>
      <c r="G516" s="1">
        <f t="shared" si="49"/>
        <v>236</v>
      </c>
      <c r="H516" s="1">
        <f t="shared" si="50"/>
        <v>228.92</v>
      </c>
      <c r="I516" s="1">
        <f t="shared" si="51"/>
        <v>231.28</v>
      </c>
      <c r="J516" s="1">
        <f t="shared" si="52"/>
        <v>236</v>
      </c>
      <c r="K516" s="1">
        <f t="shared" si="53"/>
        <v>214.05200000000002</v>
      </c>
      <c r="L516" s="1">
        <f t="shared" si="54"/>
        <v>214.05200000000002</v>
      </c>
      <c r="M516" s="1">
        <f t="shared" si="55"/>
        <v>236</v>
      </c>
    </row>
    <row r="517" spans="1:13" x14ac:dyDescent="0.25">
      <c r="A517" t="s">
        <v>5</v>
      </c>
      <c r="B517" s="2">
        <v>3018252501</v>
      </c>
      <c r="C517" t="s">
        <v>436</v>
      </c>
      <c r="D517" t="s">
        <v>21</v>
      </c>
      <c r="E517" s="2">
        <v>82525</v>
      </c>
      <c r="F517" s="1">
        <v>51</v>
      </c>
      <c r="G517" s="1">
        <f t="shared" si="49"/>
        <v>51</v>
      </c>
      <c r="H517" s="1">
        <f t="shared" si="50"/>
        <v>49.47</v>
      </c>
      <c r="I517" s="1">
        <f t="shared" si="51"/>
        <v>49.98</v>
      </c>
      <c r="J517" s="1">
        <f t="shared" si="52"/>
        <v>51</v>
      </c>
      <c r="K517" s="1">
        <f t="shared" si="53"/>
        <v>46.257000000000005</v>
      </c>
      <c r="L517" s="1">
        <f t="shared" si="54"/>
        <v>46.257000000000005</v>
      </c>
      <c r="M517" s="1">
        <f t="shared" si="55"/>
        <v>51</v>
      </c>
    </row>
    <row r="518" spans="1:13" x14ac:dyDescent="0.25">
      <c r="A518" t="s">
        <v>5</v>
      </c>
      <c r="B518" s="2">
        <v>3018253301</v>
      </c>
      <c r="C518" t="s">
        <v>437</v>
      </c>
      <c r="D518" t="s">
        <v>21</v>
      </c>
      <c r="E518" s="2">
        <v>82533</v>
      </c>
      <c r="F518" s="1">
        <v>223</v>
      </c>
      <c r="G518" s="1">
        <f t="shared" ref="G518:G581" si="56">F518</f>
        <v>223</v>
      </c>
      <c r="H518" s="1">
        <f t="shared" ref="H518:H581" si="57">0.97*F518</f>
        <v>216.31</v>
      </c>
      <c r="I518" s="1">
        <f t="shared" ref="I518:I581" si="58">F518*0.98</f>
        <v>218.54</v>
      </c>
      <c r="J518" s="1">
        <f t="shared" ref="J518:J581" si="59">F518*1</f>
        <v>223</v>
      </c>
      <c r="K518" s="1">
        <f t="shared" ref="K518:K581" si="60">F518*0.907</f>
        <v>202.261</v>
      </c>
      <c r="L518" s="1">
        <f t="shared" ref="L518:L581" si="61">G518*0.907</f>
        <v>202.261</v>
      </c>
      <c r="M518" s="1">
        <f t="shared" ref="M518:M581" si="62">F518*1</f>
        <v>223</v>
      </c>
    </row>
    <row r="519" spans="1:13" x14ac:dyDescent="0.25">
      <c r="A519" t="s">
        <v>5</v>
      </c>
      <c r="B519" s="2">
        <v>3018253002</v>
      </c>
      <c r="C519" t="s">
        <v>438</v>
      </c>
      <c r="D519" t="s">
        <v>21</v>
      </c>
      <c r="E519" s="2">
        <v>82530</v>
      </c>
      <c r="F519" s="1">
        <v>171</v>
      </c>
      <c r="G519" s="1">
        <f t="shared" si="56"/>
        <v>171</v>
      </c>
      <c r="H519" s="1">
        <f t="shared" si="57"/>
        <v>165.87</v>
      </c>
      <c r="I519" s="1">
        <f t="shared" si="58"/>
        <v>167.57999999999998</v>
      </c>
      <c r="J519" s="1">
        <f t="shared" si="59"/>
        <v>171</v>
      </c>
      <c r="K519" s="1">
        <f t="shared" si="60"/>
        <v>155.09700000000001</v>
      </c>
      <c r="L519" s="1">
        <f t="shared" si="61"/>
        <v>155.09700000000001</v>
      </c>
      <c r="M519" s="1">
        <f t="shared" si="62"/>
        <v>171</v>
      </c>
    </row>
    <row r="520" spans="1:13" x14ac:dyDescent="0.25">
      <c r="A520" t="s">
        <v>5</v>
      </c>
      <c r="B520" s="2">
        <v>84156</v>
      </c>
      <c r="C520" t="s">
        <v>439</v>
      </c>
      <c r="D520" t="s">
        <v>21</v>
      </c>
      <c r="E520" s="2">
        <v>84156</v>
      </c>
      <c r="F520" s="1">
        <v>92</v>
      </c>
      <c r="G520" s="1">
        <f t="shared" si="56"/>
        <v>92</v>
      </c>
      <c r="H520" s="1">
        <f t="shared" si="57"/>
        <v>89.24</v>
      </c>
      <c r="I520" s="1">
        <f t="shared" si="58"/>
        <v>90.16</v>
      </c>
      <c r="J520" s="1">
        <f t="shared" si="59"/>
        <v>92</v>
      </c>
      <c r="K520" s="1">
        <f t="shared" si="60"/>
        <v>83.444000000000003</v>
      </c>
      <c r="L520" s="1">
        <f t="shared" si="61"/>
        <v>83.444000000000003</v>
      </c>
      <c r="M520" s="1">
        <f t="shared" si="62"/>
        <v>92</v>
      </c>
    </row>
    <row r="521" spans="1:13" x14ac:dyDescent="0.25">
      <c r="A521" t="s">
        <v>5</v>
      </c>
      <c r="B521" s="2">
        <v>3018253003</v>
      </c>
      <c r="C521" t="s">
        <v>440</v>
      </c>
      <c r="D521" t="s">
        <v>21</v>
      </c>
      <c r="E521" s="2">
        <v>82530</v>
      </c>
      <c r="F521" s="1">
        <v>582</v>
      </c>
      <c r="G521" s="1">
        <f t="shared" si="56"/>
        <v>582</v>
      </c>
      <c r="H521" s="1">
        <f t="shared" si="57"/>
        <v>564.54</v>
      </c>
      <c r="I521" s="1">
        <f t="shared" si="58"/>
        <v>570.36</v>
      </c>
      <c r="J521" s="1">
        <f t="shared" si="59"/>
        <v>582</v>
      </c>
      <c r="K521" s="1">
        <f t="shared" si="60"/>
        <v>527.87400000000002</v>
      </c>
      <c r="L521" s="1">
        <f t="shared" si="61"/>
        <v>527.87400000000002</v>
      </c>
      <c r="M521" s="1">
        <f t="shared" si="62"/>
        <v>582</v>
      </c>
    </row>
    <row r="522" spans="1:13" x14ac:dyDescent="0.25">
      <c r="A522" t="s">
        <v>5</v>
      </c>
      <c r="B522" s="2">
        <v>3018253004</v>
      </c>
      <c r="C522" t="s">
        <v>441</v>
      </c>
      <c r="D522" t="s">
        <v>21</v>
      </c>
      <c r="E522" s="2">
        <v>82530</v>
      </c>
      <c r="F522" s="1">
        <v>78</v>
      </c>
      <c r="G522" s="1">
        <f t="shared" si="56"/>
        <v>78</v>
      </c>
      <c r="H522" s="1">
        <f t="shared" si="57"/>
        <v>75.66</v>
      </c>
      <c r="I522" s="1">
        <f t="shared" si="58"/>
        <v>76.44</v>
      </c>
      <c r="J522" s="1">
        <f t="shared" si="59"/>
        <v>78</v>
      </c>
      <c r="K522" s="1">
        <f t="shared" si="60"/>
        <v>70.746000000000009</v>
      </c>
      <c r="L522" s="1">
        <f t="shared" si="61"/>
        <v>70.746000000000009</v>
      </c>
      <c r="M522" s="1">
        <f t="shared" si="62"/>
        <v>78</v>
      </c>
    </row>
    <row r="523" spans="1:13" x14ac:dyDescent="0.25">
      <c r="A523" t="s">
        <v>5</v>
      </c>
      <c r="B523" s="2">
        <v>3018258501</v>
      </c>
      <c r="C523" t="s">
        <v>442</v>
      </c>
      <c r="D523" t="s">
        <v>21</v>
      </c>
      <c r="E523" s="2">
        <v>82585</v>
      </c>
      <c r="F523" s="1">
        <v>77</v>
      </c>
      <c r="G523" s="1">
        <f t="shared" si="56"/>
        <v>77</v>
      </c>
      <c r="H523" s="1">
        <f t="shared" si="57"/>
        <v>74.69</v>
      </c>
      <c r="I523" s="1">
        <f t="shared" si="58"/>
        <v>75.459999999999994</v>
      </c>
      <c r="J523" s="1">
        <f t="shared" si="59"/>
        <v>77</v>
      </c>
      <c r="K523" s="1">
        <f t="shared" si="60"/>
        <v>69.838999999999999</v>
      </c>
      <c r="L523" s="1">
        <f t="shared" si="61"/>
        <v>69.838999999999999</v>
      </c>
      <c r="M523" s="1">
        <f t="shared" si="62"/>
        <v>77</v>
      </c>
    </row>
    <row r="524" spans="1:13" x14ac:dyDescent="0.25">
      <c r="A524" t="s">
        <v>5</v>
      </c>
      <c r="B524" s="2">
        <v>3018265201</v>
      </c>
      <c r="C524" t="s">
        <v>443</v>
      </c>
      <c r="D524" t="s">
        <v>21</v>
      </c>
      <c r="E524" s="2">
        <v>82652</v>
      </c>
      <c r="F524" s="1">
        <v>85</v>
      </c>
      <c r="G524" s="1">
        <f t="shared" si="56"/>
        <v>85</v>
      </c>
      <c r="H524" s="1">
        <f t="shared" si="57"/>
        <v>82.45</v>
      </c>
      <c r="I524" s="1">
        <f t="shared" si="58"/>
        <v>83.3</v>
      </c>
      <c r="J524" s="1">
        <f t="shared" si="59"/>
        <v>85</v>
      </c>
      <c r="K524" s="1">
        <f t="shared" si="60"/>
        <v>77.094999999999999</v>
      </c>
      <c r="L524" s="1">
        <f t="shared" si="61"/>
        <v>77.094999999999999</v>
      </c>
      <c r="M524" s="1">
        <f t="shared" si="62"/>
        <v>85</v>
      </c>
    </row>
    <row r="525" spans="1:13" x14ac:dyDescent="0.25">
      <c r="A525" t="s">
        <v>5</v>
      </c>
      <c r="B525" s="2">
        <v>3018265601</v>
      </c>
      <c r="C525" t="s">
        <v>444</v>
      </c>
      <c r="D525" t="s">
        <v>21</v>
      </c>
      <c r="E525" s="2">
        <v>82656</v>
      </c>
      <c r="F525" s="1">
        <v>345</v>
      </c>
      <c r="G525" s="1">
        <f t="shared" si="56"/>
        <v>345</v>
      </c>
      <c r="H525" s="1">
        <f t="shared" si="57"/>
        <v>334.65</v>
      </c>
      <c r="I525" s="1">
        <f t="shared" si="58"/>
        <v>338.09999999999997</v>
      </c>
      <c r="J525" s="1">
        <f t="shared" si="59"/>
        <v>345</v>
      </c>
      <c r="K525" s="1">
        <f t="shared" si="60"/>
        <v>312.91500000000002</v>
      </c>
      <c r="L525" s="1">
        <f t="shared" si="61"/>
        <v>312.91500000000002</v>
      </c>
      <c r="M525" s="1">
        <f t="shared" si="62"/>
        <v>345</v>
      </c>
    </row>
    <row r="526" spans="1:13" x14ac:dyDescent="0.25">
      <c r="A526" t="s">
        <v>5</v>
      </c>
      <c r="B526" s="2">
        <v>3018278402</v>
      </c>
      <c r="C526" t="s">
        <v>445</v>
      </c>
      <c r="D526" t="s">
        <v>21</v>
      </c>
      <c r="E526" s="2">
        <v>82784</v>
      </c>
      <c r="F526" s="1">
        <v>99</v>
      </c>
      <c r="G526" s="1">
        <f t="shared" si="56"/>
        <v>99</v>
      </c>
      <c r="H526" s="1">
        <f t="shared" si="57"/>
        <v>96.03</v>
      </c>
      <c r="I526" s="1">
        <f t="shared" si="58"/>
        <v>97.02</v>
      </c>
      <c r="J526" s="1">
        <f t="shared" si="59"/>
        <v>99</v>
      </c>
      <c r="K526" s="1">
        <f t="shared" si="60"/>
        <v>89.793000000000006</v>
      </c>
      <c r="L526" s="1">
        <f t="shared" si="61"/>
        <v>89.793000000000006</v>
      </c>
      <c r="M526" s="1">
        <f t="shared" si="62"/>
        <v>99</v>
      </c>
    </row>
    <row r="527" spans="1:13" x14ac:dyDescent="0.25">
      <c r="A527" t="s">
        <v>5</v>
      </c>
      <c r="B527" s="2">
        <v>3018278404</v>
      </c>
      <c r="C527" t="s">
        <v>446</v>
      </c>
      <c r="D527" t="s">
        <v>21</v>
      </c>
      <c r="E527" s="2">
        <v>82784</v>
      </c>
      <c r="F527" s="1">
        <v>99</v>
      </c>
      <c r="G527" s="1">
        <f t="shared" si="56"/>
        <v>99</v>
      </c>
      <c r="H527" s="1">
        <f t="shared" si="57"/>
        <v>96.03</v>
      </c>
      <c r="I527" s="1">
        <f t="shared" si="58"/>
        <v>97.02</v>
      </c>
      <c r="J527" s="1">
        <f t="shared" si="59"/>
        <v>99</v>
      </c>
      <c r="K527" s="1">
        <f t="shared" si="60"/>
        <v>89.793000000000006</v>
      </c>
      <c r="L527" s="1">
        <f t="shared" si="61"/>
        <v>89.793000000000006</v>
      </c>
      <c r="M527" s="1">
        <f t="shared" si="62"/>
        <v>99</v>
      </c>
    </row>
    <row r="528" spans="1:13" x14ac:dyDescent="0.25">
      <c r="A528" t="s">
        <v>5</v>
      </c>
      <c r="B528" s="2">
        <v>3018278406</v>
      </c>
      <c r="C528" t="s">
        <v>447</v>
      </c>
      <c r="D528" t="s">
        <v>21</v>
      </c>
      <c r="E528" s="2">
        <v>82784</v>
      </c>
      <c r="F528" s="1">
        <v>99</v>
      </c>
      <c r="G528" s="1">
        <f t="shared" si="56"/>
        <v>99</v>
      </c>
      <c r="H528" s="1">
        <f t="shared" si="57"/>
        <v>96.03</v>
      </c>
      <c r="I528" s="1">
        <f t="shared" si="58"/>
        <v>97.02</v>
      </c>
      <c r="J528" s="1">
        <f t="shared" si="59"/>
        <v>99</v>
      </c>
      <c r="K528" s="1">
        <f t="shared" si="60"/>
        <v>89.793000000000006</v>
      </c>
      <c r="L528" s="1">
        <f t="shared" si="61"/>
        <v>89.793000000000006</v>
      </c>
      <c r="M528" s="1">
        <f t="shared" si="62"/>
        <v>99</v>
      </c>
    </row>
    <row r="529" spans="1:13" x14ac:dyDescent="0.25">
      <c r="A529" t="s">
        <v>5</v>
      </c>
      <c r="B529" s="2">
        <v>3018300201</v>
      </c>
      <c r="C529" t="s">
        <v>448</v>
      </c>
      <c r="D529" t="s">
        <v>21</v>
      </c>
      <c r="E529" s="2">
        <v>83002</v>
      </c>
      <c r="F529" s="1">
        <v>69</v>
      </c>
      <c r="G529" s="1">
        <f t="shared" si="56"/>
        <v>69</v>
      </c>
      <c r="H529" s="1">
        <f t="shared" si="57"/>
        <v>66.929999999999993</v>
      </c>
      <c r="I529" s="1">
        <f t="shared" si="58"/>
        <v>67.62</v>
      </c>
      <c r="J529" s="1">
        <f t="shared" si="59"/>
        <v>69</v>
      </c>
      <c r="K529" s="1">
        <f t="shared" si="60"/>
        <v>62.582999999999998</v>
      </c>
      <c r="L529" s="1">
        <f t="shared" si="61"/>
        <v>62.582999999999998</v>
      </c>
      <c r="M529" s="1">
        <f t="shared" si="62"/>
        <v>69</v>
      </c>
    </row>
    <row r="530" spans="1:13" x14ac:dyDescent="0.25">
      <c r="A530" t="s">
        <v>5</v>
      </c>
      <c r="B530" s="2">
        <v>3018300301</v>
      </c>
      <c r="C530" t="s">
        <v>449</v>
      </c>
      <c r="D530" t="s">
        <v>21</v>
      </c>
      <c r="E530" s="2">
        <v>83003</v>
      </c>
      <c r="F530" s="1">
        <v>112</v>
      </c>
      <c r="G530" s="1">
        <f t="shared" si="56"/>
        <v>112</v>
      </c>
      <c r="H530" s="1">
        <f t="shared" si="57"/>
        <v>108.64</v>
      </c>
      <c r="I530" s="1">
        <f t="shared" si="58"/>
        <v>109.75999999999999</v>
      </c>
      <c r="J530" s="1">
        <f t="shared" si="59"/>
        <v>112</v>
      </c>
      <c r="K530" s="1">
        <f t="shared" si="60"/>
        <v>101.584</v>
      </c>
      <c r="L530" s="1">
        <f t="shared" si="61"/>
        <v>101.584</v>
      </c>
      <c r="M530" s="1">
        <f t="shared" si="62"/>
        <v>112</v>
      </c>
    </row>
    <row r="531" spans="1:13" x14ac:dyDescent="0.25">
      <c r="A531" t="s">
        <v>5</v>
      </c>
      <c r="B531" s="2">
        <v>84157</v>
      </c>
      <c r="C531" t="s">
        <v>450</v>
      </c>
      <c r="D531" t="s">
        <v>21</v>
      </c>
      <c r="E531" s="2">
        <v>84157</v>
      </c>
      <c r="F531" s="1">
        <v>70</v>
      </c>
      <c r="G531" s="1">
        <f t="shared" si="56"/>
        <v>70</v>
      </c>
      <c r="H531" s="1">
        <f t="shared" si="57"/>
        <v>67.899999999999991</v>
      </c>
      <c r="I531" s="1">
        <f t="shared" si="58"/>
        <v>68.599999999999994</v>
      </c>
      <c r="J531" s="1">
        <f t="shared" si="59"/>
        <v>70</v>
      </c>
      <c r="K531" s="1">
        <f t="shared" si="60"/>
        <v>63.49</v>
      </c>
      <c r="L531" s="1">
        <f t="shared" si="61"/>
        <v>63.49</v>
      </c>
      <c r="M531" s="1">
        <f t="shared" si="62"/>
        <v>70</v>
      </c>
    </row>
    <row r="532" spans="1:13" x14ac:dyDescent="0.25">
      <c r="A532" t="s">
        <v>5</v>
      </c>
      <c r="B532" s="2">
        <v>3018349801</v>
      </c>
      <c r="C532" t="s">
        <v>451</v>
      </c>
      <c r="D532" t="s">
        <v>21</v>
      </c>
      <c r="E532" s="2">
        <v>83498</v>
      </c>
      <c r="F532" s="1">
        <v>186</v>
      </c>
      <c r="G532" s="1">
        <f t="shared" si="56"/>
        <v>186</v>
      </c>
      <c r="H532" s="1">
        <f t="shared" si="57"/>
        <v>180.42</v>
      </c>
      <c r="I532" s="1">
        <f t="shared" si="58"/>
        <v>182.28</v>
      </c>
      <c r="J532" s="1">
        <f t="shared" si="59"/>
        <v>186</v>
      </c>
      <c r="K532" s="1">
        <f t="shared" si="60"/>
        <v>168.702</v>
      </c>
      <c r="L532" s="1">
        <f t="shared" si="61"/>
        <v>168.702</v>
      </c>
      <c r="M532" s="1">
        <f t="shared" si="62"/>
        <v>186</v>
      </c>
    </row>
    <row r="533" spans="1:13" x14ac:dyDescent="0.25">
      <c r="A533" t="s">
        <v>5</v>
      </c>
      <c r="B533" s="2">
        <v>3018349802</v>
      </c>
      <c r="C533" t="s">
        <v>452</v>
      </c>
      <c r="D533" t="s">
        <v>21</v>
      </c>
      <c r="E533" s="2">
        <v>83498</v>
      </c>
      <c r="F533" s="1">
        <v>79</v>
      </c>
      <c r="G533" s="1">
        <f t="shared" si="56"/>
        <v>79</v>
      </c>
      <c r="H533" s="1">
        <f t="shared" si="57"/>
        <v>76.63</v>
      </c>
      <c r="I533" s="1">
        <f t="shared" si="58"/>
        <v>77.42</v>
      </c>
      <c r="J533" s="1">
        <f t="shared" si="59"/>
        <v>79</v>
      </c>
      <c r="K533" s="1">
        <f t="shared" si="60"/>
        <v>71.653000000000006</v>
      </c>
      <c r="L533" s="1">
        <f t="shared" si="61"/>
        <v>71.653000000000006</v>
      </c>
      <c r="M533" s="1">
        <f t="shared" si="62"/>
        <v>79</v>
      </c>
    </row>
    <row r="534" spans="1:13" x14ac:dyDescent="0.25">
      <c r="A534" t="s">
        <v>5</v>
      </c>
      <c r="B534" s="2">
        <v>3018351601</v>
      </c>
      <c r="C534" t="s">
        <v>453</v>
      </c>
      <c r="D534" t="s">
        <v>21</v>
      </c>
      <c r="E534" s="2">
        <v>83516</v>
      </c>
      <c r="F534" s="1">
        <v>45</v>
      </c>
      <c r="G534" s="1">
        <f t="shared" si="56"/>
        <v>45</v>
      </c>
      <c r="H534" s="1">
        <f t="shared" si="57"/>
        <v>43.65</v>
      </c>
      <c r="I534" s="1">
        <f t="shared" si="58"/>
        <v>44.1</v>
      </c>
      <c r="J534" s="1">
        <f t="shared" si="59"/>
        <v>45</v>
      </c>
      <c r="K534" s="1">
        <f t="shared" si="60"/>
        <v>40.814999999999998</v>
      </c>
      <c r="L534" s="1">
        <f t="shared" si="61"/>
        <v>40.814999999999998</v>
      </c>
      <c r="M534" s="1">
        <f t="shared" si="62"/>
        <v>45</v>
      </c>
    </row>
    <row r="535" spans="1:13" x14ac:dyDescent="0.25">
      <c r="A535" t="s">
        <v>5</v>
      </c>
      <c r="B535" s="2">
        <v>3018351602</v>
      </c>
      <c r="C535" t="s">
        <v>454</v>
      </c>
      <c r="D535" t="s">
        <v>21</v>
      </c>
      <c r="E535" s="2">
        <v>83516</v>
      </c>
      <c r="F535" s="1">
        <v>46</v>
      </c>
      <c r="G535" s="1">
        <f t="shared" si="56"/>
        <v>46</v>
      </c>
      <c r="H535" s="1">
        <f t="shared" si="57"/>
        <v>44.62</v>
      </c>
      <c r="I535" s="1">
        <f t="shared" si="58"/>
        <v>45.08</v>
      </c>
      <c r="J535" s="1">
        <f t="shared" si="59"/>
        <v>46</v>
      </c>
      <c r="K535" s="1">
        <f t="shared" si="60"/>
        <v>41.722000000000001</v>
      </c>
      <c r="L535" s="1">
        <f t="shared" si="61"/>
        <v>41.722000000000001</v>
      </c>
      <c r="M535" s="1">
        <f t="shared" si="62"/>
        <v>46</v>
      </c>
    </row>
    <row r="536" spans="1:13" x14ac:dyDescent="0.25">
      <c r="A536" t="s">
        <v>5</v>
      </c>
      <c r="B536" s="2">
        <v>3018351603</v>
      </c>
      <c r="C536" t="s">
        <v>455</v>
      </c>
      <c r="D536" t="s">
        <v>21</v>
      </c>
      <c r="E536" s="2">
        <v>83516</v>
      </c>
      <c r="F536" s="1">
        <v>46</v>
      </c>
      <c r="G536" s="1">
        <f t="shared" si="56"/>
        <v>46</v>
      </c>
      <c r="H536" s="1">
        <f t="shared" si="57"/>
        <v>44.62</v>
      </c>
      <c r="I536" s="1">
        <f t="shared" si="58"/>
        <v>45.08</v>
      </c>
      <c r="J536" s="1">
        <f t="shared" si="59"/>
        <v>46</v>
      </c>
      <c r="K536" s="1">
        <f t="shared" si="60"/>
        <v>41.722000000000001</v>
      </c>
      <c r="L536" s="1">
        <f t="shared" si="61"/>
        <v>41.722000000000001</v>
      </c>
      <c r="M536" s="1">
        <f t="shared" si="62"/>
        <v>46</v>
      </c>
    </row>
    <row r="537" spans="1:13" x14ac:dyDescent="0.25">
      <c r="A537" t="s">
        <v>5</v>
      </c>
      <c r="B537" s="2">
        <v>3018351604</v>
      </c>
      <c r="C537" t="s">
        <v>456</v>
      </c>
      <c r="D537" t="s">
        <v>21</v>
      </c>
      <c r="E537" s="2">
        <v>83516</v>
      </c>
      <c r="F537" s="1">
        <v>81</v>
      </c>
      <c r="G537" s="1">
        <f t="shared" si="56"/>
        <v>81</v>
      </c>
      <c r="H537" s="1">
        <f t="shared" si="57"/>
        <v>78.569999999999993</v>
      </c>
      <c r="I537" s="1">
        <f t="shared" si="58"/>
        <v>79.38</v>
      </c>
      <c r="J537" s="1">
        <f t="shared" si="59"/>
        <v>81</v>
      </c>
      <c r="K537" s="1">
        <f t="shared" si="60"/>
        <v>73.466999999999999</v>
      </c>
      <c r="L537" s="1">
        <f t="shared" si="61"/>
        <v>73.466999999999999</v>
      </c>
      <c r="M537" s="1">
        <f t="shared" si="62"/>
        <v>81</v>
      </c>
    </row>
    <row r="538" spans="1:13" x14ac:dyDescent="0.25">
      <c r="A538" t="s">
        <v>5</v>
      </c>
      <c r="B538" s="2">
        <v>3018351605</v>
      </c>
      <c r="C538" t="s">
        <v>457</v>
      </c>
      <c r="D538" t="s">
        <v>21</v>
      </c>
      <c r="E538" s="2">
        <v>83516</v>
      </c>
      <c r="F538" s="1">
        <v>38</v>
      </c>
      <c r="G538" s="1">
        <f t="shared" si="56"/>
        <v>38</v>
      </c>
      <c r="H538" s="1">
        <f t="shared" si="57"/>
        <v>36.86</v>
      </c>
      <c r="I538" s="1">
        <f t="shared" si="58"/>
        <v>37.24</v>
      </c>
      <c r="J538" s="1">
        <f t="shared" si="59"/>
        <v>38</v>
      </c>
      <c r="K538" s="1">
        <f t="shared" si="60"/>
        <v>34.466000000000001</v>
      </c>
      <c r="L538" s="1">
        <f t="shared" si="61"/>
        <v>34.466000000000001</v>
      </c>
      <c r="M538" s="1">
        <f t="shared" si="62"/>
        <v>38</v>
      </c>
    </row>
    <row r="539" spans="1:13" x14ac:dyDescent="0.25">
      <c r="A539" t="s">
        <v>5</v>
      </c>
      <c r="B539" s="2">
        <v>3018351609</v>
      </c>
      <c r="C539" t="s">
        <v>458</v>
      </c>
      <c r="D539" t="s">
        <v>21</v>
      </c>
      <c r="E539" s="2">
        <v>83516</v>
      </c>
      <c r="F539" s="1">
        <v>58</v>
      </c>
      <c r="G539" s="1">
        <f t="shared" si="56"/>
        <v>58</v>
      </c>
      <c r="H539" s="1">
        <f t="shared" si="57"/>
        <v>56.26</v>
      </c>
      <c r="I539" s="1">
        <f t="shared" si="58"/>
        <v>56.839999999999996</v>
      </c>
      <c r="J539" s="1">
        <f t="shared" si="59"/>
        <v>58</v>
      </c>
      <c r="K539" s="1">
        <f t="shared" si="60"/>
        <v>52.606000000000002</v>
      </c>
      <c r="L539" s="1">
        <f t="shared" si="61"/>
        <v>52.606000000000002</v>
      </c>
      <c r="M539" s="1">
        <f t="shared" si="62"/>
        <v>58</v>
      </c>
    </row>
    <row r="540" spans="1:13" x14ac:dyDescent="0.25">
      <c r="A540" t="s">
        <v>5</v>
      </c>
      <c r="B540" s="2">
        <v>84165</v>
      </c>
      <c r="C540" t="s">
        <v>461</v>
      </c>
      <c r="D540" t="s">
        <v>21</v>
      </c>
      <c r="E540" s="2">
        <v>84165</v>
      </c>
      <c r="F540" s="1">
        <v>123</v>
      </c>
      <c r="G540" s="1">
        <f t="shared" si="56"/>
        <v>123</v>
      </c>
      <c r="H540" s="1">
        <f t="shared" si="57"/>
        <v>119.31</v>
      </c>
      <c r="I540" s="1">
        <f t="shared" si="58"/>
        <v>120.53999999999999</v>
      </c>
      <c r="J540" s="1">
        <f t="shared" si="59"/>
        <v>123</v>
      </c>
      <c r="K540" s="1">
        <f t="shared" si="60"/>
        <v>111.56100000000001</v>
      </c>
      <c r="L540" s="1">
        <f t="shared" si="61"/>
        <v>111.56100000000001</v>
      </c>
      <c r="M540" s="1">
        <f t="shared" si="62"/>
        <v>123</v>
      </c>
    </row>
    <row r="541" spans="1:13" x14ac:dyDescent="0.25">
      <c r="A541" t="s">
        <v>5</v>
      </c>
      <c r="B541" s="2">
        <v>3018037501</v>
      </c>
      <c r="C541" t="s">
        <v>462</v>
      </c>
      <c r="D541" t="s">
        <v>21</v>
      </c>
      <c r="E541" s="2">
        <v>80375</v>
      </c>
      <c r="F541" s="1">
        <v>297</v>
      </c>
      <c r="G541" s="1">
        <f t="shared" si="56"/>
        <v>297</v>
      </c>
      <c r="H541" s="1">
        <f t="shared" si="57"/>
        <v>288.08999999999997</v>
      </c>
      <c r="I541" s="1">
        <f t="shared" si="58"/>
        <v>291.06</v>
      </c>
      <c r="J541" s="1">
        <f t="shared" si="59"/>
        <v>297</v>
      </c>
      <c r="K541" s="1">
        <f t="shared" si="60"/>
        <v>269.37900000000002</v>
      </c>
      <c r="L541" s="1">
        <f t="shared" si="61"/>
        <v>269.37900000000002</v>
      </c>
      <c r="M541" s="1">
        <f t="shared" si="62"/>
        <v>297</v>
      </c>
    </row>
    <row r="542" spans="1:13" x14ac:dyDescent="0.25">
      <c r="A542" t="s">
        <v>5</v>
      </c>
      <c r="B542" s="2">
        <v>3018351912</v>
      </c>
      <c r="C542" t="s">
        <v>463</v>
      </c>
      <c r="D542" t="s">
        <v>21</v>
      </c>
      <c r="E542" s="2">
        <v>83519</v>
      </c>
      <c r="F542" s="1">
        <v>264</v>
      </c>
      <c r="G542" s="1">
        <f t="shared" si="56"/>
        <v>264</v>
      </c>
      <c r="H542" s="1">
        <f t="shared" si="57"/>
        <v>256.08</v>
      </c>
      <c r="I542" s="1">
        <f t="shared" si="58"/>
        <v>258.71999999999997</v>
      </c>
      <c r="J542" s="1">
        <f t="shared" si="59"/>
        <v>264</v>
      </c>
      <c r="K542" s="1">
        <f t="shared" si="60"/>
        <v>239.44800000000001</v>
      </c>
      <c r="L542" s="1">
        <f t="shared" si="61"/>
        <v>239.44800000000001</v>
      </c>
      <c r="M542" s="1">
        <f t="shared" si="62"/>
        <v>264</v>
      </c>
    </row>
    <row r="543" spans="1:13" x14ac:dyDescent="0.25">
      <c r="A543" t="s">
        <v>5</v>
      </c>
      <c r="B543" s="2">
        <v>3018352004</v>
      </c>
      <c r="C543" t="s">
        <v>464</v>
      </c>
      <c r="D543" t="s">
        <v>21</v>
      </c>
      <c r="E543" s="2">
        <v>83520</v>
      </c>
      <c r="F543" s="1">
        <v>103</v>
      </c>
      <c r="G543" s="1">
        <f t="shared" si="56"/>
        <v>103</v>
      </c>
      <c r="H543" s="1">
        <f t="shared" si="57"/>
        <v>99.91</v>
      </c>
      <c r="I543" s="1">
        <f t="shared" si="58"/>
        <v>100.94</v>
      </c>
      <c r="J543" s="1">
        <f t="shared" si="59"/>
        <v>103</v>
      </c>
      <c r="K543" s="1">
        <f t="shared" si="60"/>
        <v>93.421000000000006</v>
      </c>
      <c r="L543" s="1">
        <f t="shared" si="61"/>
        <v>93.421000000000006</v>
      </c>
      <c r="M543" s="1">
        <f t="shared" si="62"/>
        <v>103</v>
      </c>
    </row>
    <row r="544" spans="1:13" x14ac:dyDescent="0.25">
      <c r="A544" t="s">
        <v>5</v>
      </c>
      <c r="B544" s="2">
        <v>3018352009</v>
      </c>
      <c r="C544" t="s">
        <v>465</v>
      </c>
      <c r="D544" t="s">
        <v>21</v>
      </c>
      <c r="E544" s="2">
        <v>83520</v>
      </c>
      <c r="F544" s="1">
        <v>204</v>
      </c>
      <c r="G544" s="1">
        <f t="shared" si="56"/>
        <v>204</v>
      </c>
      <c r="H544" s="1">
        <f t="shared" si="57"/>
        <v>197.88</v>
      </c>
      <c r="I544" s="1">
        <f t="shared" si="58"/>
        <v>199.92</v>
      </c>
      <c r="J544" s="1">
        <f t="shared" si="59"/>
        <v>204</v>
      </c>
      <c r="K544" s="1">
        <f t="shared" si="60"/>
        <v>185.02800000000002</v>
      </c>
      <c r="L544" s="1">
        <f t="shared" si="61"/>
        <v>185.02800000000002</v>
      </c>
      <c r="M544" s="1">
        <f t="shared" si="62"/>
        <v>204</v>
      </c>
    </row>
    <row r="545" spans="1:13" x14ac:dyDescent="0.25">
      <c r="A545" t="s">
        <v>5</v>
      </c>
      <c r="B545" s="2">
        <v>3018352010</v>
      </c>
      <c r="C545" t="s">
        <v>466</v>
      </c>
      <c r="D545" t="s">
        <v>21</v>
      </c>
      <c r="E545" s="2">
        <v>83520</v>
      </c>
      <c r="F545" s="1">
        <v>331</v>
      </c>
      <c r="G545" s="1">
        <f t="shared" si="56"/>
        <v>331</v>
      </c>
      <c r="H545" s="1">
        <f t="shared" si="57"/>
        <v>321.07</v>
      </c>
      <c r="I545" s="1">
        <f t="shared" si="58"/>
        <v>324.38</v>
      </c>
      <c r="J545" s="1">
        <f t="shared" si="59"/>
        <v>331</v>
      </c>
      <c r="K545" s="1">
        <f t="shared" si="60"/>
        <v>300.21699999999998</v>
      </c>
      <c r="L545" s="1">
        <f t="shared" si="61"/>
        <v>300.21699999999998</v>
      </c>
      <c r="M545" s="1">
        <f t="shared" si="62"/>
        <v>331</v>
      </c>
    </row>
    <row r="546" spans="1:13" x14ac:dyDescent="0.25">
      <c r="A546" t="s">
        <v>5</v>
      </c>
      <c r="B546" s="2">
        <v>3018352011</v>
      </c>
      <c r="C546" t="s">
        <v>467</v>
      </c>
      <c r="D546" t="s">
        <v>21</v>
      </c>
      <c r="E546" s="2">
        <v>83520</v>
      </c>
      <c r="F546" s="1">
        <v>91</v>
      </c>
      <c r="G546" s="1">
        <f t="shared" si="56"/>
        <v>91</v>
      </c>
      <c r="H546" s="1">
        <f t="shared" si="57"/>
        <v>88.27</v>
      </c>
      <c r="I546" s="1">
        <f t="shared" si="58"/>
        <v>89.179999999999993</v>
      </c>
      <c r="J546" s="1">
        <f t="shared" si="59"/>
        <v>91</v>
      </c>
      <c r="K546" s="1">
        <f t="shared" si="60"/>
        <v>82.537000000000006</v>
      </c>
      <c r="L546" s="1">
        <f t="shared" si="61"/>
        <v>82.537000000000006</v>
      </c>
      <c r="M546" s="1">
        <f t="shared" si="62"/>
        <v>91</v>
      </c>
    </row>
    <row r="547" spans="1:13" x14ac:dyDescent="0.25">
      <c r="A547" t="s">
        <v>5</v>
      </c>
      <c r="B547" s="2">
        <v>3018365503</v>
      </c>
      <c r="C547" t="s">
        <v>468</v>
      </c>
      <c r="D547" t="s">
        <v>21</v>
      </c>
      <c r="E547" s="2">
        <v>83655</v>
      </c>
      <c r="F547" s="1">
        <v>32</v>
      </c>
      <c r="G547" s="1">
        <f t="shared" si="56"/>
        <v>32</v>
      </c>
      <c r="H547" s="1">
        <f t="shared" si="57"/>
        <v>31.04</v>
      </c>
      <c r="I547" s="1">
        <f t="shared" si="58"/>
        <v>31.36</v>
      </c>
      <c r="J547" s="1">
        <f t="shared" si="59"/>
        <v>32</v>
      </c>
      <c r="K547" s="1">
        <f t="shared" si="60"/>
        <v>29.024000000000001</v>
      </c>
      <c r="L547" s="1">
        <f t="shared" si="61"/>
        <v>29.024000000000001</v>
      </c>
      <c r="M547" s="1">
        <f t="shared" si="62"/>
        <v>32</v>
      </c>
    </row>
    <row r="548" spans="1:13" x14ac:dyDescent="0.25">
      <c r="A548" t="s">
        <v>5</v>
      </c>
      <c r="B548" s="2">
        <v>3018378901</v>
      </c>
      <c r="C548" t="s">
        <v>469</v>
      </c>
      <c r="D548" t="s">
        <v>21</v>
      </c>
      <c r="E548" s="2">
        <v>83789</v>
      </c>
      <c r="F548" s="1">
        <v>73</v>
      </c>
      <c r="G548" s="1">
        <f t="shared" si="56"/>
        <v>73</v>
      </c>
      <c r="H548" s="1">
        <f t="shared" si="57"/>
        <v>70.81</v>
      </c>
      <c r="I548" s="1">
        <f t="shared" si="58"/>
        <v>71.539999999999992</v>
      </c>
      <c r="J548" s="1">
        <f t="shared" si="59"/>
        <v>73</v>
      </c>
      <c r="K548" s="1">
        <f t="shared" si="60"/>
        <v>66.210999999999999</v>
      </c>
      <c r="L548" s="1">
        <f t="shared" si="61"/>
        <v>66.210999999999999</v>
      </c>
      <c r="M548" s="1">
        <f t="shared" si="62"/>
        <v>73</v>
      </c>
    </row>
    <row r="549" spans="1:13" x14ac:dyDescent="0.25">
      <c r="A549" t="s">
        <v>5</v>
      </c>
      <c r="B549" s="2">
        <v>3018383501</v>
      </c>
      <c r="C549" t="s">
        <v>470</v>
      </c>
      <c r="D549" t="s">
        <v>21</v>
      </c>
      <c r="E549" s="2">
        <v>83835</v>
      </c>
      <c r="F549" s="1">
        <v>217</v>
      </c>
      <c r="G549" s="1">
        <f t="shared" si="56"/>
        <v>217</v>
      </c>
      <c r="H549" s="1">
        <f t="shared" si="57"/>
        <v>210.48999999999998</v>
      </c>
      <c r="I549" s="1">
        <f t="shared" si="58"/>
        <v>212.66</v>
      </c>
      <c r="J549" s="1">
        <f t="shared" si="59"/>
        <v>217</v>
      </c>
      <c r="K549" s="1">
        <f t="shared" si="60"/>
        <v>196.81900000000002</v>
      </c>
      <c r="L549" s="1">
        <f t="shared" si="61"/>
        <v>196.81900000000002</v>
      </c>
      <c r="M549" s="1">
        <f t="shared" si="62"/>
        <v>217</v>
      </c>
    </row>
    <row r="550" spans="1:13" x14ac:dyDescent="0.25">
      <c r="A550" t="s">
        <v>5</v>
      </c>
      <c r="B550" s="2">
        <v>3018383502</v>
      </c>
      <c r="C550" t="s">
        <v>471</v>
      </c>
      <c r="D550" t="s">
        <v>21</v>
      </c>
      <c r="E550" s="2">
        <v>83835</v>
      </c>
      <c r="F550" s="1">
        <v>85</v>
      </c>
      <c r="G550" s="1">
        <f t="shared" si="56"/>
        <v>85</v>
      </c>
      <c r="H550" s="1">
        <f t="shared" si="57"/>
        <v>82.45</v>
      </c>
      <c r="I550" s="1">
        <f t="shared" si="58"/>
        <v>83.3</v>
      </c>
      <c r="J550" s="1">
        <f t="shared" si="59"/>
        <v>85</v>
      </c>
      <c r="K550" s="1">
        <f t="shared" si="60"/>
        <v>77.094999999999999</v>
      </c>
      <c r="L550" s="1">
        <f t="shared" si="61"/>
        <v>77.094999999999999</v>
      </c>
      <c r="M550" s="1">
        <f t="shared" si="62"/>
        <v>85</v>
      </c>
    </row>
    <row r="551" spans="1:13" x14ac:dyDescent="0.25">
      <c r="A551" t="s">
        <v>5</v>
      </c>
      <c r="B551" s="2">
        <v>84207</v>
      </c>
      <c r="C551" t="s">
        <v>472</v>
      </c>
      <c r="D551" t="s">
        <v>21</v>
      </c>
      <c r="E551" s="2">
        <v>84207</v>
      </c>
      <c r="F551" s="1">
        <v>605</v>
      </c>
      <c r="G551" s="1">
        <f t="shared" si="56"/>
        <v>605</v>
      </c>
      <c r="H551" s="1">
        <f t="shared" si="57"/>
        <v>586.85</v>
      </c>
      <c r="I551" s="1">
        <f t="shared" si="58"/>
        <v>592.9</v>
      </c>
      <c r="J551" s="1">
        <f t="shared" si="59"/>
        <v>605</v>
      </c>
      <c r="K551" s="1">
        <f t="shared" si="60"/>
        <v>548.73500000000001</v>
      </c>
      <c r="L551" s="1">
        <f t="shared" si="61"/>
        <v>548.73500000000001</v>
      </c>
      <c r="M551" s="1">
        <f t="shared" si="62"/>
        <v>605</v>
      </c>
    </row>
    <row r="552" spans="1:13" x14ac:dyDescent="0.25">
      <c r="A552" t="s">
        <v>5</v>
      </c>
      <c r="B552" s="2">
        <v>3018387401</v>
      </c>
      <c r="C552" t="s">
        <v>473</v>
      </c>
      <c r="D552" t="s">
        <v>21</v>
      </c>
      <c r="E552" s="2">
        <v>83874</v>
      </c>
      <c r="F552" s="1">
        <v>172</v>
      </c>
      <c r="G552" s="1">
        <f t="shared" si="56"/>
        <v>172</v>
      </c>
      <c r="H552" s="1">
        <f t="shared" si="57"/>
        <v>166.84</v>
      </c>
      <c r="I552" s="1">
        <f t="shared" si="58"/>
        <v>168.56</v>
      </c>
      <c r="J552" s="1">
        <f t="shared" si="59"/>
        <v>172</v>
      </c>
      <c r="K552" s="1">
        <f t="shared" si="60"/>
        <v>156.00400000000002</v>
      </c>
      <c r="L552" s="1">
        <f t="shared" si="61"/>
        <v>156.00400000000002</v>
      </c>
      <c r="M552" s="1">
        <f t="shared" si="62"/>
        <v>172</v>
      </c>
    </row>
    <row r="553" spans="1:13" x14ac:dyDescent="0.25">
      <c r="A553" t="s">
        <v>5</v>
      </c>
      <c r="B553" s="2">
        <v>3018388301</v>
      </c>
      <c r="C553" t="s">
        <v>474</v>
      </c>
      <c r="D553" t="s">
        <v>21</v>
      </c>
      <c r="E553" s="2">
        <v>83883</v>
      </c>
      <c r="F553" s="1">
        <v>60</v>
      </c>
      <c r="G553" s="1">
        <f t="shared" si="56"/>
        <v>60</v>
      </c>
      <c r="H553" s="1">
        <f t="shared" si="57"/>
        <v>58.199999999999996</v>
      </c>
      <c r="I553" s="1">
        <f t="shared" si="58"/>
        <v>58.8</v>
      </c>
      <c r="J553" s="1">
        <f t="shared" si="59"/>
        <v>60</v>
      </c>
      <c r="K553" s="1">
        <f t="shared" si="60"/>
        <v>54.42</v>
      </c>
      <c r="L553" s="1">
        <f t="shared" si="61"/>
        <v>54.42</v>
      </c>
      <c r="M553" s="1">
        <f t="shared" si="62"/>
        <v>60</v>
      </c>
    </row>
    <row r="554" spans="1:13" x14ac:dyDescent="0.25">
      <c r="A554" t="s">
        <v>5</v>
      </c>
      <c r="B554" s="2">
        <v>3018388302</v>
      </c>
      <c r="C554" t="s">
        <v>475</v>
      </c>
      <c r="D554" t="s">
        <v>21</v>
      </c>
      <c r="E554" s="2">
        <v>83883</v>
      </c>
      <c r="F554" s="1">
        <v>108</v>
      </c>
      <c r="G554" s="1">
        <f t="shared" si="56"/>
        <v>108</v>
      </c>
      <c r="H554" s="1">
        <f t="shared" si="57"/>
        <v>104.75999999999999</v>
      </c>
      <c r="I554" s="1">
        <f t="shared" si="58"/>
        <v>105.84</v>
      </c>
      <c r="J554" s="1">
        <f t="shared" si="59"/>
        <v>108</v>
      </c>
      <c r="K554" s="1">
        <f t="shared" si="60"/>
        <v>97.956000000000003</v>
      </c>
      <c r="L554" s="1">
        <f t="shared" si="61"/>
        <v>97.956000000000003</v>
      </c>
      <c r="M554" s="1">
        <f t="shared" si="62"/>
        <v>108</v>
      </c>
    </row>
    <row r="555" spans="1:13" x14ac:dyDescent="0.25">
      <c r="A555" t="s">
        <v>5</v>
      </c>
      <c r="B555" s="2">
        <v>3018394501</v>
      </c>
      <c r="C555" t="s">
        <v>476</v>
      </c>
      <c r="D555" t="s">
        <v>21</v>
      </c>
      <c r="E555" s="2">
        <v>83945</v>
      </c>
      <c r="F555" s="1">
        <v>128</v>
      </c>
      <c r="G555" s="1">
        <f t="shared" si="56"/>
        <v>128</v>
      </c>
      <c r="H555" s="1">
        <f t="shared" si="57"/>
        <v>124.16</v>
      </c>
      <c r="I555" s="1">
        <f t="shared" si="58"/>
        <v>125.44</v>
      </c>
      <c r="J555" s="1">
        <f t="shared" si="59"/>
        <v>128</v>
      </c>
      <c r="K555" s="1">
        <f t="shared" si="60"/>
        <v>116.096</v>
      </c>
      <c r="L555" s="1">
        <f t="shared" si="61"/>
        <v>116.096</v>
      </c>
      <c r="M555" s="1">
        <f t="shared" si="62"/>
        <v>128</v>
      </c>
    </row>
    <row r="556" spans="1:13" x14ac:dyDescent="0.25">
      <c r="A556" t="s">
        <v>5</v>
      </c>
      <c r="B556" s="2">
        <v>3018415301</v>
      </c>
      <c r="C556" t="s">
        <v>477</v>
      </c>
      <c r="D556" t="s">
        <v>21</v>
      </c>
      <c r="E556" s="2">
        <v>84153</v>
      </c>
      <c r="F556" s="1">
        <v>188</v>
      </c>
      <c r="G556" s="1">
        <f t="shared" si="56"/>
        <v>188</v>
      </c>
      <c r="H556" s="1">
        <f t="shared" si="57"/>
        <v>182.35999999999999</v>
      </c>
      <c r="I556" s="1">
        <f t="shared" si="58"/>
        <v>184.24</v>
      </c>
      <c r="J556" s="1">
        <f t="shared" si="59"/>
        <v>188</v>
      </c>
      <c r="K556" s="1">
        <f t="shared" si="60"/>
        <v>170.51600000000002</v>
      </c>
      <c r="L556" s="1">
        <f t="shared" si="61"/>
        <v>170.51600000000002</v>
      </c>
      <c r="M556" s="1">
        <f t="shared" si="62"/>
        <v>188</v>
      </c>
    </row>
    <row r="557" spans="1:13" x14ac:dyDescent="0.25">
      <c r="A557" t="s">
        <v>5</v>
      </c>
      <c r="B557" s="2">
        <v>3018415303</v>
      </c>
      <c r="C557" t="s">
        <v>478</v>
      </c>
      <c r="D557" t="s">
        <v>21</v>
      </c>
      <c r="E557" s="2">
        <v>84153</v>
      </c>
      <c r="F557" s="1">
        <v>188</v>
      </c>
      <c r="G557" s="1">
        <f t="shared" si="56"/>
        <v>188</v>
      </c>
      <c r="H557" s="1">
        <f t="shared" si="57"/>
        <v>182.35999999999999</v>
      </c>
      <c r="I557" s="1">
        <f t="shared" si="58"/>
        <v>184.24</v>
      </c>
      <c r="J557" s="1">
        <f t="shared" si="59"/>
        <v>188</v>
      </c>
      <c r="K557" s="1">
        <f t="shared" si="60"/>
        <v>170.51600000000002</v>
      </c>
      <c r="L557" s="1">
        <f t="shared" si="61"/>
        <v>170.51600000000002</v>
      </c>
      <c r="M557" s="1">
        <f t="shared" si="62"/>
        <v>188</v>
      </c>
    </row>
    <row r="558" spans="1:13" x14ac:dyDescent="0.25">
      <c r="A558" t="s">
        <v>5</v>
      </c>
      <c r="B558" s="2">
        <v>3018415401</v>
      </c>
      <c r="C558" t="s">
        <v>479</v>
      </c>
      <c r="D558" t="s">
        <v>21</v>
      </c>
      <c r="E558" s="2">
        <v>84154</v>
      </c>
      <c r="F558" s="1">
        <v>204</v>
      </c>
      <c r="G558" s="1">
        <f t="shared" si="56"/>
        <v>204</v>
      </c>
      <c r="H558" s="1">
        <f t="shared" si="57"/>
        <v>197.88</v>
      </c>
      <c r="I558" s="1">
        <f t="shared" si="58"/>
        <v>199.92</v>
      </c>
      <c r="J558" s="1">
        <f t="shared" si="59"/>
        <v>204</v>
      </c>
      <c r="K558" s="1">
        <f t="shared" si="60"/>
        <v>185.02800000000002</v>
      </c>
      <c r="L558" s="1">
        <f t="shared" si="61"/>
        <v>185.02800000000002</v>
      </c>
      <c r="M558" s="1">
        <f t="shared" si="62"/>
        <v>204</v>
      </c>
    </row>
    <row r="559" spans="1:13" x14ac:dyDescent="0.25">
      <c r="A559" t="s">
        <v>5</v>
      </c>
      <c r="B559" s="2">
        <v>3018415502</v>
      </c>
      <c r="C559" t="s">
        <v>480</v>
      </c>
      <c r="D559" t="s">
        <v>21</v>
      </c>
      <c r="E559" s="2">
        <v>84155</v>
      </c>
      <c r="F559" s="1">
        <v>59</v>
      </c>
      <c r="G559" s="1">
        <f t="shared" si="56"/>
        <v>59</v>
      </c>
      <c r="H559" s="1">
        <f t="shared" si="57"/>
        <v>57.23</v>
      </c>
      <c r="I559" s="1">
        <f t="shared" si="58"/>
        <v>57.82</v>
      </c>
      <c r="J559" s="1">
        <f t="shared" si="59"/>
        <v>59</v>
      </c>
      <c r="K559" s="1">
        <f t="shared" si="60"/>
        <v>53.513000000000005</v>
      </c>
      <c r="L559" s="1">
        <f t="shared" si="61"/>
        <v>53.513000000000005</v>
      </c>
      <c r="M559" s="1">
        <f t="shared" si="62"/>
        <v>59</v>
      </c>
    </row>
    <row r="560" spans="1:13" x14ac:dyDescent="0.25">
      <c r="A560" t="s">
        <v>5</v>
      </c>
      <c r="B560" s="2">
        <v>3018416502</v>
      </c>
      <c r="C560" t="s">
        <v>481</v>
      </c>
      <c r="D560" t="s">
        <v>21</v>
      </c>
      <c r="E560" s="2">
        <v>84165</v>
      </c>
      <c r="F560" s="1">
        <v>123</v>
      </c>
      <c r="G560" s="1">
        <f t="shared" si="56"/>
        <v>123</v>
      </c>
      <c r="H560" s="1">
        <f t="shared" si="57"/>
        <v>119.31</v>
      </c>
      <c r="I560" s="1">
        <f t="shared" si="58"/>
        <v>120.53999999999999</v>
      </c>
      <c r="J560" s="1">
        <f t="shared" si="59"/>
        <v>123</v>
      </c>
      <c r="K560" s="1">
        <f t="shared" si="60"/>
        <v>111.56100000000001</v>
      </c>
      <c r="L560" s="1">
        <f t="shared" si="61"/>
        <v>111.56100000000001</v>
      </c>
      <c r="M560" s="1">
        <f t="shared" si="62"/>
        <v>123</v>
      </c>
    </row>
    <row r="561" spans="1:13" x14ac:dyDescent="0.25">
      <c r="A561" t="s">
        <v>5</v>
      </c>
      <c r="B561" s="2">
        <v>3018416601</v>
      </c>
      <c r="C561" t="s">
        <v>482</v>
      </c>
      <c r="D561" t="s">
        <v>21</v>
      </c>
      <c r="E561" s="2">
        <v>84166</v>
      </c>
      <c r="F561" s="1">
        <v>331</v>
      </c>
      <c r="G561" s="1">
        <f t="shared" si="56"/>
        <v>331</v>
      </c>
      <c r="H561" s="1">
        <f t="shared" si="57"/>
        <v>321.07</v>
      </c>
      <c r="I561" s="1">
        <f t="shared" si="58"/>
        <v>324.38</v>
      </c>
      <c r="J561" s="1">
        <f t="shared" si="59"/>
        <v>331</v>
      </c>
      <c r="K561" s="1">
        <f t="shared" si="60"/>
        <v>300.21699999999998</v>
      </c>
      <c r="L561" s="1">
        <f t="shared" si="61"/>
        <v>300.21699999999998</v>
      </c>
      <c r="M561" s="1">
        <f t="shared" si="62"/>
        <v>331</v>
      </c>
    </row>
    <row r="562" spans="1:13" x14ac:dyDescent="0.25">
      <c r="A562" t="s">
        <v>5</v>
      </c>
      <c r="B562" s="2">
        <v>84244</v>
      </c>
      <c r="C562" t="s">
        <v>483</v>
      </c>
      <c r="D562" t="s">
        <v>21</v>
      </c>
      <c r="E562" s="2">
        <v>84244</v>
      </c>
      <c r="F562" s="1">
        <v>298</v>
      </c>
      <c r="G562" s="1">
        <f t="shared" si="56"/>
        <v>298</v>
      </c>
      <c r="H562" s="1">
        <f t="shared" si="57"/>
        <v>289.06</v>
      </c>
      <c r="I562" s="1">
        <f t="shared" si="58"/>
        <v>292.04000000000002</v>
      </c>
      <c r="J562" s="1">
        <f t="shared" si="59"/>
        <v>298</v>
      </c>
      <c r="K562" s="1">
        <f t="shared" si="60"/>
        <v>270.286</v>
      </c>
      <c r="L562" s="1">
        <f t="shared" si="61"/>
        <v>270.286</v>
      </c>
      <c r="M562" s="1">
        <f t="shared" si="62"/>
        <v>298</v>
      </c>
    </row>
    <row r="563" spans="1:13" x14ac:dyDescent="0.25">
      <c r="A563" t="s">
        <v>5</v>
      </c>
      <c r="B563" s="2">
        <v>80050</v>
      </c>
      <c r="C563" t="s">
        <v>484</v>
      </c>
      <c r="D563" t="s">
        <v>21</v>
      </c>
      <c r="E563" s="2">
        <v>80050</v>
      </c>
      <c r="F563" s="1">
        <v>527</v>
      </c>
      <c r="G563" s="1">
        <f t="shared" si="56"/>
        <v>527</v>
      </c>
      <c r="H563" s="1">
        <f t="shared" si="57"/>
        <v>511.19</v>
      </c>
      <c r="I563" s="1">
        <f t="shared" si="58"/>
        <v>516.46</v>
      </c>
      <c r="J563" s="1">
        <f t="shared" si="59"/>
        <v>527</v>
      </c>
      <c r="K563" s="1">
        <f t="shared" si="60"/>
        <v>477.98900000000003</v>
      </c>
      <c r="L563" s="1">
        <f t="shared" si="61"/>
        <v>477.98900000000003</v>
      </c>
      <c r="M563" s="1">
        <f t="shared" si="62"/>
        <v>527</v>
      </c>
    </row>
    <row r="564" spans="1:13" x14ac:dyDescent="0.25">
      <c r="A564" t="s">
        <v>5</v>
      </c>
      <c r="B564" s="2">
        <v>3018424401</v>
      </c>
      <c r="C564" t="s">
        <v>485</v>
      </c>
      <c r="D564" t="s">
        <v>21</v>
      </c>
      <c r="E564" s="2">
        <v>84244</v>
      </c>
      <c r="F564" s="1">
        <v>53</v>
      </c>
      <c r="G564" s="1">
        <f t="shared" si="56"/>
        <v>53</v>
      </c>
      <c r="H564" s="1">
        <f t="shared" si="57"/>
        <v>51.41</v>
      </c>
      <c r="I564" s="1">
        <f t="shared" si="58"/>
        <v>51.94</v>
      </c>
      <c r="J564" s="1">
        <f t="shared" si="59"/>
        <v>53</v>
      </c>
      <c r="K564" s="1">
        <f t="shared" si="60"/>
        <v>48.070999999999998</v>
      </c>
      <c r="L564" s="1">
        <f t="shared" si="61"/>
        <v>48.070999999999998</v>
      </c>
      <c r="M564" s="1">
        <f t="shared" si="62"/>
        <v>53</v>
      </c>
    </row>
    <row r="565" spans="1:13" x14ac:dyDescent="0.25">
      <c r="A565" t="s">
        <v>5</v>
      </c>
      <c r="B565" s="2">
        <v>3018430501</v>
      </c>
      <c r="C565" t="s">
        <v>486</v>
      </c>
      <c r="D565" t="s">
        <v>21</v>
      </c>
      <c r="E565" s="2">
        <v>84305</v>
      </c>
      <c r="F565" s="1">
        <v>112</v>
      </c>
      <c r="G565" s="1">
        <f t="shared" si="56"/>
        <v>112</v>
      </c>
      <c r="H565" s="1">
        <f t="shared" si="57"/>
        <v>108.64</v>
      </c>
      <c r="I565" s="1">
        <f t="shared" si="58"/>
        <v>109.75999999999999</v>
      </c>
      <c r="J565" s="1">
        <f t="shared" si="59"/>
        <v>112</v>
      </c>
      <c r="K565" s="1">
        <f t="shared" si="60"/>
        <v>101.584</v>
      </c>
      <c r="L565" s="1">
        <f t="shared" si="61"/>
        <v>101.584</v>
      </c>
      <c r="M565" s="1">
        <f t="shared" si="62"/>
        <v>112</v>
      </c>
    </row>
    <row r="566" spans="1:13" x14ac:dyDescent="0.25">
      <c r="A566" t="s">
        <v>5</v>
      </c>
      <c r="B566" s="2">
        <v>3018441000</v>
      </c>
      <c r="C566" t="s">
        <v>487</v>
      </c>
      <c r="D566" t="s">
        <v>21</v>
      </c>
      <c r="E566" s="2">
        <v>84410</v>
      </c>
      <c r="F566" s="1">
        <v>134</v>
      </c>
      <c r="G566" s="1">
        <f t="shared" si="56"/>
        <v>134</v>
      </c>
      <c r="H566" s="1">
        <f t="shared" si="57"/>
        <v>129.97999999999999</v>
      </c>
      <c r="I566" s="1">
        <f t="shared" si="58"/>
        <v>131.32</v>
      </c>
      <c r="J566" s="1">
        <f t="shared" si="59"/>
        <v>134</v>
      </c>
      <c r="K566" s="1">
        <f t="shared" si="60"/>
        <v>121.53800000000001</v>
      </c>
      <c r="L566" s="1">
        <f t="shared" si="61"/>
        <v>121.53800000000001</v>
      </c>
      <c r="M566" s="1">
        <f t="shared" si="62"/>
        <v>134</v>
      </c>
    </row>
    <row r="567" spans="1:13" x14ac:dyDescent="0.25">
      <c r="A567" t="s">
        <v>5</v>
      </c>
      <c r="B567" s="2">
        <v>3018440301</v>
      </c>
      <c r="C567" t="s">
        <v>488</v>
      </c>
      <c r="D567" t="s">
        <v>21</v>
      </c>
      <c r="E567" s="2">
        <v>84403</v>
      </c>
      <c r="F567" s="1">
        <v>131</v>
      </c>
      <c r="G567" s="1">
        <f t="shared" si="56"/>
        <v>131</v>
      </c>
      <c r="H567" s="1">
        <f t="shared" si="57"/>
        <v>127.07</v>
      </c>
      <c r="I567" s="1">
        <f t="shared" si="58"/>
        <v>128.38</v>
      </c>
      <c r="J567" s="1">
        <f t="shared" si="59"/>
        <v>131</v>
      </c>
      <c r="K567" s="1">
        <f t="shared" si="60"/>
        <v>118.81700000000001</v>
      </c>
      <c r="L567" s="1">
        <f t="shared" si="61"/>
        <v>118.81700000000001</v>
      </c>
      <c r="M567" s="1">
        <f t="shared" si="62"/>
        <v>131</v>
      </c>
    </row>
    <row r="568" spans="1:13" x14ac:dyDescent="0.25">
      <c r="A568" t="s">
        <v>5</v>
      </c>
      <c r="B568" s="2">
        <v>3018440302</v>
      </c>
      <c r="C568" t="s">
        <v>489</v>
      </c>
      <c r="D568" t="s">
        <v>21</v>
      </c>
      <c r="E568" s="2">
        <v>84403</v>
      </c>
      <c r="F568" s="1">
        <v>131</v>
      </c>
      <c r="G568" s="1">
        <f t="shared" si="56"/>
        <v>131</v>
      </c>
      <c r="H568" s="1">
        <f t="shared" si="57"/>
        <v>127.07</v>
      </c>
      <c r="I568" s="1">
        <f t="shared" si="58"/>
        <v>128.38</v>
      </c>
      <c r="J568" s="1">
        <f t="shared" si="59"/>
        <v>131</v>
      </c>
      <c r="K568" s="1">
        <f t="shared" si="60"/>
        <v>118.81700000000001</v>
      </c>
      <c r="L568" s="1">
        <f t="shared" si="61"/>
        <v>118.81700000000001</v>
      </c>
      <c r="M568" s="1">
        <f t="shared" si="62"/>
        <v>131</v>
      </c>
    </row>
    <row r="569" spans="1:13" x14ac:dyDescent="0.25">
      <c r="A569" t="s">
        <v>5</v>
      </c>
      <c r="B569" s="2">
        <v>3018442501</v>
      </c>
      <c r="C569" t="s">
        <v>490</v>
      </c>
      <c r="D569" t="s">
        <v>21</v>
      </c>
      <c r="E569" s="2">
        <v>84425</v>
      </c>
      <c r="F569" s="1">
        <v>103</v>
      </c>
      <c r="G569" s="1">
        <f t="shared" si="56"/>
        <v>103</v>
      </c>
      <c r="H569" s="1">
        <f t="shared" si="57"/>
        <v>99.91</v>
      </c>
      <c r="I569" s="1">
        <f t="shared" si="58"/>
        <v>100.94</v>
      </c>
      <c r="J569" s="1">
        <f t="shared" si="59"/>
        <v>103</v>
      </c>
      <c r="K569" s="1">
        <f t="shared" si="60"/>
        <v>93.421000000000006</v>
      </c>
      <c r="L569" s="1">
        <f t="shared" si="61"/>
        <v>93.421000000000006</v>
      </c>
      <c r="M569" s="1">
        <f t="shared" si="62"/>
        <v>103</v>
      </c>
    </row>
    <row r="570" spans="1:13" x14ac:dyDescent="0.25">
      <c r="A570" t="s">
        <v>5</v>
      </c>
      <c r="B570" s="2">
        <v>3018443201</v>
      </c>
      <c r="C570" t="s">
        <v>491</v>
      </c>
      <c r="D570" t="s">
        <v>21</v>
      </c>
      <c r="E570" s="2">
        <v>84432</v>
      </c>
      <c r="F570" s="1">
        <v>38</v>
      </c>
      <c r="G570" s="1">
        <f t="shared" si="56"/>
        <v>38</v>
      </c>
      <c r="H570" s="1">
        <f t="shared" si="57"/>
        <v>36.86</v>
      </c>
      <c r="I570" s="1">
        <f t="shared" si="58"/>
        <v>37.24</v>
      </c>
      <c r="J570" s="1">
        <f t="shared" si="59"/>
        <v>38</v>
      </c>
      <c r="K570" s="1">
        <f t="shared" si="60"/>
        <v>34.466000000000001</v>
      </c>
      <c r="L570" s="1">
        <f t="shared" si="61"/>
        <v>34.466000000000001</v>
      </c>
      <c r="M570" s="1">
        <f t="shared" si="62"/>
        <v>38</v>
      </c>
    </row>
    <row r="571" spans="1:13" x14ac:dyDescent="0.25">
      <c r="A571" t="s">
        <v>5</v>
      </c>
      <c r="B571" s="2">
        <v>3018444301</v>
      </c>
      <c r="C571" t="s">
        <v>492</v>
      </c>
      <c r="D571" t="s">
        <v>21</v>
      </c>
      <c r="E571" s="2">
        <v>84443</v>
      </c>
      <c r="F571" s="1">
        <v>140</v>
      </c>
      <c r="G571" s="1">
        <f t="shared" si="56"/>
        <v>140</v>
      </c>
      <c r="H571" s="1">
        <f t="shared" si="57"/>
        <v>135.79999999999998</v>
      </c>
      <c r="I571" s="1">
        <f t="shared" si="58"/>
        <v>137.19999999999999</v>
      </c>
      <c r="J571" s="1">
        <f t="shared" si="59"/>
        <v>140</v>
      </c>
      <c r="K571" s="1">
        <f t="shared" si="60"/>
        <v>126.98</v>
      </c>
      <c r="L571" s="1">
        <f t="shared" si="61"/>
        <v>126.98</v>
      </c>
      <c r="M571" s="1">
        <f t="shared" si="62"/>
        <v>140</v>
      </c>
    </row>
    <row r="572" spans="1:13" x14ac:dyDescent="0.25">
      <c r="A572" t="s">
        <v>5</v>
      </c>
      <c r="B572" s="2">
        <v>3018444501</v>
      </c>
      <c r="C572" t="s">
        <v>493</v>
      </c>
      <c r="D572" t="s">
        <v>21</v>
      </c>
      <c r="E572" s="2">
        <v>84445</v>
      </c>
      <c r="F572" s="1">
        <v>179</v>
      </c>
      <c r="G572" s="1">
        <f t="shared" si="56"/>
        <v>179</v>
      </c>
      <c r="H572" s="1">
        <f t="shared" si="57"/>
        <v>173.63</v>
      </c>
      <c r="I572" s="1">
        <f t="shared" si="58"/>
        <v>175.42</v>
      </c>
      <c r="J572" s="1">
        <f t="shared" si="59"/>
        <v>179</v>
      </c>
      <c r="K572" s="1">
        <f t="shared" si="60"/>
        <v>162.35300000000001</v>
      </c>
      <c r="L572" s="1">
        <f t="shared" si="61"/>
        <v>162.35300000000001</v>
      </c>
      <c r="M572" s="1">
        <f t="shared" si="62"/>
        <v>179</v>
      </c>
    </row>
    <row r="573" spans="1:13" x14ac:dyDescent="0.25">
      <c r="A573" t="s">
        <v>5</v>
      </c>
      <c r="B573" s="2">
        <v>3018444601</v>
      </c>
      <c r="C573" t="s">
        <v>494</v>
      </c>
      <c r="D573" t="s">
        <v>21</v>
      </c>
      <c r="E573" s="2">
        <v>84446</v>
      </c>
      <c r="F573" s="1">
        <v>74</v>
      </c>
      <c r="G573" s="1">
        <f t="shared" si="56"/>
        <v>74</v>
      </c>
      <c r="H573" s="1">
        <f t="shared" si="57"/>
        <v>71.78</v>
      </c>
      <c r="I573" s="1">
        <f t="shared" si="58"/>
        <v>72.52</v>
      </c>
      <c r="J573" s="1">
        <f t="shared" si="59"/>
        <v>74</v>
      </c>
      <c r="K573" s="1">
        <f t="shared" si="60"/>
        <v>67.117999999999995</v>
      </c>
      <c r="L573" s="1">
        <f t="shared" si="61"/>
        <v>67.117999999999995</v>
      </c>
      <c r="M573" s="1">
        <f t="shared" si="62"/>
        <v>74</v>
      </c>
    </row>
    <row r="574" spans="1:13" x14ac:dyDescent="0.25">
      <c r="A574" t="s">
        <v>5</v>
      </c>
      <c r="B574" s="2">
        <v>84270</v>
      </c>
      <c r="C574" t="s">
        <v>495</v>
      </c>
      <c r="D574" t="s">
        <v>21</v>
      </c>
      <c r="E574" s="2">
        <v>84270</v>
      </c>
      <c r="F574" s="1">
        <v>110</v>
      </c>
      <c r="G574" s="1">
        <f t="shared" si="56"/>
        <v>110</v>
      </c>
      <c r="H574" s="1">
        <f t="shared" si="57"/>
        <v>106.7</v>
      </c>
      <c r="I574" s="1">
        <f t="shared" si="58"/>
        <v>107.8</v>
      </c>
      <c r="J574" s="1">
        <f t="shared" si="59"/>
        <v>110</v>
      </c>
      <c r="K574" s="1">
        <f t="shared" si="60"/>
        <v>99.77000000000001</v>
      </c>
      <c r="L574" s="1">
        <f t="shared" si="61"/>
        <v>99.77000000000001</v>
      </c>
      <c r="M574" s="1">
        <f t="shared" si="62"/>
        <v>110</v>
      </c>
    </row>
    <row r="575" spans="1:13" x14ac:dyDescent="0.25">
      <c r="A575" t="s">
        <v>5</v>
      </c>
      <c r="B575" s="2">
        <v>3018446601</v>
      </c>
      <c r="C575" t="s">
        <v>496</v>
      </c>
      <c r="D575" t="s">
        <v>21</v>
      </c>
      <c r="E575" s="2">
        <v>84466</v>
      </c>
      <c r="F575" s="1">
        <v>96</v>
      </c>
      <c r="G575" s="1">
        <f t="shared" si="56"/>
        <v>96</v>
      </c>
      <c r="H575" s="1">
        <f t="shared" si="57"/>
        <v>93.12</v>
      </c>
      <c r="I575" s="1">
        <f t="shared" si="58"/>
        <v>94.08</v>
      </c>
      <c r="J575" s="1">
        <f t="shared" si="59"/>
        <v>96</v>
      </c>
      <c r="K575" s="1">
        <f t="shared" si="60"/>
        <v>87.072000000000003</v>
      </c>
      <c r="L575" s="1">
        <f t="shared" si="61"/>
        <v>87.072000000000003</v>
      </c>
      <c r="M575" s="1">
        <f t="shared" si="62"/>
        <v>96</v>
      </c>
    </row>
    <row r="576" spans="1:13" x14ac:dyDescent="0.25">
      <c r="A576" t="s">
        <v>5</v>
      </c>
      <c r="B576" s="2">
        <v>3018447803</v>
      </c>
      <c r="C576" t="s">
        <v>497</v>
      </c>
      <c r="D576" t="s">
        <v>21</v>
      </c>
      <c r="E576" s="2">
        <v>84478</v>
      </c>
      <c r="F576" s="1">
        <v>86</v>
      </c>
      <c r="G576" s="1">
        <f t="shared" si="56"/>
        <v>86</v>
      </c>
      <c r="H576" s="1">
        <f t="shared" si="57"/>
        <v>83.42</v>
      </c>
      <c r="I576" s="1">
        <f t="shared" si="58"/>
        <v>84.28</v>
      </c>
      <c r="J576" s="1">
        <f t="shared" si="59"/>
        <v>86</v>
      </c>
      <c r="K576" s="1">
        <f t="shared" si="60"/>
        <v>78.00200000000001</v>
      </c>
      <c r="L576" s="1">
        <f t="shared" si="61"/>
        <v>78.00200000000001</v>
      </c>
      <c r="M576" s="1">
        <f t="shared" si="62"/>
        <v>86</v>
      </c>
    </row>
    <row r="577" spans="1:13" x14ac:dyDescent="0.25">
      <c r="A577" t="s">
        <v>5</v>
      </c>
      <c r="B577" s="2">
        <v>3018448001</v>
      </c>
      <c r="C577" t="s">
        <v>498</v>
      </c>
      <c r="D577" t="s">
        <v>21</v>
      </c>
      <c r="E577" s="2">
        <v>84480</v>
      </c>
      <c r="F577" s="1">
        <v>144</v>
      </c>
      <c r="G577" s="1">
        <f t="shared" si="56"/>
        <v>144</v>
      </c>
      <c r="H577" s="1">
        <f t="shared" si="57"/>
        <v>139.68</v>
      </c>
      <c r="I577" s="1">
        <f t="shared" si="58"/>
        <v>141.12</v>
      </c>
      <c r="J577" s="1">
        <f t="shared" si="59"/>
        <v>144</v>
      </c>
      <c r="K577" s="1">
        <f t="shared" si="60"/>
        <v>130.608</v>
      </c>
      <c r="L577" s="1">
        <f t="shared" si="61"/>
        <v>130.608</v>
      </c>
      <c r="M577" s="1">
        <f t="shared" si="62"/>
        <v>144</v>
      </c>
    </row>
    <row r="578" spans="1:13" x14ac:dyDescent="0.25">
      <c r="A578" t="s">
        <v>5</v>
      </c>
      <c r="B578" s="2">
        <v>3018448201</v>
      </c>
      <c r="C578" t="s">
        <v>499</v>
      </c>
      <c r="D578" t="s">
        <v>21</v>
      </c>
      <c r="E578" s="2">
        <v>84482</v>
      </c>
      <c r="F578" s="1">
        <v>218</v>
      </c>
      <c r="G578" s="1">
        <f t="shared" si="56"/>
        <v>218</v>
      </c>
      <c r="H578" s="1">
        <f t="shared" si="57"/>
        <v>211.46</v>
      </c>
      <c r="I578" s="1">
        <f t="shared" si="58"/>
        <v>213.64</v>
      </c>
      <c r="J578" s="1">
        <f t="shared" si="59"/>
        <v>218</v>
      </c>
      <c r="K578" s="1">
        <f t="shared" si="60"/>
        <v>197.726</v>
      </c>
      <c r="L578" s="1">
        <f t="shared" si="61"/>
        <v>197.726</v>
      </c>
      <c r="M578" s="1">
        <f t="shared" si="62"/>
        <v>218</v>
      </c>
    </row>
    <row r="579" spans="1:13" x14ac:dyDescent="0.25">
      <c r="A579" t="s">
        <v>5</v>
      </c>
      <c r="B579" s="2">
        <v>3018459701</v>
      </c>
      <c r="C579" t="s">
        <v>500</v>
      </c>
      <c r="D579" t="s">
        <v>21</v>
      </c>
      <c r="E579" s="2">
        <v>84597</v>
      </c>
      <c r="F579" s="1">
        <v>302</v>
      </c>
      <c r="G579" s="1">
        <f t="shared" si="56"/>
        <v>302</v>
      </c>
      <c r="H579" s="1">
        <f t="shared" si="57"/>
        <v>292.94</v>
      </c>
      <c r="I579" s="1">
        <f t="shared" si="58"/>
        <v>295.95999999999998</v>
      </c>
      <c r="J579" s="1">
        <f t="shared" si="59"/>
        <v>302</v>
      </c>
      <c r="K579" s="1">
        <f t="shared" si="60"/>
        <v>273.91399999999999</v>
      </c>
      <c r="L579" s="1">
        <f t="shared" si="61"/>
        <v>273.91399999999999</v>
      </c>
      <c r="M579" s="1">
        <f t="shared" si="62"/>
        <v>302</v>
      </c>
    </row>
    <row r="580" spans="1:13" x14ac:dyDescent="0.25">
      <c r="A580" t="s">
        <v>5</v>
      </c>
      <c r="B580" s="2">
        <v>3018463001</v>
      </c>
      <c r="C580" t="s">
        <v>501</v>
      </c>
      <c r="D580" t="s">
        <v>21</v>
      </c>
      <c r="E580" s="2">
        <v>84630</v>
      </c>
      <c r="F580" s="1">
        <v>46</v>
      </c>
      <c r="G580" s="1">
        <f t="shared" si="56"/>
        <v>46</v>
      </c>
      <c r="H580" s="1">
        <f t="shared" si="57"/>
        <v>44.62</v>
      </c>
      <c r="I580" s="1">
        <f t="shared" si="58"/>
        <v>45.08</v>
      </c>
      <c r="J580" s="1">
        <f t="shared" si="59"/>
        <v>46</v>
      </c>
      <c r="K580" s="1">
        <f t="shared" si="60"/>
        <v>41.722000000000001</v>
      </c>
      <c r="L580" s="1">
        <f t="shared" si="61"/>
        <v>41.722000000000001</v>
      </c>
      <c r="M580" s="1">
        <f t="shared" si="62"/>
        <v>46</v>
      </c>
    </row>
    <row r="581" spans="1:13" x14ac:dyDescent="0.25">
      <c r="A581" t="s">
        <v>5</v>
      </c>
      <c r="B581" s="2">
        <v>3018468101</v>
      </c>
      <c r="C581" t="s">
        <v>502</v>
      </c>
      <c r="D581" t="s">
        <v>21</v>
      </c>
      <c r="E581" s="2">
        <v>84681</v>
      </c>
      <c r="F581" s="1">
        <v>51</v>
      </c>
      <c r="G581" s="1">
        <f t="shared" si="56"/>
        <v>51</v>
      </c>
      <c r="H581" s="1">
        <f t="shared" si="57"/>
        <v>49.47</v>
      </c>
      <c r="I581" s="1">
        <f t="shared" si="58"/>
        <v>49.98</v>
      </c>
      <c r="J581" s="1">
        <f t="shared" si="59"/>
        <v>51</v>
      </c>
      <c r="K581" s="1">
        <f t="shared" si="60"/>
        <v>46.257000000000005</v>
      </c>
      <c r="L581" s="1">
        <f t="shared" si="61"/>
        <v>46.257000000000005</v>
      </c>
      <c r="M581" s="1">
        <f t="shared" si="62"/>
        <v>51</v>
      </c>
    </row>
    <row r="582" spans="1:13" x14ac:dyDescent="0.25">
      <c r="A582" t="s">
        <v>5</v>
      </c>
      <c r="B582" s="2">
        <v>3018499902</v>
      </c>
      <c r="C582" t="s">
        <v>503</v>
      </c>
      <c r="D582" t="s">
        <v>21</v>
      </c>
      <c r="E582" s="2">
        <v>84999</v>
      </c>
      <c r="F582" s="1">
        <v>12</v>
      </c>
      <c r="G582" s="1">
        <f t="shared" ref="G582:G645" si="63">F582</f>
        <v>12</v>
      </c>
      <c r="H582" s="1">
        <f t="shared" ref="H582:H645" si="64">0.97*F582</f>
        <v>11.64</v>
      </c>
      <c r="I582" s="1">
        <f t="shared" ref="I582:I645" si="65">F582*0.98</f>
        <v>11.76</v>
      </c>
      <c r="J582" s="1">
        <f t="shared" ref="J582:J645" si="66">F582*1</f>
        <v>12</v>
      </c>
      <c r="K582" s="1">
        <f t="shared" ref="K582:K645" si="67">F582*0.907</f>
        <v>10.884</v>
      </c>
      <c r="L582" s="1">
        <f t="shared" ref="L582:L645" si="68">G582*0.907</f>
        <v>10.884</v>
      </c>
      <c r="M582" s="1">
        <f t="shared" ref="M582:M645" si="69">F582*1</f>
        <v>12</v>
      </c>
    </row>
    <row r="583" spans="1:13" x14ac:dyDescent="0.25">
      <c r="A583" t="s">
        <v>5</v>
      </c>
      <c r="B583" s="2">
        <v>84295</v>
      </c>
      <c r="C583" t="s">
        <v>506</v>
      </c>
      <c r="D583" t="s">
        <v>21</v>
      </c>
      <c r="E583" s="2">
        <v>84295</v>
      </c>
      <c r="F583" s="1">
        <v>81</v>
      </c>
      <c r="G583" s="1">
        <f t="shared" si="63"/>
        <v>81</v>
      </c>
      <c r="H583" s="1">
        <f t="shared" si="64"/>
        <v>78.569999999999993</v>
      </c>
      <c r="I583" s="1">
        <f t="shared" si="65"/>
        <v>79.38</v>
      </c>
      <c r="J583" s="1">
        <f t="shared" si="66"/>
        <v>81</v>
      </c>
      <c r="K583" s="1">
        <f t="shared" si="67"/>
        <v>73.466999999999999</v>
      </c>
      <c r="L583" s="1">
        <f t="shared" si="68"/>
        <v>73.466999999999999</v>
      </c>
      <c r="M583" s="1">
        <f t="shared" si="69"/>
        <v>81</v>
      </c>
    </row>
    <row r="584" spans="1:13" x14ac:dyDescent="0.25">
      <c r="A584" t="s">
        <v>5</v>
      </c>
      <c r="B584" s="2">
        <v>84300</v>
      </c>
      <c r="C584" t="s">
        <v>517</v>
      </c>
      <c r="D584" t="s">
        <v>21</v>
      </c>
      <c r="E584" s="2">
        <v>84300</v>
      </c>
      <c r="F584" s="1">
        <v>80</v>
      </c>
      <c r="G584" s="1">
        <f t="shared" si="63"/>
        <v>80</v>
      </c>
      <c r="H584" s="1">
        <f t="shared" si="64"/>
        <v>77.599999999999994</v>
      </c>
      <c r="I584" s="1">
        <f t="shared" si="65"/>
        <v>78.400000000000006</v>
      </c>
      <c r="J584" s="1">
        <f t="shared" si="66"/>
        <v>80</v>
      </c>
      <c r="K584" s="1">
        <f t="shared" si="67"/>
        <v>72.56</v>
      </c>
      <c r="L584" s="1">
        <f t="shared" si="68"/>
        <v>72.56</v>
      </c>
      <c r="M584" s="1">
        <f t="shared" si="69"/>
        <v>80</v>
      </c>
    </row>
    <row r="585" spans="1:13" x14ac:dyDescent="0.25">
      <c r="A585" t="s">
        <v>5</v>
      </c>
      <c r="B585" s="2">
        <v>84315</v>
      </c>
      <c r="C585" t="s">
        <v>528</v>
      </c>
      <c r="D585" t="s">
        <v>21</v>
      </c>
      <c r="E585" s="2">
        <v>84315</v>
      </c>
      <c r="F585" s="1">
        <v>33</v>
      </c>
      <c r="G585" s="1">
        <f t="shared" si="63"/>
        <v>33</v>
      </c>
      <c r="H585" s="1">
        <f t="shared" si="64"/>
        <v>32.01</v>
      </c>
      <c r="I585" s="1">
        <f t="shared" si="65"/>
        <v>32.339999999999996</v>
      </c>
      <c r="J585" s="1">
        <f t="shared" si="66"/>
        <v>33</v>
      </c>
      <c r="K585" s="1">
        <f t="shared" si="67"/>
        <v>29.931000000000001</v>
      </c>
      <c r="L585" s="1">
        <f t="shared" si="68"/>
        <v>29.931000000000001</v>
      </c>
      <c r="M585" s="1">
        <f t="shared" si="69"/>
        <v>33</v>
      </c>
    </row>
    <row r="586" spans="1:13" x14ac:dyDescent="0.25">
      <c r="A586" t="s">
        <v>5</v>
      </c>
      <c r="B586" s="2">
        <v>84402</v>
      </c>
      <c r="C586" t="s">
        <v>539</v>
      </c>
      <c r="D586" t="s">
        <v>21</v>
      </c>
      <c r="E586" s="2">
        <v>84402</v>
      </c>
      <c r="F586" s="1">
        <v>42</v>
      </c>
      <c r="G586" s="1">
        <f t="shared" si="63"/>
        <v>42</v>
      </c>
      <c r="H586" s="1">
        <f t="shared" si="64"/>
        <v>40.74</v>
      </c>
      <c r="I586" s="1">
        <f t="shared" si="65"/>
        <v>41.16</v>
      </c>
      <c r="J586" s="1">
        <f t="shared" si="66"/>
        <v>42</v>
      </c>
      <c r="K586" s="1">
        <f t="shared" si="67"/>
        <v>38.094000000000001</v>
      </c>
      <c r="L586" s="1">
        <f t="shared" si="68"/>
        <v>38.094000000000001</v>
      </c>
      <c r="M586" s="1">
        <f t="shared" si="69"/>
        <v>42</v>
      </c>
    </row>
    <row r="587" spans="1:13" x14ac:dyDescent="0.25">
      <c r="A587" t="s">
        <v>5</v>
      </c>
      <c r="B587" s="2">
        <v>84403</v>
      </c>
      <c r="C587" t="s">
        <v>550</v>
      </c>
      <c r="D587" t="s">
        <v>21</v>
      </c>
      <c r="E587" s="2">
        <v>84403</v>
      </c>
      <c r="F587" s="1">
        <v>131</v>
      </c>
      <c r="G587" s="1">
        <f t="shared" si="63"/>
        <v>131</v>
      </c>
      <c r="H587" s="1">
        <f t="shared" si="64"/>
        <v>127.07</v>
      </c>
      <c r="I587" s="1">
        <f t="shared" si="65"/>
        <v>128.38</v>
      </c>
      <c r="J587" s="1">
        <f t="shared" si="66"/>
        <v>131</v>
      </c>
      <c r="K587" s="1">
        <f t="shared" si="67"/>
        <v>118.81700000000001</v>
      </c>
      <c r="L587" s="1">
        <f t="shared" si="68"/>
        <v>118.81700000000001</v>
      </c>
      <c r="M587" s="1">
        <f t="shared" si="69"/>
        <v>131</v>
      </c>
    </row>
    <row r="588" spans="1:13" x14ac:dyDescent="0.25">
      <c r="A588" t="s">
        <v>5</v>
      </c>
      <c r="B588" s="2">
        <v>84425</v>
      </c>
      <c r="C588" t="s">
        <v>561</v>
      </c>
      <c r="D588" t="s">
        <v>21</v>
      </c>
      <c r="E588" s="2">
        <v>84425</v>
      </c>
      <c r="F588" s="1">
        <v>268</v>
      </c>
      <c r="G588" s="1">
        <f t="shared" si="63"/>
        <v>268</v>
      </c>
      <c r="H588" s="1">
        <f t="shared" si="64"/>
        <v>259.95999999999998</v>
      </c>
      <c r="I588" s="1">
        <f t="shared" si="65"/>
        <v>262.64</v>
      </c>
      <c r="J588" s="1">
        <f t="shared" si="66"/>
        <v>268</v>
      </c>
      <c r="K588" s="1">
        <f t="shared" si="67"/>
        <v>243.07600000000002</v>
      </c>
      <c r="L588" s="1">
        <f t="shared" si="68"/>
        <v>243.07600000000002</v>
      </c>
      <c r="M588" s="1">
        <f t="shared" si="69"/>
        <v>268</v>
      </c>
    </row>
    <row r="589" spans="1:13" x14ac:dyDescent="0.25">
      <c r="A589" t="s">
        <v>5</v>
      </c>
      <c r="B589" s="2">
        <v>84436</v>
      </c>
      <c r="C589" t="s">
        <v>572</v>
      </c>
      <c r="D589" t="s">
        <v>21</v>
      </c>
      <c r="E589" s="2">
        <v>84436</v>
      </c>
      <c r="F589" s="1">
        <v>24</v>
      </c>
      <c r="G589" s="1">
        <f t="shared" si="63"/>
        <v>24</v>
      </c>
      <c r="H589" s="1">
        <f t="shared" si="64"/>
        <v>23.28</v>
      </c>
      <c r="I589" s="1">
        <f t="shared" si="65"/>
        <v>23.52</v>
      </c>
      <c r="J589" s="1">
        <f t="shared" si="66"/>
        <v>24</v>
      </c>
      <c r="K589" s="1">
        <f t="shared" si="67"/>
        <v>21.768000000000001</v>
      </c>
      <c r="L589" s="1">
        <f t="shared" si="68"/>
        <v>21.768000000000001</v>
      </c>
      <c r="M589" s="1">
        <f t="shared" si="69"/>
        <v>24</v>
      </c>
    </row>
    <row r="590" spans="1:13" x14ac:dyDescent="0.25">
      <c r="A590" t="s">
        <v>5</v>
      </c>
      <c r="B590" s="2">
        <v>84437</v>
      </c>
      <c r="C590" t="s">
        <v>583</v>
      </c>
      <c r="D590" t="s">
        <v>21</v>
      </c>
      <c r="E590" s="2">
        <v>84437</v>
      </c>
      <c r="F590" s="1">
        <v>52</v>
      </c>
      <c r="G590" s="1">
        <f t="shared" si="63"/>
        <v>52</v>
      </c>
      <c r="H590" s="1">
        <f t="shared" si="64"/>
        <v>50.44</v>
      </c>
      <c r="I590" s="1">
        <f t="shared" si="65"/>
        <v>50.96</v>
      </c>
      <c r="J590" s="1">
        <f t="shared" si="66"/>
        <v>52</v>
      </c>
      <c r="K590" s="1">
        <f t="shared" si="67"/>
        <v>47.164000000000001</v>
      </c>
      <c r="L590" s="1">
        <f t="shared" si="68"/>
        <v>47.164000000000001</v>
      </c>
      <c r="M590" s="1">
        <f t="shared" si="69"/>
        <v>52</v>
      </c>
    </row>
    <row r="591" spans="1:13" x14ac:dyDescent="0.25">
      <c r="A591" t="s">
        <v>5</v>
      </c>
      <c r="B591" s="2">
        <v>84439</v>
      </c>
      <c r="C591" t="s">
        <v>596</v>
      </c>
      <c r="D591" t="s">
        <v>21</v>
      </c>
      <c r="E591" s="2">
        <v>84439</v>
      </c>
      <c r="F591" s="1">
        <v>110</v>
      </c>
      <c r="G591" s="1">
        <f t="shared" si="63"/>
        <v>110</v>
      </c>
      <c r="H591" s="1">
        <f t="shared" si="64"/>
        <v>106.7</v>
      </c>
      <c r="I591" s="1">
        <f t="shared" si="65"/>
        <v>107.8</v>
      </c>
      <c r="J591" s="1">
        <f t="shared" si="66"/>
        <v>110</v>
      </c>
      <c r="K591" s="1">
        <f t="shared" si="67"/>
        <v>99.77000000000001</v>
      </c>
      <c r="L591" s="1">
        <f t="shared" si="68"/>
        <v>99.77000000000001</v>
      </c>
      <c r="M591" s="1">
        <f t="shared" si="69"/>
        <v>110</v>
      </c>
    </row>
    <row r="592" spans="1:13" x14ac:dyDescent="0.25">
      <c r="A592" t="s">
        <v>5</v>
      </c>
      <c r="B592" s="2">
        <v>80051</v>
      </c>
      <c r="C592" t="s">
        <v>597</v>
      </c>
      <c r="D592" t="s">
        <v>21</v>
      </c>
      <c r="E592" s="2">
        <v>80051</v>
      </c>
      <c r="F592" s="1">
        <v>152</v>
      </c>
      <c r="G592" s="1">
        <f t="shared" si="63"/>
        <v>152</v>
      </c>
      <c r="H592" s="1">
        <f t="shared" si="64"/>
        <v>147.44</v>
      </c>
      <c r="I592" s="1">
        <f t="shared" si="65"/>
        <v>148.96</v>
      </c>
      <c r="J592" s="1">
        <f t="shared" si="66"/>
        <v>152</v>
      </c>
      <c r="K592" s="1">
        <f t="shared" si="67"/>
        <v>137.864</v>
      </c>
      <c r="L592" s="1">
        <f t="shared" si="68"/>
        <v>137.864</v>
      </c>
      <c r="M592" s="1">
        <f t="shared" si="69"/>
        <v>152</v>
      </c>
    </row>
    <row r="593" spans="1:13" x14ac:dyDescent="0.25">
      <c r="A593" t="s">
        <v>5</v>
      </c>
      <c r="B593" s="2">
        <v>8388003</v>
      </c>
      <c r="C593" t="s">
        <v>608</v>
      </c>
      <c r="D593" t="s">
        <v>21</v>
      </c>
      <c r="E593" s="2">
        <v>83880</v>
      </c>
      <c r="F593" s="1">
        <v>94</v>
      </c>
      <c r="G593" s="1">
        <f t="shared" si="63"/>
        <v>94</v>
      </c>
      <c r="H593" s="1">
        <f t="shared" si="64"/>
        <v>91.179999999999993</v>
      </c>
      <c r="I593" s="1">
        <f t="shared" si="65"/>
        <v>92.12</v>
      </c>
      <c r="J593" s="1">
        <f t="shared" si="66"/>
        <v>94</v>
      </c>
      <c r="K593" s="1">
        <f t="shared" si="67"/>
        <v>85.25800000000001</v>
      </c>
      <c r="L593" s="1">
        <f t="shared" si="68"/>
        <v>85.25800000000001</v>
      </c>
      <c r="M593" s="1">
        <f t="shared" si="69"/>
        <v>94</v>
      </c>
    </row>
    <row r="594" spans="1:13" x14ac:dyDescent="0.25">
      <c r="A594" t="s">
        <v>5</v>
      </c>
      <c r="B594" s="2">
        <v>84442</v>
      </c>
      <c r="C594" t="s">
        <v>609</v>
      </c>
      <c r="D594" t="s">
        <v>21</v>
      </c>
      <c r="E594" s="2">
        <v>84442</v>
      </c>
      <c r="F594" s="1">
        <v>198</v>
      </c>
      <c r="G594" s="1">
        <f t="shared" si="63"/>
        <v>198</v>
      </c>
      <c r="H594" s="1">
        <f t="shared" si="64"/>
        <v>192.06</v>
      </c>
      <c r="I594" s="1">
        <f t="shared" si="65"/>
        <v>194.04</v>
      </c>
      <c r="J594" s="1">
        <f t="shared" si="66"/>
        <v>198</v>
      </c>
      <c r="K594" s="1">
        <f t="shared" si="67"/>
        <v>179.58600000000001</v>
      </c>
      <c r="L594" s="1">
        <f t="shared" si="68"/>
        <v>179.58600000000001</v>
      </c>
      <c r="M594" s="1">
        <f t="shared" si="69"/>
        <v>198</v>
      </c>
    </row>
    <row r="595" spans="1:13" x14ac:dyDescent="0.25">
      <c r="A595" t="s">
        <v>5</v>
      </c>
      <c r="B595" s="2">
        <v>3018388003</v>
      </c>
      <c r="C595" t="s">
        <v>610</v>
      </c>
      <c r="D595" t="s">
        <v>21</v>
      </c>
      <c r="E595" s="2">
        <v>83880</v>
      </c>
      <c r="F595" s="1">
        <v>94</v>
      </c>
      <c r="G595" s="1">
        <f t="shared" si="63"/>
        <v>94</v>
      </c>
      <c r="H595" s="1">
        <f t="shared" si="64"/>
        <v>91.179999999999993</v>
      </c>
      <c r="I595" s="1">
        <f t="shared" si="65"/>
        <v>92.12</v>
      </c>
      <c r="J595" s="1">
        <f t="shared" si="66"/>
        <v>94</v>
      </c>
      <c r="K595" s="1">
        <f t="shared" si="67"/>
        <v>85.25800000000001</v>
      </c>
      <c r="L595" s="1">
        <f t="shared" si="68"/>
        <v>85.25800000000001</v>
      </c>
      <c r="M595" s="1">
        <f t="shared" si="69"/>
        <v>94</v>
      </c>
    </row>
    <row r="596" spans="1:13" x14ac:dyDescent="0.25">
      <c r="A596" t="s">
        <v>5</v>
      </c>
      <c r="B596" s="2">
        <v>3018370400</v>
      </c>
      <c r="C596" t="s">
        <v>617</v>
      </c>
      <c r="D596" t="s">
        <v>21</v>
      </c>
      <c r="E596" s="2">
        <v>83704</v>
      </c>
      <c r="F596" s="1">
        <v>189</v>
      </c>
      <c r="G596" s="1">
        <f t="shared" si="63"/>
        <v>189</v>
      </c>
      <c r="H596" s="1">
        <f t="shared" si="64"/>
        <v>183.32999999999998</v>
      </c>
      <c r="I596" s="1">
        <f t="shared" si="65"/>
        <v>185.22</v>
      </c>
      <c r="J596" s="1">
        <f t="shared" si="66"/>
        <v>189</v>
      </c>
      <c r="K596" s="1">
        <f t="shared" si="67"/>
        <v>171.423</v>
      </c>
      <c r="L596" s="1">
        <f t="shared" si="68"/>
        <v>171.423</v>
      </c>
      <c r="M596" s="1">
        <f t="shared" si="69"/>
        <v>189</v>
      </c>
    </row>
    <row r="597" spans="1:13" x14ac:dyDescent="0.25">
      <c r="A597" t="s">
        <v>5</v>
      </c>
      <c r="B597" s="2">
        <v>84443</v>
      </c>
      <c r="C597" t="s">
        <v>622</v>
      </c>
      <c r="D597" t="s">
        <v>21</v>
      </c>
      <c r="E597" s="2">
        <v>84443</v>
      </c>
      <c r="F597" s="1">
        <v>140</v>
      </c>
      <c r="G597" s="1">
        <f t="shared" si="63"/>
        <v>140</v>
      </c>
      <c r="H597" s="1">
        <f t="shared" si="64"/>
        <v>135.79999999999998</v>
      </c>
      <c r="I597" s="1">
        <f t="shared" si="65"/>
        <v>137.19999999999999</v>
      </c>
      <c r="J597" s="1">
        <f t="shared" si="66"/>
        <v>140</v>
      </c>
      <c r="K597" s="1">
        <f t="shared" si="67"/>
        <v>126.98</v>
      </c>
      <c r="L597" s="1">
        <f t="shared" si="68"/>
        <v>126.98</v>
      </c>
      <c r="M597" s="1">
        <f t="shared" si="69"/>
        <v>140</v>
      </c>
    </row>
    <row r="598" spans="1:13" x14ac:dyDescent="0.25">
      <c r="A598" t="s">
        <v>5</v>
      </c>
      <c r="B598" s="2">
        <v>3018030600</v>
      </c>
      <c r="C598" t="s">
        <v>630</v>
      </c>
      <c r="D598" t="s">
        <v>21</v>
      </c>
      <c r="E598" s="2">
        <v>80306</v>
      </c>
      <c r="F598" s="1">
        <v>329</v>
      </c>
      <c r="G598" s="1">
        <f t="shared" si="63"/>
        <v>329</v>
      </c>
      <c r="H598" s="1">
        <f t="shared" si="64"/>
        <v>319.13</v>
      </c>
      <c r="I598" s="1">
        <f t="shared" si="65"/>
        <v>322.42</v>
      </c>
      <c r="J598" s="1">
        <f t="shared" si="66"/>
        <v>329</v>
      </c>
      <c r="K598" s="1">
        <f t="shared" si="67"/>
        <v>298.40300000000002</v>
      </c>
      <c r="L598" s="1">
        <f t="shared" si="68"/>
        <v>298.40300000000002</v>
      </c>
      <c r="M598" s="1">
        <f t="shared" si="69"/>
        <v>329</v>
      </c>
    </row>
    <row r="599" spans="1:13" x14ac:dyDescent="0.25">
      <c r="A599" t="s">
        <v>5</v>
      </c>
      <c r="B599" s="2">
        <v>84445</v>
      </c>
      <c r="C599" t="s">
        <v>635</v>
      </c>
      <c r="D599" t="s">
        <v>21</v>
      </c>
      <c r="E599" s="2">
        <v>84445</v>
      </c>
      <c r="F599" s="1">
        <v>571</v>
      </c>
      <c r="G599" s="1">
        <f t="shared" si="63"/>
        <v>571</v>
      </c>
      <c r="H599" s="1">
        <f t="shared" si="64"/>
        <v>553.87</v>
      </c>
      <c r="I599" s="1">
        <f t="shared" si="65"/>
        <v>559.58000000000004</v>
      </c>
      <c r="J599" s="1">
        <f t="shared" si="66"/>
        <v>571</v>
      </c>
      <c r="K599" s="1">
        <f t="shared" si="67"/>
        <v>517.89700000000005</v>
      </c>
      <c r="L599" s="1">
        <f t="shared" si="68"/>
        <v>517.89700000000005</v>
      </c>
      <c r="M599" s="1">
        <f t="shared" si="69"/>
        <v>571</v>
      </c>
    </row>
    <row r="600" spans="1:13" x14ac:dyDescent="0.25">
      <c r="A600" t="s">
        <v>5</v>
      </c>
      <c r="B600" s="2">
        <v>3018019400</v>
      </c>
      <c r="C600" t="s">
        <v>638</v>
      </c>
      <c r="D600" t="s">
        <v>21</v>
      </c>
      <c r="E600" s="2">
        <v>80194</v>
      </c>
      <c r="F600" s="1">
        <v>159</v>
      </c>
      <c r="G600" s="1">
        <f t="shared" si="63"/>
        <v>159</v>
      </c>
      <c r="H600" s="1">
        <f t="shared" si="64"/>
        <v>154.22999999999999</v>
      </c>
      <c r="I600" s="1">
        <f t="shared" si="65"/>
        <v>155.82</v>
      </c>
      <c r="J600" s="1">
        <f t="shared" si="66"/>
        <v>159</v>
      </c>
      <c r="K600" s="1">
        <f t="shared" si="67"/>
        <v>144.21299999999999</v>
      </c>
      <c r="L600" s="1">
        <f t="shared" si="68"/>
        <v>144.21299999999999</v>
      </c>
      <c r="M600" s="1">
        <f t="shared" si="69"/>
        <v>159</v>
      </c>
    </row>
    <row r="601" spans="1:13" x14ac:dyDescent="0.25">
      <c r="A601" t="s">
        <v>5</v>
      </c>
      <c r="B601" s="2">
        <v>3018202401</v>
      </c>
      <c r="C601" t="s">
        <v>639</v>
      </c>
      <c r="D601" t="s">
        <v>21</v>
      </c>
      <c r="E601" s="2">
        <v>82024</v>
      </c>
      <c r="F601" s="1">
        <v>85</v>
      </c>
      <c r="G601" s="1">
        <f t="shared" si="63"/>
        <v>85</v>
      </c>
      <c r="H601" s="1">
        <f t="shared" si="64"/>
        <v>82.45</v>
      </c>
      <c r="I601" s="1">
        <f t="shared" si="65"/>
        <v>83.3</v>
      </c>
      <c r="J601" s="1">
        <f t="shared" si="66"/>
        <v>85</v>
      </c>
      <c r="K601" s="1">
        <f t="shared" si="67"/>
        <v>77.094999999999999</v>
      </c>
      <c r="L601" s="1">
        <f t="shared" si="68"/>
        <v>77.094999999999999</v>
      </c>
      <c r="M601" s="1">
        <f t="shared" si="69"/>
        <v>85</v>
      </c>
    </row>
    <row r="602" spans="1:13" x14ac:dyDescent="0.25">
      <c r="A602" t="s">
        <v>5</v>
      </c>
      <c r="B602" s="2">
        <v>3018309003</v>
      </c>
      <c r="C602" t="s">
        <v>640</v>
      </c>
      <c r="D602" t="s">
        <v>21</v>
      </c>
      <c r="E602" s="2">
        <v>83090</v>
      </c>
      <c r="F602" s="1">
        <v>69</v>
      </c>
      <c r="G602" s="1">
        <f t="shared" si="63"/>
        <v>69</v>
      </c>
      <c r="H602" s="1">
        <f t="shared" si="64"/>
        <v>66.929999999999993</v>
      </c>
      <c r="I602" s="1">
        <f t="shared" si="65"/>
        <v>67.62</v>
      </c>
      <c r="J602" s="1">
        <f t="shared" si="66"/>
        <v>69</v>
      </c>
      <c r="K602" s="1">
        <f t="shared" si="67"/>
        <v>62.582999999999998</v>
      </c>
      <c r="L602" s="1">
        <f t="shared" si="68"/>
        <v>62.582999999999998</v>
      </c>
      <c r="M602" s="1">
        <f t="shared" si="69"/>
        <v>69</v>
      </c>
    </row>
    <row r="603" spans="1:13" x14ac:dyDescent="0.25">
      <c r="A603" t="s">
        <v>5</v>
      </c>
      <c r="B603" s="2">
        <v>3018414601</v>
      </c>
      <c r="C603" t="s">
        <v>641</v>
      </c>
      <c r="D603" t="s">
        <v>21</v>
      </c>
      <c r="E603" s="2">
        <v>84146</v>
      </c>
      <c r="F603" s="1">
        <v>192</v>
      </c>
      <c r="G603" s="1">
        <f t="shared" si="63"/>
        <v>192</v>
      </c>
      <c r="H603" s="1">
        <f t="shared" si="64"/>
        <v>186.24</v>
      </c>
      <c r="I603" s="1">
        <f t="shared" si="65"/>
        <v>188.16</v>
      </c>
      <c r="J603" s="1">
        <f t="shared" si="66"/>
        <v>192</v>
      </c>
      <c r="K603" s="1">
        <f t="shared" si="67"/>
        <v>174.14400000000001</v>
      </c>
      <c r="L603" s="1">
        <f t="shared" si="68"/>
        <v>174.14400000000001</v>
      </c>
      <c r="M603" s="1">
        <f t="shared" si="69"/>
        <v>192</v>
      </c>
    </row>
    <row r="604" spans="1:13" x14ac:dyDescent="0.25">
      <c r="A604" t="s">
        <v>5</v>
      </c>
      <c r="B604" s="2">
        <v>3018415601</v>
      </c>
      <c r="C604" t="s">
        <v>642</v>
      </c>
      <c r="D604" t="s">
        <v>21</v>
      </c>
      <c r="E604" s="2">
        <v>84156</v>
      </c>
      <c r="F604" s="1">
        <v>92</v>
      </c>
      <c r="G604" s="1">
        <f t="shared" si="63"/>
        <v>92</v>
      </c>
      <c r="H604" s="1">
        <f t="shared" si="64"/>
        <v>89.24</v>
      </c>
      <c r="I604" s="1">
        <f t="shared" si="65"/>
        <v>90.16</v>
      </c>
      <c r="J604" s="1">
        <f t="shared" si="66"/>
        <v>92</v>
      </c>
      <c r="K604" s="1">
        <f t="shared" si="67"/>
        <v>83.444000000000003</v>
      </c>
      <c r="L604" s="1">
        <f t="shared" si="68"/>
        <v>83.444000000000003</v>
      </c>
      <c r="M604" s="1">
        <f t="shared" si="69"/>
        <v>92</v>
      </c>
    </row>
    <row r="605" spans="1:13" x14ac:dyDescent="0.25">
      <c r="A605" t="s">
        <v>5</v>
      </c>
      <c r="B605" s="2">
        <v>3018440202</v>
      </c>
      <c r="C605" t="s">
        <v>643</v>
      </c>
      <c r="D605" t="s">
        <v>21</v>
      </c>
      <c r="E605" s="2">
        <v>84402</v>
      </c>
      <c r="F605" s="1">
        <v>66</v>
      </c>
      <c r="G605" s="1">
        <f t="shared" si="63"/>
        <v>66</v>
      </c>
      <c r="H605" s="1">
        <f t="shared" si="64"/>
        <v>64.02</v>
      </c>
      <c r="I605" s="1">
        <f t="shared" si="65"/>
        <v>64.679999999999993</v>
      </c>
      <c r="J605" s="1">
        <f t="shared" si="66"/>
        <v>66</v>
      </c>
      <c r="K605" s="1">
        <f t="shared" si="67"/>
        <v>59.862000000000002</v>
      </c>
      <c r="L605" s="1">
        <f t="shared" si="68"/>
        <v>59.862000000000002</v>
      </c>
      <c r="M605" s="1">
        <f t="shared" si="69"/>
        <v>66</v>
      </c>
    </row>
    <row r="606" spans="1:13" x14ac:dyDescent="0.25">
      <c r="A606" t="s">
        <v>5</v>
      </c>
      <c r="B606" s="2">
        <v>3018443700</v>
      </c>
      <c r="C606" t="s">
        <v>644</v>
      </c>
      <c r="D606" t="s">
        <v>21</v>
      </c>
      <c r="E606" s="2">
        <v>84437</v>
      </c>
      <c r="F606" s="1">
        <v>52</v>
      </c>
      <c r="G606" s="1">
        <f t="shared" si="63"/>
        <v>52</v>
      </c>
      <c r="H606" s="1">
        <f t="shared" si="64"/>
        <v>50.44</v>
      </c>
      <c r="I606" s="1">
        <f t="shared" si="65"/>
        <v>50.96</v>
      </c>
      <c r="J606" s="1">
        <f t="shared" si="66"/>
        <v>52</v>
      </c>
      <c r="K606" s="1">
        <f t="shared" si="67"/>
        <v>47.164000000000001</v>
      </c>
      <c r="L606" s="1">
        <f t="shared" si="68"/>
        <v>47.164000000000001</v>
      </c>
      <c r="M606" s="1">
        <f t="shared" si="69"/>
        <v>52</v>
      </c>
    </row>
    <row r="607" spans="1:13" x14ac:dyDescent="0.25">
      <c r="A607" t="s">
        <v>5</v>
      </c>
      <c r="B607" s="2">
        <v>84450</v>
      </c>
      <c r="C607" t="s">
        <v>646</v>
      </c>
      <c r="D607" t="s">
        <v>21</v>
      </c>
      <c r="E607" s="2">
        <v>84450</v>
      </c>
      <c r="F607" s="1">
        <v>91</v>
      </c>
      <c r="G607" s="1">
        <f t="shared" si="63"/>
        <v>91</v>
      </c>
      <c r="H607" s="1">
        <f t="shared" si="64"/>
        <v>88.27</v>
      </c>
      <c r="I607" s="1">
        <f t="shared" si="65"/>
        <v>89.179999999999993</v>
      </c>
      <c r="J607" s="1">
        <f t="shared" si="66"/>
        <v>91</v>
      </c>
      <c r="K607" s="1">
        <f t="shared" si="67"/>
        <v>82.537000000000006</v>
      </c>
      <c r="L607" s="1">
        <f t="shared" si="68"/>
        <v>82.537000000000006</v>
      </c>
      <c r="M607" s="1">
        <f t="shared" si="69"/>
        <v>91</v>
      </c>
    </row>
    <row r="608" spans="1:13" x14ac:dyDescent="0.25">
      <c r="A608" t="s">
        <v>5</v>
      </c>
      <c r="B608" s="2">
        <v>84460</v>
      </c>
      <c r="C608" t="s">
        <v>656</v>
      </c>
      <c r="D608" t="s">
        <v>21</v>
      </c>
      <c r="E608" s="2">
        <v>84460</v>
      </c>
      <c r="F608" s="1">
        <v>100</v>
      </c>
      <c r="G608" s="1">
        <f t="shared" si="63"/>
        <v>100</v>
      </c>
      <c r="H608" s="1">
        <f t="shared" si="64"/>
        <v>97</v>
      </c>
      <c r="I608" s="1">
        <f t="shared" si="65"/>
        <v>98</v>
      </c>
      <c r="J608" s="1">
        <f t="shared" si="66"/>
        <v>100</v>
      </c>
      <c r="K608" s="1">
        <f t="shared" si="67"/>
        <v>90.7</v>
      </c>
      <c r="L608" s="1">
        <f t="shared" si="68"/>
        <v>90.7</v>
      </c>
      <c r="M608" s="1">
        <f t="shared" si="69"/>
        <v>100</v>
      </c>
    </row>
    <row r="609" spans="1:13" x14ac:dyDescent="0.25">
      <c r="A609" t="s">
        <v>5</v>
      </c>
      <c r="B609" s="2">
        <v>80305</v>
      </c>
      <c r="C609" t="s">
        <v>659</v>
      </c>
      <c r="D609" t="s">
        <v>21</v>
      </c>
      <c r="E609" s="2">
        <v>80305</v>
      </c>
      <c r="F609" s="1">
        <v>226</v>
      </c>
      <c r="G609" s="1">
        <f t="shared" si="63"/>
        <v>226</v>
      </c>
      <c r="H609" s="1">
        <f t="shared" si="64"/>
        <v>219.22</v>
      </c>
      <c r="I609" s="1">
        <f t="shared" si="65"/>
        <v>221.48</v>
      </c>
      <c r="J609" s="1">
        <f t="shared" si="66"/>
        <v>226</v>
      </c>
      <c r="K609" s="1">
        <f t="shared" si="67"/>
        <v>204.982</v>
      </c>
      <c r="L609" s="1">
        <f t="shared" si="68"/>
        <v>204.982</v>
      </c>
      <c r="M609" s="1">
        <f t="shared" si="69"/>
        <v>226</v>
      </c>
    </row>
    <row r="610" spans="1:13" x14ac:dyDescent="0.25">
      <c r="A610" t="s">
        <v>5</v>
      </c>
      <c r="B610" s="2">
        <v>3018278502</v>
      </c>
      <c r="C610" t="s">
        <v>669</v>
      </c>
      <c r="D610" t="s">
        <v>21</v>
      </c>
      <c r="E610" s="2">
        <v>82785</v>
      </c>
      <c r="F610" s="1">
        <v>40</v>
      </c>
      <c r="G610" s="1">
        <f t="shared" si="63"/>
        <v>40</v>
      </c>
      <c r="H610" s="1">
        <f t="shared" si="64"/>
        <v>38.799999999999997</v>
      </c>
      <c r="I610" s="1">
        <f t="shared" si="65"/>
        <v>39.200000000000003</v>
      </c>
      <c r="J610" s="1">
        <f t="shared" si="66"/>
        <v>40</v>
      </c>
      <c r="K610" s="1">
        <f t="shared" si="67"/>
        <v>36.28</v>
      </c>
      <c r="L610" s="1">
        <f t="shared" si="68"/>
        <v>36.28</v>
      </c>
      <c r="M610" s="1">
        <f t="shared" si="69"/>
        <v>40</v>
      </c>
    </row>
    <row r="611" spans="1:13" x14ac:dyDescent="0.25">
      <c r="A611" t="s">
        <v>5</v>
      </c>
      <c r="B611" s="2">
        <v>84466</v>
      </c>
      <c r="C611" t="s">
        <v>670</v>
      </c>
      <c r="D611" t="s">
        <v>21</v>
      </c>
      <c r="E611" s="2">
        <v>84466</v>
      </c>
      <c r="F611" s="1">
        <v>156</v>
      </c>
      <c r="G611" s="1">
        <f t="shared" si="63"/>
        <v>156</v>
      </c>
      <c r="H611" s="1">
        <f t="shared" si="64"/>
        <v>151.32</v>
      </c>
      <c r="I611" s="1">
        <f t="shared" si="65"/>
        <v>152.88</v>
      </c>
      <c r="J611" s="1">
        <f t="shared" si="66"/>
        <v>156</v>
      </c>
      <c r="K611" s="1">
        <f t="shared" si="67"/>
        <v>141.49200000000002</v>
      </c>
      <c r="L611" s="1">
        <f t="shared" si="68"/>
        <v>141.49200000000002</v>
      </c>
      <c r="M611" s="1">
        <f t="shared" si="69"/>
        <v>156</v>
      </c>
    </row>
    <row r="612" spans="1:13" x14ac:dyDescent="0.25">
      <c r="A612" t="s">
        <v>5</v>
      </c>
      <c r="B612" s="2">
        <v>8352501</v>
      </c>
      <c r="C612" t="s">
        <v>679</v>
      </c>
      <c r="D612" t="s">
        <v>21</v>
      </c>
      <c r="E612" s="2">
        <v>83525</v>
      </c>
      <c r="F612" s="1">
        <v>60</v>
      </c>
      <c r="G612" s="1">
        <f t="shared" si="63"/>
        <v>60</v>
      </c>
      <c r="H612" s="1">
        <f t="shared" si="64"/>
        <v>58.199999999999996</v>
      </c>
      <c r="I612" s="1">
        <f t="shared" si="65"/>
        <v>58.8</v>
      </c>
      <c r="J612" s="1">
        <f t="shared" si="66"/>
        <v>60</v>
      </c>
      <c r="K612" s="1">
        <f t="shared" si="67"/>
        <v>54.42</v>
      </c>
      <c r="L612" s="1">
        <f t="shared" si="68"/>
        <v>54.42</v>
      </c>
      <c r="M612" s="1">
        <f t="shared" si="69"/>
        <v>60</v>
      </c>
    </row>
    <row r="613" spans="1:13" x14ac:dyDescent="0.25">
      <c r="A613" t="s">
        <v>5</v>
      </c>
      <c r="B613" s="2">
        <v>3018352501</v>
      </c>
      <c r="C613" t="s">
        <v>680</v>
      </c>
      <c r="D613" t="s">
        <v>21</v>
      </c>
      <c r="E613" s="2">
        <v>83525</v>
      </c>
      <c r="F613" s="1">
        <v>60</v>
      </c>
      <c r="G613" s="1">
        <f t="shared" si="63"/>
        <v>60</v>
      </c>
      <c r="H613" s="1">
        <f t="shared" si="64"/>
        <v>58.199999999999996</v>
      </c>
      <c r="I613" s="1">
        <f t="shared" si="65"/>
        <v>58.8</v>
      </c>
      <c r="J613" s="1">
        <f t="shared" si="66"/>
        <v>60</v>
      </c>
      <c r="K613" s="1">
        <f t="shared" si="67"/>
        <v>54.42</v>
      </c>
      <c r="L613" s="1">
        <f t="shared" si="68"/>
        <v>54.42</v>
      </c>
      <c r="M613" s="1">
        <f t="shared" si="69"/>
        <v>60</v>
      </c>
    </row>
    <row r="614" spans="1:13" x14ac:dyDescent="0.25">
      <c r="A614" t="s">
        <v>5</v>
      </c>
      <c r="B614" s="2">
        <v>84478</v>
      </c>
      <c r="C614" t="s">
        <v>681</v>
      </c>
      <c r="D614" t="s">
        <v>21</v>
      </c>
      <c r="E614" s="2">
        <v>84478</v>
      </c>
      <c r="F614" s="1">
        <v>86</v>
      </c>
      <c r="G614" s="1">
        <f t="shared" si="63"/>
        <v>86</v>
      </c>
      <c r="H614" s="1">
        <f t="shared" si="64"/>
        <v>83.42</v>
      </c>
      <c r="I614" s="1">
        <f t="shared" si="65"/>
        <v>84.28</v>
      </c>
      <c r="J614" s="1">
        <f t="shared" si="66"/>
        <v>86</v>
      </c>
      <c r="K614" s="1">
        <f t="shared" si="67"/>
        <v>78.00200000000001</v>
      </c>
      <c r="L614" s="1">
        <f t="shared" si="68"/>
        <v>78.00200000000001</v>
      </c>
      <c r="M614" s="1">
        <f t="shared" si="69"/>
        <v>86</v>
      </c>
    </row>
    <row r="615" spans="1:13" x14ac:dyDescent="0.25">
      <c r="A615" t="s">
        <v>5</v>
      </c>
      <c r="B615" s="2">
        <v>8352701</v>
      </c>
      <c r="C615" t="s">
        <v>682</v>
      </c>
      <c r="D615" t="s">
        <v>21</v>
      </c>
      <c r="E615" s="2">
        <v>83527</v>
      </c>
      <c r="F615" s="1">
        <v>60</v>
      </c>
      <c r="G615" s="1">
        <f t="shared" si="63"/>
        <v>60</v>
      </c>
      <c r="H615" s="1">
        <f t="shared" si="64"/>
        <v>58.199999999999996</v>
      </c>
      <c r="I615" s="1">
        <f t="shared" si="65"/>
        <v>58.8</v>
      </c>
      <c r="J615" s="1">
        <f t="shared" si="66"/>
        <v>60</v>
      </c>
      <c r="K615" s="1">
        <f t="shared" si="67"/>
        <v>54.42</v>
      </c>
      <c r="L615" s="1">
        <f t="shared" si="68"/>
        <v>54.42</v>
      </c>
      <c r="M615" s="1">
        <f t="shared" si="69"/>
        <v>60</v>
      </c>
    </row>
    <row r="616" spans="1:13" x14ac:dyDescent="0.25">
      <c r="A616" t="s">
        <v>5</v>
      </c>
      <c r="B616" s="2">
        <v>3018352701</v>
      </c>
      <c r="C616" t="s">
        <v>683</v>
      </c>
      <c r="D616" t="s">
        <v>21</v>
      </c>
      <c r="E616" s="2">
        <v>83527</v>
      </c>
      <c r="F616" s="1">
        <v>60</v>
      </c>
      <c r="G616" s="1">
        <f t="shared" si="63"/>
        <v>60</v>
      </c>
      <c r="H616" s="1">
        <f t="shared" si="64"/>
        <v>58.199999999999996</v>
      </c>
      <c r="I616" s="1">
        <f t="shared" si="65"/>
        <v>58.8</v>
      </c>
      <c r="J616" s="1">
        <f t="shared" si="66"/>
        <v>60</v>
      </c>
      <c r="K616" s="1">
        <f t="shared" si="67"/>
        <v>54.42</v>
      </c>
      <c r="L616" s="1">
        <f t="shared" si="68"/>
        <v>54.42</v>
      </c>
      <c r="M616" s="1">
        <f t="shared" si="69"/>
        <v>60</v>
      </c>
    </row>
    <row r="617" spans="1:13" x14ac:dyDescent="0.25">
      <c r="A617" t="s">
        <v>5</v>
      </c>
      <c r="B617" s="2">
        <v>8351624</v>
      </c>
      <c r="C617" t="s">
        <v>684</v>
      </c>
      <c r="D617" t="s">
        <v>21</v>
      </c>
      <c r="E617" s="2">
        <v>83516</v>
      </c>
      <c r="F617" s="1">
        <v>185</v>
      </c>
      <c r="G617" s="1">
        <f t="shared" si="63"/>
        <v>185</v>
      </c>
      <c r="H617" s="1">
        <f t="shared" si="64"/>
        <v>179.45</v>
      </c>
      <c r="I617" s="1">
        <f t="shared" si="65"/>
        <v>181.29999999999998</v>
      </c>
      <c r="J617" s="1">
        <f t="shared" si="66"/>
        <v>185</v>
      </c>
      <c r="K617" s="1">
        <f t="shared" si="67"/>
        <v>167.79500000000002</v>
      </c>
      <c r="L617" s="1">
        <f t="shared" si="68"/>
        <v>167.79500000000002</v>
      </c>
      <c r="M617" s="1">
        <f t="shared" si="69"/>
        <v>185</v>
      </c>
    </row>
    <row r="618" spans="1:13" x14ac:dyDescent="0.25">
      <c r="A618" t="s">
        <v>5</v>
      </c>
      <c r="B618" s="2">
        <v>3018351624</v>
      </c>
      <c r="C618" t="s">
        <v>685</v>
      </c>
      <c r="D618" t="s">
        <v>21</v>
      </c>
      <c r="E618" s="2">
        <v>83516</v>
      </c>
      <c r="F618" s="1">
        <v>185</v>
      </c>
      <c r="G618" s="1">
        <f t="shared" si="63"/>
        <v>185</v>
      </c>
      <c r="H618" s="1">
        <f t="shared" si="64"/>
        <v>179.45</v>
      </c>
      <c r="I618" s="1">
        <f t="shared" si="65"/>
        <v>181.29999999999998</v>
      </c>
      <c r="J618" s="1">
        <f t="shared" si="66"/>
        <v>185</v>
      </c>
      <c r="K618" s="1">
        <f t="shared" si="67"/>
        <v>167.79500000000002</v>
      </c>
      <c r="L618" s="1">
        <f t="shared" si="68"/>
        <v>167.79500000000002</v>
      </c>
      <c r="M618" s="1">
        <f t="shared" si="69"/>
        <v>185</v>
      </c>
    </row>
    <row r="619" spans="1:13" x14ac:dyDescent="0.25">
      <c r="A619" t="s">
        <v>5</v>
      </c>
      <c r="B619" s="2">
        <v>8351625</v>
      </c>
      <c r="C619" t="s">
        <v>686</v>
      </c>
      <c r="D619" t="s">
        <v>21</v>
      </c>
      <c r="E619" s="2">
        <v>83516</v>
      </c>
      <c r="F619" s="1">
        <v>185</v>
      </c>
      <c r="G619" s="1">
        <f t="shared" si="63"/>
        <v>185</v>
      </c>
      <c r="H619" s="1">
        <f t="shared" si="64"/>
        <v>179.45</v>
      </c>
      <c r="I619" s="1">
        <f t="shared" si="65"/>
        <v>181.29999999999998</v>
      </c>
      <c r="J619" s="1">
        <f t="shared" si="66"/>
        <v>185</v>
      </c>
      <c r="K619" s="1">
        <f t="shared" si="67"/>
        <v>167.79500000000002</v>
      </c>
      <c r="L619" s="1">
        <f t="shared" si="68"/>
        <v>167.79500000000002</v>
      </c>
      <c r="M619" s="1">
        <f t="shared" si="69"/>
        <v>185</v>
      </c>
    </row>
    <row r="620" spans="1:13" x14ac:dyDescent="0.25">
      <c r="A620" t="s">
        <v>5</v>
      </c>
      <c r="B620" s="2">
        <v>3018351625</v>
      </c>
      <c r="C620" t="s">
        <v>687</v>
      </c>
      <c r="D620" t="s">
        <v>21</v>
      </c>
      <c r="E620" s="2">
        <v>83516</v>
      </c>
      <c r="F620" s="1">
        <v>185</v>
      </c>
      <c r="G620" s="1">
        <f t="shared" si="63"/>
        <v>185</v>
      </c>
      <c r="H620" s="1">
        <f t="shared" si="64"/>
        <v>179.45</v>
      </c>
      <c r="I620" s="1">
        <f t="shared" si="65"/>
        <v>181.29999999999998</v>
      </c>
      <c r="J620" s="1">
        <f t="shared" si="66"/>
        <v>185</v>
      </c>
      <c r="K620" s="1">
        <f t="shared" si="67"/>
        <v>167.79500000000002</v>
      </c>
      <c r="L620" s="1">
        <f t="shared" si="68"/>
        <v>167.79500000000002</v>
      </c>
      <c r="M620" s="1">
        <f t="shared" si="69"/>
        <v>185</v>
      </c>
    </row>
    <row r="621" spans="1:13" x14ac:dyDescent="0.25">
      <c r="A621" t="s">
        <v>5</v>
      </c>
      <c r="B621" s="2">
        <v>8351626</v>
      </c>
      <c r="C621" t="s">
        <v>688</v>
      </c>
      <c r="D621" t="s">
        <v>21</v>
      </c>
      <c r="E621" s="2">
        <v>83516</v>
      </c>
      <c r="F621" s="1">
        <v>185</v>
      </c>
      <c r="G621" s="1">
        <f t="shared" si="63"/>
        <v>185</v>
      </c>
      <c r="H621" s="1">
        <f t="shared" si="64"/>
        <v>179.45</v>
      </c>
      <c r="I621" s="1">
        <f t="shared" si="65"/>
        <v>181.29999999999998</v>
      </c>
      <c r="J621" s="1">
        <f t="shared" si="66"/>
        <v>185</v>
      </c>
      <c r="K621" s="1">
        <f t="shared" si="67"/>
        <v>167.79500000000002</v>
      </c>
      <c r="L621" s="1">
        <f t="shared" si="68"/>
        <v>167.79500000000002</v>
      </c>
      <c r="M621" s="1">
        <f t="shared" si="69"/>
        <v>185</v>
      </c>
    </row>
    <row r="622" spans="1:13" x14ac:dyDescent="0.25">
      <c r="A622" t="s">
        <v>5</v>
      </c>
      <c r="B622" s="2">
        <v>3018351626</v>
      </c>
      <c r="C622" t="s">
        <v>689</v>
      </c>
      <c r="D622" t="s">
        <v>21</v>
      </c>
      <c r="E622" s="2">
        <v>83516</v>
      </c>
      <c r="F622" s="1">
        <v>185</v>
      </c>
      <c r="G622" s="1">
        <f t="shared" si="63"/>
        <v>185</v>
      </c>
      <c r="H622" s="1">
        <f t="shared" si="64"/>
        <v>179.45</v>
      </c>
      <c r="I622" s="1">
        <f t="shared" si="65"/>
        <v>181.29999999999998</v>
      </c>
      <c r="J622" s="1">
        <f t="shared" si="66"/>
        <v>185</v>
      </c>
      <c r="K622" s="1">
        <f t="shared" si="67"/>
        <v>167.79500000000002</v>
      </c>
      <c r="L622" s="1">
        <f t="shared" si="68"/>
        <v>167.79500000000002</v>
      </c>
      <c r="M622" s="1">
        <f t="shared" si="69"/>
        <v>185</v>
      </c>
    </row>
    <row r="623" spans="1:13" x14ac:dyDescent="0.25">
      <c r="A623" t="s">
        <v>5</v>
      </c>
      <c r="B623" s="2">
        <v>8351627</v>
      </c>
      <c r="C623" t="s">
        <v>690</v>
      </c>
      <c r="D623" t="s">
        <v>21</v>
      </c>
      <c r="E623" s="2">
        <v>83516</v>
      </c>
      <c r="F623" s="1">
        <v>185</v>
      </c>
      <c r="G623" s="1">
        <f t="shared" si="63"/>
        <v>185</v>
      </c>
      <c r="H623" s="1">
        <f t="shared" si="64"/>
        <v>179.45</v>
      </c>
      <c r="I623" s="1">
        <f t="shared" si="65"/>
        <v>181.29999999999998</v>
      </c>
      <c r="J623" s="1">
        <f t="shared" si="66"/>
        <v>185</v>
      </c>
      <c r="K623" s="1">
        <f t="shared" si="67"/>
        <v>167.79500000000002</v>
      </c>
      <c r="L623" s="1">
        <f t="shared" si="68"/>
        <v>167.79500000000002</v>
      </c>
      <c r="M623" s="1">
        <f t="shared" si="69"/>
        <v>185</v>
      </c>
    </row>
    <row r="624" spans="1:13" x14ac:dyDescent="0.25">
      <c r="A624" t="s">
        <v>5</v>
      </c>
      <c r="B624" s="2">
        <v>3018351627</v>
      </c>
      <c r="C624" t="s">
        <v>691</v>
      </c>
      <c r="D624" t="s">
        <v>21</v>
      </c>
      <c r="E624" s="2">
        <v>83516</v>
      </c>
      <c r="F624" s="1">
        <v>185</v>
      </c>
      <c r="G624" s="1">
        <f t="shared" si="63"/>
        <v>185</v>
      </c>
      <c r="H624" s="1">
        <f t="shared" si="64"/>
        <v>179.45</v>
      </c>
      <c r="I624" s="1">
        <f t="shared" si="65"/>
        <v>181.29999999999998</v>
      </c>
      <c r="J624" s="1">
        <f t="shared" si="66"/>
        <v>185</v>
      </c>
      <c r="K624" s="1">
        <f t="shared" si="67"/>
        <v>167.79500000000002</v>
      </c>
      <c r="L624" s="1">
        <f t="shared" si="68"/>
        <v>167.79500000000002</v>
      </c>
      <c r="M624" s="1">
        <f t="shared" si="69"/>
        <v>185</v>
      </c>
    </row>
    <row r="625" spans="1:13" x14ac:dyDescent="0.25">
      <c r="A625" t="s">
        <v>5</v>
      </c>
      <c r="B625" s="2">
        <v>84480</v>
      </c>
      <c r="C625" t="s">
        <v>692</v>
      </c>
      <c r="D625" t="s">
        <v>21</v>
      </c>
      <c r="E625" s="2">
        <v>84480</v>
      </c>
      <c r="F625" s="1">
        <v>144</v>
      </c>
      <c r="G625" s="1">
        <f t="shared" si="63"/>
        <v>144</v>
      </c>
      <c r="H625" s="1">
        <f t="shared" si="64"/>
        <v>139.68</v>
      </c>
      <c r="I625" s="1">
        <f t="shared" si="65"/>
        <v>141.12</v>
      </c>
      <c r="J625" s="1">
        <f t="shared" si="66"/>
        <v>144</v>
      </c>
      <c r="K625" s="1">
        <f t="shared" si="67"/>
        <v>130.608</v>
      </c>
      <c r="L625" s="1">
        <f t="shared" si="68"/>
        <v>130.608</v>
      </c>
      <c r="M625" s="1">
        <f t="shared" si="69"/>
        <v>144</v>
      </c>
    </row>
    <row r="626" spans="1:13" x14ac:dyDescent="0.25">
      <c r="A626" t="s">
        <v>5</v>
      </c>
      <c r="B626" s="2">
        <v>3018416603</v>
      </c>
      <c r="C626" t="s">
        <v>693</v>
      </c>
      <c r="D626" t="s">
        <v>21</v>
      </c>
      <c r="E626" s="2">
        <v>84166</v>
      </c>
      <c r="F626" s="1">
        <v>77</v>
      </c>
      <c r="G626" s="1">
        <f t="shared" si="63"/>
        <v>77</v>
      </c>
      <c r="H626" s="1">
        <f t="shared" si="64"/>
        <v>74.69</v>
      </c>
      <c r="I626" s="1">
        <f t="shared" si="65"/>
        <v>75.459999999999994</v>
      </c>
      <c r="J626" s="1">
        <f t="shared" si="66"/>
        <v>77</v>
      </c>
      <c r="K626" s="1">
        <f t="shared" si="67"/>
        <v>69.838999999999999</v>
      </c>
      <c r="L626" s="1">
        <f t="shared" si="68"/>
        <v>69.838999999999999</v>
      </c>
      <c r="M626" s="1">
        <f t="shared" si="69"/>
        <v>77</v>
      </c>
    </row>
    <row r="627" spans="1:13" x14ac:dyDescent="0.25">
      <c r="A627" t="s">
        <v>5</v>
      </c>
      <c r="B627" s="2">
        <v>8416603</v>
      </c>
      <c r="C627" t="s">
        <v>694</v>
      </c>
      <c r="D627" t="s">
        <v>21</v>
      </c>
      <c r="E627" s="2">
        <v>84166</v>
      </c>
      <c r="F627" s="1">
        <v>77</v>
      </c>
      <c r="G627" s="1">
        <f t="shared" si="63"/>
        <v>77</v>
      </c>
      <c r="H627" s="1">
        <f t="shared" si="64"/>
        <v>74.69</v>
      </c>
      <c r="I627" s="1">
        <f t="shared" si="65"/>
        <v>75.459999999999994</v>
      </c>
      <c r="J627" s="1">
        <f t="shared" si="66"/>
        <v>77</v>
      </c>
      <c r="K627" s="1">
        <f t="shared" si="67"/>
        <v>69.838999999999999</v>
      </c>
      <c r="L627" s="1">
        <f t="shared" si="68"/>
        <v>69.838999999999999</v>
      </c>
      <c r="M627" s="1">
        <f t="shared" si="69"/>
        <v>77</v>
      </c>
    </row>
    <row r="628" spans="1:13" x14ac:dyDescent="0.25">
      <c r="A628" t="s">
        <v>5</v>
      </c>
      <c r="B628" s="2">
        <v>3018257006</v>
      </c>
      <c r="C628" t="s">
        <v>695</v>
      </c>
      <c r="D628" t="s">
        <v>21</v>
      </c>
      <c r="E628" s="2">
        <v>82570</v>
      </c>
      <c r="F628" s="1">
        <v>22</v>
      </c>
      <c r="G628" s="1">
        <f t="shared" si="63"/>
        <v>22</v>
      </c>
      <c r="H628" s="1">
        <f t="shared" si="64"/>
        <v>21.34</v>
      </c>
      <c r="I628" s="1">
        <f t="shared" si="65"/>
        <v>21.56</v>
      </c>
      <c r="J628" s="1">
        <f t="shared" si="66"/>
        <v>22</v>
      </c>
      <c r="K628" s="1">
        <f t="shared" si="67"/>
        <v>19.954000000000001</v>
      </c>
      <c r="L628" s="1">
        <f t="shared" si="68"/>
        <v>19.954000000000001</v>
      </c>
      <c r="M628" s="1">
        <f t="shared" si="69"/>
        <v>22</v>
      </c>
    </row>
    <row r="629" spans="1:13" x14ac:dyDescent="0.25">
      <c r="A629" t="s">
        <v>5</v>
      </c>
      <c r="B629" s="2">
        <v>8257006</v>
      </c>
      <c r="C629" t="s">
        <v>696</v>
      </c>
      <c r="D629" t="s">
        <v>21</v>
      </c>
      <c r="E629" s="2">
        <v>82570</v>
      </c>
      <c r="F629" s="1">
        <v>22</v>
      </c>
      <c r="G629" s="1">
        <f t="shared" si="63"/>
        <v>22</v>
      </c>
      <c r="H629" s="1">
        <f t="shared" si="64"/>
        <v>21.34</v>
      </c>
      <c r="I629" s="1">
        <f t="shared" si="65"/>
        <v>21.56</v>
      </c>
      <c r="J629" s="1">
        <f t="shared" si="66"/>
        <v>22</v>
      </c>
      <c r="K629" s="1">
        <f t="shared" si="67"/>
        <v>19.954000000000001</v>
      </c>
      <c r="L629" s="1">
        <f t="shared" si="68"/>
        <v>19.954000000000001</v>
      </c>
      <c r="M629" s="1">
        <f t="shared" si="69"/>
        <v>22</v>
      </c>
    </row>
    <row r="630" spans="1:13" x14ac:dyDescent="0.25">
      <c r="A630" t="s">
        <v>5</v>
      </c>
      <c r="B630" s="2">
        <v>3018415604</v>
      </c>
      <c r="C630" t="s">
        <v>697</v>
      </c>
      <c r="D630" t="s">
        <v>21</v>
      </c>
      <c r="E630" s="2">
        <v>84156</v>
      </c>
      <c r="F630" s="1">
        <v>19</v>
      </c>
      <c r="G630" s="1">
        <f t="shared" si="63"/>
        <v>19</v>
      </c>
      <c r="H630" s="1">
        <f t="shared" si="64"/>
        <v>18.43</v>
      </c>
      <c r="I630" s="1">
        <f t="shared" si="65"/>
        <v>18.62</v>
      </c>
      <c r="J630" s="1">
        <f t="shared" si="66"/>
        <v>19</v>
      </c>
      <c r="K630" s="1">
        <f t="shared" si="67"/>
        <v>17.233000000000001</v>
      </c>
      <c r="L630" s="1">
        <f t="shared" si="68"/>
        <v>17.233000000000001</v>
      </c>
      <c r="M630" s="1">
        <f t="shared" si="69"/>
        <v>19</v>
      </c>
    </row>
    <row r="631" spans="1:13" x14ac:dyDescent="0.25">
      <c r="A631" t="s">
        <v>5</v>
      </c>
      <c r="B631" s="2">
        <v>8415604</v>
      </c>
      <c r="C631" t="s">
        <v>698</v>
      </c>
      <c r="D631" t="s">
        <v>21</v>
      </c>
      <c r="E631" s="2">
        <v>84156</v>
      </c>
      <c r="F631" s="1">
        <v>19</v>
      </c>
      <c r="G631" s="1">
        <f t="shared" si="63"/>
        <v>19</v>
      </c>
      <c r="H631" s="1">
        <f t="shared" si="64"/>
        <v>18.43</v>
      </c>
      <c r="I631" s="1">
        <f t="shared" si="65"/>
        <v>18.62</v>
      </c>
      <c r="J631" s="1">
        <f t="shared" si="66"/>
        <v>19</v>
      </c>
      <c r="K631" s="1">
        <f t="shared" si="67"/>
        <v>17.233000000000001</v>
      </c>
      <c r="L631" s="1">
        <f t="shared" si="68"/>
        <v>17.233000000000001</v>
      </c>
      <c r="M631" s="1">
        <f t="shared" si="69"/>
        <v>19</v>
      </c>
    </row>
    <row r="632" spans="1:13" x14ac:dyDescent="0.25">
      <c r="A632" t="s">
        <v>5</v>
      </c>
      <c r="B632" s="2">
        <v>3018352023</v>
      </c>
      <c r="C632" t="s">
        <v>699</v>
      </c>
      <c r="D632" t="s">
        <v>21</v>
      </c>
      <c r="E632" s="2">
        <v>83520</v>
      </c>
      <c r="F632" s="1">
        <v>468</v>
      </c>
      <c r="G632" s="1">
        <f t="shared" si="63"/>
        <v>468</v>
      </c>
      <c r="H632" s="1">
        <f t="shared" si="64"/>
        <v>453.96</v>
      </c>
      <c r="I632" s="1">
        <f t="shared" si="65"/>
        <v>458.64</v>
      </c>
      <c r="J632" s="1">
        <f t="shared" si="66"/>
        <v>468</v>
      </c>
      <c r="K632" s="1">
        <f t="shared" si="67"/>
        <v>424.476</v>
      </c>
      <c r="L632" s="1">
        <f t="shared" si="68"/>
        <v>424.476</v>
      </c>
      <c r="M632" s="1">
        <f t="shared" si="69"/>
        <v>468</v>
      </c>
    </row>
    <row r="633" spans="1:13" x14ac:dyDescent="0.25">
      <c r="A633" t="s">
        <v>5</v>
      </c>
      <c r="B633" s="2">
        <v>8352023</v>
      </c>
      <c r="C633" t="s">
        <v>700</v>
      </c>
      <c r="D633" t="s">
        <v>21</v>
      </c>
      <c r="E633" s="2">
        <v>83520</v>
      </c>
      <c r="F633" s="1">
        <v>468</v>
      </c>
      <c r="G633" s="1">
        <f t="shared" si="63"/>
        <v>468</v>
      </c>
      <c r="H633" s="1">
        <f t="shared" si="64"/>
        <v>453.96</v>
      </c>
      <c r="I633" s="1">
        <f t="shared" si="65"/>
        <v>458.64</v>
      </c>
      <c r="J633" s="1">
        <f t="shared" si="66"/>
        <v>468</v>
      </c>
      <c r="K633" s="1">
        <f t="shared" si="67"/>
        <v>424.476</v>
      </c>
      <c r="L633" s="1">
        <f t="shared" si="68"/>
        <v>424.476</v>
      </c>
      <c r="M633" s="1">
        <f t="shared" si="69"/>
        <v>468</v>
      </c>
    </row>
    <row r="634" spans="1:13" x14ac:dyDescent="0.25">
      <c r="A634" t="s">
        <v>5</v>
      </c>
      <c r="B634" s="2">
        <v>3018387402</v>
      </c>
      <c r="C634" t="s">
        <v>701</v>
      </c>
      <c r="D634" t="s">
        <v>21</v>
      </c>
      <c r="E634" s="2">
        <v>83874</v>
      </c>
      <c r="F634" s="1">
        <v>82</v>
      </c>
      <c r="G634" s="1">
        <f t="shared" si="63"/>
        <v>82</v>
      </c>
      <c r="H634" s="1">
        <f t="shared" si="64"/>
        <v>79.539999999999992</v>
      </c>
      <c r="I634" s="1">
        <f t="shared" si="65"/>
        <v>80.36</v>
      </c>
      <c r="J634" s="1">
        <f t="shared" si="66"/>
        <v>82</v>
      </c>
      <c r="K634" s="1">
        <f t="shared" si="67"/>
        <v>74.373999999999995</v>
      </c>
      <c r="L634" s="1">
        <f t="shared" si="68"/>
        <v>74.373999999999995</v>
      </c>
      <c r="M634" s="1">
        <f t="shared" si="69"/>
        <v>82</v>
      </c>
    </row>
    <row r="635" spans="1:13" x14ac:dyDescent="0.25">
      <c r="A635" t="s">
        <v>5</v>
      </c>
      <c r="B635" s="2">
        <v>8387402</v>
      </c>
      <c r="C635" t="s">
        <v>702</v>
      </c>
      <c r="D635" t="s">
        <v>21</v>
      </c>
      <c r="E635" s="2">
        <v>83874</v>
      </c>
      <c r="F635" s="1">
        <v>82</v>
      </c>
      <c r="G635" s="1">
        <f t="shared" si="63"/>
        <v>82</v>
      </c>
      <c r="H635" s="1">
        <f t="shared" si="64"/>
        <v>79.539999999999992</v>
      </c>
      <c r="I635" s="1">
        <f t="shared" si="65"/>
        <v>80.36</v>
      </c>
      <c r="J635" s="1">
        <f t="shared" si="66"/>
        <v>82</v>
      </c>
      <c r="K635" s="1">
        <f t="shared" si="67"/>
        <v>74.373999999999995</v>
      </c>
      <c r="L635" s="1">
        <f t="shared" si="68"/>
        <v>74.373999999999995</v>
      </c>
      <c r="M635" s="1">
        <f t="shared" si="69"/>
        <v>82</v>
      </c>
    </row>
    <row r="636" spans="1:13" x14ac:dyDescent="0.25">
      <c r="A636" t="s">
        <v>5</v>
      </c>
      <c r="B636" s="2">
        <v>84481</v>
      </c>
      <c r="C636" t="s">
        <v>703</v>
      </c>
      <c r="D636" t="s">
        <v>21</v>
      </c>
      <c r="E636" s="2">
        <v>84481</v>
      </c>
      <c r="F636" s="1">
        <v>215</v>
      </c>
      <c r="G636" s="1">
        <f t="shared" si="63"/>
        <v>215</v>
      </c>
      <c r="H636" s="1">
        <f t="shared" si="64"/>
        <v>208.54999999999998</v>
      </c>
      <c r="I636" s="1">
        <f t="shared" si="65"/>
        <v>210.7</v>
      </c>
      <c r="J636" s="1">
        <f t="shared" si="66"/>
        <v>215</v>
      </c>
      <c r="K636" s="1">
        <f t="shared" si="67"/>
        <v>195.005</v>
      </c>
      <c r="L636" s="1">
        <f t="shared" si="68"/>
        <v>195.005</v>
      </c>
      <c r="M636" s="1">
        <f t="shared" si="69"/>
        <v>215</v>
      </c>
    </row>
    <row r="637" spans="1:13" x14ac:dyDescent="0.25">
      <c r="A637" t="s">
        <v>5</v>
      </c>
      <c r="B637" s="2">
        <v>3018294701</v>
      </c>
      <c r="C637" t="s">
        <v>704</v>
      </c>
      <c r="D637" t="s">
        <v>21</v>
      </c>
      <c r="E637" s="2">
        <v>82947</v>
      </c>
      <c r="F637" s="1">
        <v>77</v>
      </c>
      <c r="G637" s="1">
        <f t="shared" si="63"/>
        <v>77</v>
      </c>
      <c r="H637" s="1">
        <f t="shared" si="64"/>
        <v>74.69</v>
      </c>
      <c r="I637" s="1">
        <f t="shared" si="65"/>
        <v>75.459999999999994</v>
      </c>
      <c r="J637" s="1">
        <f t="shared" si="66"/>
        <v>77</v>
      </c>
      <c r="K637" s="1">
        <f t="shared" si="67"/>
        <v>69.838999999999999</v>
      </c>
      <c r="L637" s="1">
        <f t="shared" si="68"/>
        <v>69.838999999999999</v>
      </c>
      <c r="M637" s="1">
        <f t="shared" si="69"/>
        <v>77</v>
      </c>
    </row>
    <row r="638" spans="1:13" x14ac:dyDescent="0.25">
      <c r="A638" t="s">
        <v>5</v>
      </c>
      <c r="B638" s="2">
        <v>3018399301</v>
      </c>
      <c r="C638" t="s">
        <v>708</v>
      </c>
      <c r="D638" t="s">
        <v>21</v>
      </c>
      <c r="E638" s="2">
        <v>83993</v>
      </c>
      <c r="F638" s="1">
        <v>575</v>
      </c>
      <c r="G638" s="1">
        <f t="shared" si="63"/>
        <v>575</v>
      </c>
      <c r="H638" s="1">
        <f t="shared" si="64"/>
        <v>557.75</v>
      </c>
      <c r="I638" s="1">
        <f t="shared" si="65"/>
        <v>563.5</v>
      </c>
      <c r="J638" s="1">
        <f t="shared" si="66"/>
        <v>575</v>
      </c>
      <c r="K638" s="1">
        <f t="shared" si="67"/>
        <v>521.52499999999998</v>
      </c>
      <c r="L638" s="1">
        <f t="shared" si="68"/>
        <v>521.52499999999998</v>
      </c>
      <c r="M638" s="1">
        <f t="shared" si="69"/>
        <v>575</v>
      </c>
    </row>
    <row r="639" spans="1:13" x14ac:dyDescent="0.25">
      <c r="A639" t="s">
        <v>5</v>
      </c>
      <c r="B639" s="2">
        <v>3018414500</v>
      </c>
      <c r="C639" t="s">
        <v>709</v>
      </c>
      <c r="D639" t="s">
        <v>21</v>
      </c>
      <c r="E639" s="2">
        <v>84145</v>
      </c>
      <c r="F639" s="1">
        <v>318</v>
      </c>
      <c r="G639" s="1">
        <f t="shared" si="63"/>
        <v>318</v>
      </c>
      <c r="H639" s="1">
        <f t="shared" si="64"/>
        <v>308.45999999999998</v>
      </c>
      <c r="I639" s="1">
        <f t="shared" si="65"/>
        <v>311.64</v>
      </c>
      <c r="J639" s="1">
        <f t="shared" si="66"/>
        <v>318</v>
      </c>
      <c r="K639" s="1">
        <f t="shared" si="67"/>
        <v>288.42599999999999</v>
      </c>
      <c r="L639" s="1">
        <f t="shared" si="68"/>
        <v>288.42599999999999</v>
      </c>
      <c r="M639" s="1">
        <f t="shared" si="69"/>
        <v>318</v>
      </c>
    </row>
    <row r="640" spans="1:13" x14ac:dyDescent="0.25">
      <c r="A640" t="s">
        <v>5</v>
      </c>
      <c r="B640" s="2">
        <v>84484</v>
      </c>
      <c r="C640" t="s">
        <v>713</v>
      </c>
      <c r="D640" t="s">
        <v>21</v>
      </c>
      <c r="E640" s="2">
        <v>84484</v>
      </c>
      <c r="F640" s="1">
        <v>245</v>
      </c>
      <c r="G640" s="1">
        <f t="shared" si="63"/>
        <v>245</v>
      </c>
      <c r="H640" s="1">
        <f t="shared" si="64"/>
        <v>237.65</v>
      </c>
      <c r="I640" s="1">
        <f t="shared" si="65"/>
        <v>240.1</v>
      </c>
      <c r="J640" s="1">
        <f t="shared" si="66"/>
        <v>245</v>
      </c>
      <c r="K640" s="1">
        <f t="shared" si="67"/>
        <v>222.215</v>
      </c>
      <c r="L640" s="1">
        <f t="shared" si="68"/>
        <v>222.215</v>
      </c>
      <c r="M640" s="1">
        <f t="shared" si="69"/>
        <v>245</v>
      </c>
    </row>
    <row r="641" spans="1:13" x14ac:dyDescent="0.25">
      <c r="A641" t="s">
        <v>5</v>
      </c>
      <c r="B641" s="2">
        <v>80053</v>
      </c>
      <c r="C641" t="s">
        <v>714</v>
      </c>
      <c r="D641" t="s">
        <v>21</v>
      </c>
      <c r="E641" s="2">
        <v>80053</v>
      </c>
      <c r="F641" s="1">
        <v>281</v>
      </c>
      <c r="G641" s="1">
        <f t="shared" si="63"/>
        <v>281</v>
      </c>
      <c r="H641" s="1">
        <f t="shared" si="64"/>
        <v>272.57</v>
      </c>
      <c r="I641" s="1">
        <f t="shared" si="65"/>
        <v>275.38</v>
      </c>
      <c r="J641" s="1">
        <f t="shared" si="66"/>
        <v>281</v>
      </c>
      <c r="K641" s="1">
        <f t="shared" si="67"/>
        <v>254.86700000000002</v>
      </c>
      <c r="L641" s="1">
        <f t="shared" si="68"/>
        <v>254.86700000000002</v>
      </c>
      <c r="M641" s="1">
        <f t="shared" si="69"/>
        <v>281</v>
      </c>
    </row>
    <row r="642" spans="1:13" x14ac:dyDescent="0.25">
      <c r="A642" t="s">
        <v>5</v>
      </c>
      <c r="B642" s="2">
        <v>84520</v>
      </c>
      <c r="C642" t="s">
        <v>727</v>
      </c>
      <c r="D642" t="s">
        <v>21</v>
      </c>
      <c r="E642" s="2">
        <v>84520</v>
      </c>
      <c r="F642" s="1">
        <v>74</v>
      </c>
      <c r="G642" s="1">
        <f t="shared" si="63"/>
        <v>74</v>
      </c>
      <c r="H642" s="1">
        <f t="shared" si="64"/>
        <v>71.78</v>
      </c>
      <c r="I642" s="1">
        <f t="shared" si="65"/>
        <v>72.52</v>
      </c>
      <c r="J642" s="1">
        <f t="shared" si="66"/>
        <v>74</v>
      </c>
      <c r="K642" s="1">
        <f t="shared" si="67"/>
        <v>67.117999999999995</v>
      </c>
      <c r="L642" s="1">
        <f t="shared" si="68"/>
        <v>67.117999999999995</v>
      </c>
      <c r="M642" s="1">
        <f t="shared" si="69"/>
        <v>74</v>
      </c>
    </row>
    <row r="643" spans="1:13" x14ac:dyDescent="0.25">
      <c r="A643" t="s">
        <v>5</v>
      </c>
      <c r="B643" s="2">
        <v>3018233001</v>
      </c>
      <c r="C643" t="s">
        <v>728</v>
      </c>
      <c r="D643" t="s">
        <v>21</v>
      </c>
      <c r="E643" s="2">
        <v>82330</v>
      </c>
      <c r="F643" s="1">
        <v>104</v>
      </c>
      <c r="G643" s="1">
        <f t="shared" si="63"/>
        <v>104</v>
      </c>
      <c r="H643" s="1">
        <f t="shared" si="64"/>
        <v>100.88</v>
      </c>
      <c r="I643" s="1">
        <f t="shared" si="65"/>
        <v>101.92</v>
      </c>
      <c r="J643" s="1">
        <f t="shared" si="66"/>
        <v>104</v>
      </c>
      <c r="K643" s="1">
        <f t="shared" si="67"/>
        <v>94.328000000000003</v>
      </c>
      <c r="L643" s="1">
        <f t="shared" si="68"/>
        <v>94.328000000000003</v>
      </c>
      <c r="M643" s="1">
        <f t="shared" si="69"/>
        <v>104</v>
      </c>
    </row>
    <row r="644" spans="1:13" x14ac:dyDescent="0.25">
      <c r="A644" t="s">
        <v>5</v>
      </c>
      <c r="B644" s="2">
        <v>3018018501</v>
      </c>
      <c r="C644" t="s">
        <v>729</v>
      </c>
      <c r="D644" t="s">
        <v>21</v>
      </c>
      <c r="E644" s="2">
        <v>80185</v>
      </c>
      <c r="F644" s="1">
        <v>159</v>
      </c>
      <c r="G644" s="1">
        <f t="shared" si="63"/>
        <v>159</v>
      </c>
      <c r="H644" s="1">
        <f t="shared" si="64"/>
        <v>154.22999999999999</v>
      </c>
      <c r="I644" s="1">
        <f t="shared" si="65"/>
        <v>155.82</v>
      </c>
      <c r="J644" s="1">
        <f t="shared" si="66"/>
        <v>159</v>
      </c>
      <c r="K644" s="1">
        <f t="shared" si="67"/>
        <v>144.21299999999999</v>
      </c>
      <c r="L644" s="1">
        <f t="shared" si="68"/>
        <v>144.21299999999999</v>
      </c>
      <c r="M644" s="1">
        <f t="shared" si="69"/>
        <v>159</v>
      </c>
    </row>
    <row r="645" spans="1:13" x14ac:dyDescent="0.25">
      <c r="A645" t="s">
        <v>5</v>
      </c>
      <c r="B645" s="2">
        <v>3018253005</v>
      </c>
      <c r="C645" t="s">
        <v>731</v>
      </c>
      <c r="D645" t="s">
        <v>21</v>
      </c>
      <c r="E645" s="2">
        <v>82530</v>
      </c>
      <c r="F645" s="1">
        <v>449</v>
      </c>
      <c r="G645" s="1">
        <f t="shared" si="63"/>
        <v>449</v>
      </c>
      <c r="H645" s="1">
        <f t="shared" si="64"/>
        <v>435.53</v>
      </c>
      <c r="I645" s="1">
        <f t="shared" si="65"/>
        <v>440.02</v>
      </c>
      <c r="J645" s="1">
        <f t="shared" si="66"/>
        <v>449</v>
      </c>
      <c r="K645" s="1">
        <f t="shared" si="67"/>
        <v>407.24299999999999</v>
      </c>
      <c r="L645" s="1">
        <f t="shared" si="68"/>
        <v>407.24299999999999</v>
      </c>
      <c r="M645" s="1">
        <f t="shared" si="69"/>
        <v>449</v>
      </c>
    </row>
    <row r="646" spans="1:13" x14ac:dyDescent="0.25">
      <c r="A646" t="s">
        <v>5</v>
      </c>
      <c r="B646" s="2">
        <v>3018254217</v>
      </c>
      <c r="C646" t="s">
        <v>732</v>
      </c>
      <c r="D646" t="s">
        <v>21</v>
      </c>
      <c r="E646" s="2">
        <v>82542</v>
      </c>
      <c r="F646" s="1">
        <v>450</v>
      </c>
      <c r="G646" s="1">
        <f t="shared" ref="G646:G709" si="70">F646</f>
        <v>450</v>
      </c>
      <c r="H646" s="1">
        <f t="shared" ref="H646:H709" si="71">0.97*F646</f>
        <v>436.5</v>
      </c>
      <c r="I646" s="1">
        <f t="shared" ref="I646:I709" si="72">F646*0.98</f>
        <v>441</v>
      </c>
      <c r="J646" s="1">
        <f t="shared" ref="J646:J709" si="73">F646*1</f>
        <v>450</v>
      </c>
      <c r="K646" s="1">
        <f t="shared" ref="K646:K709" si="74">F646*0.907</f>
        <v>408.15000000000003</v>
      </c>
      <c r="L646" s="1">
        <f t="shared" ref="L646:L709" si="75">G646*0.907</f>
        <v>408.15000000000003</v>
      </c>
      <c r="M646" s="1">
        <f t="shared" ref="M646:M709" si="76">F646*1</f>
        <v>450</v>
      </c>
    </row>
    <row r="647" spans="1:13" x14ac:dyDescent="0.25">
      <c r="A647" t="s">
        <v>5</v>
      </c>
      <c r="B647" s="2">
        <v>3018029927</v>
      </c>
      <c r="C647" t="s">
        <v>733</v>
      </c>
      <c r="D647" t="s">
        <v>21</v>
      </c>
      <c r="E647" s="2">
        <v>80299</v>
      </c>
      <c r="F647" s="1">
        <v>526</v>
      </c>
      <c r="G647" s="1">
        <f t="shared" si="70"/>
        <v>526</v>
      </c>
      <c r="H647" s="1">
        <f t="shared" si="71"/>
        <v>510.21999999999997</v>
      </c>
      <c r="I647" s="1">
        <f t="shared" si="72"/>
        <v>515.48</v>
      </c>
      <c r="J647" s="1">
        <f t="shared" si="73"/>
        <v>526</v>
      </c>
      <c r="K647" s="1">
        <f t="shared" si="74"/>
        <v>477.08199999999999</v>
      </c>
      <c r="L647" s="1">
        <f t="shared" si="75"/>
        <v>477.08199999999999</v>
      </c>
      <c r="M647" s="1">
        <f t="shared" si="76"/>
        <v>526</v>
      </c>
    </row>
    <row r="648" spans="1:13" x14ac:dyDescent="0.25">
      <c r="A648" t="s">
        <v>5</v>
      </c>
      <c r="B648" s="2">
        <v>3018352017</v>
      </c>
      <c r="C648" t="s">
        <v>734</v>
      </c>
      <c r="D648" t="s">
        <v>21</v>
      </c>
      <c r="E648" s="2">
        <v>83520</v>
      </c>
      <c r="F648" s="1">
        <v>357</v>
      </c>
      <c r="G648" s="1">
        <f t="shared" si="70"/>
        <v>357</v>
      </c>
      <c r="H648" s="1">
        <f t="shared" si="71"/>
        <v>346.28999999999996</v>
      </c>
      <c r="I648" s="1">
        <f t="shared" si="72"/>
        <v>349.86</v>
      </c>
      <c r="J648" s="1">
        <f t="shared" si="73"/>
        <v>357</v>
      </c>
      <c r="K648" s="1">
        <f t="shared" si="74"/>
        <v>323.79900000000004</v>
      </c>
      <c r="L648" s="1">
        <f t="shared" si="75"/>
        <v>323.79900000000004</v>
      </c>
      <c r="M648" s="1">
        <f t="shared" si="76"/>
        <v>357</v>
      </c>
    </row>
    <row r="649" spans="1:13" x14ac:dyDescent="0.25">
      <c r="A649" t="s">
        <v>5</v>
      </c>
      <c r="B649" s="2">
        <v>84560</v>
      </c>
      <c r="C649" t="s">
        <v>749</v>
      </c>
      <c r="D649" t="s">
        <v>21</v>
      </c>
      <c r="E649" s="2">
        <v>84560</v>
      </c>
      <c r="F649" s="1">
        <v>24</v>
      </c>
      <c r="G649" s="1">
        <f t="shared" si="70"/>
        <v>24</v>
      </c>
      <c r="H649" s="1">
        <f t="shared" si="71"/>
        <v>23.28</v>
      </c>
      <c r="I649" s="1">
        <f t="shared" si="72"/>
        <v>23.52</v>
      </c>
      <c r="J649" s="1">
        <f t="shared" si="73"/>
        <v>24</v>
      </c>
      <c r="K649" s="1">
        <f t="shared" si="74"/>
        <v>21.768000000000001</v>
      </c>
      <c r="L649" s="1">
        <f t="shared" si="75"/>
        <v>21.768000000000001</v>
      </c>
      <c r="M649" s="1">
        <f t="shared" si="76"/>
        <v>24</v>
      </c>
    </row>
    <row r="650" spans="1:13" x14ac:dyDescent="0.25">
      <c r="A650" t="s">
        <v>5</v>
      </c>
      <c r="B650" s="2">
        <v>8032901</v>
      </c>
      <c r="C650" t="s">
        <v>751</v>
      </c>
      <c r="D650" t="s">
        <v>21</v>
      </c>
      <c r="E650" s="2">
        <v>80329</v>
      </c>
      <c r="F650" s="1">
        <v>327</v>
      </c>
      <c r="G650" s="1">
        <f t="shared" si="70"/>
        <v>327</v>
      </c>
      <c r="H650" s="1">
        <f t="shared" si="71"/>
        <v>317.19</v>
      </c>
      <c r="I650" s="1">
        <f t="shared" si="72"/>
        <v>320.45999999999998</v>
      </c>
      <c r="J650" s="1">
        <f t="shared" si="73"/>
        <v>327</v>
      </c>
      <c r="K650" s="1">
        <f t="shared" si="74"/>
        <v>296.589</v>
      </c>
      <c r="L650" s="1">
        <f t="shared" si="75"/>
        <v>296.589</v>
      </c>
      <c r="M650" s="1">
        <f t="shared" si="76"/>
        <v>327</v>
      </c>
    </row>
    <row r="651" spans="1:13" x14ac:dyDescent="0.25">
      <c r="A651" t="s">
        <v>5</v>
      </c>
      <c r="B651" s="2">
        <v>8210502</v>
      </c>
      <c r="C651" t="s">
        <v>754</v>
      </c>
      <c r="D651" t="s">
        <v>21</v>
      </c>
      <c r="E651" s="2">
        <v>82105</v>
      </c>
      <c r="F651" s="1">
        <v>62</v>
      </c>
      <c r="G651" s="1">
        <f t="shared" si="70"/>
        <v>62</v>
      </c>
      <c r="H651" s="1">
        <f t="shared" si="71"/>
        <v>60.14</v>
      </c>
      <c r="I651" s="1">
        <f t="shared" si="72"/>
        <v>60.76</v>
      </c>
      <c r="J651" s="1">
        <f t="shared" si="73"/>
        <v>62</v>
      </c>
      <c r="K651" s="1">
        <f t="shared" si="74"/>
        <v>56.234000000000002</v>
      </c>
      <c r="L651" s="1">
        <f t="shared" si="75"/>
        <v>56.234000000000002</v>
      </c>
      <c r="M651" s="1">
        <f t="shared" si="76"/>
        <v>62</v>
      </c>
    </row>
    <row r="652" spans="1:13" x14ac:dyDescent="0.25">
      <c r="A652" t="s">
        <v>5</v>
      </c>
      <c r="B652" s="2">
        <v>8204000</v>
      </c>
      <c r="C652" t="s">
        <v>759</v>
      </c>
      <c r="D652" t="s">
        <v>21</v>
      </c>
      <c r="E652" s="2">
        <v>82040</v>
      </c>
      <c r="F652" s="1">
        <v>56</v>
      </c>
      <c r="G652" s="1">
        <f t="shared" si="70"/>
        <v>56</v>
      </c>
      <c r="H652" s="1">
        <f t="shared" si="71"/>
        <v>54.32</v>
      </c>
      <c r="I652" s="1">
        <f t="shared" si="72"/>
        <v>54.879999999999995</v>
      </c>
      <c r="J652" s="1">
        <f t="shared" si="73"/>
        <v>56</v>
      </c>
      <c r="K652" s="1">
        <f t="shared" si="74"/>
        <v>50.792000000000002</v>
      </c>
      <c r="L652" s="1">
        <f t="shared" si="75"/>
        <v>50.792000000000002</v>
      </c>
      <c r="M652" s="1">
        <f t="shared" si="76"/>
        <v>56</v>
      </c>
    </row>
    <row r="653" spans="1:13" x14ac:dyDescent="0.25">
      <c r="A653" t="s">
        <v>5</v>
      </c>
      <c r="B653" s="2">
        <v>84585</v>
      </c>
      <c r="C653" t="s">
        <v>760</v>
      </c>
      <c r="D653" t="s">
        <v>21</v>
      </c>
      <c r="E653" s="2">
        <v>84585</v>
      </c>
      <c r="F653" s="1">
        <v>227</v>
      </c>
      <c r="G653" s="1">
        <f t="shared" si="70"/>
        <v>227</v>
      </c>
      <c r="H653" s="1">
        <f t="shared" si="71"/>
        <v>220.19</v>
      </c>
      <c r="I653" s="1">
        <f t="shared" si="72"/>
        <v>222.46</v>
      </c>
      <c r="J653" s="1">
        <f t="shared" si="73"/>
        <v>227</v>
      </c>
      <c r="K653" s="1">
        <f t="shared" si="74"/>
        <v>205.88900000000001</v>
      </c>
      <c r="L653" s="1">
        <f t="shared" si="75"/>
        <v>205.88900000000001</v>
      </c>
      <c r="M653" s="1">
        <f t="shared" si="76"/>
        <v>227</v>
      </c>
    </row>
    <row r="654" spans="1:13" x14ac:dyDescent="0.25">
      <c r="A654" t="s">
        <v>5</v>
      </c>
      <c r="B654" s="2">
        <v>8032000</v>
      </c>
      <c r="C654" t="s">
        <v>761</v>
      </c>
      <c r="D654" t="s">
        <v>21</v>
      </c>
      <c r="E654" s="2">
        <v>80320</v>
      </c>
      <c r="F654" s="1">
        <v>215</v>
      </c>
      <c r="G654" s="1">
        <f t="shared" si="70"/>
        <v>215</v>
      </c>
      <c r="H654" s="1">
        <f t="shared" si="71"/>
        <v>208.54999999999998</v>
      </c>
      <c r="I654" s="1">
        <f t="shared" si="72"/>
        <v>210.7</v>
      </c>
      <c r="J654" s="1">
        <f t="shared" si="73"/>
        <v>215</v>
      </c>
      <c r="K654" s="1">
        <f t="shared" si="74"/>
        <v>195.005</v>
      </c>
      <c r="L654" s="1">
        <f t="shared" si="75"/>
        <v>195.005</v>
      </c>
      <c r="M654" s="1">
        <f t="shared" si="76"/>
        <v>215</v>
      </c>
    </row>
    <row r="655" spans="1:13" x14ac:dyDescent="0.25">
      <c r="A655" t="s">
        <v>5</v>
      </c>
      <c r="B655" s="2">
        <v>8407500</v>
      </c>
      <c r="C655" t="s">
        <v>762</v>
      </c>
      <c r="D655" t="s">
        <v>21</v>
      </c>
      <c r="E655" s="2">
        <v>84075</v>
      </c>
      <c r="F655" s="1">
        <v>70</v>
      </c>
      <c r="G655" s="1">
        <f t="shared" si="70"/>
        <v>70</v>
      </c>
      <c r="H655" s="1">
        <f t="shared" si="71"/>
        <v>67.899999999999991</v>
      </c>
      <c r="I655" s="1">
        <f t="shared" si="72"/>
        <v>68.599999999999994</v>
      </c>
      <c r="J655" s="1">
        <f t="shared" si="73"/>
        <v>70</v>
      </c>
      <c r="K655" s="1">
        <f t="shared" si="74"/>
        <v>63.49</v>
      </c>
      <c r="L655" s="1">
        <f t="shared" si="75"/>
        <v>63.49</v>
      </c>
      <c r="M655" s="1">
        <f t="shared" si="76"/>
        <v>70</v>
      </c>
    </row>
    <row r="656" spans="1:13" x14ac:dyDescent="0.25">
      <c r="A656" t="s">
        <v>5</v>
      </c>
      <c r="B656" s="2">
        <v>8015000</v>
      </c>
      <c r="C656" t="s">
        <v>763</v>
      </c>
      <c r="D656" t="s">
        <v>21</v>
      </c>
      <c r="E656" s="2">
        <v>80150</v>
      </c>
      <c r="F656" s="1">
        <v>152</v>
      </c>
      <c r="G656" s="1">
        <f t="shared" si="70"/>
        <v>152</v>
      </c>
      <c r="H656" s="1">
        <f t="shared" si="71"/>
        <v>147.44</v>
      </c>
      <c r="I656" s="1">
        <f t="shared" si="72"/>
        <v>148.96</v>
      </c>
      <c r="J656" s="1">
        <f t="shared" si="73"/>
        <v>152</v>
      </c>
      <c r="K656" s="1">
        <f t="shared" si="74"/>
        <v>137.864</v>
      </c>
      <c r="L656" s="1">
        <f t="shared" si="75"/>
        <v>137.864</v>
      </c>
      <c r="M656" s="1">
        <f t="shared" si="76"/>
        <v>152</v>
      </c>
    </row>
    <row r="657" spans="1:13" x14ac:dyDescent="0.25">
      <c r="A657" t="s">
        <v>5</v>
      </c>
      <c r="B657" s="2">
        <v>8214000</v>
      </c>
      <c r="C657" t="s">
        <v>764</v>
      </c>
      <c r="D657" t="s">
        <v>21</v>
      </c>
      <c r="E657" s="2">
        <v>82140</v>
      </c>
      <c r="F657" s="1">
        <v>180</v>
      </c>
      <c r="G657" s="1">
        <f t="shared" si="70"/>
        <v>180</v>
      </c>
      <c r="H657" s="1">
        <f t="shared" si="71"/>
        <v>174.6</v>
      </c>
      <c r="I657" s="1">
        <f t="shared" si="72"/>
        <v>176.4</v>
      </c>
      <c r="J657" s="1">
        <f t="shared" si="73"/>
        <v>180</v>
      </c>
      <c r="K657" s="1">
        <f t="shared" si="74"/>
        <v>163.26</v>
      </c>
      <c r="L657" s="1">
        <f t="shared" si="75"/>
        <v>163.26</v>
      </c>
      <c r="M657" s="1">
        <f t="shared" si="76"/>
        <v>180</v>
      </c>
    </row>
    <row r="658" spans="1:13" x14ac:dyDescent="0.25">
      <c r="A658" t="s">
        <v>5</v>
      </c>
      <c r="B658" s="2">
        <v>8215000</v>
      </c>
      <c r="C658" t="s">
        <v>765</v>
      </c>
      <c r="D658" t="s">
        <v>21</v>
      </c>
      <c r="E658" s="2">
        <v>82150</v>
      </c>
      <c r="F658" s="1">
        <v>180</v>
      </c>
      <c r="G658" s="1">
        <f t="shared" si="70"/>
        <v>180</v>
      </c>
      <c r="H658" s="1">
        <f t="shared" si="71"/>
        <v>174.6</v>
      </c>
      <c r="I658" s="1">
        <f t="shared" si="72"/>
        <v>176.4</v>
      </c>
      <c r="J658" s="1">
        <f t="shared" si="73"/>
        <v>180</v>
      </c>
      <c r="K658" s="1">
        <f t="shared" si="74"/>
        <v>163.26</v>
      </c>
      <c r="L658" s="1">
        <f t="shared" si="75"/>
        <v>163.26</v>
      </c>
      <c r="M658" s="1">
        <f t="shared" si="76"/>
        <v>180</v>
      </c>
    </row>
    <row r="659" spans="1:13" x14ac:dyDescent="0.25">
      <c r="A659" t="s">
        <v>5</v>
      </c>
      <c r="B659" s="2">
        <v>8215003</v>
      </c>
      <c r="C659" t="s">
        <v>766</v>
      </c>
      <c r="D659" t="s">
        <v>21</v>
      </c>
      <c r="E659" s="2">
        <v>82150</v>
      </c>
      <c r="F659" s="1">
        <v>128</v>
      </c>
      <c r="G659" s="1">
        <f t="shared" si="70"/>
        <v>128</v>
      </c>
      <c r="H659" s="1">
        <f t="shared" si="71"/>
        <v>124.16</v>
      </c>
      <c r="I659" s="1">
        <f t="shared" si="72"/>
        <v>125.44</v>
      </c>
      <c r="J659" s="1">
        <f t="shared" si="73"/>
        <v>128</v>
      </c>
      <c r="K659" s="1">
        <f t="shared" si="74"/>
        <v>116.096</v>
      </c>
      <c r="L659" s="1">
        <f t="shared" si="75"/>
        <v>116.096</v>
      </c>
      <c r="M659" s="1">
        <f t="shared" si="76"/>
        <v>128</v>
      </c>
    </row>
    <row r="660" spans="1:13" x14ac:dyDescent="0.25">
      <c r="A660" t="s">
        <v>5</v>
      </c>
      <c r="B660" s="2">
        <v>84588</v>
      </c>
      <c r="C660" t="s">
        <v>771</v>
      </c>
      <c r="D660" t="s">
        <v>21</v>
      </c>
      <c r="E660" s="2">
        <v>84588</v>
      </c>
      <c r="F660" s="1">
        <v>613</v>
      </c>
      <c r="G660" s="1">
        <f t="shared" si="70"/>
        <v>613</v>
      </c>
      <c r="H660" s="1">
        <f t="shared" si="71"/>
        <v>594.61</v>
      </c>
      <c r="I660" s="1">
        <f t="shared" si="72"/>
        <v>600.74</v>
      </c>
      <c r="J660" s="1">
        <f t="shared" si="73"/>
        <v>613</v>
      </c>
      <c r="K660" s="1">
        <f t="shared" si="74"/>
        <v>555.99099999999999</v>
      </c>
      <c r="L660" s="1">
        <f t="shared" si="75"/>
        <v>555.99099999999999</v>
      </c>
      <c r="M660" s="1">
        <f t="shared" si="76"/>
        <v>613</v>
      </c>
    </row>
    <row r="661" spans="1:13" x14ac:dyDescent="0.25">
      <c r="A661" t="s">
        <v>5</v>
      </c>
      <c r="B661" s="2">
        <v>8309000</v>
      </c>
      <c r="C661" t="s">
        <v>774</v>
      </c>
      <c r="D661" t="s">
        <v>21</v>
      </c>
      <c r="E661" s="2">
        <v>83090</v>
      </c>
      <c r="F661" s="1">
        <v>321</v>
      </c>
      <c r="G661" s="1">
        <f t="shared" si="70"/>
        <v>321</v>
      </c>
      <c r="H661" s="1">
        <f t="shared" si="71"/>
        <v>311.37</v>
      </c>
      <c r="I661" s="1">
        <f t="shared" si="72"/>
        <v>314.58</v>
      </c>
      <c r="J661" s="1">
        <f t="shared" si="73"/>
        <v>321</v>
      </c>
      <c r="K661" s="1">
        <f t="shared" si="74"/>
        <v>291.14699999999999</v>
      </c>
      <c r="L661" s="1">
        <f t="shared" si="75"/>
        <v>291.14699999999999</v>
      </c>
      <c r="M661" s="1">
        <f t="shared" si="76"/>
        <v>321</v>
      </c>
    </row>
    <row r="662" spans="1:13" x14ac:dyDescent="0.25">
      <c r="A662" t="s">
        <v>5</v>
      </c>
      <c r="B662" s="2">
        <v>8397000</v>
      </c>
      <c r="C662" t="s">
        <v>775</v>
      </c>
      <c r="D662" t="s">
        <v>21</v>
      </c>
      <c r="E662" s="2">
        <v>83970</v>
      </c>
      <c r="F662" s="1">
        <v>284</v>
      </c>
      <c r="G662" s="1">
        <f t="shared" si="70"/>
        <v>284</v>
      </c>
      <c r="H662" s="1">
        <f t="shared" si="71"/>
        <v>275.48</v>
      </c>
      <c r="I662" s="1">
        <f t="shared" si="72"/>
        <v>278.32</v>
      </c>
      <c r="J662" s="1">
        <f t="shared" si="73"/>
        <v>284</v>
      </c>
      <c r="K662" s="1">
        <f t="shared" si="74"/>
        <v>257.58800000000002</v>
      </c>
      <c r="L662" s="1">
        <f t="shared" si="75"/>
        <v>257.58800000000002</v>
      </c>
      <c r="M662" s="1">
        <f t="shared" si="76"/>
        <v>284</v>
      </c>
    </row>
    <row r="663" spans="1:13" x14ac:dyDescent="0.25">
      <c r="A663" t="s">
        <v>5</v>
      </c>
      <c r="B663" s="2">
        <v>8415700</v>
      </c>
      <c r="C663" t="s">
        <v>776</v>
      </c>
      <c r="D663" t="s">
        <v>21</v>
      </c>
      <c r="E663" s="2">
        <v>84157</v>
      </c>
      <c r="F663" s="1">
        <v>70</v>
      </c>
      <c r="G663" s="1">
        <f t="shared" si="70"/>
        <v>70</v>
      </c>
      <c r="H663" s="1">
        <f t="shared" si="71"/>
        <v>67.899999999999991</v>
      </c>
      <c r="I663" s="1">
        <f t="shared" si="72"/>
        <v>68.599999999999994</v>
      </c>
      <c r="J663" s="1">
        <f t="shared" si="73"/>
        <v>70</v>
      </c>
      <c r="K663" s="1">
        <f t="shared" si="74"/>
        <v>63.49</v>
      </c>
      <c r="L663" s="1">
        <f t="shared" si="75"/>
        <v>63.49</v>
      </c>
      <c r="M663" s="1">
        <f t="shared" si="76"/>
        <v>70</v>
      </c>
    </row>
    <row r="664" spans="1:13" x14ac:dyDescent="0.25">
      <c r="A664" t="s">
        <v>5</v>
      </c>
      <c r="B664" s="2">
        <v>8443600</v>
      </c>
      <c r="C664" t="s">
        <v>777</v>
      </c>
      <c r="D664" t="s">
        <v>21</v>
      </c>
      <c r="E664" s="2">
        <v>84436</v>
      </c>
      <c r="F664" s="1">
        <v>24</v>
      </c>
      <c r="G664" s="1">
        <f t="shared" si="70"/>
        <v>24</v>
      </c>
      <c r="H664" s="1">
        <f t="shared" si="71"/>
        <v>23.28</v>
      </c>
      <c r="I664" s="1">
        <f t="shared" si="72"/>
        <v>23.52</v>
      </c>
      <c r="J664" s="1">
        <f t="shared" si="73"/>
        <v>24</v>
      </c>
      <c r="K664" s="1">
        <f t="shared" si="74"/>
        <v>21.768000000000001</v>
      </c>
      <c r="L664" s="1">
        <f t="shared" si="75"/>
        <v>21.768000000000001</v>
      </c>
      <c r="M664" s="1">
        <f t="shared" si="76"/>
        <v>24</v>
      </c>
    </row>
    <row r="665" spans="1:13" x14ac:dyDescent="0.25">
      <c r="A665" t="s">
        <v>5</v>
      </c>
      <c r="B665" s="2">
        <v>8224700</v>
      </c>
      <c r="C665" t="s">
        <v>781</v>
      </c>
      <c r="D665" t="s">
        <v>21</v>
      </c>
      <c r="E665" s="2">
        <v>82247</v>
      </c>
      <c r="F665" s="1">
        <v>69</v>
      </c>
      <c r="G665" s="1">
        <f t="shared" si="70"/>
        <v>69</v>
      </c>
      <c r="H665" s="1">
        <f t="shared" si="71"/>
        <v>66.929999999999993</v>
      </c>
      <c r="I665" s="1">
        <f t="shared" si="72"/>
        <v>67.62</v>
      </c>
      <c r="J665" s="1">
        <f t="shared" si="73"/>
        <v>69</v>
      </c>
      <c r="K665" s="1">
        <f t="shared" si="74"/>
        <v>62.582999999999998</v>
      </c>
      <c r="L665" s="1">
        <f t="shared" si="75"/>
        <v>62.582999999999998</v>
      </c>
      <c r="M665" s="1">
        <f t="shared" si="76"/>
        <v>69</v>
      </c>
    </row>
    <row r="666" spans="1:13" x14ac:dyDescent="0.25">
      <c r="A666" t="s">
        <v>5</v>
      </c>
      <c r="B666" s="2">
        <v>84681</v>
      </c>
      <c r="C666" t="s">
        <v>782</v>
      </c>
      <c r="D666" t="s">
        <v>21</v>
      </c>
      <c r="E666" s="2">
        <v>84681</v>
      </c>
      <c r="F666" s="1">
        <v>322</v>
      </c>
      <c r="G666" s="1">
        <f t="shared" si="70"/>
        <v>322</v>
      </c>
      <c r="H666" s="1">
        <f t="shared" si="71"/>
        <v>312.33999999999997</v>
      </c>
      <c r="I666" s="1">
        <f t="shared" si="72"/>
        <v>315.56</v>
      </c>
      <c r="J666" s="1">
        <f t="shared" si="73"/>
        <v>322</v>
      </c>
      <c r="K666" s="1">
        <f t="shared" si="74"/>
        <v>292.05400000000003</v>
      </c>
      <c r="L666" s="1">
        <f t="shared" si="75"/>
        <v>292.05400000000003</v>
      </c>
      <c r="M666" s="1">
        <f t="shared" si="76"/>
        <v>322</v>
      </c>
    </row>
    <row r="667" spans="1:13" x14ac:dyDescent="0.25">
      <c r="A667" t="s">
        <v>5</v>
      </c>
      <c r="B667" s="2">
        <v>8280300</v>
      </c>
      <c r="C667" t="s">
        <v>784</v>
      </c>
      <c r="D667" t="s">
        <v>21</v>
      </c>
      <c r="E667" s="2">
        <v>82803</v>
      </c>
      <c r="F667" s="1">
        <v>264</v>
      </c>
      <c r="G667" s="1">
        <f t="shared" si="70"/>
        <v>264</v>
      </c>
      <c r="H667" s="1">
        <f t="shared" si="71"/>
        <v>256.08</v>
      </c>
      <c r="I667" s="1">
        <f t="shared" si="72"/>
        <v>258.71999999999997</v>
      </c>
      <c r="J667" s="1">
        <f t="shared" si="73"/>
        <v>264</v>
      </c>
      <c r="K667" s="1">
        <f t="shared" si="74"/>
        <v>239.44800000000001</v>
      </c>
      <c r="L667" s="1">
        <f t="shared" si="75"/>
        <v>239.44800000000001</v>
      </c>
      <c r="M667" s="1">
        <f t="shared" si="76"/>
        <v>264</v>
      </c>
    </row>
    <row r="668" spans="1:13" x14ac:dyDescent="0.25">
      <c r="A668" t="s">
        <v>5</v>
      </c>
      <c r="B668" s="2">
        <v>8227001</v>
      </c>
      <c r="C668" t="s">
        <v>788</v>
      </c>
      <c r="D668" t="s">
        <v>21</v>
      </c>
      <c r="E668" s="2">
        <v>82270</v>
      </c>
      <c r="F668" s="1">
        <v>107</v>
      </c>
      <c r="G668" s="1">
        <f t="shared" si="70"/>
        <v>107</v>
      </c>
      <c r="H668" s="1">
        <f t="shared" si="71"/>
        <v>103.78999999999999</v>
      </c>
      <c r="I668" s="1">
        <f t="shared" si="72"/>
        <v>104.86</v>
      </c>
      <c r="J668" s="1">
        <f t="shared" si="73"/>
        <v>107</v>
      </c>
      <c r="K668" s="1">
        <f t="shared" si="74"/>
        <v>97.049000000000007</v>
      </c>
      <c r="L668" s="1">
        <f t="shared" si="75"/>
        <v>97.049000000000007</v>
      </c>
      <c r="M668" s="1">
        <f t="shared" si="76"/>
        <v>107</v>
      </c>
    </row>
    <row r="669" spans="1:13" x14ac:dyDescent="0.25">
      <c r="A669" t="s">
        <v>5</v>
      </c>
      <c r="B669" s="2">
        <v>8004800</v>
      </c>
      <c r="C669" t="s">
        <v>789</v>
      </c>
      <c r="D669" t="s">
        <v>21</v>
      </c>
      <c r="E669" s="2">
        <v>80048</v>
      </c>
      <c r="F669" s="1">
        <v>188</v>
      </c>
      <c r="G669" s="1">
        <f t="shared" si="70"/>
        <v>188</v>
      </c>
      <c r="H669" s="1">
        <f t="shared" si="71"/>
        <v>182.35999999999999</v>
      </c>
      <c r="I669" s="1">
        <f t="shared" si="72"/>
        <v>184.24</v>
      </c>
      <c r="J669" s="1">
        <f t="shared" si="73"/>
        <v>188</v>
      </c>
      <c r="K669" s="1">
        <f t="shared" si="74"/>
        <v>170.51600000000002</v>
      </c>
      <c r="L669" s="1">
        <f t="shared" si="75"/>
        <v>170.51600000000002</v>
      </c>
      <c r="M669" s="1">
        <f t="shared" si="76"/>
        <v>188</v>
      </c>
    </row>
    <row r="670" spans="1:13" x14ac:dyDescent="0.25">
      <c r="A670" t="s">
        <v>5</v>
      </c>
      <c r="B670" s="2">
        <v>8004801</v>
      </c>
      <c r="C670" t="s">
        <v>789</v>
      </c>
      <c r="D670" t="s">
        <v>21</v>
      </c>
      <c r="E670" s="2">
        <v>80048</v>
      </c>
      <c r="F670" s="1">
        <v>188</v>
      </c>
      <c r="G670" s="1">
        <f t="shared" si="70"/>
        <v>188</v>
      </c>
      <c r="H670" s="1">
        <f t="shared" si="71"/>
        <v>182.35999999999999</v>
      </c>
      <c r="I670" s="1">
        <f t="shared" si="72"/>
        <v>184.24</v>
      </c>
      <c r="J670" s="1">
        <f t="shared" si="73"/>
        <v>188</v>
      </c>
      <c r="K670" s="1">
        <f t="shared" si="74"/>
        <v>170.51600000000002</v>
      </c>
      <c r="L670" s="1">
        <f t="shared" si="75"/>
        <v>170.51600000000002</v>
      </c>
      <c r="M670" s="1">
        <f t="shared" si="76"/>
        <v>188</v>
      </c>
    </row>
    <row r="671" spans="1:13" x14ac:dyDescent="0.25">
      <c r="A671" t="s">
        <v>5</v>
      </c>
      <c r="B671" s="2">
        <v>8388000</v>
      </c>
      <c r="C671" t="s">
        <v>790</v>
      </c>
      <c r="D671" t="s">
        <v>21</v>
      </c>
      <c r="E671" s="2">
        <v>83880</v>
      </c>
      <c r="F671" s="1">
        <v>373</v>
      </c>
      <c r="G671" s="1">
        <f t="shared" si="70"/>
        <v>373</v>
      </c>
      <c r="H671" s="1">
        <f t="shared" si="71"/>
        <v>361.81</v>
      </c>
      <c r="I671" s="1">
        <f t="shared" si="72"/>
        <v>365.54</v>
      </c>
      <c r="J671" s="1">
        <f t="shared" si="73"/>
        <v>373</v>
      </c>
      <c r="K671" s="1">
        <f t="shared" si="74"/>
        <v>338.31100000000004</v>
      </c>
      <c r="L671" s="1">
        <f t="shared" si="75"/>
        <v>338.31100000000004</v>
      </c>
      <c r="M671" s="1">
        <f t="shared" si="76"/>
        <v>373</v>
      </c>
    </row>
    <row r="672" spans="1:13" x14ac:dyDescent="0.25">
      <c r="A672" t="s">
        <v>5</v>
      </c>
      <c r="B672" s="2">
        <v>8452000</v>
      </c>
      <c r="C672" t="s">
        <v>791</v>
      </c>
      <c r="D672" t="s">
        <v>21</v>
      </c>
      <c r="E672" s="2">
        <v>84520</v>
      </c>
      <c r="F672" s="1">
        <v>74</v>
      </c>
      <c r="G672" s="1">
        <f t="shared" si="70"/>
        <v>74</v>
      </c>
      <c r="H672" s="1">
        <f t="shared" si="71"/>
        <v>71.78</v>
      </c>
      <c r="I672" s="1">
        <f t="shared" si="72"/>
        <v>72.52</v>
      </c>
      <c r="J672" s="1">
        <f t="shared" si="73"/>
        <v>74</v>
      </c>
      <c r="K672" s="1">
        <f t="shared" si="74"/>
        <v>67.117999999999995</v>
      </c>
      <c r="L672" s="1">
        <f t="shared" si="75"/>
        <v>67.117999999999995</v>
      </c>
      <c r="M672" s="1">
        <f t="shared" si="76"/>
        <v>74</v>
      </c>
    </row>
    <row r="673" spans="1:13" x14ac:dyDescent="0.25">
      <c r="A673" t="s">
        <v>5</v>
      </c>
      <c r="B673" s="2">
        <v>8233000</v>
      </c>
      <c r="C673" t="s">
        <v>799</v>
      </c>
      <c r="D673" t="s">
        <v>21</v>
      </c>
      <c r="E673" s="2">
        <v>82330</v>
      </c>
      <c r="F673" s="1">
        <v>104</v>
      </c>
      <c r="G673" s="1">
        <f t="shared" si="70"/>
        <v>104</v>
      </c>
      <c r="H673" s="1">
        <f t="shared" si="71"/>
        <v>100.88</v>
      </c>
      <c r="I673" s="1">
        <f t="shared" si="72"/>
        <v>101.92</v>
      </c>
      <c r="J673" s="1">
        <f t="shared" si="73"/>
        <v>104</v>
      </c>
      <c r="K673" s="1">
        <f t="shared" si="74"/>
        <v>94.328000000000003</v>
      </c>
      <c r="L673" s="1">
        <f t="shared" si="75"/>
        <v>94.328000000000003</v>
      </c>
      <c r="M673" s="1">
        <f t="shared" si="76"/>
        <v>104</v>
      </c>
    </row>
    <row r="674" spans="1:13" x14ac:dyDescent="0.25">
      <c r="A674" t="s">
        <v>5</v>
      </c>
      <c r="B674" s="2">
        <v>8231001</v>
      </c>
      <c r="C674" t="s">
        <v>800</v>
      </c>
      <c r="D674" t="s">
        <v>21</v>
      </c>
      <c r="E674" s="2">
        <v>82310</v>
      </c>
      <c r="F674" s="1">
        <v>92</v>
      </c>
      <c r="G674" s="1">
        <f t="shared" si="70"/>
        <v>92</v>
      </c>
      <c r="H674" s="1">
        <f t="shared" si="71"/>
        <v>89.24</v>
      </c>
      <c r="I674" s="1">
        <f t="shared" si="72"/>
        <v>90.16</v>
      </c>
      <c r="J674" s="1">
        <f t="shared" si="73"/>
        <v>92</v>
      </c>
      <c r="K674" s="1">
        <f t="shared" si="74"/>
        <v>83.444000000000003</v>
      </c>
      <c r="L674" s="1">
        <f t="shared" si="75"/>
        <v>83.444000000000003</v>
      </c>
      <c r="M674" s="1">
        <f t="shared" si="76"/>
        <v>92</v>
      </c>
    </row>
    <row r="675" spans="1:13" x14ac:dyDescent="0.25">
      <c r="A675" t="s">
        <v>5</v>
      </c>
      <c r="B675" s="2">
        <v>8231000</v>
      </c>
      <c r="C675" t="s">
        <v>801</v>
      </c>
      <c r="D675" t="s">
        <v>21</v>
      </c>
      <c r="E675" s="2">
        <v>82310</v>
      </c>
      <c r="F675" s="1">
        <v>92</v>
      </c>
      <c r="G675" s="1">
        <f t="shared" si="70"/>
        <v>92</v>
      </c>
      <c r="H675" s="1">
        <f t="shared" si="71"/>
        <v>89.24</v>
      </c>
      <c r="I675" s="1">
        <f t="shared" si="72"/>
        <v>90.16</v>
      </c>
      <c r="J675" s="1">
        <f t="shared" si="73"/>
        <v>92</v>
      </c>
      <c r="K675" s="1">
        <f t="shared" si="74"/>
        <v>83.444000000000003</v>
      </c>
      <c r="L675" s="1">
        <f t="shared" si="75"/>
        <v>83.444000000000003</v>
      </c>
      <c r="M675" s="1">
        <f t="shared" si="76"/>
        <v>92</v>
      </c>
    </row>
    <row r="676" spans="1:13" x14ac:dyDescent="0.25">
      <c r="A676" t="s">
        <v>5</v>
      </c>
      <c r="B676" s="2">
        <v>84703</v>
      </c>
      <c r="C676" t="s">
        <v>803</v>
      </c>
      <c r="D676" t="s">
        <v>21</v>
      </c>
      <c r="E676" s="2">
        <v>84703</v>
      </c>
      <c r="F676" s="1">
        <v>145</v>
      </c>
      <c r="G676" s="1">
        <f t="shared" si="70"/>
        <v>145</v>
      </c>
      <c r="H676" s="1">
        <f t="shared" si="71"/>
        <v>140.65</v>
      </c>
      <c r="I676" s="1">
        <f t="shared" si="72"/>
        <v>142.1</v>
      </c>
      <c r="J676" s="1">
        <f t="shared" si="73"/>
        <v>145</v>
      </c>
      <c r="K676" s="1">
        <f t="shared" si="74"/>
        <v>131.51500000000001</v>
      </c>
      <c r="L676" s="1">
        <f t="shared" si="75"/>
        <v>131.51500000000001</v>
      </c>
      <c r="M676" s="1">
        <f t="shared" si="76"/>
        <v>145</v>
      </c>
    </row>
    <row r="677" spans="1:13" x14ac:dyDescent="0.25">
      <c r="A677" t="s">
        <v>5</v>
      </c>
      <c r="B677" s="2">
        <v>8015600</v>
      </c>
      <c r="C677" t="s">
        <v>804</v>
      </c>
      <c r="D677" t="s">
        <v>21</v>
      </c>
      <c r="E677" s="2">
        <v>80156</v>
      </c>
      <c r="F677" s="1">
        <v>51</v>
      </c>
      <c r="G677" s="1">
        <f t="shared" si="70"/>
        <v>51</v>
      </c>
      <c r="H677" s="1">
        <f t="shared" si="71"/>
        <v>49.47</v>
      </c>
      <c r="I677" s="1">
        <f t="shared" si="72"/>
        <v>49.98</v>
      </c>
      <c r="J677" s="1">
        <f t="shared" si="73"/>
        <v>51</v>
      </c>
      <c r="K677" s="1">
        <f t="shared" si="74"/>
        <v>46.257000000000005</v>
      </c>
      <c r="L677" s="1">
        <f t="shared" si="75"/>
        <v>46.257000000000005</v>
      </c>
      <c r="M677" s="1">
        <f t="shared" si="76"/>
        <v>51</v>
      </c>
    </row>
    <row r="678" spans="1:13" x14ac:dyDescent="0.25">
      <c r="A678" t="s">
        <v>5</v>
      </c>
      <c r="B678" s="2">
        <v>8237400</v>
      </c>
      <c r="C678" t="s">
        <v>805</v>
      </c>
      <c r="D678" t="s">
        <v>21</v>
      </c>
      <c r="E678" s="2">
        <v>82374</v>
      </c>
      <c r="F678" s="1">
        <v>83</v>
      </c>
      <c r="G678" s="1">
        <f t="shared" si="70"/>
        <v>83</v>
      </c>
      <c r="H678" s="1">
        <f t="shared" si="71"/>
        <v>80.509999999999991</v>
      </c>
      <c r="I678" s="1">
        <f t="shared" si="72"/>
        <v>81.34</v>
      </c>
      <c r="J678" s="1">
        <f t="shared" si="73"/>
        <v>83</v>
      </c>
      <c r="K678" s="1">
        <f t="shared" si="74"/>
        <v>75.281000000000006</v>
      </c>
      <c r="L678" s="1">
        <f t="shared" si="75"/>
        <v>75.281000000000006</v>
      </c>
      <c r="M678" s="1">
        <f t="shared" si="76"/>
        <v>83</v>
      </c>
    </row>
    <row r="679" spans="1:13" x14ac:dyDescent="0.25">
      <c r="A679" t="s">
        <v>5</v>
      </c>
      <c r="B679" s="2">
        <v>8237501</v>
      </c>
      <c r="C679" t="s">
        <v>806</v>
      </c>
      <c r="D679" t="s">
        <v>21</v>
      </c>
      <c r="E679" s="2">
        <v>82375</v>
      </c>
      <c r="F679" s="1">
        <v>159</v>
      </c>
      <c r="G679" s="1">
        <f t="shared" si="70"/>
        <v>159</v>
      </c>
      <c r="H679" s="1">
        <f t="shared" si="71"/>
        <v>154.22999999999999</v>
      </c>
      <c r="I679" s="1">
        <f t="shared" si="72"/>
        <v>155.82</v>
      </c>
      <c r="J679" s="1">
        <f t="shared" si="73"/>
        <v>159</v>
      </c>
      <c r="K679" s="1">
        <f t="shared" si="74"/>
        <v>144.21299999999999</v>
      </c>
      <c r="L679" s="1">
        <f t="shared" si="75"/>
        <v>144.21299999999999</v>
      </c>
      <c r="M679" s="1">
        <f t="shared" si="76"/>
        <v>159</v>
      </c>
    </row>
    <row r="680" spans="1:13" x14ac:dyDescent="0.25">
      <c r="A680" t="s">
        <v>5</v>
      </c>
      <c r="B680" s="2">
        <v>8237800</v>
      </c>
      <c r="C680" t="s">
        <v>807</v>
      </c>
      <c r="D680" t="s">
        <v>21</v>
      </c>
      <c r="E680" s="2">
        <v>82378</v>
      </c>
      <c r="F680" s="1">
        <v>206</v>
      </c>
      <c r="G680" s="1">
        <f t="shared" si="70"/>
        <v>206</v>
      </c>
      <c r="H680" s="1">
        <f t="shared" si="71"/>
        <v>199.82</v>
      </c>
      <c r="I680" s="1">
        <f t="shared" si="72"/>
        <v>201.88</v>
      </c>
      <c r="J680" s="1">
        <f t="shared" si="73"/>
        <v>206</v>
      </c>
      <c r="K680" s="1">
        <f t="shared" si="74"/>
        <v>186.84200000000001</v>
      </c>
      <c r="L680" s="1">
        <f t="shared" si="75"/>
        <v>186.84200000000001</v>
      </c>
      <c r="M680" s="1">
        <f t="shared" si="76"/>
        <v>206</v>
      </c>
    </row>
    <row r="681" spans="1:13" x14ac:dyDescent="0.25">
      <c r="A681" t="s">
        <v>5</v>
      </c>
      <c r="B681" s="2">
        <v>8905100</v>
      </c>
      <c r="C681" t="s">
        <v>809</v>
      </c>
      <c r="D681" t="s">
        <v>21</v>
      </c>
      <c r="E681" s="2">
        <v>89051</v>
      </c>
      <c r="F681" s="1">
        <v>19</v>
      </c>
      <c r="G681" s="1">
        <f t="shared" si="70"/>
        <v>19</v>
      </c>
      <c r="H681" s="1">
        <f t="shared" si="71"/>
        <v>18.43</v>
      </c>
      <c r="I681" s="1">
        <f t="shared" si="72"/>
        <v>18.62</v>
      </c>
      <c r="J681" s="1">
        <f t="shared" si="73"/>
        <v>19</v>
      </c>
      <c r="K681" s="1">
        <f t="shared" si="74"/>
        <v>17.233000000000001</v>
      </c>
      <c r="L681" s="1">
        <f t="shared" si="75"/>
        <v>17.233000000000001</v>
      </c>
      <c r="M681" s="1">
        <f t="shared" si="76"/>
        <v>19</v>
      </c>
    </row>
    <row r="682" spans="1:13" x14ac:dyDescent="0.25">
      <c r="A682" t="s">
        <v>5</v>
      </c>
      <c r="B682" s="2">
        <v>8243500</v>
      </c>
      <c r="C682" t="s">
        <v>810</v>
      </c>
      <c r="D682" t="s">
        <v>21</v>
      </c>
      <c r="E682" s="2">
        <v>82435</v>
      </c>
      <c r="F682" s="1">
        <v>64</v>
      </c>
      <c r="G682" s="1">
        <f t="shared" si="70"/>
        <v>64</v>
      </c>
      <c r="H682" s="1">
        <f t="shared" si="71"/>
        <v>62.08</v>
      </c>
      <c r="I682" s="1">
        <f t="shared" si="72"/>
        <v>62.72</v>
      </c>
      <c r="J682" s="1">
        <f t="shared" si="73"/>
        <v>64</v>
      </c>
      <c r="K682" s="1">
        <f t="shared" si="74"/>
        <v>58.048000000000002</v>
      </c>
      <c r="L682" s="1">
        <f t="shared" si="75"/>
        <v>58.048000000000002</v>
      </c>
      <c r="M682" s="1">
        <f t="shared" si="76"/>
        <v>64</v>
      </c>
    </row>
    <row r="683" spans="1:13" x14ac:dyDescent="0.25">
      <c r="A683" t="s">
        <v>5</v>
      </c>
      <c r="B683" s="2">
        <v>8246500</v>
      </c>
      <c r="C683" t="s">
        <v>811</v>
      </c>
      <c r="D683" t="s">
        <v>21</v>
      </c>
      <c r="E683" s="2">
        <v>82465</v>
      </c>
      <c r="F683" s="1">
        <v>80</v>
      </c>
      <c r="G683" s="1">
        <f t="shared" si="70"/>
        <v>80</v>
      </c>
      <c r="H683" s="1">
        <f t="shared" si="71"/>
        <v>77.599999999999994</v>
      </c>
      <c r="I683" s="1">
        <f t="shared" si="72"/>
        <v>78.400000000000006</v>
      </c>
      <c r="J683" s="1">
        <f t="shared" si="73"/>
        <v>80</v>
      </c>
      <c r="K683" s="1">
        <f t="shared" si="74"/>
        <v>72.56</v>
      </c>
      <c r="L683" s="1">
        <f t="shared" si="75"/>
        <v>72.56</v>
      </c>
      <c r="M683" s="1">
        <f t="shared" si="76"/>
        <v>80</v>
      </c>
    </row>
    <row r="684" spans="1:13" x14ac:dyDescent="0.25">
      <c r="A684" t="s">
        <v>5</v>
      </c>
      <c r="B684" s="2">
        <v>8005300</v>
      </c>
      <c r="C684" t="s">
        <v>812</v>
      </c>
      <c r="D684" t="s">
        <v>21</v>
      </c>
      <c r="E684" s="2">
        <v>80053</v>
      </c>
      <c r="F684" s="1">
        <v>281</v>
      </c>
      <c r="G684" s="1">
        <f t="shared" si="70"/>
        <v>281</v>
      </c>
      <c r="H684" s="1">
        <f t="shared" si="71"/>
        <v>272.57</v>
      </c>
      <c r="I684" s="1">
        <f t="shared" si="72"/>
        <v>275.38</v>
      </c>
      <c r="J684" s="1">
        <f t="shared" si="73"/>
        <v>281</v>
      </c>
      <c r="K684" s="1">
        <f t="shared" si="74"/>
        <v>254.86700000000002</v>
      </c>
      <c r="L684" s="1">
        <f t="shared" si="75"/>
        <v>254.86700000000002</v>
      </c>
      <c r="M684" s="1">
        <f t="shared" si="76"/>
        <v>281</v>
      </c>
    </row>
    <row r="685" spans="1:13" x14ac:dyDescent="0.25">
      <c r="A685" t="s">
        <v>5</v>
      </c>
      <c r="B685" s="2">
        <v>8005301</v>
      </c>
      <c r="C685" t="s">
        <v>812</v>
      </c>
      <c r="D685" t="s">
        <v>21</v>
      </c>
      <c r="E685" s="2">
        <v>80053</v>
      </c>
      <c r="F685" s="1">
        <v>281</v>
      </c>
      <c r="G685" s="1">
        <f t="shared" si="70"/>
        <v>281</v>
      </c>
      <c r="H685" s="1">
        <f t="shared" si="71"/>
        <v>272.57</v>
      </c>
      <c r="I685" s="1">
        <f t="shared" si="72"/>
        <v>275.38</v>
      </c>
      <c r="J685" s="1">
        <f t="shared" si="73"/>
        <v>281</v>
      </c>
      <c r="K685" s="1">
        <f t="shared" si="74"/>
        <v>254.86700000000002</v>
      </c>
      <c r="L685" s="1">
        <f t="shared" si="75"/>
        <v>254.86700000000002</v>
      </c>
      <c r="M685" s="1">
        <f t="shared" si="76"/>
        <v>281</v>
      </c>
    </row>
    <row r="686" spans="1:13" x14ac:dyDescent="0.25">
      <c r="A686" t="s">
        <v>5</v>
      </c>
      <c r="B686" s="2">
        <v>8224800</v>
      </c>
      <c r="C686" t="s">
        <v>822</v>
      </c>
      <c r="D686" t="s">
        <v>21</v>
      </c>
      <c r="E686" s="2">
        <v>82248</v>
      </c>
      <c r="F686" s="1">
        <v>78</v>
      </c>
      <c r="G686" s="1">
        <f t="shared" si="70"/>
        <v>78</v>
      </c>
      <c r="H686" s="1">
        <f t="shared" si="71"/>
        <v>75.66</v>
      </c>
      <c r="I686" s="1">
        <f t="shared" si="72"/>
        <v>76.44</v>
      </c>
      <c r="J686" s="1">
        <f t="shared" si="73"/>
        <v>78</v>
      </c>
      <c r="K686" s="1">
        <f t="shared" si="74"/>
        <v>70.746000000000009</v>
      </c>
      <c r="L686" s="1">
        <f t="shared" si="75"/>
        <v>70.746000000000009</v>
      </c>
      <c r="M686" s="1">
        <f t="shared" si="76"/>
        <v>78</v>
      </c>
    </row>
    <row r="687" spans="1:13" x14ac:dyDescent="0.25">
      <c r="A687" t="s">
        <v>5</v>
      </c>
      <c r="B687" s="2">
        <v>8253300</v>
      </c>
      <c r="C687" t="s">
        <v>823</v>
      </c>
      <c r="D687" t="s">
        <v>21</v>
      </c>
      <c r="E687" s="2">
        <v>82533</v>
      </c>
      <c r="F687" s="1">
        <v>178</v>
      </c>
      <c r="G687" s="1">
        <f t="shared" si="70"/>
        <v>178</v>
      </c>
      <c r="H687" s="1">
        <f t="shared" si="71"/>
        <v>172.66</v>
      </c>
      <c r="I687" s="1">
        <f t="shared" si="72"/>
        <v>174.44</v>
      </c>
      <c r="J687" s="1">
        <f t="shared" si="73"/>
        <v>178</v>
      </c>
      <c r="K687" s="1">
        <f t="shared" si="74"/>
        <v>161.446</v>
      </c>
      <c r="L687" s="1">
        <f t="shared" si="75"/>
        <v>161.446</v>
      </c>
      <c r="M687" s="1">
        <f t="shared" si="76"/>
        <v>178</v>
      </c>
    </row>
    <row r="688" spans="1:13" x14ac:dyDescent="0.25">
      <c r="A688" t="s">
        <v>5</v>
      </c>
      <c r="B688" s="2">
        <v>80055</v>
      </c>
      <c r="C688" t="s">
        <v>825</v>
      </c>
      <c r="D688" t="s">
        <v>21</v>
      </c>
      <c r="E688" s="2">
        <v>80055</v>
      </c>
      <c r="F688" s="1">
        <v>318</v>
      </c>
      <c r="G688" s="1">
        <f t="shared" si="70"/>
        <v>318</v>
      </c>
      <c r="H688" s="1">
        <f t="shared" si="71"/>
        <v>308.45999999999998</v>
      </c>
      <c r="I688" s="1">
        <f t="shared" si="72"/>
        <v>311.64</v>
      </c>
      <c r="J688" s="1">
        <f t="shared" si="73"/>
        <v>318</v>
      </c>
      <c r="K688" s="1">
        <f t="shared" si="74"/>
        <v>288.42599999999999</v>
      </c>
      <c r="L688" s="1">
        <f t="shared" si="75"/>
        <v>288.42599999999999</v>
      </c>
      <c r="M688" s="1">
        <f t="shared" si="76"/>
        <v>318</v>
      </c>
    </row>
    <row r="689" spans="1:13" x14ac:dyDescent="0.25">
      <c r="A689" t="s">
        <v>5</v>
      </c>
      <c r="B689" s="2">
        <v>8255000</v>
      </c>
      <c r="C689" t="s">
        <v>826</v>
      </c>
      <c r="D689" t="s">
        <v>21</v>
      </c>
      <c r="E689" s="2">
        <v>82550</v>
      </c>
      <c r="F689" s="1">
        <v>90</v>
      </c>
      <c r="G689" s="1">
        <f t="shared" si="70"/>
        <v>90</v>
      </c>
      <c r="H689" s="1">
        <f t="shared" si="71"/>
        <v>87.3</v>
      </c>
      <c r="I689" s="1">
        <f t="shared" si="72"/>
        <v>88.2</v>
      </c>
      <c r="J689" s="1">
        <f t="shared" si="73"/>
        <v>90</v>
      </c>
      <c r="K689" s="1">
        <f t="shared" si="74"/>
        <v>81.63</v>
      </c>
      <c r="L689" s="1">
        <f t="shared" si="75"/>
        <v>81.63</v>
      </c>
      <c r="M689" s="1">
        <f t="shared" si="76"/>
        <v>90</v>
      </c>
    </row>
    <row r="690" spans="1:13" x14ac:dyDescent="0.25">
      <c r="A690" t="s">
        <v>5</v>
      </c>
      <c r="B690" s="2">
        <v>8257500</v>
      </c>
      <c r="C690" t="s">
        <v>827</v>
      </c>
      <c r="D690" t="s">
        <v>21</v>
      </c>
      <c r="E690" s="2">
        <v>82575</v>
      </c>
      <c r="F690" s="1">
        <v>147</v>
      </c>
      <c r="G690" s="1">
        <f t="shared" si="70"/>
        <v>147</v>
      </c>
      <c r="H690" s="1">
        <f t="shared" si="71"/>
        <v>142.59</v>
      </c>
      <c r="I690" s="1">
        <f t="shared" si="72"/>
        <v>144.06</v>
      </c>
      <c r="J690" s="1">
        <f t="shared" si="73"/>
        <v>147</v>
      </c>
      <c r="K690" s="1">
        <f t="shared" si="74"/>
        <v>133.32900000000001</v>
      </c>
      <c r="L690" s="1">
        <f t="shared" si="75"/>
        <v>133.32900000000001</v>
      </c>
      <c r="M690" s="1">
        <f t="shared" si="76"/>
        <v>147</v>
      </c>
    </row>
    <row r="691" spans="1:13" x14ac:dyDescent="0.25">
      <c r="A691" t="s">
        <v>5</v>
      </c>
      <c r="B691" s="2">
        <v>8256500</v>
      </c>
      <c r="C691" t="s">
        <v>828</v>
      </c>
      <c r="D691" t="s">
        <v>21</v>
      </c>
      <c r="E691" s="2">
        <v>82565</v>
      </c>
      <c r="F691" s="1">
        <v>81</v>
      </c>
      <c r="G691" s="1">
        <f t="shared" si="70"/>
        <v>81</v>
      </c>
      <c r="H691" s="1">
        <f t="shared" si="71"/>
        <v>78.569999999999993</v>
      </c>
      <c r="I691" s="1">
        <f t="shared" si="72"/>
        <v>79.38</v>
      </c>
      <c r="J691" s="1">
        <f t="shared" si="73"/>
        <v>81</v>
      </c>
      <c r="K691" s="1">
        <f t="shared" si="74"/>
        <v>73.466999999999999</v>
      </c>
      <c r="L691" s="1">
        <f t="shared" si="75"/>
        <v>73.466999999999999</v>
      </c>
      <c r="M691" s="1">
        <f t="shared" si="76"/>
        <v>81</v>
      </c>
    </row>
    <row r="692" spans="1:13" x14ac:dyDescent="0.25">
      <c r="A692" t="s">
        <v>5</v>
      </c>
      <c r="B692" s="2">
        <v>8257000</v>
      </c>
      <c r="C692" t="s">
        <v>829</v>
      </c>
      <c r="D692" t="s">
        <v>21</v>
      </c>
      <c r="E692" s="2">
        <v>82570</v>
      </c>
      <c r="F692" s="1">
        <v>80</v>
      </c>
      <c r="G692" s="1">
        <f t="shared" si="70"/>
        <v>80</v>
      </c>
      <c r="H692" s="1">
        <f t="shared" si="71"/>
        <v>77.599999999999994</v>
      </c>
      <c r="I692" s="1">
        <f t="shared" si="72"/>
        <v>78.400000000000006</v>
      </c>
      <c r="J692" s="1">
        <f t="shared" si="73"/>
        <v>80</v>
      </c>
      <c r="K692" s="1">
        <f t="shared" si="74"/>
        <v>72.56</v>
      </c>
      <c r="L692" s="1">
        <f t="shared" si="75"/>
        <v>72.56</v>
      </c>
      <c r="M692" s="1">
        <f t="shared" si="76"/>
        <v>80</v>
      </c>
    </row>
    <row r="693" spans="1:13" x14ac:dyDescent="0.25">
      <c r="A693" t="s">
        <v>5</v>
      </c>
      <c r="B693" s="2">
        <v>8906000</v>
      </c>
      <c r="C693" t="s">
        <v>831</v>
      </c>
      <c r="D693" t="s">
        <v>21</v>
      </c>
      <c r="E693" s="2">
        <v>89060</v>
      </c>
      <c r="F693" s="1">
        <v>26</v>
      </c>
      <c r="G693" s="1">
        <f t="shared" si="70"/>
        <v>26</v>
      </c>
      <c r="H693" s="1">
        <f t="shared" si="71"/>
        <v>25.22</v>
      </c>
      <c r="I693" s="1">
        <f t="shared" si="72"/>
        <v>25.48</v>
      </c>
      <c r="J693" s="1">
        <f t="shared" si="73"/>
        <v>26</v>
      </c>
      <c r="K693" s="1">
        <f t="shared" si="74"/>
        <v>23.582000000000001</v>
      </c>
      <c r="L693" s="1">
        <f t="shared" si="75"/>
        <v>23.582000000000001</v>
      </c>
      <c r="M693" s="1">
        <f t="shared" si="76"/>
        <v>26</v>
      </c>
    </row>
    <row r="694" spans="1:13" x14ac:dyDescent="0.25">
      <c r="A694" t="s">
        <v>5</v>
      </c>
      <c r="B694" s="2">
        <v>8015800</v>
      </c>
      <c r="C694" t="s">
        <v>837</v>
      </c>
      <c r="D694" t="s">
        <v>21</v>
      </c>
      <c r="E694" s="2">
        <v>80158</v>
      </c>
      <c r="F694" s="1">
        <v>298</v>
      </c>
      <c r="G694" s="1">
        <f t="shared" si="70"/>
        <v>298</v>
      </c>
      <c r="H694" s="1">
        <f t="shared" si="71"/>
        <v>289.06</v>
      </c>
      <c r="I694" s="1">
        <f t="shared" si="72"/>
        <v>292.04000000000002</v>
      </c>
      <c r="J694" s="1">
        <f t="shared" si="73"/>
        <v>298</v>
      </c>
      <c r="K694" s="1">
        <f t="shared" si="74"/>
        <v>270.286</v>
      </c>
      <c r="L694" s="1">
        <f t="shared" si="75"/>
        <v>270.286</v>
      </c>
      <c r="M694" s="1">
        <f t="shared" si="76"/>
        <v>298</v>
      </c>
    </row>
    <row r="695" spans="1:13" x14ac:dyDescent="0.25">
      <c r="A695" t="s">
        <v>5</v>
      </c>
      <c r="B695" s="2">
        <v>8016200</v>
      </c>
      <c r="C695" t="s">
        <v>841</v>
      </c>
      <c r="D695" t="s">
        <v>21</v>
      </c>
      <c r="E695" s="2">
        <v>80162</v>
      </c>
      <c r="F695" s="1">
        <v>172</v>
      </c>
      <c r="G695" s="1">
        <f t="shared" si="70"/>
        <v>172</v>
      </c>
      <c r="H695" s="1">
        <f t="shared" si="71"/>
        <v>166.84</v>
      </c>
      <c r="I695" s="1">
        <f t="shared" si="72"/>
        <v>168.56</v>
      </c>
      <c r="J695" s="1">
        <f t="shared" si="73"/>
        <v>172</v>
      </c>
      <c r="K695" s="1">
        <f t="shared" si="74"/>
        <v>156.00400000000002</v>
      </c>
      <c r="L695" s="1">
        <f t="shared" si="75"/>
        <v>156.00400000000002</v>
      </c>
      <c r="M695" s="1">
        <f t="shared" si="76"/>
        <v>172</v>
      </c>
    </row>
    <row r="696" spans="1:13" x14ac:dyDescent="0.25">
      <c r="A696" t="s">
        <v>5</v>
      </c>
      <c r="B696" s="2">
        <v>8372100</v>
      </c>
      <c r="C696" t="s">
        <v>845</v>
      </c>
      <c r="D696" t="s">
        <v>21</v>
      </c>
      <c r="E696" s="2">
        <v>83721</v>
      </c>
      <c r="F696" s="1">
        <v>132</v>
      </c>
      <c r="G696" s="1">
        <f t="shared" si="70"/>
        <v>132</v>
      </c>
      <c r="H696" s="1">
        <f t="shared" si="71"/>
        <v>128.04</v>
      </c>
      <c r="I696" s="1">
        <f t="shared" si="72"/>
        <v>129.35999999999999</v>
      </c>
      <c r="J696" s="1">
        <f t="shared" si="73"/>
        <v>132</v>
      </c>
      <c r="K696" s="1">
        <f t="shared" si="74"/>
        <v>119.724</v>
      </c>
      <c r="L696" s="1">
        <f t="shared" si="75"/>
        <v>119.724</v>
      </c>
      <c r="M696" s="1">
        <f t="shared" si="76"/>
        <v>132</v>
      </c>
    </row>
    <row r="697" spans="1:13" x14ac:dyDescent="0.25">
      <c r="A697" t="s">
        <v>5</v>
      </c>
      <c r="B697" s="2">
        <v>8016900</v>
      </c>
      <c r="C697" t="s">
        <v>848</v>
      </c>
      <c r="D697" t="s">
        <v>21</v>
      </c>
      <c r="E697" s="2">
        <v>80169</v>
      </c>
      <c r="F697" s="1">
        <v>664</v>
      </c>
      <c r="G697" s="1">
        <f t="shared" si="70"/>
        <v>664</v>
      </c>
      <c r="H697" s="1">
        <f t="shared" si="71"/>
        <v>644.07999999999993</v>
      </c>
      <c r="I697" s="1">
        <f t="shared" si="72"/>
        <v>650.72</v>
      </c>
      <c r="J697" s="1">
        <f t="shared" si="73"/>
        <v>664</v>
      </c>
      <c r="K697" s="1">
        <f t="shared" si="74"/>
        <v>602.24800000000005</v>
      </c>
      <c r="L697" s="1">
        <f t="shared" si="75"/>
        <v>602.24800000000005</v>
      </c>
      <c r="M697" s="1">
        <f t="shared" si="76"/>
        <v>664</v>
      </c>
    </row>
    <row r="698" spans="1:13" x14ac:dyDescent="0.25">
      <c r="A698" t="s">
        <v>5</v>
      </c>
      <c r="B698" s="2">
        <v>8005100</v>
      </c>
      <c r="C698" t="s">
        <v>849</v>
      </c>
      <c r="D698" t="s">
        <v>21</v>
      </c>
      <c r="E698" s="2">
        <v>80051</v>
      </c>
      <c r="F698" s="1">
        <v>152</v>
      </c>
      <c r="G698" s="1">
        <f t="shared" si="70"/>
        <v>152</v>
      </c>
      <c r="H698" s="1">
        <f t="shared" si="71"/>
        <v>147.44</v>
      </c>
      <c r="I698" s="1">
        <f t="shared" si="72"/>
        <v>148.96</v>
      </c>
      <c r="J698" s="1">
        <f t="shared" si="73"/>
        <v>152</v>
      </c>
      <c r="K698" s="1">
        <f t="shared" si="74"/>
        <v>137.864</v>
      </c>
      <c r="L698" s="1">
        <f t="shared" si="75"/>
        <v>137.864</v>
      </c>
      <c r="M698" s="1">
        <f t="shared" si="76"/>
        <v>152</v>
      </c>
    </row>
    <row r="699" spans="1:13" x14ac:dyDescent="0.25">
      <c r="A699" t="s">
        <v>5</v>
      </c>
      <c r="B699" s="2">
        <v>8416600</v>
      </c>
      <c r="C699" t="s">
        <v>850</v>
      </c>
      <c r="D699" t="s">
        <v>21</v>
      </c>
      <c r="E699" s="2">
        <v>84166</v>
      </c>
      <c r="F699" s="1">
        <v>155</v>
      </c>
      <c r="G699" s="1">
        <f t="shared" si="70"/>
        <v>155</v>
      </c>
      <c r="H699" s="1">
        <f t="shared" si="71"/>
        <v>150.35</v>
      </c>
      <c r="I699" s="1">
        <f t="shared" si="72"/>
        <v>151.9</v>
      </c>
      <c r="J699" s="1">
        <f t="shared" si="73"/>
        <v>155</v>
      </c>
      <c r="K699" s="1">
        <f t="shared" si="74"/>
        <v>140.58500000000001</v>
      </c>
      <c r="L699" s="1">
        <f t="shared" si="75"/>
        <v>140.58500000000001</v>
      </c>
      <c r="M699" s="1">
        <f t="shared" si="76"/>
        <v>155</v>
      </c>
    </row>
    <row r="700" spans="1:13" x14ac:dyDescent="0.25">
      <c r="A700" t="s">
        <v>5</v>
      </c>
      <c r="B700" s="2">
        <v>8267000</v>
      </c>
      <c r="C700" t="s">
        <v>851</v>
      </c>
      <c r="D700" t="s">
        <v>21</v>
      </c>
      <c r="E700" s="2">
        <v>82670</v>
      </c>
      <c r="F700" s="1">
        <v>104</v>
      </c>
      <c r="G700" s="1">
        <f t="shared" si="70"/>
        <v>104</v>
      </c>
      <c r="H700" s="1">
        <f t="shared" si="71"/>
        <v>100.88</v>
      </c>
      <c r="I700" s="1">
        <f t="shared" si="72"/>
        <v>101.92</v>
      </c>
      <c r="J700" s="1">
        <f t="shared" si="73"/>
        <v>104</v>
      </c>
      <c r="K700" s="1">
        <f t="shared" si="74"/>
        <v>94.328000000000003</v>
      </c>
      <c r="L700" s="1">
        <f t="shared" si="75"/>
        <v>94.328000000000003</v>
      </c>
      <c r="M700" s="1">
        <f t="shared" si="76"/>
        <v>104</v>
      </c>
    </row>
    <row r="701" spans="1:13" x14ac:dyDescent="0.25">
      <c r="A701" t="s">
        <v>5</v>
      </c>
      <c r="B701" s="2">
        <v>8912500</v>
      </c>
      <c r="C701" t="s">
        <v>854</v>
      </c>
      <c r="D701" t="s">
        <v>21</v>
      </c>
      <c r="E701" s="2">
        <v>89125</v>
      </c>
      <c r="F701" s="1">
        <v>19</v>
      </c>
      <c r="G701" s="1">
        <f t="shared" si="70"/>
        <v>19</v>
      </c>
      <c r="H701" s="1">
        <f t="shared" si="71"/>
        <v>18.43</v>
      </c>
      <c r="I701" s="1">
        <f t="shared" si="72"/>
        <v>18.62</v>
      </c>
      <c r="J701" s="1">
        <f t="shared" si="73"/>
        <v>19</v>
      </c>
      <c r="K701" s="1">
        <f t="shared" si="74"/>
        <v>17.233000000000001</v>
      </c>
      <c r="L701" s="1">
        <f t="shared" si="75"/>
        <v>17.233000000000001</v>
      </c>
      <c r="M701" s="1">
        <f t="shared" si="76"/>
        <v>19</v>
      </c>
    </row>
    <row r="702" spans="1:13" x14ac:dyDescent="0.25">
      <c r="A702" t="s">
        <v>5</v>
      </c>
      <c r="B702" s="2">
        <v>8905501</v>
      </c>
      <c r="C702" t="s">
        <v>857</v>
      </c>
      <c r="D702" t="s">
        <v>21</v>
      </c>
      <c r="E702" s="2">
        <v>89055</v>
      </c>
      <c r="F702" s="1">
        <v>128</v>
      </c>
      <c r="G702" s="1">
        <f t="shared" si="70"/>
        <v>128</v>
      </c>
      <c r="H702" s="1">
        <f t="shared" si="71"/>
        <v>124.16</v>
      </c>
      <c r="I702" s="1">
        <f t="shared" si="72"/>
        <v>125.44</v>
      </c>
      <c r="J702" s="1">
        <f t="shared" si="73"/>
        <v>128</v>
      </c>
      <c r="K702" s="1">
        <f t="shared" si="74"/>
        <v>116.096</v>
      </c>
      <c r="L702" s="1">
        <f t="shared" si="75"/>
        <v>116.096</v>
      </c>
      <c r="M702" s="1">
        <f t="shared" si="76"/>
        <v>128</v>
      </c>
    </row>
    <row r="703" spans="1:13" x14ac:dyDescent="0.25">
      <c r="A703" t="s">
        <v>5</v>
      </c>
      <c r="B703" s="2">
        <v>8905500</v>
      </c>
      <c r="C703" t="s">
        <v>858</v>
      </c>
      <c r="D703" t="s">
        <v>21</v>
      </c>
      <c r="E703" s="2">
        <v>89055</v>
      </c>
      <c r="F703" s="1">
        <v>128</v>
      </c>
      <c r="G703" s="1">
        <f t="shared" si="70"/>
        <v>128</v>
      </c>
      <c r="H703" s="1">
        <f t="shared" si="71"/>
        <v>124.16</v>
      </c>
      <c r="I703" s="1">
        <f t="shared" si="72"/>
        <v>125.44</v>
      </c>
      <c r="J703" s="1">
        <f t="shared" si="73"/>
        <v>128</v>
      </c>
      <c r="K703" s="1">
        <f t="shared" si="74"/>
        <v>116.096</v>
      </c>
      <c r="L703" s="1">
        <f t="shared" si="75"/>
        <v>116.096</v>
      </c>
      <c r="M703" s="1">
        <f t="shared" si="76"/>
        <v>128</v>
      </c>
    </row>
    <row r="704" spans="1:13" x14ac:dyDescent="0.25">
      <c r="A704" t="s">
        <v>5</v>
      </c>
      <c r="B704" s="2">
        <v>8227400</v>
      </c>
      <c r="C704" t="s">
        <v>859</v>
      </c>
      <c r="D704" t="s">
        <v>21</v>
      </c>
      <c r="E704" s="2">
        <v>82274</v>
      </c>
      <c r="F704" s="1">
        <v>83</v>
      </c>
      <c r="G704" s="1">
        <f t="shared" si="70"/>
        <v>83</v>
      </c>
      <c r="H704" s="1">
        <f t="shared" si="71"/>
        <v>80.509999999999991</v>
      </c>
      <c r="I704" s="1">
        <f t="shared" si="72"/>
        <v>81.34</v>
      </c>
      <c r="J704" s="1">
        <f t="shared" si="73"/>
        <v>83</v>
      </c>
      <c r="K704" s="1">
        <f t="shared" si="74"/>
        <v>75.281000000000006</v>
      </c>
      <c r="L704" s="1">
        <f t="shared" si="75"/>
        <v>75.281000000000006</v>
      </c>
      <c r="M704" s="1">
        <f t="shared" si="76"/>
        <v>83</v>
      </c>
    </row>
    <row r="705" spans="1:13" x14ac:dyDescent="0.25">
      <c r="A705" t="s">
        <v>5</v>
      </c>
      <c r="B705" s="2">
        <v>8227401</v>
      </c>
      <c r="C705" t="s">
        <v>860</v>
      </c>
      <c r="D705" t="s">
        <v>21</v>
      </c>
      <c r="E705" s="2">
        <v>82274</v>
      </c>
      <c r="F705" s="1">
        <v>83</v>
      </c>
      <c r="G705" s="1">
        <f t="shared" si="70"/>
        <v>83</v>
      </c>
      <c r="H705" s="1">
        <f t="shared" si="71"/>
        <v>80.509999999999991</v>
      </c>
      <c r="I705" s="1">
        <f t="shared" si="72"/>
        <v>81.34</v>
      </c>
      <c r="J705" s="1">
        <f t="shared" si="73"/>
        <v>83</v>
      </c>
      <c r="K705" s="1">
        <f t="shared" si="74"/>
        <v>75.281000000000006</v>
      </c>
      <c r="L705" s="1">
        <f t="shared" si="75"/>
        <v>75.281000000000006</v>
      </c>
      <c r="M705" s="1">
        <f t="shared" si="76"/>
        <v>83</v>
      </c>
    </row>
    <row r="706" spans="1:13" x14ac:dyDescent="0.25">
      <c r="A706" t="s">
        <v>5</v>
      </c>
      <c r="B706" s="2">
        <v>8272800</v>
      </c>
      <c r="C706" t="s">
        <v>861</v>
      </c>
      <c r="D706" t="s">
        <v>21</v>
      </c>
      <c r="E706" s="2">
        <v>82728</v>
      </c>
      <c r="F706" s="1">
        <v>150</v>
      </c>
      <c r="G706" s="1">
        <f t="shared" si="70"/>
        <v>150</v>
      </c>
      <c r="H706" s="1">
        <f t="shared" si="71"/>
        <v>145.5</v>
      </c>
      <c r="I706" s="1">
        <f t="shared" si="72"/>
        <v>147</v>
      </c>
      <c r="J706" s="1">
        <f t="shared" si="73"/>
        <v>150</v>
      </c>
      <c r="K706" s="1">
        <f t="shared" si="74"/>
        <v>136.05000000000001</v>
      </c>
      <c r="L706" s="1">
        <f t="shared" si="75"/>
        <v>136.05000000000001</v>
      </c>
      <c r="M706" s="1">
        <f t="shared" si="76"/>
        <v>150</v>
      </c>
    </row>
    <row r="707" spans="1:13" x14ac:dyDescent="0.25">
      <c r="A707" t="s">
        <v>5</v>
      </c>
      <c r="B707" s="2">
        <v>8274600</v>
      </c>
      <c r="C707" t="s">
        <v>864</v>
      </c>
      <c r="D707" t="s">
        <v>21</v>
      </c>
      <c r="E707" s="2">
        <v>82746</v>
      </c>
      <c r="F707" s="1">
        <v>130</v>
      </c>
      <c r="G707" s="1">
        <f t="shared" si="70"/>
        <v>130</v>
      </c>
      <c r="H707" s="1">
        <f t="shared" si="71"/>
        <v>126.1</v>
      </c>
      <c r="I707" s="1">
        <f t="shared" si="72"/>
        <v>127.39999999999999</v>
      </c>
      <c r="J707" s="1">
        <f t="shared" si="73"/>
        <v>130</v>
      </c>
      <c r="K707" s="1">
        <f t="shared" si="74"/>
        <v>117.91</v>
      </c>
      <c r="L707" s="1">
        <f t="shared" si="75"/>
        <v>117.91</v>
      </c>
      <c r="M707" s="1">
        <f t="shared" si="76"/>
        <v>130</v>
      </c>
    </row>
    <row r="708" spans="1:13" x14ac:dyDescent="0.25">
      <c r="A708" t="s">
        <v>5</v>
      </c>
      <c r="B708" s="2">
        <v>8443900</v>
      </c>
      <c r="C708" t="s">
        <v>865</v>
      </c>
      <c r="D708" t="s">
        <v>21</v>
      </c>
      <c r="E708" s="2">
        <v>84439</v>
      </c>
      <c r="F708" s="1">
        <v>110</v>
      </c>
      <c r="G708" s="1">
        <f t="shared" si="70"/>
        <v>110</v>
      </c>
      <c r="H708" s="1">
        <f t="shared" si="71"/>
        <v>106.7</v>
      </c>
      <c r="I708" s="1">
        <f t="shared" si="72"/>
        <v>107.8</v>
      </c>
      <c r="J708" s="1">
        <f t="shared" si="73"/>
        <v>110</v>
      </c>
      <c r="K708" s="1">
        <f t="shared" si="74"/>
        <v>99.77000000000001</v>
      </c>
      <c r="L708" s="1">
        <f t="shared" si="75"/>
        <v>99.77000000000001</v>
      </c>
      <c r="M708" s="1">
        <f t="shared" si="76"/>
        <v>110</v>
      </c>
    </row>
    <row r="709" spans="1:13" x14ac:dyDescent="0.25">
      <c r="A709" t="s">
        <v>5</v>
      </c>
      <c r="B709" s="2">
        <v>8300100</v>
      </c>
      <c r="C709" t="s">
        <v>866</v>
      </c>
      <c r="D709" t="s">
        <v>21</v>
      </c>
      <c r="E709" s="2">
        <v>83001</v>
      </c>
      <c r="F709" s="1">
        <v>69</v>
      </c>
      <c r="G709" s="1">
        <f t="shared" si="70"/>
        <v>69</v>
      </c>
      <c r="H709" s="1">
        <f t="shared" si="71"/>
        <v>66.929999999999993</v>
      </c>
      <c r="I709" s="1">
        <f t="shared" si="72"/>
        <v>67.62</v>
      </c>
      <c r="J709" s="1">
        <f t="shared" si="73"/>
        <v>69</v>
      </c>
      <c r="K709" s="1">
        <f t="shared" si="74"/>
        <v>62.582999999999998</v>
      </c>
      <c r="L709" s="1">
        <f t="shared" si="75"/>
        <v>62.582999999999998</v>
      </c>
      <c r="M709" s="1">
        <f t="shared" si="76"/>
        <v>69</v>
      </c>
    </row>
    <row r="710" spans="1:13" x14ac:dyDescent="0.25">
      <c r="A710" t="s">
        <v>5</v>
      </c>
      <c r="B710" s="2">
        <v>8297700</v>
      </c>
      <c r="C710" t="s">
        <v>869</v>
      </c>
      <c r="D710" t="s">
        <v>21</v>
      </c>
      <c r="E710" s="2">
        <v>82977</v>
      </c>
      <c r="F710" s="1">
        <v>86</v>
      </c>
      <c r="G710" s="1">
        <f t="shared" ref="G710:G773" si="77">F710</f>
        <v>86</v>
      </c>
      <c r="H710" s="1">
        <f t="shared" ref="H710:H773" si="78">0.97*F710</f>
        <v>83.42</v>
      </c>
      <c r="I710" s="1">
        <f t="shared" ref="I710:I773" si="79">F710*0.98</f>
        <v>84.28</v>
      </c>
      <c r="J710" s="1">
        <f t="shared" ref="J710:J773" si="80">F710*1</f>
        <v>86</v>
      </c>
      <c r="K710" s="1">
        <f t="shared" ref="K710:K773" si="81">F710*0.907</f>
        <v>78.00200000000001</v>
      </c>
      <c r="L710" s="1">
        <f t="shared" ref="L710:L773" si="82">G710*0.907</f>
        <v>78.00200000000001</v>
      </c>
      <c r="M710" s="1">
        <f t="shared" ref="M710:M773" si="83">F710*1</f>
        <v>86</v>
      </c>
    </row>
    <row r="711" spans="1:13" x14ac:dyDescent="0.25">
      <c r="A711" t="s">
        <v>5</v>
      </c>
      <c r="B711" s="2">
        <v>8278406</v>
      </c>
      <c r="C711" t="s">
        <v>870</v>
      </c>
      <c r="D711" t="s">
        <v>21</v>
      </c>
      <c r="E711" s="2">
        <v>82784</v>
      </c>
      <c r="F711" s="1">
        <v>99</v>
      </c>
      <c r="G711" s="1">
        <f t="shared" si="77"/>
        <v>99</v>
      </c>
      <c r="H711" s="1">
        <f t="shared" si="78"/>
        <v>96.03</v>
      </c>
      <c r="I711" s="1">
        <f t="shared" si="79"/>
        <v>97.02</v>
      </c>
      <c r="J711" s="1">
        <f t="shared" si="80"/>
        <v>99</v>
      </c>
      <c r="K711" s="1">
        <f t="shared" si="81"/>
        <v>89.793000000000006</v>
      </c>
      <c r="L711" s="1">
        <f t="shared" si="82"/>
        <v>89.793000000000006</v>
      </c>
      <c r="M711" s="1">
        <f t="shared" si="83"/>
        <v>99</v>
      </c>
    </row>
    <row r="712" spans="1:13" x14ac:dyDescent="0.25">
      <c r="A712" t="s">
        <v>5</v>
      </c>
      <c r="B712" s="2">
        <v>8005000</v>
      </c>
      <c r="C712" t="s">
        <v>871</v>
      </c>
      <c r="D712" t="s">
        <v>21</v>
      </c>
      <c r="E712" s="2">
        <v>80050</v>
      </c>
      <c r="F712" s="1">
        <v>527</v>
      </c>
      <c r="G712" s="1">
        <f t="shared" si="77"/>
        <v>527</v>
      </c>
      <c r="H712" s="1">
        <f t="shared" si="78"/>
        <v>511.19</v>
      </c>
      <c r="I712" s="1">
        <f t="shared" si="79"/>
        <v>516.46</v>
      </c>
      <c r="J712" s="1">
        <f t="shared" si="80"/>
        <v>527</v>
      </c>
      <c r="K712" s="1">
        <f t="shared" si="81"/>
        <v>477.98900000000003</v>
      </c>
      <c r="L712" s="1">
        <f t="shared" si="82"/>
        <v>477.98900000000003</v>
      </c>
      <c r="M712" s="1">
        <f t="shared" si="83"/>
        <v>527</v>
      </c>
    </row>
    <row r="713" spans="1:13" x14ac:dyDescent="0.25">
      <c r="A713" t="s">
        <v>5</v>
      </c>
      <c r="B713" s="2">
        <v>8017000</v>
      </c>
      <c r="C713" t="s">
        <v>872</v>
      </c>
      <c r="D713" t="s">
        <v>21</v>
      </c>
      <c r="E713" s="2">
        <v>80170</v>
      </c>
      <c r="F713" s="1">
        <v>182</v>
      </c>
      <c r="G713" s="1">
        <f t="shared" si="77"/>
        <v>182</v>
      </c>
      <c r="H713" s="1">
        <f t="shared" si="78"/>
        <v>176.54</v>
      </c>
      <c r="I713" s="1">
        <f t="shared" si="79"/>
        <v>178.35999999999999</v>
      </c>
      <c r="J713" s="1">
        <f t="shared" si="80"/>
        <v>182</v>
      </c>
      <c r="K713" s="1">
        <f t="shared" si="81"/>
        <v>165.07400000000001</v>
      </c>
      <c r="L713" s="1">
        <f t="shared" si="82"/>
        <v>165.07400000000001</v>
      </c>
      <c r="M713" s="1">
        <f t="shared" si="83"/>
        <v>182</v>
      </c>
    </row>
    <row r="714" spans="1:13" x14ac:dyDescent="0.25">
      <c r="A714" t="s">
        <v>5</v>
      </c>
      <c r="B714" s="2">
        <v>8295200</v>
      </c>
      <c r="C714" t="s">
        <v>875</v>
      </c>
      <c r="D714" t="s">
        <v>21</v>
      </c>
      <c r="E714" s="2">
        <v>82952</v>
      </c>
      <c r="F714" s="1">
        <v>64</v>
      </c>
      <c r="G714" s="1">
        <f t="shared" si="77"/>
        <v>64</v>
      </c>
      <c r="H714" s="1">
        <f t="shared" si="78"/>
        <v>62.08</v>
      </c>
      <c r="I714" s="1">
        <f t="shared" si="79"/>
        <v>62.72</v>
      </c>
      <c r="J714" s="1">
        <f t="shared" si="80"/>
        <v>64</v>
      </c>
      <c r="K714" s="1">
        <f t="shared" si="81"/>
        <v>58.048000000000002</v>
      </c>
      <c r="L714" s="1">
        <f t="shared" si="82"/>
        <v>58.048000000000002</v>
      </c>
      <c r="M714" s="1">
        <f t="shared" si="83"/>
        <v>64</v>
      </c>
    </row>
    <row r="715" spans="1:13" x14ac:dyDescent="0.25">
      <c r="A715" t="s">
        <v>5</v>
      </c>
      <c r="B715" s="2">
        <v>8294701</v>
      </c>
      <c r="C715" t="s">
        <v>876</v>
      </c>
      <c r="D715" t="s">
        <v>21</v>
      </c>
      <c r="E715" s="2">
        <v>82947</v>
      </c>
      <c r="F715" s="1">
        <v>77</v>
      </c>
      <c r="G715" s="1">
        <f t="shared" si="77"/>
        <v>77</v>
      </c>
      <c r="H715" s="1">
        <f t="shared" si="78"/>
        <v>74.69</v>
      </c>
      <c r="I715" s="1">
        <f t="shared" si="79"/>
        <v>75.459999999999994</v>
      </c>
      <c r="J715" s="1">
        <f t="shared" si="80"/>
        <v>77</v>
      </c>
      <c r="K715" s="1">
        <f t="shared" si="81"/>
        <v>69.838999999999999</v>
      </c>
      <c r="L715" s="1">
        <f t="shared" si="82"/>
        <v>69.838999999999999</v>
      </c>
      <c r="M715" s="1">
        <f t="shared" si="83"/>
        <v>77</v>
      </c>
    </row>
    <row r="716" spans="1:13" x14ac:dyDescent="0.25">
      <c r="A716" t="s">
        <v>5</v>
      </c>
      <c r="B716" s="2">
        <v>8294700</v>
      </c>
      <c r="C716" t="s">
        <v>877</v>
      </c>
      <c r="D716" t="s">
        <v>21</v>
      </c>
      <c r="E716" s="2">
        <v>82947</v>
      </c>
      <c r="F716" s="1">
        <v>77</v>
      </c>
      <c r="G716" s="1">
        <f t="shared" si="77"/>
        <v>77</v>
      </c>
      <c r="H716" s="1">
        <f t="shared" si="78"/>
        <v>74.69</v>
      </c>
      <c r="I716" s="1">
        <f t="shared" si="79"/>
        <v>75.459999999999994</v>
      </c>
      <c r="J716" s="1">
        <f t="shared" si="80"/>
        <v>77</v>
      </c>
      <c r="K716" s="1">
        <f t="shared" si="81"/>
        <v>69.838999999999999</v>
      </c>
      <c r="L716" s="1">
        <f t="shared" si="82"/>
        <v>69.838999999999999</v>
      </c>
      <c r="M716" s="1">
        <f t="shared" si="83"/>
        <v>77</v>
      </c>
    </row>
    <row r="717" spans="1:13" x14ac:dyDescent="0.25">
      <c r="A717" t="s">
        <v>5</v>
      </c>
      <c r="B717" s="2">
        <v>8294500</v>
      </c>
      <c r="C717" t="s">
        <v>879</v>
      </c>
      <c r="D717" t="s">
        <v>21</v>
      </c>
      <c r="E717" s="2">
        <v>82945</v>
      </c>
      <c r="F717" s="1">
        <v>70</v>
      </c>
      <c r="G717" s="1">
        <f t="shared" si="77"/>
        <v>70</v>
      </c>
      <c r="H717" s="1">
        <f t="shared" si="78"/>
        <v>67.899999999999991</v>
      </c>
      <c r="I717" s="1">
        <f t="shared" si="79"/>
        <v>68.599999999999994</v>
      </c>
      <c r="J717" s="1">
        <f t="shared" si="80"/>
        <v>70</v>
      </c>
      <c r="K717" s="1">
        <f t="shared" si="81"/>
        <v>63.49</v>
      </c>
      <c r="L717" s="1">
        <f t="shared" si="82"/>
        <v>63.49</v>
      </c>
      <c r="M717" s="1">
        <f t="shared" si="83"/>
        <v>70</v>
      </c>
    </row>
    <row r="718" spans="1:13" x14ac:dyDescent="0.25">
      <c r="A718" t="s">
        <v>5</v>
      </c>
      <c r="B718" s="2">
        <v>8295000</v>
      </c>
      <c r="C718" t="s">
        <v>880</v>
      </c>
      <c r="D718" t="s">
        <v>21</v>
      </c>
      <c r="E718" s="2">
        <v>82950</v>
      </c>
      <c r="F718" s="1">
        <v>95</v>
      </c>
      <c r="G718" s="1">
        <f t="shared" si="77"/>
        <v>95</v>
      </c>
      <c r="H718" s="1">
        <f t="shared" si="78"/>
        <v>92.149999999999991</v>
      </c>
      <c r="I718" s="1">
        <f t="shared" si="79"/>
        <v>93.1</v>
      </c>
      <c r="J718" s="1">
        <f t="shared" si="80"/>
        <v>95</v>
      </c>
      <c r="K718" s="1">
        <f t="shared" si="81"/>
        <v>86.165000000000006</v>
      </c>
      <c r="L718" s="1">
        <f t="shared" si="82"/>
        <v>86.165000000000006</v>
      </c>
      <c r="M718" s="1">
        <f t="shared" si="83"/>
        <v>95</v>
      </c>
    </row>
    <row r="719" spans="1:13" x14ac:dyDescent="0.25">
      <c r="A719" t="s">
        <v>5</v>
      </c>
      <c r="B719" s="2">
        <v>8295100</v>
      </c>
      <c r="C719" t="s">
        <v>881</v>
      </c>
      <c r="D719" t="s">
        <v>21</v>
      </c>
      <c r="E719" s="2">
        <v>82951</v>
      </c>
      <c r="F719" s="1">
        <v>183</v>
      </c>
      <c r="G719" s="1">
        <f t="shared" si="77"/>
        <v>183</v>
      </c>
      <c r="H719" s="1">
        <f t="shared" si="78"/>
        <v>177.51</v>
      </c>
      <c r="I719" s="1">
        <f t="shared" si="79"/>
        <v>179.34</v>
      </c>
      <c r="J719" s="1">
        <f t="shared" si="80"/>
        <v>183</v>
      </c>
      <c r="K719" s="1">
        <f t="shared" si="81"/>
        <v>165.98099999999999</v>
      </c>
      <c r="L719" s="1">
        <f t="shared" si="82"/>
        <v>165.98099999999999</v>
      </c>
      <c r="M719" s="1">
        <f t="shared" si="83"/>
        <v>183</v>
      </c>
    </row>
    <row r="720" spans="1:13" x14ac:dyDescent="0.25">
      <c r="A720" t="s">
        <v>5</v>
      </c>
      <c r="B720" s="2">
        <v>8470300</v>
      </c>
      <c r="C720" t="s">
        <v>885</v>
      </c>
      <c r="D720" t="s">
        <v>21</v>
      </c>
      <c r="E720" s="2">
        <v>84703</v>
      </c>
      <c r="F720" s="1">
        <v>145</v>
      </c>
      <c r="G720" s="1">
        <f t="shared" si="77"/>
        <v>145</v>
      </c>
      <c r="H720" s="1">
        <f t="shared" si="78"/>
        <v>140.65</v>
      </c>
      <c r="I720" s="1">
        <f t="shared" si="79"/>
        <v>142.1</v>
      </c>
      <c r="J720" s="1">
        <f t="shared" si="80"/>
        <v>145</v>
      </c>
      <c r="K720" s="1">
        <f t="shared" si="81"/>
        <v>131.51500000000001</v>
      </c>
      <c r="L720" s="1">
        <f t="shared" si="82"/>
        <v>131.51500000000001</v>
      </c>
      <c r="M720" s="1">
        <f t="shared" si="83"/>
        <v>145</v>
      </c>
    </row>
    <row r="721" spans="1:13" x14ac:dyDescent="0.25">
      <c r="A721" t="s">
        <v>5</v>
      </c>
      <c r="B721" s="2">
        <v>8470200</v>
      </c>
      <c r="C721" t="s">
        <v>886</v>
      </c>
      <c r="D721" t="s">
        <v>21</v>
      </c>
      <c r="E721" s="2">
        <v>84702</v>
      </c>
      <c r="F721" s="1">
        <v>56</v>
      </c>
      <c r="G721" s="1">
        <f t="shared" si="77"/>
        <v>56</v>
      </c>
      <c r="H721" s="1">
        <f t="shared" si="78"/>
        <v>54.32</v>
      </c>
      <c r="I721" s="1">
        <f t="shared" si="79"/>
        <v>54.879999999999995</v>
      </c>
      <c r="J721" s="1">
        <f t="shared" si="80"/>
        <v>56</v>
      </c>
      <c r="K721" s="1">
        <f t="shared" si="81"/>
        <v>50.792000000000002</v>
      </c>
      <c r="L721" s="1">
        <f t="shared" si="82"/>
        <v>50.792000000000002</v>
      </c>
      <c r="M721" s="1">
        <f t="shared" si="83"/>
        <v>56</v>
      </c>
    </row>
    <row r="722" spans="1:13" x14ac:dyDescent="0.25">
      <c r="A722" t="s">
        <v>5</v>
      </c>
      <c r="B722" s="2">
        <v>8371800</v>
      </c>
      <c r="C722" t="s">
        <v>891</v>
      </c>
      <c r="D722" t="s">
        <v>21</v>
      </c>
      <c r="E722" s="2">
        <v>83718</v>
      </c>
      <c r="F722" s="1">
        <v>79</v>
      </c>
      <c r="G722" s="1">
        <f t="shared" si="77"/>
        <v>79</v>
      </c>
      <c r="H722" s="1">
        <f t="shared" si="78"/>
        <v>76.63</v>
      </c>
      <c r="I722" s="1">
        <f t="shared" si="79"/>
        <v>77.42</v>
      </c>
      <c r="J722" s="1">
        <f t="shared" si="80"/>
        <v>79</v>
      </c>
      <c r="K722" s="1">
        <f t="shared" si="81"/>
        <v>71.653000000000006</v>
      </c>
      <c r="L722" s="1">
        <f t="shared" si="82"/>
        <v>71.653000000000006</v>
      </c>
      <c r="M722" s="1">
        <f t="shared" si="83"/>
        <v>79</v>
      </c>
    </row>
    <row r="723" spans="1:13" x14ac:dyDescent="0.25">
      <c r="A723" t="s">
        <v>5</v>
      </c>
      <c r="B723" s="2">
        <v>8365500</v>
      </c>
      <c r="C723" t="s">
        <v>892</v>
      </c>
      <c r="D723" t="s">
        <v>21</v>
      </c>
      <c r="E723" s="2">
        <v>83655</v>
      </c>
      <c r="F723" s="1">
        <v>43</v>
      </c>
      <c r="G723" s="1">
        <f t="shared" si="77"/>
        <v>43</v>
      </c>
      <c r="H723" s="1">
        <f t="shared" si="78"/>
        <v>41.71</v>
      </c>
      <c r="I723" s="1">
        <f t="shared" si="79"/>
        <v>42.14</v>
      </c>
      <c r="J723" s="1">
        <f t="shared" si="80"/>
        <v>43</v>
      </c>
      <c r="K723" s="1">
        <f t="shared" si="81"/>
        <v>39.001000000000005</v>
      </c>
      <c r="L723" s="1">
        <f t="shared" si="82"/>
        <v>39.001000000000005</v>
      </c>
      <c r="M723" s="1">
        <f t="shared" si="83"/>
        <v>43</v>
      </c>
    </row>
    <row r="724" spans="1:13" x14ac:dyDescent="0.25">
      <c r="A724" t="s">
        <v>5</v>
      </c>
      <c r="B724" s="2">
        <v>8303600</v>
      </c>
      <c r="C724" t="s">
        <v>896</v>
      </c>
      <c r="D724" t="s">
        <v>21</v>
      </c>
      <c r="E724" s="2">
        <v>83036</v>
      </c>
      <c r="F724" s="1">
        <v>105</v>
      </c>
      <c r="G724" s="1">
        <f t="shared" si="77"/>
        <v>105</v>
      </c>
      <c r="H724" s="1">
        <f t="shared" si="78"/>
        <v>101.85</v>
      </c>
      <c r="I724" s="1">
        <f t="shared" si="79"/>
        <v>102.89999999999999</v>
      </c>
      <c r="J724" s="1">
        <f t="shared" si="80"/>
        <v>105</v>
      </c>
      <c r="K724" s="1">
        <f t="shared" si="81"/>
        <v>95.234999999999999</v>
      </c>
      <c r="L724" s="1">
        <f t="shared" si="82"/>
        <v>95.234999999999999</v>
      </c>
      <c r="M724" s="1">
        <f t="shared" si="83"/>
        <v>105</v>
      </c>
    </row>
    <row r="725" spans="1:13" x14ac:dyDescent="0.25">
      <c r="A725" t="s">
        <v>5</v>
      </c>
      <c r="B725" s="2">
        <v>8007600</v>
      </c>
      <c r="C725" t="s">
        <v>898</v>
      </c>
      <c r="D725" t="s">
        <v>21</v>
      </c>
      <c r="E725" s="2">
        <v>80076</v>
      </c>
      <c r="F725" s="1">
        <v>501</v>
      </c>
      <c r="G725" s="1">
        <f t="shared" si="77"/>
        <v>501</v>
      </c>
      <c r="H725" s="1">
        <f t="shared" si="78"/>
        <v>485.96999999999997</v>
      </c>
      <c r="I725" s="1">
        <f t="shared" si="79"/>
        <v>490.98</v>
      </c>
      <c r="J725" s="1">
        <f t="shared" si="80"/>
        <v>501</v>
      </c>
      <c r="K725" s="1">
        <f t="shared" si="81"/>
        <v>454.40700000000004</v>
      </c>
      <c r="L725" s="1">
        <f t="shared" si="82"/>
        <v>454.40700000000004</v>
      </c>
      <c r="M725" s="1">
        <f t="shared" si="83"/>
        <v>501</v>
      </c>
    </row>
    <row r="726" spans="1:13" x14ac:dyDescent="0.25">
      <c r="A726" t="s">
        <v>5</v>
      </c>
      <c r="B726" s="2">
        <v>8007400</v>
      </c>
      <c r="C726" t="s">
        <v>899</v>
      </c>
      <c r="D726" t="s">
        <v>21</v>
      </c>
      <c r="E726" s="2">
        <v>80074</v>
      </c>
      <c r="F726" s="1">
        <v>333</v>
      </c>
      <c r="G726" s="1">
        <f t="shared" si="77"/>
        <v>333</v>
      </c>
      <c r="H726" s="1">
        <f t="shared" si="78"/>
        <v>323.01</v>
      </c>
      <c r="I726" s="1">
        <f t="shared" si="79"/>
        <v>326.33999999999997</v>
      </c>
      <c r="J726" s="1">
        <f t="shared" si="80"/>
        <v>333</v>
      </c>
      <c r="K726" s="1">
        <f t="shared" si="81"/>
        <v>302.03100000000001</v>
      </c>
      <c r="L726" s="1">
        <f t="shared" si="82"/>
        <v>302.03100000000001</v>
      </c>
      <c r="M726" s="1">
        <f t="shared" si="83"/>
        <v>333</v>
      </c>
    </row>
    <row r="727" spans="1:13" x14ac:dyDescent="0.25">
      <c r="A727" t="s">
        <v>5</v>
      </c>
      <c r="B727" s="2">
        <v>8355000</v>
      </c>
      <c r="C727" t="s">
        <v>910</v>
      </c>
      <c r="D727" t="s">
        <v>21</v>
      </c>
      <c r="E727" s="2">
        <v>83550</v>
      </c>
      <c r="F727" s="1">
        <v>100</v>
      </c>
      <c r="G727" s="1">
        <f t="shared" si="77"/>
        <v>100</v>
      </c>
      <c r="H727" s="1">
        <f t="shared" si="78"/>
        <v>97</v>
      </c>
      <c r="I727" s="1">
        <f t="shared" si="79"/>
        <v>98</v>
      </c>
      <c r="J727" s="1">
        <f t="shared" si="80"/>
        <v>100</v>
      </c>
      <c r="K727" s="1">
        <f t="shared" si="81"/>
        <v>90.7</v>
      </c>
      <c r="L727" s="1">
        <f t="shared" si="82"/>
        <v>90.7</v>
      </c>
      <c r="M727" s="1">
        <f t="shared" si="83"/>
        <v>100</v>
      </c>
    </row>
    <row r="728" spans="1:13" x14ac:dyDescent="0.25">
      <c r="A728" t="s">
        <v>5</v>
      </c>
      <c r="B728" s="2">
        <v>8354000</v>
      </c>
      <c r="C728" t="s">
        <v>912</v>
      </c>
      <c r="D728" t="s">
        <v>21</v>
      </c>
      <c r="E728" s="2">
        <v>83540</v>
      </c>
      <c r="F728" s="1">
        <v>85</v>
      </c>
      <c r="G728" s="1">
        <f t="shared" si="77"/>
        <v>85</v>
      </c>
      <c r="H728" s="1">
        <f t="shared" si="78"/>
        <v>82.45</v>
      </c>
      <c r="I728" s="1">
        <f t="shared" si="79"/>
        <v>83.3</v>
      </c>
      <c r="J728" s="1">
        <f t="shared" si="80"/>
        <v>85</v>
      </c>
      <c r="K728" s="1">
        <f t="shared" si="81"/>
        <v>77.094999999999999</v>
      </c>
      <c r="L728" s="1">
        <f t="shared" si="82"/>
        <v>77.094999999999999</v>
      </c>
      <c r="M728" s="1">
        <f t="shared" si="83"/>
        <v>85</v>
      </c>
    </row>
    <row r="729" spans="1:13" x14ac:dyDescent="0.25">
      <c r="A729" t="s">
        <v>5</v>
      </c>
      <c r="B729" s="2">
        <v>8201000</v>
      </c>
      <c r="C729" t="s">
        <v>913</v>
      </c>
      <c r="D729" t="s">
        <v>21</v>
      </c>
      <c r="E729" s="2">
        <v>82010</v>
      </c>
      <c r="F729" s="1">
        <v>23</v>
      </c>
      <c r="G729" s="1">
        <f t="shared" si="77"/>
        <v>23</v>
      </c>
      <c r="H729" s="1">
        <f t="shared" si="78"/>
        <v>22.31</v>
      </c>
      <c r="I729" s="1">
        <f t="shared" si="79"/>
        <v>22.54</v>
      </c>
      <c r="J729" s="1">
        <f t="shared" si="80"/>
        <v>23</v>
      </c>
      <c r="K729" s="1">
        <f t="shared" si="81"/>
        <v>20.861000000000001</v>
      </c>
      <c r="L729" s="1">
        <f t="shared" si="82"/>
        <v>20.861000000000001</v>
      </c>
      <c r="M729" s="1">
        <f t="shared" si="83"/>
        <v>23</v>
      </c>
    </row>
    <row r="730" spans="1:13" x14ac:dyDescent="0.25">
      <c r="A730" t="s">
        <v>5</v>
      </c>
      <c r="B730" s="2">
        <v>8360500</v>
      </c>
      <c r="C730" t="s">
        <v>915</v>
      </c>
      <c r="D730" t="s">
        <v>21</v>
      </c>
      <c r="E730" s="2">
        <v>83605</v>
      </c>
      <c r="F730" s="1">
        <v>135</v>
      </c>
      <c r="G730" s="1">
        <f t="shared" si="77"/>
        <v>135</v>
      </c>
      <c r="H730" s="1">
        <f t="shared" si="78"/>
        <v>130.94999999999999</v>
      </c>
      <c r="I730" s="1">
        <f t="shared" si="79"/>
        <v>132.30000000000001</v>
      </c>
      <c r="J730" s="1">
        <f t="shared" si="80"/>
        <v>135</v>
      </c>
      <c r="K730" s="1">
        <f t="shared" si="81"/>
        <v>122.44500000000001</v>
      </c>
      <c r="L730" s="1">
        <f t="shared" si="82"/>
        <v>122.44500000000001</v>
      </c>
      <c r="M730" s="1">
        <f t="shared" si="83"/>
        <v>135</v>
      </c>
    </row>
    <row r="731" spans="1:13" x14ac:dyDescent="0.25">
      <c r="A731" t="s">
        <v>5</v>
      </c>
      <c r="B731" s="2">
        <v>8017500</v>
      </c>
      <c r="C731" t="s">
        <v>916</v>
      </c>
      <c r="D731" t="s">
        <v>21</v>
      </c>
      <c r="E731" s="2">
        <v>80175</v>
      </c>
      <c r="F731" s="1">
        <v>37</v>
      </c>
      <c r="G731" s="1">
        <f t="shared" si="77"/>
        <v>37</v>
      </c>
      <c r="H731" s="1">
        <f t="shared" si="78"/>
        <v>35.89</v>
      </c>
      <c r="I731" s="1">
        <f t="shared" si="79"/>
        <v>36.26</v>
      </c>
      <c r="J731" s="1">
        <f t="shared" si="80"/>
        <v>37</v>
      </c>
      <c r="K731" s="1">
        <f t="shared" si="81"/>
        <v>33.558999999999997</v>
      </c>
      <c r="L731" s="1">
        <f t="shared" si="82"/>
        <v>33.558999999999997</v>
      </c>
      <c r="M731" s="1">
        <f t="shared" si="83"/>
        <v>37</v>
      </c>
    </row>
    <row r="732" spans="1:13" x14ac:dyDescent="0.25">
      <c r="A732" t="s">
        <v>5</v>
      </c>
      <c r="B732" s="2">
        <v>8361500</v>
      </c>
      <c r="C732" t="s">
        <v>917</v>
      </c>
      <c r="D732" t="s">
        <v>21</v>
      </c>
      <c r="E732" s="2">
        <v>83615</v>
      </c>
      <c r="F732" s="1">
        <v>100</v>
      </c>
      <c r="G732" s="1">
        <f t="shared" si="77"/>
        <v>100</v>
      </c>
      <c r="H732" s="1">
        <f t="shared" si="78"/>
        <v>97</v>
      </c>
      <c r="I732" s="1">
        <f t="shared" si="79"/>
        <v>98</v>
      </c>
      <c r="J732" s="1">
        <f t="shared" si="80"/>
        <v>100</v>
      </c>
      <c r="K732" s="1">
        <f t="shared" si="81"/>
        <v>90.7</v>
      </c>
      <c r="L732" s="1">
        <f t="shared" si="82"/>
        <v>90.7</v>
      </c>
      <c r="M732" s="1">
        <f t="shared" si="83"/>
        <v>100</v>
      </c>
    </row>
    <row r="733" spans="1:13" x14ac:dyDescent="0.25">
      <c r="A733" t="s">
        <v>5</v>
      </c>
      <c r="B733" s="2">
        <v>8017700</v>
      </c>
      <c r="C733" t="s">
        <v>918</v>
      </c>
      <c r="D733" t="s">
        <v>21</v>
      </c>
      <c r="E733" s="2">
        <v>80177</v>
      </c>
      <c r="F733" s="1">
        <v>294</v>
      </c>
      <c r="G733" s="1">
        <f t="shared" si="77"/>
        <v>294</v>
      </c>
      <c r="H733" s="1">
        <f t="shared" si="78"/>
        <v>285.18</v>
      </c>
      <c r="I733" s="1">
        <f t="shared" si="79"/>
        <v>288.12</v>
      </c>
      <c r="J733" s="1">
        <f t="shared" si="80"/>
        <v>294</v>
      </c>
      <c r="K733" s="1">
        <f t="shared" si="81"/>
        <v>266.65800000000002</v>
      </c>
      <c r="L733" s="1">
        <f t="shared" si="82"/>
        <v>266.65800000000002</v>
      </c>
      <c r="M733" s="1">
        <f t="shared" si="83"/>
        <v>294</v>
      </c>
    </row>
    <row r="734" spans="1:13" x14ac:dyDescent="0.25">
      <c r="A734" t="s">
        <v>5</v>
      </c>
      <c r="B734" s="2">
        <v>8369000</v>
      </c>
      <c r="C734" t="s">
        <v>919</v>
      </c>
      <c r="D734" t="s">
        <v>21</v>
      </c>
      <c r="E734" s="2">
        <v>83690</v>
      </c>
      <c r="F734" s="1">
        <v>133</v>
      </c>
      <c r="G734" s="1">
        <f t="shared" si="77"/>
        <v>133</v>
      </c>
      <c r="H734" s="1">
        <f t="shared" si="78"/>
        <v>129.01</v>
      </c>
      <c r="I734" s="1">
        <f t="shared" si="79"/>
        <v>130.34</v>
      </c>
      <c r="J734" s="1">
        <f t="shared" si="80"/>
        <v>133</v>
      </c>
      <c r="K734" s="1">
        <f t="shared" si="81"/>
        <v>120.631</v>
      </c>
      <c r="L734" s="1">
        <f t="shared" si="82"/>
        <v>120.631</v>
      </c>
      <c r="M734" s="1">
        <f t="shared" si="83"/>
        <v>133</v>
      </c>
    </row>
    <row r="735" spans="1:13" x14ac:dyDescent="0.25">
      <c r="A735" t="s">
        <v>5</v>
      </c>
      <c r="B735" s="2">
        <v>8006100</v>
      </c>
      <c r="C735" t="s">
        <v>920</v>
      </c>
      <c r="D735" t="s">
        <v>21</v>
      </c>
      <c r="E735" s="2">
        <v>80061</v>
      </c>
      <c r="F735" s="1">
        <v>160</v>
      </c>
      <c r="G735" s="1">
        <f t="shared" si="77"/>
        <v>160</v>
      </c>
      <c r="H735" s="1">
        <f t="shared" si="78"/>
        <v>155.19999999999999</v>
      </c>
      <c r="I735" s="1">
        <f t="shared" si="79"/>
        <v>156.80000000000001</v>
      </c>
      <c r="J735" s="1">
        <f t="shared" si="80"/>
        <v>160</v>
      </c>
      <c r="K735" s="1">
        <f t="shared" si="81"/>
        <v>145.12</v>
      </c>
      <c r="L735" s="1">
        <f t="shared" si="82"/>
        <v>145.12</v>
      </c>
      <c r="M735" s="1">
        <f t="shared" si="83"/>
        <v>160</v>
      </c>
    </row>
    <row r="736" spans="1:13" x14ac:dyDescent="0.25">
      <c r="A736" t="s">
        <v>5</v>
      </c>
      <c r="B736" s="2">
        <v>8017800</v>
      </c>
      <c r="C736" t="s">
        <v>921</v>
      </c>
      <c r="D736" t="s">
        <v>21</v>
      </c>
      <c r="E736" s="2">
        <v>80178</v>
      </c>
      <c r="F736" s="1">
        <v>102</v>
      </c>
      <c r="G736" s="1">
        <f t="shared" si="77"/>
        <v>102</v>
      </c>
      <c r="H736" s="1">
        <f t="shared" si="78"/>
        <v>98.94</v>
      </c>
      <c r="I736" s="1">
        <f t="shared" si="79"/>
        <v>99.96</v>
      </c>
      <c r="J736" s="1">
        <f t="shared" si="80"/>
        <v>102</v>
      </c>
      <c r="K736" s="1">
        <f t="shared" si="81"/>
        <v>92.51400000000001</v>
      </c>
      <c r="L736" s="1">
        <f t="shared" si="82"/>
        <v>92.51400000000001</v>
      </c>
      <c r="M736" s="1">
        <f t="shared" si="83"/>
        <v>102</v>
      </c>
    </row>
    <row r="737" spans="1:13" x14ac:dyDescent="0.25">
      <c r="A737" t="s">
        <v>5</v>
      </c>
      <c r="B737" s="2">
        <v>8300201</v>
      </c>
      <c r="C737" t="s">
        <v>923</v>
      </c>
      <c r="D737" t="s">
        <v>21</v>
      </c>
      <c r="E737" s="2">
        <v>83002</v>
      </c>
      <c r="F737" s="1">
        <v>69</v>
      </c>
      <c r="G737" s="1">
        <f t="shared" si="77"/>
        <v>69</v>
      </c>
      <c r="H737" s="1">
        <f t="shared" si="78"/>
        <v>66.929999999999993</v>
      </c>
      <c r="I737" s="1">
        <f t="shared" si="79"/>
        <v>67.62</v>
      </c>
      <c r="J737" s="1">
        <f t="shared" si="80"/>
        <v>69</v>
      </c>
      <c r="K737" s="1">
        <f t="shared" si="81"/>
        <v>62.582999999999998</v>
      </c>
      <c r="L737" s="1">
        <f t="shared" si="82"/>
        <v>62.582999999999998</v>
      </c>
      <c r="M737" s="1">
        <f t="shared" si="83"/>
        <v>69</v>
      </c>
    </row>
    <row r="738" spans="1:13" x14ac:dyDescent="0.25">
      <c r="A738" t="s">
        <v>5</v>
      </c>
      <c r="B738" s="2">
        <v>8373500</v>
      </c>
      <c r="C738" t="s">
        <v>928</v>
      </c>
      <c r="D738" t="s">
        <v>21</v>
      </c>
      <c r="E738" s="2">
        <v>83735</v>
      </c>
      <c r="F738" s="1">
        <v>116</v>
      </c>
      <c r="G738" s="1">
        <f t="shared" si="77"/>
        <v>116</v>
      </c>
      <c r="H738" s="1">
        <f t="shared" si="78"/>
        <v>112.52</v>
      </c>
      <c r="I738" s="1">
        <f t="shared" si="79"/>
        <v>113.67999999999999</v>
      </c>
      <c r="J738" s="1">
        <f t="shared" si="80"/>
        <v>116</v>
      </c>
      <c r="K738" s="1">
        <f t="shared" si="81"/>
        <v>105.212</v>
      </c>
      <c r="L738" s="1">
        <f t="shared" si="82"/>
        <v>105.212</v>
      </c>
      <c r="M738" s="1">
        <f t="shared" si="83"/>
        <v>116</v>
      </c>
    </row>
    <row r="739" spans="1:13" x14ac:dyDescent="0.25">
      <c r="A739" t="s">
        <v>5</v>
      </c>
      <c r="B739" s="2">
        <v>8255300</v>
      </c>
      <c r="C739" t="s">
        <v>929</v>
      </c>
      <c r="D739" t="s">
        <v>21</v>
      </c>
      <c r="E739" s="2">
        <v>82553</v>
      </c>
      <c r="F739" s="1">
        <v>196</v>
      </c>
      <c r="G739" s="1">
        <f t="shared" si="77"/>
        <v>196</v>
      </c>
      <c r="H739" s="1">
        <f t="shared" si="78"/>
        <v>190.12</v>
      </c>
      <c r="I739" s="1">
        <f t="shared" si="79"/>
        <v>192.07999999999998</v>
      </c>
      <c r="J739" s="1">
        <f t="shared" si="80"/>
        <v>196</v>
      </c>
      <c r="K739" s="1">
        <f t="shared" si="81"/>
        <v>177.77199999999999</v>
      </c>
      <c r="L739" s="1">
        <f t="shared" si="82"/>
        <v>177.77199999999999</v>
      </c>
      <c r="M739" s="1">
        <f t="shared" si="83"/>
        <v>196</v>
      </c>
    </row>
    <row r="740" spans="1:13" x14ac:dyDescent="0.25">
      <c r="A740" t="s">
        <v>5</v>
      </c>
      <c r="B740" s="2">
        <v>8204400</v>
      </c>
      <c r="C740" t="s">
        <v>930</v>
      </c>
      <c r="D740" t="s">
        <v>21</v>
      </c>
      <c r="E740" s="2">
        <v>82044</v>
      </c>
      <c r="F740" s="1">
        <v>87</v>
      </c>
      <c r="G740" s="1">
        <f t="shared" si="77"/>
        <v>87</v>
      </c>
      <c r="H740" s="1">
        <f t="shared" si="78"/>
        <v>84.39</v>
      </c>
      <c r="I740" s="1">
        <f t="shared" si="79"/>
        <v>85.26</v>
      </c>
      <c r="J740" s="1">
        <f t="shared" si="80"/>
        <v>87</v>
      </c>
      <c r="K740" s="1">
        <f t="shared" si="81"/>
        <v>78.909000000000006</v>
      </c>
      <c r="L740" s="1">
        <f t="shared" si="82"/>
        <v>78.909000000000006</v>
      </c>
      <c r="M740" s="1">
        <f t="shared" si="83"/>
        <v>87</v>
      </c>
    </row>
    <row r="741" spans="1:13" x14ac:dyDescent="0.25">
      <c r="A741" t="s">
        <v>5</v>
      </c>
      <c r="B741" s="2">
        <v>80061</v>
      </c>
      <c r="C741" t="s">
        <v>934</v>
      </c>
      <c r="D741" t="s">
        <v>21</v>
      </c>
      <c r="E741" s="2">
        <v>80061</v>
      </c>
      <c r="F741" s="1">
        <v>160</v>
      </c>
      <c r="G741" s="1">
        <f t="shared" si="77"/>
        <v>160</v>
      </c>
      <c r="H741" s="1">
        <f t="shared" si="78"/>
        <v>155.19999999999999</v>
      </c>
      <c r="I741" s="1">
        <f t="shared" si="79"/>
        <v>156.80000000000001</v>
      </c>
      <c r="J741" s="1">
        <f t="shared" si="80"/>
        <v>160</v>
      </c>
      <c r="K741" s="1">
        <f t="shared" si="81"/>
        <v>145.12</v>
      </c>
      <c r="L741" s="1">
        <f t="shared" si="82"/>
        <v>145.12</v>
      </c>
      <c r="M741" s="1">
        <f t="shared" si="83"/>
        <v>160</v>
      </c>
    </row>
    <row r="742" spans="1:13" x14ac:dyDescent="0.25">
      <c r="A742" t="s">
        <v>5</v>
      </c>
      <c r="B742" s="2">
        <v>8387400</v>
      </c>
      <c r="C742" t="s">
        <v>937</v>
      </c>
      <c r="D742" t="s">
        <v>21</v>
      </c>
      <c r="E742" s="2">
        <v>83874</v>
      </c>
      <c r="F742" s="1">
        <v>180</v>
      </c>
      <c r="G742" s="1">
        <f t="shared" si="77"/>
        <v>180</v>
      </c>
      <c r="H742" s="1">
        <f t="shared" si="78"/>
        <v>174.6</v>
      </c>
      <c r="I742" s="1">
        <f t="shared" si="79"/>
        <v>176.4</v>
      </c>
      <c r="J742" s="1">
        <f t="shared" si="80"/>
        <v>180</v>
      </c>
      <c r="K742" s="1">
        <f t="shared" si="81"/>
        <v>163.26</v>
      </c>
      <c r="L742" s="1">
        <f t="shared" si="82"/>
        <v>163.26</v>
      </c>
      <c r="M742" s="1">
        <f t="shared" si="83"/>
        <v>180</v>
      </c>
    </row>
    <row r="743" spans="1:13" x14ac:dyDescent="0.25">
      <c r="A743" t="s">
        <v>5</v>
      </c>
      <c r="B743" s="2">
        <v>8919000</v>
      </c>
      <c r="C743" t="s">
        <v>939</v>
      </c>
      <c r="D743" t="s">
        <v>21</v>
      </c>
      <c r="E743" s="2">
        <v>89190</v>
      </c>
      <c r="F743" s="1">
        <v>19</v>
      </c>
      <c r="G743" s="1">
        <f t="shared" si="77"/>
        <v>19</v>
      </c>
      <c r="H743" s="1">
        <f t="shared" si="78"/>
        <v>18.43</v>
      </c>
      <c r="I743" s="1">
        <f t="shared" si="79"/>
        <v>18.62</v>
      </c>
      <c r="J743" s="1">
        <f t="shared" si="80"/>
        <v>19</v>
      </c>
      <c r="K743" s="1">
        <f t="shared" si="81"/>
        <v>17.233000000000001</v>
      </c>
      <c r="L743" s="1">
        <f t="shared" si="82"/>
        <v>17.233000000000001</v>
      </c>
      <c r="M743" s="1">
        <f t="shared" si="83"/>
        <v>19</v>
      </c>
    </row>
    <row r="744" spans="1:13" x14ac:dyDescent="0.25">
      <c r="A744" t="s">
        <v>5</v>
      </c>
      <c r="B744" s="2">
        <v>8005500</v>
      </c>
      <c r="C744" t="s">
        <v>940</v>
      </c>
      <c r="D744" t="s">
        <v>21</v>
      </c>
      <c r="E744" s="2">
        <v>80055</v>
      </c>
      <c r="F744" s="1">
        <v>318</v>
      </c>
      <c r="G744" s="1">
        <f t="shared" si="77"/>
        <v>318</v>
      </c>
      <c r="H744" s="1">
        <f t="shared" si="78"/>
        <v>308.45999999999998</v>
      </c>
      <c r="I744" s="1">
        <f t="shared" si="79"/>
        <v>311.64</v>
      </c>
      <c r="J744" s="1">
        <f t="shared" si="80"/>
        <v>318</v>
      </c>
      <c r="K744" s="1">
        <f t="shared" si="81"/>
        <v>288.42599999999999</v>
      </c>
      <c r="L744" s="1">
        <f t="shared" si="82"/>
        <v>288.42599999999999</v>
      </c>
      <c r="M744" s="1">
        <f t="shared" si="83"/>
        <v>318</v>
      </c>
    </row>
    <row r="745" spans="1:13" x14ac:dyDescent="0.25">
      <c r="A745" t="s">
        <v>5</v>
      </c>
      <c r="B745" s="2">
        <v>8227200</v>
      </c>
      <c r="C745" t="s">
        <v>941</v>
      </c>
      <c r="D745" t="s">
        <v>21</v>
      </c>
      <c r="E745" s="2">
        <v>82272</v>
      </c>
      <c r="F745" s="1">
        <v>64</v>
      </c>
      <c r="G745" s="1">
        <f t="shared" si="77"/>
        <v>64</v>
      </c>
      <c r="H745" s="1">
        <f t="shared" si="78"/>
        <v>62.08</v>
      </c>
      <c r="I745" s="1">
        <f t="shared" si="79"/>
        <v>62.72</v>
      </c>
      <c r="J745" s="1">
        <f t="shared" si="80"/>
        <v>64</v>
      </c>
      <c r="K745" s="1">
        <f t="shared" si="81"/>
        <v>58.048000000000002</v>
      </c>
      <c r="L745" s="1">
        <f t="shared" si="82"/>
        <v>58.048000000000002</v>
      </c>
      <c r="M745" s="1">
        <f t="shared" si="83"/>
        <v>64</v>
      </c>
    </row>
    <row r="746" spans="1:13" x14ac:dyDescent="0.25">
      <c r="A746" t="s">
        <v>5</v>
      </c>
      <c r="B746" s="2">
        <v>8227100</v>
      </c>
      <c r="C746" t="s">
        <v>942</v>
      </c>
      <c r="D746" t="s">
        <v>21</v>
      </c>
      <c r="E746" s="2">
        <v>82271</v>
      </c>
      <c r="F746" s="1">
        <v>58</v>
      </c>
      <c r="G746" s="1">
        <f t="shared" si="77"/>
        <v>58</v>
      </c>
      <c r="H746" s="1">
        <f t="shared" si="78"/>
        <v>56.26</v>
      </c>
      <c r="I746" s="1">
        <f t="shared" si="79"/>
        <v>56.839999999999996</v>
      </c>
      <c r="J746" s="1">
        <f t="shared" si="80"/>
        <v>58</v>
      </c>
      <c r="K746" s="1">
        <f t="shared" si="81"/>
        <v>52.606000000000002</v>
      </c>
      <c r="L746" s="1">
        <f t="shared" si="82"/>
        <v>52.606000000000002</v>
      </c>
      <c r="M746" s="1">
        <f t="shared" si="83"/>
        <v>58</v>
      </c>
    </row>
    <row r="747" spans="1:13" x14ac:dyDescent="0.25">
      <c r="A747" t="s">
        <v>5</v>
      </c>
      <c r="B747" s="2">
        <v>8393000</v>
      </c>
      <c r="C747" t="s">
        <v>943</v>
      </c>
      <c r="D747" t="s">
        <v>21</v>
      </c>
      <c r="E747" s="2">
        <v>83930</v>
      </c>
      <c r="F747" s="1">
        <v>112</v>
      </c>
      <c r="G747" s="1">
        <f t="shared" si="77"/>
        <v>112</v>
      </c>
      <c r="H747" s="1">
        <f t="shared" si="78"/>
        <v>108.64</v>
      </c>
      <c r="I747" s="1">
        <f t="shared" si="79"/>
        <v>109.75999999999999</v>
      </c>
      <c r="J747" s="1">
        <f t="shared" si="80"/>
        <v>112</v>
      </c>
      <c r="K747" s="1">
        <f t="shared" si="81"/>
        <v>101.584</v>
      </c>
      <c r="L747" s="1">
        <f t="shared" si="82"/>
        <v>101.584</v>
      </c>
      <c r="M747" s="1">
        <f t="shared" si="83"/>
        <v>112</v>
      </c>
    </row>
    <row r="748" spans="1:13" x14ac:dyDescent="0.25">
      <c r="A748" t="s">
        <v>5</v>
      </c>
      <c r="B748" s="2">
        <v>8393500</v>
      </c>
      <c r="C748" t="s">
        <v>944</v>
      </c>
      <c r="D748" t="s">
        <v>21</v>
      </c>
      <c r="E748" s="2">
        <v>83935</v>
      </c>
      <c r="F748" s="1">
        <v>84</v>
      </c>
      <c r="G748" s="1">
        <f t="shared" si="77"/>
        <v>84</v>
      </c>
      <c r="H748" s="1">
        <f t="shared" si="78"/>
        <v>81.48</v>
      </c>
      <c r="I748" s="1">
        <f t="shared" si="79"/>
        <v>82.32</v>
      </c>
      <c r="J748" s="1">
        <f t="shared" si="80"/>
        <v>84</v>
      </c>
      <c r="K748" s="1">
        <f t="shared" si="81"/>
        <v>76.188000000000002</v>
      </c>
      <c r="L748" s="1">
        <f t="shared" si="82"/>
        <v>76.188000000000002</v>
      </c>
      <c r="M748" s="1">
        <f t="shared" si="83"/>
        <v>84</v>
      </c>
    </row>
    <row r="749" spans="1:13" x14ac:dyDescent="0.25">
      <c r="A749" t="s">
        <v>5</v>
      </c>
      <c r="B749" s="2">
        <v>8018400</v>
      </c>
      <c r="C749" t="s">
        <v>946</v>
      </c>
      <c r="D749" t="s">
        <v>21</v>
      </c>
      <c r="E749" s="2">
        <v>80184</v>
      </c>
      <c r="F749" s="1">
        <v>45</v>
      </c>
      <c r="G749" s="1">
        <f t="shared" si="77"/>
        <v>45</v>
      </c>
      <c r="H749" s="1">
        <f t="shared" si="78"/>
        <v>43.65</v>
      </c>
      <c r="I749" s="1">
        <f t="shared" si="79"/>
        <v>44.1</v>
      </c>
      <c r="J749" s="1">
        <f t="shared" si="80"/>
        <v>45</v>
      </c>
      <c r="K749" s="1">
        <f t="shared" si="81"/>
        <v>40.814999999999998</v>
      </c>
      <c r="L749" s="1">
        <f t="shared" si="82"/>
        <v>40.814999999999998</v>
      </c>
      <c r="M749" s="1">
        <f t="shared" si="83"/>
        <v>45</v>
      </c>
    </row>
    <row r="750" spans="1:13" x14ac:dyDescent="0.25">
      <c r="A750" t="s">
        <v>5</v>
      </c>
      <c r="B750" s="2">
        <v>8018500</v>
      </c>
      <c r="C750" t="s">
        <v>947</v>
      </c>
      <c r="D750" t="s">
        <v>21</v>
      </c>
      <c r="E750" s="2">
        <v>80185</v>
      </c>
      <c r="F750" s="1">
        <v>159</v>
      </c>
      <c r="G750" s="1">
        <f t="shared" si="77"/>
        <v>159</v>
      </c>
      <c r="H750" s="1">
        <f t="shared" si="78"/>
        <v>154.22999999999999</v>
      </c>
      <c r="I750" s="1">
        <f t="shared" si="79"/>
        <v>155.82</v>
      </c>
      <c r="J750" s="1">
        <f t="shared" si="80"/>
        <v>159</v>
      </c>
      <c r="K750" s="1">
        <f t="shared" si="81"/>
        <v>144.21299999999999</v>
      </c>
      <c r="L750" s="1">
        <f t="shared" si="82"/>
        <v>144.21299999999999</v>
      </c>
      <c r="M750" s="1">
        <f t="shared" si="83"/>
        <v>159</v>
      </c>
    </row>
    <row r="751" spans="1:13" x14ac:dyDescent="0.25">
      <c r="A751" t="s">
        <v>5</v>
      </c>
      <c r="B751" s="2">
        <v>8410000</v>
      </c>
      <c r="C751" t="s">
        <v>948</v>
      </c>
      <c r="D751" t="s">
        <v>21</v>
      </c>
      <c r="E751" s="2">
        <v>84100</v>
      </c>
      <c r="F751" s="1">
        <v>74</v>
      </c>
      <c r="G751" s="1">
        <f t="shared" si="77"/>
        <v>74</v>
      </c>
      <c r="H751" s="1">
        <f t="shared" si="78"/>
        <v>71.78</v>
      </c>
      <c r="I751" s="1">
        <f t="shared" si="79"/>
        <v>72.52</v>
      </c>
      <c r="J751" s="1">
        <f t="shared" si="80"/>
        <v>74</v>
      </c>
      <c r="K751" s="1">
        <f t="shared" si="81"/>
        <v>67.117999999999995</v>
      </c>
      <c r="L751" s="1">
        <f t="shared" si="82"/>
        <v>67.117999999999995</v>
      </c>
      <c r="M751" s="1">
        <f t="shared" si="83"/>
        <v>74</v>
      </c>
    </row>
    <row r="752" spans="1:13" x14ac:dyDescent="0.25">
      <c r="A752" t="s">
        <v>5</v>
      </c>
      <c r="B752" s="2">
        <v>8413200</v>
      </c>
      <c r="C752" t="s">
        <v>952</v>
      </c>
      <c r="D752" t="s">
        <v>21</v>
      </c>
      <c r="E752" s="2">
        <v>84132</v>
      </c>
      <c r="F752" s="1">
        <v>76</v>
      </c>
      <c r="G752" s="1">
        <f t="shared" si="77"/>
        <v>76</v>
      </c>
      <c r="H752" s="1">
        <f t="shared" si="78"/>
        <v>73.72</v>
      </c>
      <c r="I752" s="1">
        <f t="shared" si="79"/>
        <v>74.48</v>
      </c>
      <c r="J752" s="1">
        <f t="shared" si="80"/>
        <v>76</v>
      </c>
      <c r="K752" s="1">
        <f t="shared" si="81"/>
        <v>68.932000000000002</v>
      </c>
      <c r="L752" s="1">
        <f t="shared" si="82"/>
        <v>68.932000000000002</v>
      </c>
      <c r="M752" s="1">
        <f t="shared" si="83"/>
        <v>76</v>
      </c>
    </row>
    <row r="753" spans="1:13" x14ac:dyDescent="0.25">
      <c r="A753" t="s">
        <v>5</v>
      </c>
      <c r="B753" s="2">
        <v>8413300</v>
      </c>
      <c r="C753" t="s">
        <v>953</v>
      </c>
      <c r="D753" t="s">
        <v>21</v>
      </c>
      <c r="E753" s="2">
        <v>84133</v>
      </c>
      <c r="F753" s="1">
        <v>69</v>
      </c>
      <c r="G753" s="1">
        <f t="shared" si="77"/>
        <v>69</v>
      </c>
      <c r="H753" s="1">
        <f t="shared" si="78"/>
        <v>66.929999999999993</v>
      </c>
      <c r="I753" s="1">
        <f t="shared" si="79"/>
        <v>67.62</v>
      </c>
      <c r="J753" s="1">
        <f t="shared" si="80"/>
        <v>69</v>
      </c>
      <c r="K753" s="1">
        <f t="shared" si="81"/>
        <v>62.582999999999998</v>
      </c>
      <c r="L753" s="1">
        <f t="shared" si="82"/>
        <v>62.582999999999998</v>
      </c>
      <c r="M753" s="1">
        <f t="shared" si="83"/>
        <v>69</v>
      </c>
    </row>
    <row r="754" spans="1:13" x14ac:dyDescent="0.25">
      <c r="A754" t="s">
        <v>5</v>
      </c>
      <c r="B754" s="2">
        <v>8413400</v>
      </c>
      <c r="C754" t="s">
        <v>954</v>
      </c>
      <c r="D754" t="s">
        <v>21</v>
      </c>
      <c r="E754" s="2">
        <v>84134</v>
      </c>
      <c r="F754" s="1">
        <v>41</v>
      </c>
      <c r="G754" s="1">
        <f t="shared" si="77"/>
        <v>41</v>
      </c>
      <c r="H754" s="1">
        <f t="shared" si="78"/>
        <v>39.769999999999996</v>
      </c>
      <c r="I754" s="1">
        <f t="shared" si="79"/>
        <v>40.18</v>
      </c>
      <c r="J754" s="1">
        <f t="shared" si="80"/>
        <v>41</v>
      </c>
      <c r="K754" s="1">
        <f t="shared" si="81"/>
        <v>37.186999999999998</v>
      </c>
      <c r="L754" s="1">
        <f t="shared" si="82"/>
        <v>37.186999999999998</v>
      </c>
      <c r="M754" s="1">
        <f t="shared" si="83"/>
        <v>41</v>
      </c>
    </row>
    <row r="755" spans="1:13" x14ac:dyDescent="0.25">
      <c r="A755" t="s">
        <v>5</v>
      </c>
      <c r="B755" s="2">
        <v>8414500</v>
      </c>
      <c r="C755" t="s">
        <v>955</v>
      </c>
      <c r="D755" t="s">
        <v>21</v>
      </c>
      <c r="E755" s="2">
        <v>84145</v>
      </c>
      <c r="F755" s="1">
        <v>318</v>
      </c>
      <c r="G755" s="1">
        <f t="shared" si="77"/>
        <v>318</v>
      </c>
      <c r="H755" s="1">
        <f t="shared" si="78"/>
        <v>308.45999999999998</v>
      </c>
      <c r="I755" s="1">
        <f t="shared" si="79"/>
        <v>311.64</v>
      </c>
      <c r="J755" s="1">
        <f t="shared" si="80"/>
        <v>318</v>
      </c>
      <c r="K755" s="1">
        <f t="shared" si="81"/>
        <v>288.42599999999999</v>
      </c>
      <c r="L755" s="1">
        <f t="shared" si="82"/>
        <v>288.42599999999999</v>
      </c>
      <c r="M755" s="1">
        <f t="shared" si="83"/>
        <v>318</v>
      </c>
    </row>
    <row r="756" spans="1:13" x14ac:dyDescent="0.25">
      <c r="A756" t="s">
        <v>5</v>
      </c>
      <c r="B756" s="2">
        <v>8414400</v>
      </c>
      <c r="C756" t="s">
        <v>957</v>
      </c>
      <c r="D756" t="s">
        <v>21</v>
      </c>
      <c r="E756" s="2">
        <v>84144</v>
      </c>
      <c r="F756" s="1">
        <v>77</v>
      </c>
      <c r="G756" s="1">
        <f t="shared" si="77"/>
        <v>77</v>
      </c>
      <c r="H756" s="1">
        <f t="shared" si="78"/>
        <v>74.69</v>
      </c>
      <c r="I756" s="1">
        <f t="shared" si="79"/>
        <v>75.459999999999994</v>
      </c>
      <c r="J756" s="1">
        <f t="shared" si="80"/>
        <v>77</v>
      </c>
      <c r="K756" s="1">
        <f t="shared" si="81"/>
        <v>69.838999999999999</v>
      </c>
      <c r="L756" s="1">
        <f t="shared" si="82"/>
        <v>69.838999999999999</v>
      </c>
      <c r="M756" s="1">
        <f t="shared" si="83"/>
        <v>77</v>
      </c>
    </row>
    <row r="757" spans="1:13" x14ac:dyDescent="0.25">
      <c r="A757" t="s">
        <v>5</v>
      </c>
      <c r="B757" s="2">
        <v>8414600</v>
      </c>
      <c r="C757" t="s">
        <v>958</v>
      </c>
      <c r="D757" t="s">
        <v>21</v>
      </c>
      <c r="E757" s="2">
        <v>84146</v>
      </c>
      <c r="F757" s="1">
        <v>71</v>
      </c>
      <c r="G757" s="1">
        <f t="shared" si="77"/>
        <v>71</v>
      </c>
      <c r="H757" s="1">
        <f t="shared" si="78"/>
        <v>68.87</v>
      </c>
      <c r="I757" s="1">
        <f t="shared" si="79"/>
        <v>69.58</v>
      </c>
      <c r="J757" s="1">
        <f t="shared" si="80"/>
        <v>71</v>
      </c>
      <c r="K757" s="1">
        <f t="shared" si="81"/>
        <v>64.397000000000006</v>
      </c>
      <c r="L757" s="1">
        <f t="shared" si="82"/>
        <v>64.397000000000006</v>
      </c>
      <c r="M757" s="1">
        <f t="shared" si="83"/>
        <v>71</v>
      </c>
    </row>
    <row r="758" spans="1:13" x14ac:dyDescent="0.25">
      <c r="A758" t="s">
        <v>5</v>
      </c>
      <c r="B758" s="2">
        <v>8415600</v>
      </c>
      <c r="C758" t="s">
        <v>959</v>
      </c>
      <c r="D758" t="s">
        <v>21</v>
      </c>
      <c r="E758" s="2">
        <v>84156</v>
      </c>
      <c r="F758" s="1">
        <v>92</v>
      </c>
      <c r="G758" s="1">
        <f t="shared" si="77"/>
        <v>92</v>
      </c>
      <c r="H758" s="1">
        <f t="shared" si="78"/>
        <v>89.24</v>
      </c>
      <c r="I758" s="1">
        <f t="shared" si="79"/>
        <v>90.16</v>
      </c>
      <c r="J758" s="1">
        <f t="shared" si="80"/>
        <v>92</v>
      </c>
      <c r="K758" s="1">
        <f t="shared" si="81"/>
        <v>83.444000000000003</v>
      </c>
      <c r="L758" s="1">
        <f t="shared" si="82"/>
        <v>83.444000000000003</v>
      </c>
      <c r="M758" s="1">
        <f t="shared" si="83"/>
        <v>92</v>
      </c>
    </row>
    <row r="759" spans="1:13" x14ac:dyDescent="0.25">
      <c r="A759" t="s">
        <v>5</v>
      </c>
      <c r="B759" s="2">
        <v>8415300</v>
      </c>
      <c r="C759" t="s">
        <v>962</v>
      </c>
      <c r="D759" t="s">
        <v>21</v>
      </c>
      <c r="E759" s="2">
        <v>84153</v>
      </c>
      <c r="F759" s="1">
        <v>188</v>
      </c>
      <c r="G759" s="1">
        <f t="shared" si="77"/>
        <v>188</v>
      </c>
      <c r="H759" s="1">
        <f t="shared" si="78"/>
        <v>182.35999999999999</v>
      </c>
      <c r="I759" s="1">
        <f t="shared" si="79"/>
        <v>184.24</v>
      </c>
      <c r="J759" s="1">
        <f t="shared" si="80"/>
        <v>188</v>
      </c>
      <c r="K759" s="1">
        <f t="shared" si="81"/>
        <v>170.51600000000002</v>
      </c>
      <c r="L759" s="1">
        <f t="shared" si="82"/>
        <v>170.51600000000002</v>
      </c>
      <c r="M759" s="1">
        <f t="shared" si="83"/>
        <v>188</v>
      </c>
    </row>
    <row r="760" spans="1:13" x14ac:dyDescent="0.25">
      <c r="A760" t="s">
        <v>5</v>
      </c>
      <c r="B760" s="2">
        <v>8415303</v>
      </c>
      <c r="C760" t="s">
        <v>963</v>
      </c>
      <c r="D760" t="s">
        <v>21</v>
      </c>
      <c r="E760" s="2">
        <v>84153</v>
      </c>
      <c r="F760" s="1">
        <v>188</v>
      </c>
      <c r="G760" s="1">
        <f t="shared" si="77"/>
        <v>188</v>
      </c>
      <c r="H760" s="1">
        <f t="shared" si="78"/>
        <v>182.35999999999999</v>
      </c>
      <c r="I760" s="1">
        <f t="shared" si="79"/>
        <v>184.24</v>
      </c>
      <c r="J760" s="1">
        <f t="shared" si="80"/>
        <v>188</v>
      </c>
      <c r="K760" s="1">
        <f t="shared" si="81"/>
        <v>170.51600000000002</v>
      </c>
      <c r="L760" s="1">
        <f t="shared" si="82"/>
        <v>170.51600000000002</v>
      </c>
      <c r="M760" s="1">
        <f t="shared" si="83"/>
        <v>188</v>
      </c>
    </row>
    <row r="761" spans="1:13" x14ac:dyDescent="0.25">
      <c r="A761" t="s">
        <v>5</v>
      </c>
      <c r="B761" s="2">
        <v>8349801</v>
      </c>
      <c r="C761" t="s">
        <v>971</v>
      </c>
      <c r="D761" t="s">
        <v>21</v>
      </c>
      <c r="E761" s="2">
        <v>83498</v>
      </c>
      <c r="F761" s="1">
        <v>186</v>
      </c>
      <c r="G761" s="1">
        <f t="shared" si="77"/>
        <v>186</v>
      </c>
      <c r="H761" s="1">
        <f t="shared" si="78"/>
        <v>180.42</v>
      </c>
      <c r="I761" s="1">
        <f t="shared" si="79"/>
        <v>182.28</v>
      </c>
      <c r="J761" s="1">
        <f t="shared" si="80"/>
        <v>186</v>
      </c>
      <c r="K761" s="1">
        <f t="shared" si="81"/>
        <v>168.702</v>
      </c>
      <c r="L761" s="1">
        <f t="shared" si="82"/>
        <v>168.702</v>
      </c>
      <c r="M761" s="1">
        <f t="shared" si="83"/>
        <v>186</v>
      </c>
    </row>
    <row r="762" spans="1:13" x14ac:dyDescent="0.25">
      <c r="A762" t="s">
        <v>5</v>
      </c>
      <c r="B762" s="2">
        <v>8210400</v>
      </c>
      <c r="C762" t="s">
        <v>973</v>
      </c>
      <c r="D762" t="s">
        <v>21</v>
      </c>
      <c r="E762" s="2">
        <v>82104</v>
      </c>
      <c r="F762" s="1">
        <v>92</v>
      </c>
      <c r="G762" s="1">
        <f t="shared" si="77"/>
        <v>92</v>
      </c>
      <c r="H762" s="1">
        <f t="shared" si="78"/>
        <v>89.24</v>
      </c>
      <c r="I762" s="1">
        <f t="shared" si="79"/>
        <v>90.16</v>
      </c>
      <c r="J762" s="1">
        <f t="shared" si="80"/>
        <v>92</v>
      </c>
      <c r="K762" s="1">
        <f t="shared" si="81"/>
        <v>83.444000000000003</v>
      </c>
      <c r="L762" s="1">
        <f t="shared" si="82"/>
        <v>83.444000000000003</v>
      </c>
      <c r="M762" s="1">
        <f t="shared" si="83"/>
        <v>92</v>
      </c>
    </row>
    <row r="763" spans="1:13" x14ac:dyDescent="0.25">
      <c r="A763" t="s">
        <v>5</v>
      </c>
      <c r="B763" s="2">
        <v>8202401</v>
      </c>
      <c r="C763" t="s">
        <v>974</v>
      </c>
      <c r="D763" t="s">
        <v>21</v>
      </c>
      <c r="E763" s="2">
        <v>82024</v>
      </c>
      <c r="F763" s="1">
        <v>85</v>
      </c>
      <c r="G763" s="1">
        <f t="shared" si="77"/>
        <v>85</v>
      </c>
      <c r="H763" s="1">
        <f t="shared" si="78"/>
        <v>82.45</v>
      </c>
      <c r="I763" s="1">
        <f t="shared" si="79"/>
        <v>83.3</v>
      </c>
      <c r="J763" s="1">
        <f t="shared" si="80"/>
        <v>85</v>
      </c>
      <c r="K763" s="1">
        <f t="shared" si="81"/>
        <v>77.094999999999999</v>
      </c>
      <c r="L763" s="1">
        <f t="shared" si="82"/>
        <v>77.094999999999999</v>
      </c>
      <c r="M763" s="1">
        <f t="shared" si="83"/>
        <v>85</v>
      </c>
    </row>
    <row r="764" spans="1:13" x14ac:dyDescent="0.25">
      <c r="A764" t="s">
        <v>5</v>
      </c>
      <c r="B764" s="2">
        <v>8352017</v>
      </c>
      <c r="C764" t="s">
        <v>975</v>
      </c>
      <c r="D764" t="s">
        <v>21</v>
      </c>
      <c r="E764" s="2">
        <v>83520</v>
      </c>
      <c r="F764" s="1">
        <v>357</v>
      </c>
      <c r="G764" s="1">
        <f t="shared" si="77"/>
        <v>357</v>
      </c>
      <c r="H764" s="1">
        <f t="shared" si="78"/>
        <v>346.28999999999996</v>
      </c>
      <c r="I764" s="1">
        <f t="shared" si="79"/>
        <v>349.86</v>
      </c>
      <c r="J764" s="1">
        <f t="shared" si="80"/>
        <v>357</v>
      </c>
      <c r="K764" s="1">
        <f t="shared" si="81"/>
        <v>323.79900000000004</v>
      </c>
      <c r="L764" s="1">
        <f t="shared" si="82"/>
        <v>323.79900000000004</v>
      </c>
      <c r="M764" s="1">
        <f t="shared" si="83"/>
        <v>357</v>
      </c>
    </row>
    <row r="765" spans="1:13" x14ac:dyDescent="0.25">
      <c r="A765" t="s">
        <v>5</v>
      </c>
      <c r="B765" s="2">
        <v>8029927</v>
      </c>
      <c r="C765" t="s">
        <v>976</v>
      </c>
      <c r="D765" t="s">
        <v>21</v>
      </c>
      <c r="E765" s="2">
        <v>80299</v>
      </c>
      <c r="F765" s="1">
        <v>526</v>
      </c>
      <c r="G765" s="1">
        <f t="shared" si="77"/>
        <v>526</v>
      </c>
      <c r="H765" s="1">
        <f t="shared" si="78"/>
        <v>510.21999999999997</v>
      </c>
      <c r="I765" s="1">
        <f t="shared" si="79"/>
        <v>515.48</v>
      </c>
      <c r="J765" s="1">
        <f t="shared" si="80"/>
        <v>526</v>
      </c>
      <c r="K765" s="1">
        <f t="shared" si="81"/>
        <v>477.08199999999999</v>
      </c>
      <c r="L765" s="1">
        <f t="shared" si="82"/>
        <v>477.08199999999999</v>
      </c>
      <c r="M765" s="1">
        <f t="shared" si="83"/>
        <v>526</v>
      </c>
    </row>
    <row r="766" spans="1:13" x14ac:dyDescent="0.25">
      <c r="A766" t="s">
        <v>5</v>
      </c>
      <c r="B766" s="2">
        <v>8208501</v>
      </c>
      <c r="C766" t="s">
        <v>979</v>
      </c>
      <c r="D766" t="s">
        <v>21</v>
      </c>
      <c r="E766" s="2">
        <v>82085</v>
      </c>
      <c r="F766" s="1">
        <v>33</v>
      </c>
      <c r="G766" s="1">
        <f t="shared" si="77"/>
        <v>33</v>
      </c>
      <c r="H766" s="1">
        <f t="shared" si="78"/>
        <v>32.01</v>
      </c>
      <c r="I766" s="1">
        <f t="shared" si="79"/>
        <v>32.339999999999996</v>
      </c>
      <c r="J766" s="1">
        <f t="shared" si="80"/>
        <v>33</v>
      </c>
      <c r="K766" s="1">
        <f t="shared" si="81"/>
        <v>29.931000000000001</v>
      </c>
      <c r="L766" s="1">
        <f t="shared" si="82"/>
        <v>29.931000000000001</v>
      </c>
      <c r="M766" s="1">
        <f t="shared" si="83"/>
        <v>33</v>
      </c>
    </row>
    <row r="767" spans="1:13" x14ac:dyDescent="0.25">
      <c r="A767" t="s">
        <v>5</v>
      </c>
      <c r="B767" s="2">
        <v>8208802</v>
      </c>
      <c r="C767" t="s">
        <v>981</v>
      </c>
      <c r="D767" t="s">
        <v>21</v>
      </c>
      <c r="E767" s="2">
        <v>82088</v>
      </c>
      <c r="F767" s="1">
        <v>108</v>
      </c>
      <c r="G767" s="1">
        <f t="shared" si="77"/>
        <v>108</v>
      </c>
      <c r="H767" s="1">
        <f t="shared" si="78"/>
        <v>104.75999999999999</v>
      </c>
      <c r="I767" s="1">
        <f t="shared" si="79"/>
        <v>105.84</v>
      </c>
      <c r="J767" s="1">
        <f t="shared" si="80"/>
        <v>108</v>
      </c>
      <c r="K767" s="1">
        <f t="shared" si="81"/>
        <v>97.956000000000003</v>
      </c>
      <c r="L767" s="1">
        <f t="shared" si="82"/>
        <v>97.956000000000003</v>
      </c>
      <c r="M767" s="1">
        <f t="shared" si="83"/>
        <v>108</v>
      </c>
    </row>
    <row r="768" spans="1:13" x14ac:dyDescent="0.25">
      <c r="A768" t="s">
        <v>5</v>
      </c>
      <c r="B768" s="2">
        <v>8210300</v>
      </c>
      <c r="C768" t="s">
        <v>984</v>
      </c>
      <c r="D768" t="s">
        <v>21</v>
      </c>
      <c r="E768" s="2">
        <v>82103</v>
      </c>
      <c r="F768" s="1">
        <v>95</v>
      </c>
      <c r="G768" s="1">
        <f t="shared" si="77"/>
        <v>95</v>
      </c>
      <c r="H768" s="1">
        <f t="shared" si="78"/>
        <v>92.149999999999991</v>
      </c>
      <c r="I768" s="1">
        <f t="shared" si="79"/>
        <v>93.1</v>
      </c>
      <c r="J768" s="1">
        <f t="shared" si="80"/>
        <v>95</v>
      </c>
      <c r="K768" s="1">
        <f t="shared" si="81"/>
        <v>86.165000000000006</v>
      </c>
      <c r="L768" s="1">
        <f t="shared" si="82"/>
        <v>86.165000000000006</v>
      </c>
      <c r="M768" s="1">
        <f t="shared" si="83"/>
        <v>95</v>
      </c>
    </row>
    <row r="769" spans="1:13" x14ac:dyDescent="0.25">
      <c r="A769" t="s">
        <v>5</v>
      </c>
      <c r="B769" s="2">
        <v>8210800</v>
      </c>
      <c r="C769" t="s">
        <v>985</v>
      </c>
      <c r="D769" t="s">
        <v>21</v>
      </c>
      <c r="E769" s="2">
        <v>82108</v>
      </c>
      <c r="F769" s="1">
        <v>67</v>
      </c>
      <c r="G769" s="1">
        <f t="shared" si="77"/>
        <v>67</v>
      </c>
      <c r="H769" s="1">
        <f t="shared" si="78"/>
        <v>64.989999999999995</v>
      </c>
      <c r="I769" s="1">
        <f t="shared" si="79"/>
        <v>65.66</v>
      </c>
      <c r="J769" s="1">
        <f t="shared" si="80"/>
        <v>67</v>
      </c>
      <c r="K769" s="1">
        <f t="shared" si="81"/>
        <v>60.769000000000005</v>
      </c>
      <c r="L769" s="1">
        <f t="shared" si="82"/>
        <v>60.769000000000005</v>
      </c>
      <c r="M769" s="1">
        <f t="shared" si="83"/>
        <v>67</v>
      </c>
    </row>
    <row r="770" spans="1:13" x14ac:dyDescent="0.25">
      <c r="A770" t="s">
        <v>5</v>
      </c>
      <c r="B770" s="2">
        <v>8032401</v>
      </c>
      <c r="C770" t="s">
        <v>986</v>
      </c>
      <c r="D770" t="s">
        <v>21</v>
      </c>
      <c r="E770" s="2">
        <v>80324</v>
      </c>
      <c r="F770" s="1">
        <v>53</v>
      </c>
      <c r="G770" s="1">
        <f t="shared" si="77"/>
        <v>53</v>
      </c>
      <c r="H770" s="1">
        <f t="shared" si="78"/>
        <v>51.41</v>
      </c>
      <c r="I770" s="1">
        <f t="shared" si="79"/>
        <v>51.94</v>
      </c>
      <c r="J770" s="1">
        <f t="shared" si="80"/>
        <v>53</v>
      </c>
      <c r="K770" s="1">
        <f t="shared" si="81"/>
        <v>48.070999999999998</v>
      </c>
      <c r="L770" s="1">
        <f t="shared" si="82"/>
        <v>48.070999999999998</v>
      </c>
      <c r="M770" s="1">
        <f t="shared" si="83"/>
        <v>53</v>
      </c>
    </row>
    <row r="771" spans="1:13" x14ac:dyDescent="0.25">
      <c r="A771" t="s">
        <v>5</v>
      </c>
      <c r="B771" s="2">
        <v>8215001</v>
      </c>
      <c r="C771" t="s">
        <v>987</v>
      </c>
      <c r="D771" t="s">
        <v>21</v>
      </c>
      <c r="E771" s="2">
        <v>82150</v>
      </c>
      <c r="F771" s="1">
        <v>278</v>
      </c>
      <c r="G771" s="1">
        <f t="shared" si="77"/>
        <v>278</v>
      </c>
      <c r="H771" s="1">
        <f t="shared" si="78"/>
        <v>269.65999999999997</v>
      </c>
      <c r="I771" s="1">
        <f t="shared" si="79"/>
        <v>272.44</v>
      </c>
      <c r="J771" s="1">
        <f t="shared" si="80"/>
        <v>278</v>
      </c>
      <c r="K771" s="1">
        <f t="shared" si="81"/>
        <v>252.14600000000002</v>
      </c>
      <c r="L771" s="1">
        <f t="shared" si="82"/>
        <v>252.14600000000002</v>
      </c>
      <c r="M771" s="1">
        <f t="shared" si="83"/>
        <v>278</v>
      </c>
    </row>
    <row r="772" spans="1:13" x14ac:dyDescent="0.25">
      <c r="A772" t="s">
        <v>5</v>
      </c>
      <c r="B772" s="2">
        <v>8215700</v>
      </c>
      <c r="C772" t="s">
        <v>988</v>
      </c>
      <c r="D772" t="s">
        <v>21</v>
      </c>
      <c r="E772" s="2">
        <v>82157</v>
      </c>
      <c r="F772" s="1">
        <v>282</v>
      </c>
      <c r="G772" s="1">
        <f t="shared" si="77"/>
        <v>282</v>
      </c>
      <c r="H772" s="1">
        <f t="shared" si="78"/>
        <v>273.54000000000002</v>
      </c>
      <c r="I772" s="1">
        <f t="shared" si="79"/>
        <v>276.36</v>
      </c>
      <c r="J772" s="1">
        <f t="shared" si="80"/>
        <v>282</v>
      </c>
      <c r="K772" s="1">
        <f t="shared" si="81"/>
        <v>255.774</v>
      </c>
      <c r="L772" s="1">
        <f t="shared" si="82"/>
        <v>255.774</v>
      </c>
      <c r="M772" s="1">
        <f t="shared" si="83"/>
        <v>282</v>
      </c>
    </row>
    <row r="773" spans="1:13" x14ac:dyDescent="0.25">
      <c r="A773" t="s">
        <v>5</v>
      </c>
      <c r="B773" s="2">
        <v>8033701</v>
      </c>
      <c r="C773" t="s">
        <v>992</v>
      </c>
      <c r="D773" t="s">
        <v>21</v>
      </c>
      <c r="E773" s="2">
        <v>80337</v>
      </c>
      <c r="F773" s="1">
        <v>31</v>
      </c>
      <c r="G773" s="1">
        <f t="shared" si="77"/>
        <v>31</v>
      </c>
      <c r="H773" s="1">
        <f t="shared" si="78"/>
        <v>30.07</v>
      </c>
      <c r="I773" s="1">
        <f t="shared" si="79"/>
        <v>30.38</v>
      </c>
      <c r="J773" s="1">
        <f t="shared" si="80"/>
        <v>31</v>
      </c>
      <c r="K773" s="1">
        <f t="shared" si="81"/>
        <v>28.117000000000001</v>
      </c>
      <c r="L773" s="1">
        <f t="shared" si="82"/>
        <v>28.117000000000001</v>
      </c>
      <c r="M773" s="1">
        <f t="shared" si="83"/>
        <v>31</v>
      </c>
    </row>
    <row r="774" spans="1:13" x14ac:dyDescent="0.25">
      <c r="A774" t="s">
        <v>5</v>
      </c>
      <c r="B774" s="2">
        <v>8033300</v>
      </c>
      <c r="C774" t="s">
        <v>993</v>
      </c>
      <c r="D774" t="s">
        <v>21</v>
      </c>
      <c r="E774" s="2">
        <v>80333</v>
      </c>
      <c r="F774" s="1">
        <v>31</v>
      </c>
      <c r="G774" s="1">
        <f t="shared" ref="G774:G837" si="84">F774</f>
        <v>31</v>
      </c>
      <c r="H774" s="1">
        <f t="shared" ref="H774:H837" si="85">0.97*F774</f>
        <v>30.07</v>
      </c>
      <c r="I774" s="1">
        <f t="shared" ref="I774:I837" si="86">F774*0.98</f>
        <v>30.38</v>
      </c>
      <c r="J774" s="1">
        <f t="shared" ref="J774:J837" si="87">F774*1</f>
        <v>31</v>
      </c>
      <c r="K774" s="1">
        <f t="shared" ref="K774:K837" si="88">F774*0.907</f>
        <v>28.117000000000001</v>
      </c>
      <c r="L774" s="1">
        <f t="shared" ref="L774:L837" si="89">G774*0.907</f>
        <v>28.117000000000001</v>
      </c>
      <c r="M774" s="1">
        <f t="shared" ref="M774:M837" si="90">F774*1</f>
        <v>31</v>
      </c>
    </row>
    <row r="775" spans="1:13" x14ac:dyDescent="0.25">
      <c r="A775" t="s">
        <v>5</v>
      </c>
      <c r="B775" s="2">
        <v>8352010</v>
      </c>
      <c r="C775" t="s">
        <v>994</v>
      </c>
      <c r="D775" t="s">
        <v>21</v>
      </c>
      <c r="E775" s="2">
        <v>83520</v>
      </c>
      <c r="F775" s="1">
        <v>331</v>
      </c>
      <c r="G775" s="1">
        <f t="shared" si="84"/>
        <v>331</v>
      </c>
      <c r="H775" s="1">
        <f t="shared" si="85"/>
        <v>321.07</v>
      </c>
      <c r="I775" s="1">
        <f t="shared" si="86"/>
        <v>324.38</v>
      </c>
      <c r="J775" s="1">
        <f t="shared" si="87"/>
        <v>331</v>
      </c>
      <c r="K775" s="1">
        <f t="shared" si="88"/>
        <v>300.21699999999998</v>
      </c>
      <c r="L775" s="1">
        <f t="shared" si="89"/>
        <v>300.21699999999998</v>
      </c>
      <c r="M775" s="1">
        <f t="shared" si="90"/>
        <v>331</v>
      </c>
    </row>
    <row r="776" spans="1:13" x14ac:dyDescent="0.25">
      <c r="A776" t="s">
        <v>5</v>
      </c>
      <c r="B776" s="2">
        <v>8458800</v>
      </c>
      <c r="C776" t="s">
        <v>998</v>
      </c>
      <c r="D776" t="s">
        <v>21</v>
      </c>
      <c r="E776" s="2">
        <v>84588</v>
      </c>
      <c r="F776" s="1">
        <v>613</v>
      </c>
      <c r="G776" s="1">
        <f t="shared" si="84"/>
        <v>613</v>
      </c>
      <c r="H776" s="1">
        <f t="shared" si="85"/>
        <v>594.61</v>
      </c>
      <c r="I776" s="1">
        <f t="shared" si="86"/>
        <v>600.74</v>
      </c>
      <c r="J776" s="1">
        <f t="shared" si="87"/>
        <v>613</v>
      </c>
      <c r="K776" s="1">
        <f t="shared" si="88"/>
        <v>555.99099999999999</v>
      </c>
      <c r="L776" s="1">
        <f t="shared" si="89"/>
        <v>555.99099999999999</v>
      </c>
      <c r="M776" s="1">
        <f t="shared" si="90"/>
        <v>613</v>
      </c>
    </row>
    <row r="777" spans="1:13" x14ac:dyDescent="0.25">
      <c r="A777" t="s">
        <v>5</v>
      </c>
      <c r="B777" s="2">
        <v>8217501</v>
      </c>
      <c r="C777" t="s">
        <v>999</v>
      </c>
      <c r="D777" t="s">
        <v>21</v>
      </c>
      <c r="E777" s="2">
        <v>82175</v>
      </c>
      <c r="F777" s="1">
        <v>597</v>
      </c>
      <c r="G777" s="1">
        <f t="shared" si="84"/>
        <v>597</v>
      </c>
      <c r="H777" s="1">
        <f t="shared" si="85"/>
        <v>579.09</v>
      </c>
      <c r="I777" s="1">
        <f t="shared" si="86"/>
        <v>585.05999999999995</v>
      </c>
      <c r="J777" s="1">
        <f t="shared" si="87"/>
        <v>597</v>
      </c>
      <c r="K777" s="1">
        <f t="shared" si="88"/>
        <v>541.47900000000004</v>
      </c>
      <c r="L777" s="1">
        <f t="shared" si="89"/>
        <v>541.47900000000004</v>
      </c>
      <c r="M777" s="1">
        <f t="shared" si="90"/>
        <v>597</v>
      </c>
    </row>
    <row r="778" spans="1:13" x14ac:dyDescent="0.25">
      <c r="A778" t="s">
        <v>5</v>
      </c>
      <c r="B778" s="2">
        <v>8223201</v>
      </c>
      <c r="C778" t="s">
        <v>1004</v>
      </c>
      <c r="D778" t="s">
        <v>21</v>
      </c>
      <c r="E778" s="2">
        <v>82232</v>
      </c>
      <c r="F778" s="1">
        <v>127</v>
      </c>
      <c r="G778" s="1">
        <f t="shared" si="84"/>
        <v>127</v>
      </c>
      <c r="H778" s="1">
        <f t="shared" si="85"/>
        <v>123.19</v>
      </c>
      <c r="I778" s="1">
        <f t="shared" si="86"/>
        <v>124.46</v>
      </c>
      <c r="J778" s="1">
        <f t="shared" si="87"/>
        <v>127</v>
      </c>
      <c r="K778" s="1">
        <f t="shared" si="88"/>
        <v>115.18900000000001</v>
      </c>
      <c r="L778" s="1">
        <f t="shared" si="89"/>
        <v>115.18900000000001</v>
      </c>
      <c r="M778" s="1">
        <f t="shared" si="90"/>
        <v>127</v>
      </c>
    </row>
    <row r="779" spans="1:13" x14ac:dyDescent="0.25">
      <c r="A779" t="s">
        <v>5</v>
      </c>
      <c r="B779" s="2">
        <v>8226100</v>
      </c>
      <c r="C779" t="s">
        <v>1005</v>
      </c>
      <c r="D779" t="s">
        <v>21</v>
      </c>
      <c r="E779" s="2">
        <v>82261</v>
      </c>
      <c r="F779" s="1">
        <v>610</v>
      </c>
      <c r="G779" s="1">
        <f t="shared" si="84"/>
        <v>610</v>
      </c>
      <c r="H779" s="1">
        <f t="shared" si="85"/>
        <v>591.69999999999993</v>
      </c>
      <c r="I779" s="1">
        <f t="shared" si="86"/>
        <v>597.79999999999995</v>
      </c>
      <c r="J779" s="1">
        <f t="shared" si="87"/>
        <v>610</v>
      </c>
      <c r="K779" s="1">
        <f t="shared" si="88"/>
        <v>553.27</v>
      </c>
      <c r="L779" s="1">
        <f t="shared" si="89"/>
        <v>553.27</v>
      </c>
      <c r="M779" s="1">
        <f t="shared" si="90"/>
        <v>610</v>
      </c>
    </row>
    <row r="780" spans="1:13" x14ac:dyDescent="0.25">
      <c r="A780" t="s">
        <v>5</v>
      </c>
      <c r="B780" s="2">
        <v>8468100</v>
      </c>
      <c r="C780" t="s">
        <v>1010</v>
      </c>
      <c r="D780" t="s">
        <v>21</v>
      </c>
      <c r="E780" s="2">
        <v>84681</v>
      </c>
      <c r="F780" s="1">
        <v>322</v>
      </c>
      <c r="G780" s="1">
        <f t="shared" si="84"/>
        <v>322</v>
      </c>
      <c r="H780" s="1">
        <f t="shared" si="85"/>
        <v>312.33999999999997</v>
      </c>
      <c r="I780" s="1">
        <f t="shared" si="86"/>
        <v>315.56</v>
      </c>
      <c r="J780" s="1">
        <f t="shared" si="87"/>
        <v>322</v>
      </c>
      <c r="K780" s="1">
        <f t="shared" si="88"/>
        <v>292.05400000000003</v>
      </c>
      <c r="L780" s="1">
        <f t="shared" si="89"/>
        <v>292.05400000000003</v>
      </c>
      <c r="M780" s="1">
        <f t="shared" si="90"/>
        <v>322</v>
      </c>
    </row>
    <row r="781" spans="1:13" x14ac:dyDescent="0.25">
      <c r="A781" t="s">
        <v>5</v>
      </c>
      <c r="B781" s="2">
        <v>8468101</v>
      </c>
      <c r="C781" t="s">
        <v>1010</v>
      </c>
      <c r="D781" t="s">
        <v>21</v>
      </c>
      <c r="E781" s="2">
        <v>84681</v>
      </c>
      <c r="F781" s="1">
        <v>51</v>
      </c>
      <c r="G781" s="1">
        <f t="shared" si="84"/>
        <v>51</v>
      </c>
      <c r="H781" s="1">
        <f t="shared" si="85"/>
        <v>49.47</v>
      </c>
      <c r="I781" s="1">
        <f t="shared" si="86"/>
        <v>49.98</v>
      </c>
      <c r="J781" s="1">
        <f t="shared" si="87"/>
        <v>51</v>
      </c>
      <c r="K781" s="1">
        <f t="shared" si="88"/>
        <v>46.257000000000005</v>
      </c>
      <c r="L781" s="1">
        <f t="shared" si="89"/>
        <v>46.257000000000005</v>
      </c>
      <c r="M781" s="1">
        <f t="shared" si="90"/>
        <v>51</v>
      </c>
    </row>
    <row r="782" spans="1:13" x14ac:dyDescent="0.25">
      <c r="A782" t="s">
        <v>5</v>
      </c>
      <c r="B782" s="2">
        <v>8349802</v>
      </c>
      <c r="C782" t="s">
        <v>1014</v>
      </c>
      <c r="D782" t="s">
        <v>21</v>
      </c>
      <c r="E782" s="2">
        <v>83498</v>
      </c>
      <c r="F782" s="1">
        <v>79</v>
      </c>
      <c r="G782" s="1">
        <f t="shared" si="84"/>
        <v>79</v>
      </c>
      <c r="H782" s="1">
        <f t="shared" si="85"/>
        <v>76.63</v>
      </c>
      <c r="I782" s="1">
        <f t="shared" si="86"/>
        <v>77.42</v>
      </c>
      <c r="J782" s="1">
        <f t="shared" si="87"/>
        <v>79</v>
      </c>
      <c r="K782" s="1">
        <f t="shared" si="88"/>
        <v>71.653000000000006</v>
      </c>
      <c r="L782" s="1">
        <f t="shared" si="89"/>
        <v>71.653000000000006</v>
      </c>
      <c r="M782" s="1">
        <f t="shared" si="90"/>
        <v>79</v>
      </c>
    </row>
    <row r="783" spans="1:13" x14ac:dyDescent="0.25">
      <c r="A783" t="s">
        <v>5</v>
      </c>
      <c r="B783" s="2">
        <v>8230800</v>
      </c>
      <c r="C783" t="s">
        <v>1015</v>
      </c>
      <c r="D783" t="s">
        <v>21</v>
      </c>
      <c r="E783" s="2">
        <v>82308</v>
      </c>
      <c r="F783" s="1">
        <v>202</v>
      </c>
      <c r="G783" s="1">
        <f t="shared" si="84"/>
        <v>202</v>
      </c>
      <c r="H783" s="1">
        <f t="shared" si="85"/>
        <v>195.94</v>
      </c>
      <c r="I783" s="1">
        <f t="shared" si="86"/>
        <v>197.96</v>
      </c>
      <c r="J783" s="1">
        <f t="shared" si="87"/>
        <v>202</v>
      </c>
      <c r="K783" s="1">
        <f t="shared" si="88"/>
        <v>183.214</v>
      </c>
      <c r="L783" s="1">
        <f t="shared" si="89"/>
        <v>183.214</v>
      </c>
      <c r="M783" s="1">
        <f t="shared" si="90"/>
        <v>202</v>
      </c>
    </row>
    <row r="784" spans="1:13" x14ac:dyDescent="0.25">
      <c r="A784" t="s">
        <v>5</v>
      </c>
      <c r="B784" s="2">
        <v>8233001</v>
      </c>
      <c r="C784" t="s">
        <v>1016</v>
      </c>
      <c r="D784" t="s">
        <v>21</v>
      </c>
      <c r="E784" s="2">
        <v>82330</v>
      </c>
      <c r="F784" s="1">
        <v>104</v>
      </c>
      <c r="G784" s="1">
        <f t="shared" si="84"/>
        <v>104</v>
      </c>
      <c r="H784" s="1">
        <f t="shared" si="85"/>
        <v>100.88</v>
      </c>
      <c r="I784" s="1">
        <f t="shared" si="86"/>
        <v>101.92</v>
      </c>
      <c r="J784" s="1">
        <f t="shared" si="87"/>
        <v>104</v>
      </c>
      <c r="K784" s="1">
        <f t="shared" si="88"/>
        <v>94.328000000000003</v>
      </c>
      <c r="L784" s="1">
        <f t="shared" si="89"/>
        <v>94.328000000000003</v>
      </c>
      <c r="M784" s="1">
        <f t="shared" si="90"/>
        <v>104</v>
      </c>
    </row>
    <row r="785" spans="1:13" x14ac:dyDescent="0.25">
      <c r="A785" t="s">
        <v>5</v>
      </c>
      <c r="B785" s="2">
        <v>8236501</v>
      </c>
      <c r="C785" t="s">
        <v>1017</v>
      </c>
      <c r="D785" t="s">
        <v>21</v>
      </c>
      <c r="E785" s="2">
        <v>82365</v>
      </c>
      <c r="F785" s="1">
        <v>81</v>
      </c>
      <c r="G785" s="1">
        <f t="shared" si="84"/>
        <v>81</v>
      </c>
      <c r="H785" s="1">
        <f t="shared" si="85"/>
        <v>78.569999999999993</v>
      </c>
      <c r="I785" s="1">
        <f t="shared" si="86"/>
        <v>79.38</v>
      </c>
      <c r="J785" s="1">
        <f t="shared" si="87"/>
        <v>81</v>
      </c>
      <c r="K785" s="1">
        <f t="shared" si="88"/>
        <v>73.466999999999999</v>
      </c>
      <c r="L785" s="1">
        <f t="shared" si="89"/>
        <v>73.466999999999999</v>
      </c>
      <c r="M785" s="1">
        <f t="shared" si="90"/>
        <v>81</v>
      </c>
    </row>
    <row r="786" spans="1:13" x14ac:dyDescent="0.25">
      <c r="A786" t="s">
        <v>5</v>
      </c>
      <c r="B786" s="2">
        <v>8236500</v>
      </c>
      <c r="C786" t="s">
        <v>1018</v>
      </c>
      <c r="D786" t="s">
        <v>21</v>
      </c>
      <c r="E786" s="2">
        <v>82365</v>
      </c>
      <c r="F786" s="1">
        <v>168</v>
      </c>
      <c r="G786" s="1">
        <f t="shared" si="84"/>
        <v>168</v>
      </c>
      <c r="H786" s="1">
        <f t="shared" si="85"/>
        <v>162.96</v>
      </c>
      <c r="I786" s="1">
        <f t="shared" si="86"/>
        <v>164.64</v>
      </c>
      <c r="J786" s="1">
        <f t="shared" si="87"/>
        <v>168</v>
      </c>
      <c r="K786" s="1">
        <f t="shared" si="88"/>
        <v>152.376</v>
      </c>
      <c r="L786" s="1">
        <f t="shared" si="89"/>
        <v>152.376</v>
      </c>
      <c r="M786" s="1">
        <f t="shared" si="90"/>
        <v>168</v>
      </c>
    </row>
    <row r="787" spans="1:13" x14ac:dyDescent="0.25">
      <c r="A787" t="s">
        <v>5</v>
      </c>
      <c r="B787" s="2">
        <v>8399301</v>
      </c>
      <c r="C787" t="s">
        <v>1019</v>
      </c>
      <c r="D787" t="s">
        <v>21</v>
      </c>
      <c r="E787" s="2">
        <v>83993</v>
      </c>
      <c r="F787" s="1">
        <v>575</v>
      </c>
      <c r="G787" s="1">
        <f t="shared" si="84"/>
        <v>575</v>
      </c>
      <c r="H787" s="1">
        <f t="shared" si="85"/>
        <v>557.75</v>
      </c>
      <c r="I787" s="1">
        <f t="shared" si="86"/>
        <v>563.5</v>
      </c>
      <c r="J787" s="1">
        <f t="shared" si="87"/>
        <v>575</v>
      </c>
      <c r="K787" s="1">
        <f t="shared" si="88"/>
        <v>521.52499999999998</v>
      </c>
      <c r="L787" s="1">
        <f t="shared" si="89"/>
        <v>521.52499999999998</v>
      </c>
      <c r="M787" s="1">
        <f t="shared" si="90"/>
        <v>575</v>
      </c>
    </row>
    <row r="788" spans="1:13" x14ac:dyDescent="0.25">
      <c r="A788" t="s">
        <v>5</v>
      </c>
      <c r="B788" s="2">
        <v>8034900</v>
      </c>
      <c r="C788" t="s">
        <v>1020</v>
      </c>
      <c r="D788" t="s">
        <v>21</v>
      </c>
      <c r="E788" s="2">
        <v>80349</v>
      </c>
      <c r="F788" s="1">
        <v>99</v>
      </c>
      <c r="G788" s="1">
        <f t="shared" si="84"/>
        <v>99</v>
      </c>
      <c r="H788" s="1">
        <f t="shared" si="85"/>
        <v>96.03</v>
      </c>
      <c r="I788" s="1">
        <f t="shared" si="86"/>
        <v>97.02</v>
      </c>
      <c r="J788" s="1">
        <f t="shared" si="87"/>
        <v>99</v>
      </c>
      <c r="K788" s="1">
        <f t="shared" si="88"/>
        <v>89.793000000000006</v>
      </c>
      <c r="L788" s="1">
        <f t="shared" si="89"/>
        <v>89.793000000000006</v>
      </c>
      <c r="M788" s="1">
        <f t="shared" si="90"/>
        <v>99</v>
      </c>
    </row>
    <row r="789" spans="1:13" x14ac:dyDescent="0.25">
      <c r="A789" t="s">
        <v>5</v>
      </c>
      <c r="B789" s="2">
        <v>8238402</v>
      </c>
      <c r="C789" t="s">
        <v>1021</v>
      </c>
      <c r="D789" t="s">
        <v>21</v>
      </c>
      <c r="E789" s="2">
        <v>82384</v>
      </c>
      <c r="F789" s="1">
        <v>204</v>
      </c>
      <c r="G789" s="1">
        <f t="shared" si="84"/>
        <v>204</v>
      </c>
      <c r="H789" s="1">
        <f t="shared" si="85"/>
        <v>197.88</v>
      </c>
      <c r="I789" s="1">
        <f t="shared" si="86"/>
        <v>199.92</v>
      </c>
      <c r="J789" s="1">
        <f t="shared" si="87"/>
        <v>204</v>
      </c>
      <c r="K789" s="1">
        <f t="shared" si="88"/>
        <v>185.02800000000002</v>
      </c>
      <c r="L789" s="1">
        <f t="shared" si="89"/>
        <v>185.02800000000002</v>
      </c>
      <c r="M789" s="1">
        <f t="shared" si="90"/>
        <v>204</v>
      </c>
    </row>
    <row r="790" spans="1:13" x14ac:dyDescent="0.25">
      <c r="A790" t="s">
        <v>5</v>
      </c>
      <c r="B790" s="2">
        <v>8278400</v>
      </c>
      <c r="C790" t="s">
        <v>1024</v>
      </c>
      <c r="D790" t="s">
        <v>21</v>
      </c>
      <c r="E790" s="2">
        <v>82784</v>
      </c>
      <c r="F790" s="1">
        <v>302</v>
      </c>
      <c r="G790" s="1">
        <f t="shared" si="84"/>
        <v>302</v>
      </c>
      <c r="H790" s="1">
        <f t="shared" si="85"/>
        <v>292.94</v>
      </c>
      <c r="I790" s="1">
        <f t="shared" si="86"/>
        <v>295.95999999999998</v>
      </c>
      <c r="J790" s="1">
        <f t="shared" si="87"/>
        <v>302</v>
      </c>
      <c r="K790" s="1">
        <f t="shared" si="88"/>
        <v>273.91399999999999</v>
      </c>
      <c r="L790" s="1">
        <f t="shared" si="89"/>
        <v>273.91399999999999</v>
      </c>
      <c r="M790" s="1">
        <f t="shared" si="90"/>
        <v>302</v>
      </c>
    </row>
    <row r="791" spans="1:13" x14ac:dyDescent="0.25">
      <c r="A791" t="s">
        <v>5</v>
      </c>
      <c r="B791" s="2">
        <v>8278404</v>
      </c>
      <c r="C791" t="s">
        <v>1024</v>
      </c>
      <c r="D791" t="s">
        <v>21</v>
      </c>
      <c r="E791" s="2">
        <v>82784</v>
      </c>
      <c r="F791" s="1">
        <v>99</v>
      </c>
      <c r="G791" s="1">
        <f t="shared" si="84"/>
        <v>99</v>
      </c>
      <c r="H791" s="1">
        <f t="shared" si="85"/>
        <v>96.03</v>
      </c>
      <c r="I791" s="1">
        <f t="shared" si="86"/>
        <v>97.02</v>
      </c>
      <c r="J791" s="1">
        <f t="shared" si="87"/>
        <v>99</v>
      </c>
      <c r="K791" s="1">
        <f t="shared" si="88"/>
        <v>89.793000000000006</v>
      </c>
      <c r="L791" s="1">
        <f t="shared" si="89"/>
        <v>89.793000000000006</v>
      </c>
      <c r="M791" s="1">
        <f t="shared" si="90"/>
        <v>99</v>
      </c>
    </row>
    <row r="792" spans="1:13" x14ac:dyDescent="0.25">
      <c r="A792" t="s">
        <v>5</v>
      </c>
      <c r="B792" s="2">
        <v>8239000</v>
      </c>
      <c r="C792" t="s">
        <v>1025</v>
      </c>
      <c r="D792" t="s">
        <v>21</v>
      </c>
      <c r="E792" s="2">
        <v>82390</v>
      </c>
      <c r="F792" s="1">
        <v>35</v>
      </c>
      <c r="G792" s="1">
        <f t="shared" si="84"/>
        <v>35</v>
      </c>
      <c r="H792" s="1">
        <f t="shared" si="85"/>
        <v>33.949999999999996</v>
      </c>
      <c r="I792" s="1">
        <f t="shared" si="86"/>
        <v>34.299999999999997</v>
      </c>
      <c r="J792" s="1">
        <f t="shared" si="87"/>
        <v>35</v>
      </c>
      <c r="K792" s="1">
        <f t="shared" si="88"/>
        <v>31.745000000000001</v>
      </c>
      <c r="L792" s="1">
        <f t="shared" si="89"/>
        <v>31.745000000000001</v>
      </c>
      <c r="M792" s="1">
        <f t="shared" si="90"/>
        <v>35</v>
      </c>
    </row>
    <row r="793" spans="1:13" x14ac:dyDescent="0.25">
      <c r="A793" t="s">
        <v>5</v>
      </c>
      <c r="B793" s="2">
        <v>8250701</v>
      </c>
      <c r="C793" t="s">
        <v>1028</v>
      </c>
      <c r="D793" t="s">
        <v>21</v>
      </c>
      <c r="E793" s="2">
        <v>82507</v>
      </c>
      <c r="F793" s="1">
        <v>236</v>
      </c>
      <c r="G793" s="1">
        <f t="shared" si="84"/>
        <v>236</v>
      </c>
      <c r="H793" s="1">
        <f t="shared" si="85"/>
        <v>228.92</v>
      </c>
      <c r="I793" s="1">
        <f t="shared" si="86"/>
        <v>231.28</v>
      </c>
      <c r="J793" s="1">
        <f t="shared" si="87"/>
        <v>236</v>
      </c>
      <c r="K793" s="1">
        <f t="shared" si="88"/>
        <v>214.05200000000002</v>
      </c>
      <c r="L793" s="1">
        <f t="shared" si="89"/>
        <v>214.05200000000002</v>
      </c>
      <c r="M793" s="1">
        <f t="shared" si="90"/>
        <v>236</v>
      </c>
    </row>
    <row r="794" spans="1:13" x14ac:dyDescent="0.25">
      <c r="A794" t="s">
        <v>5</v>
      </c>
      <c r="B794" s="2">
        <v>8015900</v>
      </c>
      <c r="C794" t="s">
        <v>1031</v>
      </c>
      <c r="D794" t="s">
        <v>21</v>
      </c>
      <c r="E794" s="2">
        <v>80159</v>
      </c>
      <c r="F794" s="1">
        <v>129</v>
      </c>
      <c r="G794" s="1">
        <f t="shared" si="84"/>
        <v>129</v>
      </c>
      <c r="H794" s="1">
        <f t="shared" si="85"/>
        <v>125.13</v>
      </c>
      <c r="I794" s="1">
        <f t="shared" si="86"/>
        <v>126.42</v>
      </c>
      <c r="J794" s="1">
        <f t="shared" si="87"/>
        <v>129</v>
      </c>
      <c r="K794" s="1">
        <f t="shared" si="88"/>
        <v>117.003</v>
      </c>
      <c r="L794" s="1">
        <f t="shared" si="89"/>
        <v>117.003</v>
      </c>
      <c r="M794" s="1">
        <f t="shared" si="90"/>
        <v>129</v>
      </c>
    </row>
    <row r="795" spans="1:13" x14ac:dyDescent="0.25">
      <c r="A795" t="s">
        <v>5</v>
      </c>
      <c r="B795" s="2">
        <v>8035301</v>
      </c>
      <c r="C795" t="s">
        <v>1038</v>
      </c>
      <c r="D795" t="s">
        <v>21</v>
      </c>
      <c r="E795" s="2">
        <v>80353</v>
      </c>
      <c r="F795" s="1">
        <v>87</v>
      </c>
      <c r="G795" s="1">
        <f t="shared" si="84"/>
        <v>87</v>
      </c>
      <c r="H795" s="1">
        <f t="shared" si="85"/>
        <v>84.39</v>
      </c>
      <c r="I795" s="1">
        <f t="shared" si="86"/>
        <v>85.26</v>
      </c>
      <c r="J795" s="1">
        <f t="shared" si="87"/>
        <v>87</v>
      </c>
      <c r="K795" s="1">
        <f t="shared" si="88"/>
        <v>78.909000000000006</v>
      </c>
      <c r="L795" s="1">
        <f t="shared" si="89"/>
        <v>78.909000000000006</v>
      </c>
      <c r="M795" s="1">
        <f t="shared" si="90"/>
        <v>87</v>
      </c>
    </row>
    <row r="796" spans="1:13" x14ac:dyDescent="0.25">
      <c r="A796" t="s">
        <v>5</v>
      </c>
      <c r="B796" s="2">
        <v>8252501</v>
      </c>
      <c r="C796" t="s">
        <v>1039</v>
      </c>
      <c r="D796" t="s">
        <v>21</v>
      </c>
      <c r="E796" s="2">
        <v>82525</v>
      </c>
      <c r="F796" s="1">
        <v>51</v>
      </c>
      <c r="G796" s="1">
        <f t="shared" si="84"/>
        <v>51</v>
      </c>
      <c r="H796" s="1">
        <f t="shared" si="85"/>
        <v>49.47</v>
      </c>
      <c r="I796" s="1">
        <f t="shared" si="86"/>
        <v>49.98</v>
      </c>
      <c r="J796" s="1">
        <f t="shared" si="87"/>
        <v>51</v>
      </c>
      <c r="K796" s="1">
        <f t="shared" si="88"/>
        <v>46.257000000000005</v>
      </c>
      <c r="L796" s="1">
        <f t="shared" si="89"/>
        <v>46.257000000000005</v>
      </c>
      <c r="M796" s="1">
        <f t="shared" si="90"/>
        <v>51</v>
      </c>
    </row>
    <row r="797" spans="1:13" x14ac:dyDescent="0.25">
      <c r="A797" t="s">
        <v>5</v>
      </c>
      <c r="B797" s="2">
        <v>8253003</v>
      </c>
      <c r="C797" t="s">
        <v>1040</v>
      </c>
      <c r="D797" t="s">
        <v>21</v>
      </c>
      <c r="E797" s="2">
        <v>82530</v>
      </c>
      <c r="F797" s="1">
        <v>582</v>
      </c>
      <c r="G797" s="1">
        <f t="shared" si="84"/>
        <v>582</v>
      </c>
      <c r="H797" s="1">
        <f t="shared" si="85"/>
        <v>564.54</v>
      </c>
      <c r="I797" s="1">
        <f t="shared" si="86"/>
        <v>570.36</v>
      </c>
      <c r="J797" s="1">
        <f t="shared" si="87"/>
        <v>582</v>
      </c>
      <c r="K797" s="1">
        <f t="shared" si="88"/>
        <v>527.87400000000002</v>
      </c>
      <c r="L797" s="1">
        <f t="shared" si="89"/>
        <v>527.87400000000002</v>
      </c>
      <c r="M797" s="1">
        <f t="shared" si="90"/>
        <v>582</v>
      </c>
    </row>
    <row r="798" spans="1:13" x14ac:dyDescent="0.25">
      <c r="A798" t="s">
        <v>5</v>
      </c>
      <c r="B798" s="2">
        <v>8253002</v>
      </c>
      <c r="C798" t="s">
        <v>1041</v>
      </c>
      <c r="D798" t="s">
        <v>21</v>
      </c>
      <c r="E798" s="2">
        <v>82530</v>
      </c>
      <c r="F798" s="1">
        <v>171</v>
      </c>
      <c r="G798" s="1">
        <f t="shared" si="84"/>
        <v>171</v>
      </c>
      <c r="H798" s="1">
        <f t="shared" si="85"/>
        <v>165.87</v>
      </c>
      <c r="I798" s="1">
        <f t="shared" si="86"/>
        <v>167.57999999999998</v>
      </c>
      <c r="J798" s="1">
        <f t="shared" si="87"/>
        <v>171</v>
      </c>
      <c r="K798" s="1">
        <f t="shared" si="88"/>
        <v>155.09700000000001</v>
      </c>
      <c r="L798" s="1">
        <f t="shared" si="89"/>
        <v>155.09700000000001</v>
      </c>
      <c r="M798" s="1">
        <f t="shared" si="90"/>
        <v>171</v>
      </c>
    </row>
    <row r="799" spans="1:13" x14ac:dyDescent="0.25">
      <c r="A799" t="s">
        <v>5</v>
      </c>
      <c r="B799" s="2">
        <v>8253301</v>
      </c>
      <c r="C799" t="s">
        <v>1042</v>
      </c>
      <c r="D799" t="s">
        <v>21</v>
      </c>
      <c r="E799" s="2">
        <v>82533</v>
      </c>
      <c r="F799" s="1">
        <v>223</v>
      </c>
      <c r="G799" s="1">
        <f t="shared" si="84"/>
        <v>223</v>
      </c>
      <c r="H799" s="1">
        <f t="shared" si="85"/>
        <v>216.31</v>
      </c>
      <c r="I799" s="1">
        <f t="shared" si="86"/>
        <v>218.54</v>
      </c>
      <c r="J799" s="1">
        <f t="shared" si="87"/>
        <v>223</v>
      </c>
      <c r="K799" s="1">
        <f t="shared" si="88"/>
        <v>202.261</v>
      </c>
      <c r="L799" s="1">
        <f t="shared" si="89"/>
        <v>202.261</v>
      </c>
      <c r="M799" s="1">
        <f t="shared" si="90"/>
        <v>223</v>
      </c>
    </row>
    <row r="800" spans="1:13" x14ac:dyDescent="0.25">
      <c r="A800" t="s">
        <v>5</v>
      </c>
      <c r="B800" s="2">
        <v>8254200</v>
      </c>
      <c r="C800" t="s">
        <v>1043</v>
      </c>
      <c r="D800" t="s">
        <v>21</v>
      </c>
      <c r="E800" s="2">
        <v>82542</v>
      </c>
      <c r="F800" s="1">
        <v>215</v>
      </c>
      <c r="G800" s="1">
        <f t="shared" si="84"/>
        <v>215</v>
      </c>
      <c r="H800" s="1">
        <f t="shared" si="85"/>
        <v>208.54999999999998</v>
      </c>
      <c r="I800" s="1">
        <f t="shared" si="86"/>
        <v>210.7</v>
      </c>
      <c r="J800" s="1">
        <f t="shared" si="87"/>
        <v>215</v>
      </c>
      <c r="K800" s="1">
        <f t="shared" si="88"/>
        <v>195.005</v>
      </c>
      <c r="L800" s="1">
        <f t="shared" si="89"/>
        <v>195.005</v>
      </c>
      <c r="M800" s="1">
        <f t="shared" si="90"/>
        <v>215</v>
      </c>
    </row>
    <row r="801" spans="1:13" x14ac:dyDescent="0.25">
      <c r="A801" t="s">
        <v>5</v>
      </c>
      <c r="B801" s="2">
        <v>80069</v>
      </c>
      <c r="C801" t="s">
        <v>1045</v>
      </c>
      <c r="D801" t="s">
        <v>21</v>
      </c>
      <c r="E801" s="2">
        <v>80069</v>
      </c>
      <c r="F801" s="1">
        <v>233</v>
      </c>
      <c r="G801" s="1">
        <f t="shared" si="84"/>
        <v>233</v>
      </c>
      <c r="H801" s="1">
        <f t="shared" si="85"/>
        <v>226.01</v>
      </c>
      <c r="I801" s="1">
        <f t="shared" si="86"/>
        <v>228.34</v>
      </c>
      <c r="J801" s="1">
        <f t="shared" si="87"/>
        <v>233</v>
      </c>
      <c r="K801" s="1">
        <f t="shared" si="88"/>
        <v>211.33100000000002</v>
      </c>
      <c r="L801" s="1">
        <f t="shared" si="89"/>
        <v>211.33100000000002</v>
      </c>
      <c r="M801" s="1">
        <f t="shared" si="90"/>
        <v>233</v>
      </c>
    </row>
    <row r="802" spans="1:13" x14ac:dyDescent="0.25">
      <c r="A802" t="s">
        <v>5</v>
      </c>
      <c r="B802" s="2">
        <v>8253005</v>
      </c>
      <c r="C802" t="s">
        <v>1046</v>
      </c>
      <c r="D802" t="s">
        <v>21</v>
      </c>
      <c r="E802" s="2">
        <v>82530</v>
      </c>
      <c r="F802" s="1">
        <v>449</v>
      </c>
      <c r="G802" s="1">
        <f t="shared" si="84"/>
        <v>449</v>
      </c>
      <c r="H802" s="1">
        <f t="shared" si="85"/>
        <v>435.53</v>
      </c>
      <c r="I802" s="1">
        <f t="shared" si="86"/>
        <v>440.02</v>
      </c>
      <c r="J802" s="1">
        <f t="shared" si="87"/>
        <v>449</v>
      </c>
      <c r="K802" s="1">
        <f t="shared" si="88"/>
        <v>407.24299999999999</v>
      </c>
      <c r="L802" s="1">
        <f t="shared" si="89"/>
        <v>407.24299999999999</v>
      </c>
      <c r="M802" s="1">
        <f t="shared" si="90"/>
        <v>449</v>
      </c>
    </row>
    <row r="803" spans="1:13" x14ac:dyDescent="0.25">
      <c r="A803" t="s">
        <v>5</v>
      </c>
      <c r="B803" s="2">
        <v>8258501</v>
      </c>
      <c r="C803" t="s">
        <v>1047</v>
      </c>
      <c r="D803" t="s">
        <v>21</v>
      </c>
      <c r="E803" s="2">
        <v>82585</v>
      </c>
      <c r="F803" s="1">
        <v>77</v>
      </c>
      <c r="G803" s="1">
        <f t="shared" si="84"/>
        <v>77</v>
      </c>
      <c r="H803" s="1">
        <f t="shared" si="85"/>
        <v>74.69</v>
      </c>
      <c r="I803" s="1">
        <f t="shared" si="86"/>
        <v>75.459999999999994</v>
      </c>
      <c r="J803" s="1">
        <f t="shared" si="87"/>
        <v>77</v>
      </c>
      <c r="K803" s="1">
        <f t="shared" si="88"/>
        <v>69.838999999999999</v>
      </c>
      <c r="L803" s="1">
        <f t="shared" si="89"/>
        <v>69.838999999999999</v>
      </c>
      <c r="M803" s="1">
        <f t="shared" si="90"/>
        <v>77</v>
      </c>
    </row>
    <row r="804" spans="1:13" x14ac:dyDescent="0.25">
      <c r="A804" t="s">
        <v>5</v>
      </c>
      <c r="B804" s="2">
        <v>8259500</v>
      </c>
      <c r="C804" t="s">
        <v>1048</v>
      </c>
      <c r="D804" t="s">
        <v>21</v>
      </c>
      <c r="E804" s="2">
        <v>82595</v>
      </c>
      <c r="F804" s="1">
        <v>37</v>
      </c>
      <c r="G804" s="1">
        <f t="shared" si="84"/>
        <v>37</v>
      </c>
      <c r="H804" s="1">
        <f t="shared" si="85"/>
        <v>35.89</v>
      </c>
      <c r="I804" s="1">
        <f t="shared" si="86"/>
        <v>36.26</v>
      </c>
      <c r="J804" s="1">
        <f t="shared" si="87"/>
        <v>37</v>
      </c>
      <c r="K804" s="1">
        <f t="shared" si="88"/>
        <v>33.558999999999997</v>
      </c>
      <c r="L804" s="1">
        <f t="shared" si="89"/>
        <v>33.558999999999997</v>
      </c>
      <c r="M804" s="1">
        <f t="shared" si="90"/>
        <v>37</v>
      </c>
    </row>
    <row r="805" spans="1:13" x14ac:dyDescent="0.25">
      <c r="A805" t="s">
        <v>5</v>
      </c>
      <c r="B805" s="2">
        <v>8351601</v>
      </c>
      <c r="C805" t="s">
        <v>1051</v>
      </c>
      <c r="D805" t="s">
        <v>21</v>
      </c>
      <c r="E805" s="2">
        <v>83516</v>
      </c>
      <c r="F805" s="1">
        <v>45</v>
      </c>
      <c r="G805" s="1">
        <f t="shared" si="84"/>
        <v>45</v>
      </c>
      <c r="H805" s="1">
        <f t="shared" si="85"/>
        <v>43.65</v>
      </c>
      <c r="I805" s="1">
        <f t="shared" si="86"/>
        <v>44.1</v>
      </c>
      <c r="J805" s="1">
        <f t="shared" si="87"/>
        <v>45</v>
      </c>
      <c r="K805" s="1">
        <f t="shared" si="88"/>
        <v>40.814999999999998</v>
      </c>
      <c r="L805" s="1">
        <f t="shared" si="89"/>
        <v>40.814999999999998</v>
      </c>
      <c r="M805" s="1">
        <f t="shared" si="90"/>
        <v>45</v>
      </c>
    </row>
    <row r="806" spans="1:13" x14ac:dyDescent="0.25">
      <c r="A806" t="s">
        <v>5</v>
      </c>
      <c r="B806" s="2">
        <v>8262700</v>
      </c>
      <c r="C806" t="s">
        <v>1059</v>
      </c>
      <c r="D806" t="s">
        <v>21</v>
      </c>
      <c r="E806" s="2">
        <v>82627</v>
      </c>
      <c r="F806" s="1">
        <v>170</v>
      </c>
      <c r="G806" s="1">
        <f t="shared" si="84"/>
        <v>170</v>
      </c>
      <c r="H806" s="1">
        <f t="shared" si="85"/>
        <v>164.9</v>
      </c>
      <c r="I806" s="1">
        <f t="shared" si="86"/>
        <v>166.6</v>
      </c>
      <c r="J806" s="1">
        <f t="shared" si="87"/>
        <v>170</v>
      </c>
      <c r="K806" s="1">
        <f t="shared" si="88"/>
        <v>154.19</v>
      </c>
      <c r="L806" s="1">
        <f t="shared" si="89"/>
        <v>154.19</v>
      </c>
      <c r="M806" s="1">
        <f t="shared" si="90"/>
        <v>170</v>
      </c>
    </row>
    <row r="807" spans="1:13" x14ac:dyDescent="0.25">
      <c r="A807" t="s">
        <v>5</v>
      </c>
      <c r="B807" s="2">
        <v>8037501</v>
      </c>
      <c r="C807" t="s">
        <v>1060</v>
      </c>
      <c r="D807" t="s">
        <v>21</v>
      </c>
      <c r="E807" s="2">
        <v>80375</v>
      </c>
      <c r="F807" s="1">
        <v>297</v>
      </c>
      <c r="G807" s="1">
        <f t="shared" si="84"/>
        <v>297</v>
      </c>
      <c r="H807" s="1">
        <f t="shared" si="85"/>
        <v>288.08999999999997</v>
      </c>
      <c r="I807" s="1">
        <f t="shared" si="86"/>
        <v>291.06</v>
      </c>
      <c r="J807" s="1">
        <f t="shared" si="87"/>
        <v>297</v>
      </c>
      <c r="K807" s="1">
        <f t="shared" si="88"/>
        <v>269.37900000000002</v>
      </c>
      <c r="L807" s="1">
        <f t="shared" si="89"/>
        <v>269.37900000000002</v>
      </c>
      <c r="M807" s="1">
        <f t="shared" si="90"/>
        <v>297</v>
      </c>
    </row>
    <row r="808" spans="1:13" x14ac:dyDescent="0.25">
      <c r="A808" t="s">
        <v>5</v>
      </c>
      <c r="B808" s="2">
        <v>8017100</v>
      </c>
      <c r="C808" t="s">
        <v>1062</v>
      </c>
      <c r="D808" t="s">
        <v>21</v>
      </c>
      <c r="E808" s="2">
        <v>80171</v>
      </c>
      <c r="F808" s="1">
        <v>144</v>
      </c>
      <c r="G808" s="1">
        <f t="shared" si="84"/>
        <v>144</v>
      </c>
      <c r="H808" s="1">
        <f t="shared" si="85"/>
        <v>139.68</v>
      </c>
      <c r="I808" s="1">
        <f t="shared" si="86"/>
        <v>141.12</v>
      </c>
      <c r="J808" s="1">
        <f t="shared" si="87"/>
        <v>144</v>
      </c>
      <c r="K808" s="1">
        <f t="shared" si="88"/>
        <v>130.608</v>
      </c>
      <c r="L808" s="1">
        <f t="shared" si="89"/>
        <v>130.608</v>
      </c>
      <c r="M808" s="1">
        <f t="shared" si="90"/>
        <v>144</v>
      </c>
    </row>
    <row r="809" spans="1:13" x14ac:dyDescent="0.25">
      <c r="A809" t="s">
        <v>5</v>
      </c>
      <c r="B809" s="2">
        <v>8499902</v>
      </c>
      <c r="C809" t="s">
        <v>1065</v>
      </c>
      <c r="D809" t="s">
        <v>21</v>
      </c>
      <c r="E809" s="2">
        <v>84999</v>
      </c>
      <c r="F809" s="1">
        <v>12</v>
      </c>
      <c r="G809" s="1">
        <f t="shared" si="84"/>
        <v>12</v>
      </c>
      <c r="H809" s="1">
        <f t="shared" si="85"/>
        <v>11.64</v>
      </c>
      <c r="I809" s="1">
        <f t="shared" si="86"/>
        <v>11.76</v>
      </c>
      <c r="J809" s="1">
        <f t="shared" si="87"/>
        <v>12</v>
      </c>
      <c r="K809" s="1">
        <f t="shared" si="88"/>
        <v>10.884</v>
      </c>
      <c r="L809" s="1">
        <f t="shared" si="89"/>
        <v>10.884</v>
      </c>
      <c r="M809" s="1">
        <f t="shared" si="90"/>
        <v>12</v>
      </c>
    </row>
    <row r="810" spans="1:13" x14ac:dyDescent="0.25">
      <c r="A810" t="s">
        <v>5</v>
      </c>
      <c r="B810" s="2">
        <v>8266800</v>
      </c>
      <c r="C810" t="s">
        <v>1071</v>
      </c>
      <c r="D810" t="s">
        <v>21</v>
      </c>
      <c r="E810" s="2">
        <v>82668</v>
      </c>
      <c r="F810" s="1">
        <v>313</v>
      </c>
      <c r="G810" s="1">
        <f t="shared" si="84"/>
        <v>313</v>
      </c>
      <c r="H810" s="1">
        <f t="shared" si="85"/>
        <v>303.61</v>
      </c>
      <c r="I810" s="1">
        <f t="shared" si="86"/>
        <v>306.74</v>
      </c>
      <c r="J810" s="1">
        <f t="shared" si="87"/>
        <v>313</v>
      </c>
      <c r="K810" s="1">
        <f t="shared" si="88"/>
        <v>283.89100000000002</v>
      </c>
      <c r="L810" s="1">
        <f t="shared" si="89"/>
        <v>283.89100000000002</v>
      </c>
      <c r="M810" s="1">
        <f t="shared" si="90"/>
        <v>313</v>
      </c>
    </row>
    <row r="811" spans="1:13" x14ac:dyDescent="0.25">
      <c r="A811" t="s">
        <v>5</v>
      </c>
      <c r="B811" s="2">
        <v>8016800</v>
      </c>
      <c r="C811" t="s">
        <v>1072</v>
      </c>
      <c r="D811" t="s">
        <v>21</v>
      </c>
      <c r="E811" s="2">
        <v>80168</v>
      </c>
      <c r="F811" s="1">
        <v>124</v>
      </c>
      <c r="G811" s="1">
        <f t="shared" si="84"/>
        <v>124</v>
      </c>
      <c r="H811" s="1">
        <f t="shared" si="85"/>
        <v>120.28</v>
      </c>
      <c r="I811" s="1">
        <f t="shared" si="86"/>
        <v>121.52</v>
      </c>
      <c r="J811" s="1">
        <f t="shared" si="87"/>
        <v>124</v>
      </c>
      <c r="K811" s="1">
        <f t="shared" si="88"/>
        <v>112.468</v>
      </c>
      <c r="L811" s="1">
        <f t="shared" si="89"/>
        <v>112.468</v>
      </c>
      <c r="M811" s="1">
        <f t="shared" si="90"/>
        <v>124</v>
      </c>
    </row>
    <row r="812" spans="1:13" x14ac:dyDescent="0.25">
      <c r="A812" t="s">
        <v>5</v>
      </c>
      <c r="B812" s="2">
        <v>8029905</v>
      </c>
      <c r="C812" t="s">
        <v>1080</v>
      </c>
      <c r="D812" t="s">
        <v>21</v>
      </c>
      <c r="E812" s="2">
        <v>80299</v>
      </c>
      <c r="F812" s="1">
        <v>526</v>
      </c>
      <c r="G812" s="1">
        <f t="shared" si="84"/>
        <v>526</v>
      </c>
      <c r="H812" s="1">
        <f t="shared" si="85"/>
        <v>510.21999999999997</v>
      </c>
      <c r="I812" s="1">
        <f t="shared" si="86"/>
        <v>515.48</v>
      </c>
      <c r="J812" s="1">
        <f t="shared" si="87"/>
        <v>526</v>
      </c>
      <c r="K812" s="1">
        <f t="shared" si="88"/>
        <v>477.08199999999999</v>
      </c>
      <c r="L812" s="1">
        <f t="shared" si="89"/>
        <v>477.08199999999999</v>
      </c>
      <c r="M812" s="1">
        <f t="shared" si="90"/>
        <v>526</v>
      </c>
    </row>
    <row r="813" spans="1:13" x14ac:dyDescent="0.25">
      <c r="A813" t="s">
        <v>5</v>
      </c>
      <c r="B813" s="2">
        <v>8352700</v>
      </c>
      <c r="C813" t="s">
        <v>1081</v>
      </c>
      <c r="D813" t="s">
        <v>21</v>
      </c>
      <c r="E813" s="2">
        <v>83527</v>
      </c>
      <c r="F813" s="1">
        <v>73</v>
      </c>
      <c r="G813" s="1">
        <f t="shared" si="84"/>
        <v>73</v>
      </c>
      <c r="H813" s="1">
        <f t="shared" si="85"/>
        <v>70.81</v>
      </c>
      <c r="I813" s="1">
        <f t="shared" si="86"/>
        <v>71.539999999999992</v>
      </c>
      <c r="J813" s="1">
        <f t="shared" si="87"/>
        <v>73</v>
      </c>
      <c r="K813" s="1">
        <f t="shared" si="88"/>
        <v>66.210999999999999</v>
      </c>
      <c r="L813" s="1">
        <f t="shared" si="89"/>
        <v>66.210999999999999</v>
      </c>
      <c r="M813" s="1">
        <f t="shared" si="90"/>
        <v>73</v>
      </c>
    </row>
    <row r="814" spans="1:13" x14ac:dyDescent="0.25">
      <c r="A814" t="s">
        <v>5</v>
      </c>
      <c r="B814" s="2">
        <v>8298500</v>
      </c>
      <c r="C814" t="s">
        <v>1082</v>
      </c>
      <c r="D814" t="s">
        <v>21</v>
      </c>
      <c r="E814" s="2">
        <v>82985</v>
      </c>
      <c r="F814" s="1">
        <v>60</v>
      </c>
      <c r="G814" s="1">
        <f t="shared" si="84"/>
        <v>60</v>
      </c>
      <c r="H814" s="1">
        <f t="shared" si="85"/>
        <v>58.199999999999996</v>
      </c>
      <c r="I814" s="1">
        <f t="shared" si="86"/>
        <v>58.8</v>
      </c>
      <c r="J814" s="1">
        <f t="shared" si="87"/>
        <v>60</v>
      </c>
      <c r="K814" s="1">
        <f t="shared" si="88"/>
        <v>54.42</v>
      </c>
      <c r="L814" s="1">
        <f t="shared" si="89"/>
        <v>54.42</v>
      </c>
      <c r="M814" s="1">
        <f t="shared" si="90"/>
        <v>60</v>
      </c>
    </row>
    <row r="815" spans="1:13" x14ac:dyDescent="0.25">
      <c r="A815" t="s">
        <v>5</v>
      </c>
      <c r="B815" s="2">
        <v>8295500</v>
      </c>
      <c r="C815" t="s">
        <v>1083</v>
      </c>
      <c r="D815" t="s">
        <v>21</v>
      </c>
      <c r="E815" s="2">
        <v>82955</v>
      </c>
      <c r="F815" s="1">
        <v>140</v>
      </c>
      <c r="G815" s="1">
        <f t="shared" si="84"/>
        <v>140</v>
      </c>
      <c r="H815" s="1">
        <f t="shared" si="85"/>
        <v>135.79999999999998</v>
      </c>
      <c r="I815" s="1">
        <f t="shared" si="86"/>
        <v>137.19999999999999</v>
      </c>
      <c r="J815" s="1">
        <f t="shared" si="87"/>
        <v>140</v>
      </c>
      <c r="K815" s="1">
        <f t="shared" si="88"/>
        <v>126.98</v>
      </c>
      <c r="L815" s="1">
        <f t="shared" si="89"/>
        <v>126.98</v>
      </c>
      <c r="M815" s="1">
        <f t="shared" si="90"/>
        <v>140</v>
      </c>
    </row>
    <row r="816" spans="1:13" x14ac:dyDescent="0.25">
      <c r="A816" t="s">
        <v>5</v>
      </c>
      <c r="B816" s="2">
        <v>8277600</v>
      </c>
      <c r="C816" t="s">
        <v>1084</v>
      </c>
      <c r="D816" t="s">
        <v>21</v>
      </c>
      <c r="E816" s="2">
        <v>82776</v>
      </c>
      <c r="F816" s="1">
        <v>34</v>
      </c>
      <c r="G816" s="1">
        <f t="shared" si="84"/>
        <v>34</v>
      </c>
      <c r="H816" s="1">
        <f t="shared" si="85"/>
        <v>32.979999999999997</v>
      </c>
      <c r="I816" s="1">
        <f t="shared" si="86"/>
        <v>33.32</v>
      </c>
      <c r="J816" s="1">
        <f t="shared" si="87"/>
        <v>34</v>
      </c>
      <c r="K816" s="1">
        <f t="shared" si="88"/>
        <v>30.838000000000001</v>
      </c>
      <c r="L816" s="1">
        <f t="shared" si="89"/>
        <v>30.838000000000001</v>
      </c>
      <c r="M816" s="1">
        <f t="shared" si="90"/>
        <v>34</v>
      </c>
    </row>
    <row r="817" spans="1:13" x14ac:dyDescent="0.25">
      <c r="A817" t="s">
        <v>5</v>
      </c>
      <c r="B817" s="2">
        <v>8278402</v>
      </c>
      <c r="C817" t="s">
        <v>1085</v>
      </c>
      <c r="D817" t="s">
        <v>21</v>
      </c>
      <c r="E817" s="2">
        <v>82784</v>
      </c>
      <c r="F817" s="1">
        <v>99</v>
      </c>
      <c r="G817" s="1">
        <f t="shared" si="84"/>
        <v>99</v>
      </c>
      <c r="H817" s="1">
        <f t="shared" si="85"/>
        <v>96.03</v>
      </c>
      <c r="I817" s="1">
        <f t="shared" si="86"/>
        <v>97.02</v>
      </c>
      <c r="J817" s="1">
        <f t="shared" si="87"/>
        <v>99</v>
      </c>
      <c r="K817" s="1">
        <f t="shared" si="88"/>
        <v>89.793000000000006</v>
      </c>
      <c r="L817" s="1">
        <f t="shared" si="89"/>
        <v>89.793000000000006</v>
      </c>
      <c r="M817" s="1">
        <f t="shared" si="90"/>
        <v>99</v>
      </c>
    </row>
    <row r="818" spans="1:13" x14ac:dyDescent="0.25">
      <c r="A818" t="s">
        <v>5</v>
      </c>
      <c r="B818" s="2">
        <v>8294100</v>
      </c>
      <c r="C818" t="s">
        <v>1086</v>
      </c>
      <c r="D818" t="s">
        <v>21</v>
      </c>
      <c r="E818" s="2">
        <v>82941</v>
      </c>
      <c r="F818" s="1">
        <v>208</v>
      </c>
      <c r="G818" s="1">
        <f t="shared" si="84"/>
        <v>208</v>
      </c>
      <c r="H818" s="1">
        <f t="shared" si="85"/>
        <v>201.76</v>
      </c>
      <c r="I818" s="1">
        <f t="shared" si="86"/>
        <v>203.84</v>
      </c>
      <c r="J818" s="1">
        <f t="shared" si="87"/>
        <v>208</v>
      </c>
      <c r="K818" s="1">
        <f t="shared" si="88"/>
        <v>188.65600000000001</v>
      </c>
      <c r="L818" s="1">
        <f t="shared" si="89"/>
        <v>188.65600000000001</v>
      </c>
      <c r="M818" s="1">
        <f t="shared" si="90"/>
        <v>208</v>
      </c>
    </row>
    <row r="819" spans="1:13" x14ac:dyDescent="0.25">
      <c r="A819" t="s">
        <v>5</v>
      </c>
      <c r="B819" s="2">
        <v>8351604</v>
      </c>
      <c r="C819" t="s">
        <v>1087</v>
      </c>
      <c r="D819" t="s">
        <v>21</v>
      </c>
      <c r="E819" s="2">
        <v>83516</v>
      </c>
      <c r="F819" s="1">
        <v>81</v>
      </c>
      <c r="G819" s="1">
        <f t="shared" si="84"/>
        <v>81</v>
      </c>
      <c r="H819" s="1">
        <f t="shared" si="85"/>
        <v>78.569999999999993</v>
      </c>
      <c r="I819" s="1">
        <f t="shared" si="86"/>
        <v>79.38</v>
      </c>
      <c r="J819" s="1">
        <f t="shared" si="87"/>
        <v>81</v>
      </c>
      <c r="K819" s="1">
        <f t="shared" si="88"/>
        <v>73.466999999999999</v>
      </c>
      <c r="L819" s="1">
        <f t="shared" si="89"/>
        <v>73.466999999999999</v>
      </c>
      <c r="M819" s="1">
        <f t="shared" si="90"/>
        <v>81</v>
      </c>
    </row>
    <row r="820" spans="1:13" x14ac:dyDescent="0.25">
      <c r="A820" t="s">
        <v>5</v>
      </c>
      <c r="B820" s="2">
        <v>8300301</v>
      </c>
      <c r="C820" t="s">
        <v>1088</v>
      </c>
      <c r="D820" t="s">
        <v>21</v>
      </c>
      <c r="E820" s="2">
        <v>83003</v>
      </c>
      <c r="F820" s="1">
        <v>112</v>
      </c>
      <c r="G820" s="1">
        <f t="shared" si="84"/>
        <v>112</v>
      </c>
      <c r="H820" s="1">
        <f t="shared" si="85"/>
        <v>108.64</v>
      </c>
      <c r="I820" s="1">
        <f t="shared" si="86"/>
        <v>109.75999999999999</v>
      </c>
      <c r="J820" s="1">
        <f t="shared" si="87"/>
        <v>112</v>
      </c>
      <c r="K820" s="1">
        <f t="shared" si="88"/>
        <v>101.584</v>
      </c>
      <c r="L820" s="1">
        <f t="shared" si="89"/>
        <v>101.584</v>
      </c>
      <c r="M820" s="1">
        <f t="shared" si="90"/>
        <v>112</v>
      </c>
    </row>
    <row r="821" spans="1:13" x14ac:dyDescent="0.25">
      <c r="A821" t="s">
        <v>5</v>
      </c>
      <c r="B821" s="2">
        <v>8301000</v>
      </c>
      <c r="C821" t="s">
        <v>1092</v>
      </c>
      <c r="D821" t="s">
        <v>21</v>
      </c>
      <c r="E821" s="2">
        <v>83010</v>
      </c>
      <c r="F821" s="1">
        <v>49</v>
      </c>
      <c r="G821" s="1">
        <f t="shared" si="84"/>
        <v>49</v>
      </c>
      <c r="H821" s="1">
        <f t="shared" si="85"/>
        <v>47.53</v>
      </c>
      <c r="I821" s="1">
        <f t="shared" si="86"/>
        <v>48.019999999999996</v>
      </c>
      <c r="J821" s="1">
        <f t="shared" si="87"/>
        <v>49</v>
      </c>
      <c r="K821" s="1">
        <f t="shared" si="88"/>
        <v>44.442999999999998</v>
      </c>
      <c r="L821" s="1">
        <f t="shared" si="89"/>
        <v>44.442999999999998</v>
      </c>
      <c r="M821" s="1">
        <f t="shared" si="90"/>
        <v>49</v>
      </c>
    </row>
    <row r="822" spans="1:13" x14ac:dyDescent="0.25">
      <c r="A822" t="s">
        <v>5</v>
      </c>
      <c r="B822" s="2">
        <v>8301300</v>
      </c>
      <c r="C822" t="s">
        <v>1096</v>
      </c>
      <c r="D822" t="s">
        <v>21</v>
      </c>
      <c r="E822" s="2">
        <v>83013</v>
      </c>
      <c r="F822" s="1">
        <v>474</v>
      </c>
      <c r="G822" s="1">
        <f t="shared" si="84"/>
        <v>474</v>
      </c>
      <c r="H822" s="1">
        <f t="shared" si="85"/>
        <v>459.78</v>
      </c>
      <c r="I822" s="1">
        <f t="shared" si="86"/>
        <v>464.52</v>
      </c>
      <c r="J822" s="1">
        <f t="shared" si="87"/>
        <v>474</v>
      </c>
      <c r="K822" s="1">
        <f t="shared" si="88"/>
        <v>429.91800000000001</v>
      </c>
      <c r="L822" s="1">
        <f t="shared" si="89"/>
        <v>429.91800000000001</v>
      </c>
      <c r="M822" s="1">
        <f t="shared" si="90"/>
        <v>474</v>
      </c>
    </row>
    <row r="823" spans="1:13" x14ac:dyDescent="0.25">
      <c r="A823" t="s">
        <v>5</v>
      </c>
      <c r="B823" s="2">
        <v>8302100</v>
      </c>
      <c r="C823" t="s">
        <v>1097</v>
      </c>
      <c r="D823" t="s">
        <v>21</v>
      </c>
      <c r="E823" s="2">
        <v>83021</v>
      </c>
      <c r="F823" s="1">
        <v>293</v>
      </c>
      <c r="G823" s="1">
        <f t="shared" si="84"/>
        <v>293</v>
      </c>
      <c r="H823" s="1">
        <f t="shared" si="85"/>
        <v>284.20999999999998</v>
      </c>
      <c r="I823" s="1">
        <f t="shared" si="86"/>
        <v>287.14</v>
      </c>
      <c r="J823" s="1">
        <f t="shared" si="87"/>
        <v>293</v>
      </c>
      <c r="K823" s="1">
        <f t="shared" si="88"/>
        <v>265.75100000000003</v>
      </c>
      <c r="L823" s="1">
        <f t="shared" si="89"/>
        <v>265.75100000000003</v>
      </c>
      <c r="M823" s="1">
        <f t="shared" si="90"/>
        <v>293</v>
      </c>
    </row>
    <row r="824" spans="1:13" x14ac:dyDescent="0.25">
      <c r="A824" t="s">
        <v>5</v>
      </c>
      <c r="B824" s="2">
        <v>8302000</v>
      </c>
      <c r="C824" t="s">
        <v>1098</v>
      </c>
      <c r="D824" t="s">
        <v>21</v>
      </c>
      <c r="E824" s="2">
        <v>83020</v>
      </c>
      <c r="F824" s="1">
        <v>34</v>
      </c>
      <c r="G824" s="1">
        <f t="shared" si="84"/>
        <v>34</v>
      </c>
      <c r="H824" s="1">
        <f t="shared" si="85"/>
        <v>32.979999999999997</v>
      </c>
      <c r="I824" s="1">
        <f t="shared" si="86"/>
        <v>33.32</v>
      </c>
      <c r="J824" s="1">
        <f t="shared" si="87"/>
        <v>34</v>
      </c>
      <c r="K824" s="1">
        <f t="shared" si="88"/>
        <v>30.838000000000001</v>
      </c>
      <c r="L824" s="1">
        <f t="shared" si="89"/>
        <v>30.838000000000001</v>
      </c>
      <c r="M824" s="1">
        <f t="shared" si="90"/>
        <v>34</v>
      </c>
    </row>
    <row r="825" spans="1:13" x14ac:dyDescent="0.25">
      <c r="A825" t="s">
        <v>5</v>
      </c>
      <c r="B825" s="2">
        <v>8035601</v>
      </c>
      <c r="C825" t="s">
        <v>1103</v>
      </c>
      <c r="D825" t="s">
        <v>21</v>
      </c>
      <c r="E825" s="2">
        <v>80356</v>
      </c>
      <c r="F825" s="1">
        <v>47</v>
      </c>
      <c r="G825" s="1">
        <f t="shared" si="84"/>
        <v>47</v>
      </c>
      <c r="H825" s="1">
        <f t="shared" si="85"/>
        <v>45.589999999999996</v>
      </c>
      <c r="I825" s="1">
        <f t="shared" si="86"/>
        <v>46.06</v>
      </c>
      <c r="J825" s="1">
        <f t="shared" si="87"/>
        <v>47</v>
      </c>
      <c r="K825" s="1">
        <f t="shared" si="88"/>
        <v>42.629000000000005</v>
      </c>
      <c r="L825" s="1">
        <f t="shared" si="89"/>
        <v>42.629000000000005</v>
      </c>
      <c r="M825" s="1">
        <f t="shared" si="90"/>
        <v>47</v>
      </c>
    </row>
    <row r="826" spans="1:13" x14ac:dyDescent="0.25">
      <c r="A826" t="s">
        <v>5</v>
      </c>
      <c r="B826" s="2">
        <v>8309003</v>
      </c>
      <c r="C826" t="s">
        <v>1109</v>
      </c>
      <c r="D826" t="s">
        <v>21</v>
      </c>
      <c r="E826" s="2">
        <v>83090</v>
      </c>
      <c r="F826" s="1">
        <v>69</v>
      </c>
      <c r="G826" s="1">
        <f t="shared" si="84"/>
        <v>69</v>
      </c>
      <c r="H826" s="1">
        <f t="shared" si="85"/>
        <v>66.929999999999993</v>
      </c>
      <c r="I826" s="1">
        <f t="shared" si="86"/>
        <v>67.62</v>
      </c>
      <c r="J826" s="1">
        <f t="shared" si="87"/>
        <v>69</v>
      </c>
      <c r="K826" s="1">
        <f t="shared" si="88"/>
        <v>62.582999999999998</v>
      </c>
      <c r="L826" s="1">
        <f t="shared" si="89"/>
        <v>62.582999999999998</v>
      </c>
      <c r="M826" s="1">
        <f t="shared" si="90"/>
        <v>69</v>
      </c>
    </row>
    <row r="827" spans="1:13" x14ac:dyDescent="0.25">
      <c r="A827" t="s">
        <v>5</v>
      </c>
      <c r="B827" s="2">
        <v>8230002</v>
      </c>
      <c r="C827" t="s">
        <v>1110</v>
      </c>
      <c r="D827" t="s">
        <v>21</v>
      </c>
      <c r="E827" s="2">
        <v>82300</v>
      </c>
      <c r="F827" s="1">
        <v>64</v>
      </c>
      <c r="G827" s="1">
        <f t="shared" si="84"/>
        <v>64</v>
      </c>
      <c r="H827" s="1">
        <f t="shared" si="85"/>
        <v>62.08</v>
      </c>
      <c r="I827" s="1">
        <f t="shared" si="86"/>
        <v>62.72</v>
      </c>
      <c r="J827" s="1">
        <f t="shared" si="87"/>
        <v>64</v>
      </c>
      <c r="K827" s="1">
        <f t="shared" si="88"/>
        <v>58.048000000000002</v>
      </c>
      <c r="L827" s="1">
        <f t="shared" si="89"/>
        <v>58.048000000000002</v>
      </c>
      <c r="M827" s="1">
        <f t="shared" si="90"/>
        <v>64</v>
      </c>
    </row>
    <row r="828" spans="1:13" x14ac:dyDescent="0.25">
      <c r="A828" t="s">
        <v>5</v>
      </c>
      <c r="B828" s="2">
        <v>8365503</v>
      </c>
      <c r="C828" t="s">
        <v>1112</v>
      </c>
      <c r="D828" t="s">
        <v>21</v>
      </c>
      <c r="E828" s="2">
        <v>83655</v>
      </c>
      <c r="F828" s="1">
        <v>32</v>
      </c>
      <c r="G828" s="1">
        <f t="shared" si="84"/>
        <v>32</v>
      </c>
      <c r="H828" s="1">
        <f t="shared" si="85"/>
        <v>31.04</v>
      </c>
      <c r="I828" s="1">
        <f t="shared" si="86"/>
        <v>31.36</v>
      </c>
      <c r="J828" s="1">
        <f t="shared" si="87"/>
        <v>32</v>
      </c>
      <c r="K828" s="1">
        <f t="shared" si="88"/>
        <v>29.024000000000001</v>
      </c>
      <c r="L828" s="1">
        <f t="shared" si="89"/>
        <v>29.024000000000001</v>
      </c>
      <c r="M828" s="1">
        <f t="shared" si="90"/>
        <v>32</v>
      </c>
    </row>
    <row r="829" spans="1:13" x14ac:dyDescent="0.25">
      <c r="A829" t="s">
        <v>5</v>
      </c>
      <c r="B829" s="2">
        <v>8352004</v>
      </c>
      <c r="C829" t="s">
        <v>1113</v>
      </c>
      <c r="D829" t="s">
        <v>21</v>
      </c>
      <c r="E829" s="2">
        <v>83520</v>
      </c>
      <c r="F829" s="1">
        <v>103</v>
      </c>
      <c r="G829" s="1">
        <f t="shared" si="84"/>
        <v>103</v>
      </c>
      <c r="H829" s="1">
        <f t="shared" si="85"/>
        <v>99.91</v>
      </c>
      <c r="I829" s="1">
        <f t="shared" si="86"/>
        <v>100.94</v>
      </c>
      <c r="J829" s="1">
        <f t="shared" si="87"/>
        <v>103</v>
      </c>
      <c r="K829" s="1">
        <f t="shared" si="88"/>
        <v>93.421000000000006</v>
      </c>
      <c r="L829" s="1">
        <f t="shared" si="89"/>
        <v>93.421000000000006</v>
      </c>
      <c r="M829" s="1">
        <f t="shared" si="90"/>
        <v>103</v>
      </c>
    </row>
    <row r="830" spans="1:13" x14ac:dyDescent="0.25">
      <c r="A830" t="s">
        <v>5</v>
      </c>
      <c r="B830" s="2">
        <v>8278700</v>
      </c>
      <c r="C830" t="s">
        <v>1114</v>
      </c>
      <c r="D830" t="s">
        <v>21</v>
      </c>
      <c r="E830" s="2">
        <v>82787</v>
      </c>
      <c r="F830" s="1">
        <v>318</v>
      </c>
      <c r="G830" s="1">
        <f t="shared" si="84"/>
        <v>318</v>
      </c>
      <c r="H830" s="1">
        <f t="shared" si="85"/>
        <v>308.45999999999998</v>
      </c>
      <c r="I830" s="1">
        <f t="shared" si="86"/>
        <v>311.64</v>
      </c>
      <c r="J830" s="1">
        <f t="shared" si="87"/>
        <v>318</v>
      </c>
      <c r="K830" s="1">
        <f t="shared" si="88"/>
        <v>288.42599999999999</v>
      </c>
      <c r="L830" s="1">
        <f t="shared" si="89"/>
        <v>288.42599999999999</v>
      </c>
      <c r="M830" s="1">
        <f t="shared" si="90"/>
        <v>318</v>
      </c>
    </row>
    <row r="831" spans="1:13" x14ac:dyDescent="0.25">
      <c r="A831" t="s">
        <v>5</v>
      </c>
      <c r="B831" s="2">
        <v>8388302</v>
      </c>
      <c r="C831" t="s">
        <v>1115</v>
      </c>
      <c r="D831" t="s">
        <v>21</v>
      </c>
      <c r="E831" s="2">
        <v>83883</v>
      </c>
      <c r="F831" s="1">
        <v>108</v>
      </c>
      <c r="G831" s="1">
        <f t="shared" si="84"/>
        <v>108</v>
      </c>
      <c r="H831" s="1">
        <f t="shared" si="85"/>
        <v>104.75999999999999</v>
      </c>
      <c r="I831" s="1">
        <f t="shared" si="86"/>
        <v>105.84</v>
      </c>
      <c r="J831" s="1">
        <f t="shared" si="87"/>
        <v>108</v>
      </c>
      <c r="K831" s="1">
        <f t="shared" si="88"/>
        <v>97.956000000000003</v>
      </c>
      <c r="L831" s="1">
        <f t="shared" si="89"/>
        <v>97.956000000000003</v>
      </c>
      <c r="M831" s="1">
        <f t="shared" si="90"/>
        <v>108</v>
      </c>
    </row>
    <row r="832" spans="1:13" x14ac:dyDescent="0.25">
      <c r="A832" t="s">
        <v>5</v>
      </c>
      <c r="B832" s="2">
        <v>8278500</v>
      </c>
      <c r="C832" t="s">
        <v>1116</v>
      </c>
      <c r="D832" t="s">
        <v>21</v>
      </c>
      <c r="E832" s="2">
        <v>82785</v>
      </c>
      <c r="F832" s="1">
        <v>43</v>
      </c>
      <c r="G832" s="1">
        <f t="shared" si="84"/>
        <v>43</v>
      </c>
      <c r="H832" s="1">
        <f t="shared" si="85"/>
        <v>41.71</v>
      </c>
      <c r="I832" s="1">
        <f t="shared" si="86"/>
        <v>42.14</v>
      </c>
      <c r="J832" s="1">
        <f t="shared" si="87"/>
        <v>43</v>
      </c>
      <c r="K832" s="1">
        <f t="shared" si="88"/>
        <v>39.001000000000005</v>
      </c>
      <c r="L832" s="1">
        <f t="shared" si="89"/>
        <v>39.001000000000005</v>
      </c>
      <c r="M832" s="1">
        <f t="shared" si="90"/>
        <v>43</v>
      </c>
    </row>
    <row r="833" spans="1:13" x14ac:dyDescent="0.25">
      <c r="A833" t="s">
        <v>5</v>
      </c>
      <c r="B833" s="2">
        <v>8388301</v>
      </c>
      <c r="C833" t="s">
        <v>1119</v>
      </c>
      <c r="D833" t="s">
        <v>21</v>
      </c>
      <c r="E833" s="2">
        <v>83883</v>
      </c>
      <c r="F833" s="1">
        <v>60</v>
      </c>
      <c r="G833" s="1">
        <f t="shared" si="84"/>
        <v>60</v>
      </c>
      <c r="H833" s="1">
        <f t="shared" si="85"/>
        <v>58.199999999999996</v>
      </c>
      <c r="I833" s="1">
        <f t="shared" si="86"/>
        <v>58.8</v>
      </c>
      <c r="J833" s="1">
        <f t="shared" si="87"/>
        <v>60</v>
      </c>
      <c r="K833" s="1">
        <f t="shared" si="88"/>
        <v>54.42</v>
      </c>
      <c r="L833" s="1">
        <f t="shared" si="89"/>
        <v>54.42</v>
      </c>
      <c r="M833" s="1">
        <f t="shared" si="90"/>
        <v>60</v>
      </c>
    </row>
    <row r="834" spans="1:13" x14ac:dyDescent="0.25">
      <c r="A834" t="s">
        <v>5</v>
      </c>
      <c r="B834" s="2">
        <v>8352500</v>
      </c>
      <c r="C834" t="s">
        <v>1120</v>
      </c>
      <c r="D834" t="s">
        <v>21</v>
      </c>
      <c r="E834" s="2">
        <v>83525</v>
      </c>
      <c r="F834" s="1">
        <v>148</v>
      </c>
      <c r="G834" s="1">
        <f t="shared" si="84"/>
        <v>148</v>
      </c>
      <c r="H834" s="1">
        <f t="shared" si="85"/>
        <v>143.56</v>
      </c>
      <c r="I834" s="1">
        <f t="shared" si="86"/>
        <v>145.04</v>
      </c>
      <c r="J834" s="1">
        <f t="shared" si="87"/>
        <v>148</v>
      </c>
      <c r="K834" s="1">
        <f t="shared" si="88"/>
        <v>134.23599999999999</v>
      </c>
      <c r="L834" s="1">
        <f t="shared" si="89"/>
        <v>134.23599999999999</v>
      </c>
      <c r="M834" s="1">
        <f t="shared" si="90"/>
        <v>148</v>
      </c>
    </row>
    <row r="835" spans="1:13" x14ac:dyDescent="0.25">
      <c r="A835" t="s">
        <v>5</v>
      </c>
      <c r="B835" s="2">
        <v>8430501</v>
      </c>
      <c r="C835" t="s">
        <v>1123</v>
      </c>
      <c r="D835" t="s">
        <v>21</v>
      </c>
      <c r="E835" s="2">
        <v>84305</v>
      </c>
      <c r="F835" s="1">
        <v>112</v>
      </c>
      <c r="G835" s="1">
        <f t="shared" si="84"/>
        <v>112</v>
      </c>
      <c r="H835" s="1">
        <f t="shared" si="85"/>
        <v>108.64</v>
      </c>
      <c r="I835" s="1">
        <f t="shared" si="86"/>
        <v>109.75999999999999</v>
      </c>
      <c r="J835" s="1">
        <f t="shared" si="87"/>
        <v>112</v>
      </c>
      <c r="K835" s="1">
        <f t="shared" si="88"/>
        <v>101.584</v>
      </c>
      <c r="L835" s="1">
        <f t="shared" si="89"/>
        <v>101.584</v>
      </c>
      <c r="M835" s="1">
        <f t="shared" si="90"/>
        <v>112</v>
      </c>
    </row>
    <row r="836" spans="1:13" x14ac:dyDescent="0.25">
      <c r="A836" t="s">
        <v>5</v>
      </c>
      <c r="B836" s="2">
        <v>8370400</v>
      </c>
      <c r="C836" t="s">
        <v>1125</v>
      </c>
      <c r="D836" t="s">
        <v>21</v>
      </c>
      <c r="E836" s="2">
        <v>83704</v>
      </c>
      <c r="F836" s="1">
        <v>189</v>
      </c>
      <c r="G836" s="1">
        <f t="shared" si="84"/>
        <v>189</v>
      </c>
      <c r="H836" s="1">
        <f t="shared" si="85"/>
        <v>183.32999999999998</v>
      </c>
      <c r="I836" s="1">
        <f t="shared" si="86"/>
        <v>185.22</v>
      </c>
      <c r="J836" s="1">
        <f t="shared" si="87"/>
        <v>189</v>
      </c>
      <c r="K836" s="1">
        <f t="shared" si="88"/>
        <v>171.423</v>
      </c>
      <c r="L836" s="1">
        <f t="shared" si="89"/>
        <v>171.423</v>
      </c>
      <c r="M836" s="1">
        <f t="shared" si="90"/>
        <v>189</v>
      </c>
    </row>
    <row r="837" spans="1:13" x14ac:dyDescent="0.25">
      <c r="A837" t="s">
        <v>5</v>
      </c>
      <c r="B837" s="2">
        <v>8369500</v>
      </c>
      <c r="C837" t="s">
        <v>1126</v>
      </c>
      <c r="D837" t="s">
        <v>21</v>
      </c>
      <c r="E837" s="2">
        <v>83695</v>
      </c>
      <c r="F837" s="1">
        <v>445</v>
      </c>
      <c r="G837" s="1">
        <f t="shared" si="84"/>
        <v>445</v>
      </c>
      <c r="H837" s="1">
        <f t="shared" si="85"/>
        <v>431.65</v>
      </c>
      <c r="I837" s="1">
        <f t="shared" si="86"/>
        <v>436.09999999999997</v>
      </c>
      <c r="J837" s="1">
        <f t="shared" si="87"/>
        <v>445</v>
      </c>
      <c r="K837" s="1">
        <f t="shared" si="88"/>
        <v>403.61500000000001</v>
      </c>
      <c r="L837" s="1">
        <f t="shared" si="89"/>
        <v>403.61500000000001</v>
      </c>
      <c r="M837" s="1">
        <f t="shared" si="90"/>
        <v>445</v>
      </c>
    </row>
    <row r="838" spans="1:13" x14ac:dyDescent="0.25">
      <c r="A838" t="s">
        <v>5</v>
      </c>
      <c r="B838" s="2">
        <v>8383501</v>
      </c>
      <c r="C838" t="s">
        <v>1129</v>
      </c>
      <c r="D838" t="s">
        <v>21</v>
      </c>
      <c r="E838" s="2">
        <v>83835</v>
      </c>
      <c r="F838" s="1">
        <v>217</v>
      </c>
      <c r="G838" s="1">
        <f t="shared" ref="G838:G901" si="91">F838</f>
        <v>217</v>
      </c>
      <c r="H838" s="1">
        <f t="shared" ref="H838:H901" si="92">0.97*F838</f>
        <v>210.48999999999998</v>
      </c>
      <c r="I838" s="1">
        <f t="shared" ref="I838:I901" si="93">F838*0.98</f>
        <v>212.66</v>
      </c>
      <c r="J838" s="1">
        <f t="shared" ref="J838:J901" si="94">F838*1</f>
        <v>217</v>
      </c>
      <c r="K838" s="1">
        <f t="shared" ref="K838:K901" si="95">F838*0.907</f>
        <v>196.81900000000002</v>
      </c>
      <c r="L838" s="1">
        <f t="shared" ref="L838:L901" si="96">G838*0.907</f>
        <v>196.81900000000002</v>
      </c>
      <c r="M838" s="1">
        <f t="shared" ref="M838:M901" si="97">F838*1</f>
        <v>217</v>
      </c>
    </row>
    <row r="839" spans="1:13" x14ac:dyDescent="0.25">
      <c r="A839" t="s">
        <v>5</v>
      </c>
      <c r="B839" s="2">
        <v>8383502</v>
      </c>
      <c r="C839" t="s">
        <v>1130</v>
      </c>
      <c r="D839" t="s">
        <v>21</v>
      </c>
      <c r="E839" s="2">
        <v>83835</v>
      </c>
      <c r="F839" s="1">
        <v>85</v>
      </c>
      <c r="G839" s="1">
        <f t="shared" si="91"/>
        <v>85</v>
      </c>
      <c r="H839" s="1">
        <f t="shared" si="92"/>
        <v>82.45</v>
      </c>
      <c r="I839" s="1">
        <f t="shared" si="93"/>
        <v>83.3</v>
      </c>
      <c r="J839" s="1">
        <f t="shared" si="94"/>
        <v>85</v>
      </c>
      <c r="K839" s="1">
        <f t="shared" si="95"/>
        <v>77.094999999999999</v>
      </c>
      <c r="L839" s="1">
        <f t="shared" si="96"/>
        <v>77.094999999999999</v>
      </c>
      <c r="M839" s="1">
        <f t="shared" si="97"/>
        <v>85</v>
      </c>
    </row>
    <row r="840" spans="1:13" x14ac:dyDescent="0.25">
      <c r="A840" t="s">
        <v>5</v>
      </c>
      <c r="B840" s="2">
        <v>8383500</v>
      </c>
      <c r="C840" t="s">
        <v>1131</v>
      </c>
      <c r="D840" t="s">
        <v>21</v>
      </c>
      <c r="E840" s="2">
        <v>83835</v>
      </c>
      <c r="F840" s="1">
        <v>386</v>
      </c>
      <c r="G840" s="1">
        <f t="shared" si="91"/>
        <v>386</v>
      </c>
      <c r="H840" s="1">
        <f t="shared" si="92"/>
        <v>374.42</v>
      </c>
      <c r="I840" s="1">
        <f t="shared" si="93"/>
        <v>378.28</v>
      </c>
      <c r="J840" s="1">
        <f t="shared" si="94"/>
        <v>386</v>
      </c>
      <c r="K840" s="1">
        <f t="shared" si="95"/>
        <v>350.10200000000003</v>
      </c>
      <c r="L840" s="1">
        <f t="shared" si="96"/>
        <v>350.10200000000003</v>
      </c>
      <c r="M840" s="1">
        <f t="shared" si="97"/>
        <v>386</v>
      </c>
    </row>
    <row r="841" spans="1:13" x14ac:dyDescent="0.25">
      <c r="A841" t="s">
        <v>5</v>
      </c>
      <c r="B841" s="2">
        <v>8035800</v>
      </c>
      <c r="C841" t="s">
        <v>1133</v>
      </c>
      <c r="D841" t="s">
        <v>21</v>
      </c>
      <c r="E841" s="2">
        <v>80358</v>
      </c>
      <c r="F841" s="1">
        <v>84</v>
      </c>
      <c r="G841" s="1">
        <f t="shared" si="91"/>
        <v>84</v>
      </c>
      <c r="H841" s="1">
        <f t="shared" si="92"/>
        <v>81.48</v>
      </c>
      <c r="I841" s="1">
        <f t="shared" si="93"/>
        <v>82.32</v>
      </c>
      <c r="J841" s="1">
        <f t="shared" si="94"/>
        <v>84</v>
      </c>
      <c r="K841" s="1">
        <f t="shared" si="95"/>
        <v>76.188000000000002</v>
      </c>
      <c r="L841" s="1">
        <f t="shared" si="96"/>
        <v>76.188000000000002</v>
      </c>
      <c r="M841" s="1">
        <f t="shared" si="97"/>
        <v>84</v>
      </c>
    </row>
    <row r="842" spans="1:13" x14ac:dyDescent="0.25">
      <c r="A842" t="s">
        <v>5</v>
      </c>
      <c r="B842" s="2">
        <v>8035900</v>
      </c>
      <c r="C842" t="s">
        <v>1134</v>
      </c>
      <c r="D842" t="s">
        <v>21</v>
      </c>
      <c r="E842" s="2">
        <v>80359</v>
      </c>
      <c r="F842" s="1">
        <v>53</v>
      </c>
      <c r="G842" s="1">
        <f t="shared" si="91"/>
        <v>53</v>
      </c>
      <c r="H842" s="1">
        <f t="shared" si="92"/>
        <v>51.41</v>
      </c>
      <c r="I842" s="1">
        <f t="shared" si="93"/>
        <v>51.94</v>
      </c>
      <c r="J842" s="1">
        <f t="shared" si="94"/>
        <v>53</v>
      </c>
      <c r="K842" s="1">
        <f t="shared" si="95"/>
        <v>48.070999999999998</v>
      </c>
      <c r="L842" s="1">
        <f t="shared" si="96"/>
        <v>48.070999999999998</v>
      </c>
      <c r="M842" s="1">
        <f t="shared" si="97"/>
        <v>53</v>
      </c>
    </row>
    <row r="843" spans="1:13" x14ac:dyDescent="0.25">
      <c r="A843" t="s">
        <v>5</v>
      </c>
      <c r="B843" s="2">
        <v>8392100</v>
      </c>
      <c r="C843" t="s">
        <v>1135</v>
      </c>
      <c r="D843" t="s">
        <v>21</v>
      </c>
      <c r="E843" s="2">
        <v>83921</v>
      </c>
      <c r="F843" s="1">
        <v>91</v>
      </c>
      <c r="G843" s="1">
        <f t="shared" si="91"/>
        <v>91</v>
      </c>
      <c r="H843" s="1">
        <f t="shared" si="92"/>
        <v>88.27</v>
      </c>
      <c r="I843" s="1">
        <f t="shared" si="93"/>
        <v>89.179999999999993</v>
      </c>
      <c r="J843" s="1">
        <f t="shared" si="94"/>
        <v>91</v>
      </c>
      <c r="K843" s="1">
        <f t="shared" si="95"/>
        <v>82.537000000000006</v>
      </c>
      <c r="L843" s="1">
        <f t="shared" si="96"/>
        <v>82.537000000000006</v>
      </c>
      <c r="M843" s="1">
        <f t="shared" si="97"/>
        <v>91</v>
      </c>
    </row>
    <row r="844" spans="1:13" x14ac:dyDescent="0.25">
      <c r="A844" t="s">
        <v>5</v>
      </c>
      <c r="B844" s="2">
        <v>8351605</v>
      </c>
      <c r="C844" t="s">
        <v>1137</v>
      </c>
      <c r="D844" t="s">
        <v>21</v>
      </c>
      <c r="E844" s="2">
        <v>83516</v>
      </c>
      <c r="F844" s="1">
        <v>38</v>
      </c>
      <c r="G844" s="1">
        <f t="shared" si="91"/>
        <v>38</v>
      </c>
      <c r="H844" s="1">
        <f t="shared" si="92"/>
        <v>36.86</v>
      </c>
      <c r="I844" s="1">
        <f t="shared" si="93"/>
        <v>37.24</v>
      </c>
      <c r="J844" s="1">
        <f t="shared" si="94"/>
        <v>38</v>
      </c>
      <c r="K844" s="1">
        <f t="shared" si="95"/>
        <v>34.466000000000001</v>
      </c>
      <c r="L844" s="1">
        <f t="shared" si="96"/>
        <v>34.466000000000001</v>
      </c>
      <c r="M844" s="1">
        <f t="shared" si="97"/>
        <v>38</v>
      </c>
    </row>
    <row r="845" spans="1:13" x14ac:dyDescent="0.25">
      <c r="A845" t="s">
        <v>5</v>
      </c>
      <c r="B845" s="2">
        <v>8351603</v>
      </c>
      <c r="C845" t="s">
        <v>1139</v>
      </c>
      <c r="D845" t="s">
        <v>21</v>
      </c>
      <c r="E845" s="2">
        <v>83516</v>
      </c>
      <c r="F845" s="1">
        <v>46</v>
      </c>
      <c r="G845" s="1">
        <f t="shared" si="91"/>
        <v>46</v>
      </c>
      <c r="H845" s="1">
        <f t="shared" si="92"/>
        <v>44.62</v>
      </c>
      <c r="I845" s="1">
        <f t="shared" si="93"/>
        <v>45.08</v>
      </c>
      <c r="J845" s="1">
        <f t="shared" si="94"/>
        <v>46</v>
      </c>
      <c r="K845" s="1">
        <f t="shared" si="95"/>
        <v>41.722000000000001</v>
      </c>
      <c r="L845" s="1">
        <f t="shared" si="96"/>
        <v>41.722000000000001</v>
      </c>
      <c r="M845" s="1">
        <f t="shared" si="97"/>
        <v>46</v>
      </c>
    </row>
    <row r="846" spans="1:13" x14ac:dyDescent="0.25">
      <c r="A846" t="s">
        <v>5</v>
      </c>
      <c r="B846" s="2">
        <v>8018000</v>
      </c>
      <c r="C846" t="s">
        <v>1140</v>
      </c>
      <c r="D846" t="s">
        <v>21</v>
      </c>
      <c r="E846" s="2">
        <v>80180</v>
      </c>
      <c r="F846" s="1">
        <v>100</v>
      </c>
      <c r="G846" s="1">
        <f t="shared" si="91"/>
        <v>100</v>
      </c>
      <c r="H846" s="1">
        <f t="shared" si="92"/>
        <v>97</v>
      </c>
      <c r="I846" s="1">
        <f t="shared" si="93"/>
        <v>98</v>
      </c>
      <c r="J846" s="1">
        <f t="shared" si="94"/>
        <v>100</v>
      </c>
      <c r="K846" s="1">
        <f t="shared" si="95"/>
        <v>90.7</v>
      </c>
      <c r="L846" s="1">
        <f t="shared" si="96"/>
        <v>90.7</v>
      </c>
      <c r="M846" s="1">
        <f t="shared" si="97"/>
        <v>100</v>
      </c>
    </row>
    <row r="847" spans="1:13" x14ac:dyDescent="0.25">
      <c r="A847" t="s">
        <v>5</v>
      </c>
      <c r="B847" s="2">
        <v>8387401</v>
      </c>
      <c r="C847" t="s">
        <v>1142</v>
      </c>
      <c r="D847" t="s">
        <v>21</v>
      </c>
      <c r="E847" s="2">
        <v>83874</v>
      </c>
      <c r="F847" s="1">
        <v>172</v>
      </c>
      <c r="G847" s="1">
        <f t="shared" si="91"/>
        <v>172</v>
      </c>
      <c r="H847" s="1">
        <f t="shared" si="92"/>
        <v>166.84</v>
      </c>
      <c r="I847" s="1">
        <f t="shared" si="93"/>
        <v>168.56</v>
      </c>
      <c r="J847" s="1">
        <f t="shared" si="94"/>
        <v>172</v>
      </c>
      <c r="K847" s="1">
        <f t="shared" si="95"/>
        <v>156.00400000000002</v>
      </c>
      <c r="L847" s="1">
        <f t="shared" si="96"/>
        <v>156.00400000000002</v>
      </c>
      <c r="M847" s="1">
        <f t="shared" si="97"/>
        <v>172</v>
      </c>
    </row>
    <row r="848" spans="1:13" x14ac:dyDescent="0.25">
      <c r="A848" t="s">
        <v>5</v>
      </c>
      <c r="B848" s="2">
        <v>8443700</v>
      </c>
      <c r="C848" t="s">
        <v>1144</v>
      </c>
      <c r="D848" t="s">
        <v>21</v>
      </c>
      <c r="E848" s="2">
        <v>84437</v>
      </c>
      <c r="F848" s="1">
        <v>52</v>
      </c>
      <c r="G848" s="1">
        <f t="shared" si="91"/>
        <v>52</v>
      </c>
      <c r="H848" s="1">
        <f t="shared" si="92"/>
        <v>50.44</v>
      </c>
      <c r="I848" s="1">
        <f t="shared" si="93"/>
        <v>50.96</v>
      </c>
      <c r="J848" s="1">
        <f t="shared" si="94"/>
        <v>52</v>
      </c>
      <c r="K848" s="1">
        <f t="shared" si="95"/>
        <v>47.164000000000001</v>
      </c>
      <c r="L848" s="1">
        <f t="shared" si="96"/>
        <v>47.164000000000001</v>
      </c>
      <c r="M848" s="1">
        <f t="shared" si="97"/>
        <v>52</v>
      </c>
    </row>
    <row r="849" spans="1:13" x14ac:dyDescent="0.25">
      <c r="A849" t="s">
        <v>5</v>
      </c>
      <c r="B849" s="2">
        <v>8032300</v>
      </c>
      <c r="C849" t="s">
        <v>1145</v>
      </c>
      <c r="D849" t="s">
        <v>21</v>
      </c>
      <c r="E849" s="2">
        <v>80323</v>
      </c>
      <c r="F849" s="1">
        <v>149</v>
      </c>
      <c r="G849" s="1">
        <f t="shared" si="91"/>
        <v>149</v>
      </c>
      <c r="H849" s="1">
        <f t="shared" si="92"/>
        <v>144.53</v>
      </c>
      <c r="I849" s="1">
        <f t="shared" si="93"/>
        <v>146.02000000000001</v>
      </c>
      <c r="J849" s="1">
        <f t="shared" si="94"/>
        <v>149</v>
      </c>
      <c r="K849" s="1">
        <f t="shared" si="95"/>
        <v>135.143</v>
      </c>
      <c r="L849" s="1">
        <f t="shared" si="96"/>
        <v>135.143</v>
      </c>
      <c r="M849" s="1">
        <f t="shared" si="97"/>
        <v>149</v>
      </c>
    </row>
    <row r="850" spans="1:13" x14ac:dyDescent="0.25">
      <c r="A850" t="s">
        <v>5</v>
      </c>
      <c r="B850" s="2">
        <v>8036101</v>
      </c>
      <c r="C850" t="s">
        <v>1147</v>
      </c>
      <c r="D850" t="s">
        <v>21</v>
      </c>
      <c r="E850" s="2">
        <v>80361</v>
      </c>
      <c r="F850" s="1">
        <v>47</v>
      </c>
      <c r="G850" s="1">
        <f t="shared" si="91"/>
        <v>47</v>
      </c>
      <c r="H850" s="1">
        <f t="shared" si="92"/>
        <v>45.589999999999996</v>
      </c>
      <c r="I850" s="1">
        <f t="shared" si="93"/>
        <v>46.06</v>
      </c>
      <c r="J850" s="1">
        <f t="shared" si="94"/>
        <v>47</v>
      </c>
      <c r="K850" s="1">
        <f t="shared" si="95"/>
        <v>42.629000000000005</v>
      </c>
      <c r="L850" s="1">
        <f t="shared" si="96"/>
        <v>42.629000000000005</v>
      </c>
      <c r="M850" s="1">
        <f t="shared" si="97"/>
        <v>47</v>
      </c>
    </row>
    <row r="851" spans="1:13" x14ac:dyDescent="0.25">
      <c r="A851" t="s">
        <v>5</v>
      </c>
      <c r="B851" s="2">
        <v>8394501</v>
      </c>
      <c r="C851" t="s">
        <v>1149</v>
      </c>
      <c r="D851" t="s">
        <v>21</v>
      </c>
      <c r="E851" s="2">
        <v>83945</v>
      </c>
      <c r="F851" s="1">
        <v>128</v>
      </c>
      <c r="G851" s="1">
        <f t="shared" si="91"/>
        <v>128</v>
      </c>
      <c r="H851" s="1">
        <f t="shared" si="92"/>
        <v>124.16</v>
      </c>
      <c r="I851" s="1">
        <f t="shared" si="93"/>
        <v>125.44</v>
      </c>
      <c r="J851" s="1">
        <f t="shared" si="94"/>
        <v>128</v>
      </c>
      <c r="K851" s="1">
        <f t="shared" si="95"/>
        <v>116.096</v>
      </c>
      <c r="L851" s="1">
        <f t="shared" si="96"/>
        <v>116.096</v>
      </c>
      <c r="M851" s="1">
        <f t="shared" si="97"/>
        <v>128</v>
      </c>
    </row>
    <row r="852" spans="1:13" x14ac:dyDescent="0.25">
      <c r="A852" t="s">
        <v>5</v>
      </c>
      <c r="B852" s="2">
        <v>8036500</v>
      </c>
      <c r="C852" t="s">
        <v>1150</v>
      </c>
      <c r="D852" t="s">
        <v>21</v>
      </c>
      <c r="E852" s="2">
        <v>80365</v>
      </c>
      <c r="F852" s="1">
        <v>91</v>
      </c>
      <c r="G852" s="1">
        <f t="shared" si="91"/>
        <v>91</v>
      </c>
      <c r="H852" s="1">
        <f t="shared" si="92"/>
        <v>88.27</v>
      </c>
      <c r="I852" s="1">
        <f t="shared" si="93"/>
        <v>89.179999999999993</v>
      </c>
      <c r="J852" s="1">
        <f t="shared" si="94"/>
        <v>91</v>
      </c>
      <c r="K852" s="1">
        <f t="shared" si="95"/>
        <v>82.537000000000006</v>
      </c>
      <c r="L852" s="1">
        <f t="shared" si="96"/>
        <v>82.537000000000006</v>
      </c>
      <c r="M852" s="1">
        <f t="shared" si="97"/>
        <v>91</v>
      </c>
    </row>
    <row r="853" spans="1:13" x14ac:dyDescent="0.25">
      <c r="A853" t="s">
        <v>5</v>
      </c>
      <c r="B853" s="2">
        <v>8265601</v>
      </c>
      <c r="C853" t="s">
        <v>1151</v>
      </c>
      <c r="D853" t="s">
        <v>21</v>
      </c>
      <c r="E853" s="2">
        <v>82656</v>
      </c>
      <c r="F853" s="1">
        <v>345</v>
      </c>
      <c r="G853" s="1">
        <f t="shared" si="91"/>
        <v>345</v>
      </c>
      <c r="H853" s="1">
        <f t="shared" si="92"/>
        <v>334.65</v>
      </c>
      <c r="I853" s="1">
        <f t="shared" si="93"/>
        <v>338.09999999999997</v>
      </c>
      <c r="J853" s="1">
        <f t="shared" si="94"/>
        <v>345</v>
      </c>
      <c r="K853" s="1">
        <f t="shared" si="95"/>
        <v>312.91500000000002</v>
      </c>
      <c r="L853" s="1">
        <f t="shared" si="96"/>
        <v>312.91500000000002</v>
      </c>
      <c r="M853" s="1">
        <f t="shared" si="97"/>
        <v>345</v>
      </c>
    </row>
    <row r="854" spans="1:13" x14ac:dyDescent="0.25">
      <c r="A854" t="s">
        <v>5</v>
      </c>
      <c r="B854" s="2">
        <v>8018601</v>
      </c>
      <c r="C854" t="s">
        <v>1153</v>
      </c>
      <c r="D854" t="s">
        <v>21</v>
      </c>
      <c r="E854" s="2">
        <v>80186</v>
      </c>
      <c r="F854" s="1">
        <v>26</v>
      </c>
      <c r="G854" s="1">
        <f t="shared" si="91"/>
        <v>26</v>
      </c>
      <c r="H854" s="1">
        <f t="shared" si="92"/>
        <v>25.22</v>
      </c>
      <c r="I854" s="1">
        <f t="shared" si="93"/>
        <v>25.48</v>
      </c>
      <c r="J854" s="1">
        <f t="shared" si="94"/>
        <v>26</v>
      </c>
      <c r="K854" s="1">
        <f t="shared" si="95"/>
        <v>23.582000000000001</v>
      </c>
      <c r="L854" s="1">
        <f t="shared" si="96"/>
        <v>23.582000000000001</v>
      </c>
      <c r="M854" s="1">
        <f t="shared" si="97"/>
        <v>26</v>
      </c>
    </row>
    <row r="855" spans="1:13" x14ac:dyDescent="0.25">
      <c r="A855" t="s">
        <v>5</v>
      </c>
      <c r="B855" s="2">
        <v>80074</v>
      </c>
      <c r="C855" t="s">
        <v>1155</v>
      </c>
      <c r="D855" t="s">
        <v>21</v>
      </c>
      <c r="E855" s="2">
        <v>80074</v>
      </c>
      <c r="F855" s="1">
        <v>333</v>
      </c>
      <c r="G855" s="1">
        <f t="shared" si="91"/>
        <v>333</v>
      </c>
      <c r="H855" s="1">
        <f t="shared" si="92"/>
        <v>323.01</v>
      </c>
      <c r="I855" s="1">
        <f t="shared" si="93"/>
        <v>326.33999999999997</v>
      </c>
      <c r="J855" s="1">
        <f t="shared" si="94"/>
        <v>333</v>
      </c>
      <c r="K855" s="1">
        <f t="shared" si="95"/>
        <v>302.03100000000001</v>
      </c>
      <c r="L855" s="1">
        <f t="shared" si="96"/>
        <v>302.03100000000001</v>
      </c>
      <c r="M855" s="1">
        <f t="shared" si="97"/>
        <v>333</v>
      </c>
    </row>
    <row r="856" spans="1:13" x14ac:dyDescent="0.25">
      <c r="A856" t="s">
        <v>5</v>
      </c>
      <c r="B856" s="2">
        <v>83630</v>
      </c>
      <c r="C856" t="s">
        <v>1156</v>
      </c>
      <c r="D856" t="s">
        <v>21</v>
      </c>
      <c r="E856" s="2">
        <v>83630</v>
      </c>
      <c r="F856" s="1">
        <v>419</v>
      </c>
      <c r="G856" s="1">
        <f t="shared" si="91"/>
        <v>419</v>
      </c>
      <c r="H856" s="1">
        <f t="shared" si="92"/>
        <v>406.43</v>
      </c>
      <c r="I856" s="1">
        <f t="shared" si="93"/>
        <v>410.62</v>
      </c>
      <c r="J856" s="1">
        <f t="shared" si="94"/>
        <v>419</v>
      </c>
      <c r="K856" s="1">
        <f t="shared" si="95"/>
        <v>380.03300000000002</v>
      </c>
      <c r="L856" s="1">
        <f t="shared" si="96"/>
        <v>380.03300000000002</v>
      </c>
      <c r="M856" s="1">
        <f t="shared" si="97"/>
        <v>419</v>
      </c>
    </row>
    <row r="857" spans="1:13" x14ac:dyDescent="0.25">
      <c r="A857" t="s">
        <v>5</v>
      </c>
      <c r="B857" s="2">
        <v>8018501</v>
      </c>
      <c r="C857" t="s">
        <v>1157</v>
      </c>
      <c r="D857" t="s">
        <v>21</v>
      </c>
      <c r="E857" s="2">
        <v>80185</v>
      </c>
      <c r="F857" s="1">
        <v>159</v>
      </c>
      <c r="G857" s="1">
        <f t="shared" si="91"/>
        <v>159</v>
      </c>
      <c r="H857" s="1">
        <f t="shared" si="92"/>
        <v>154.22999999999999</v>
      </c>
      <c r="I857" s="1">
        <f t="shared" si="93"/>
        <v>155.82</v>
      </c>
      <c r="J857" s="1">
        <f t="shared" si="94"/>
        <v>159</v>
      </c>
      <c r="K857" s="1">
        <f t="shared" si="95"/>
        <v>144.21299999999999</v>
      </c>
      <c r="L857" s="1">
        <f t="shared" si="96"/>
        <v>144.21299999999999</v>
      </c>
      <c r="M857" s="1">
        <f t="shared" si="97"/>
        <v>159</v>
      </c>
    </row>
    <row r="858" spans="1:13" x14ac:dyDescent="0.25">
      <c r="A858" t="s">
        <v>5</v>
      </c>
      <c r="B858" s="2">
        <v>8351602</v>
      </c>
      <c r="C858" t="s">
        <v>1162</v>
      </c>
      <c r="D858" t="s">
        <v>21</v>
      </c>
      <c r="E858" s="2">
        <v>83516</v>
      </c>
      <c r="F858" s="1">
        <v>46</v>
      </c>
      <c r="G858" s="1">
        <f t="shared" si="91"/>
        <v>46</v>
      </c>
      <c r="H858" s="1">
        <f t="shared" si="92"/>
        <v>44.62</v>
      </c>
      <c r="I858" s="1">
        <f t="shared" si="93"/>
        <v>45.08</v>
      </c>
      <c r="J858" s="1">
        <f t="shared" si="94"/>
        <v>46</v>
      </c>
      <c r="K858" s="1">
        <f t="shared" si="95"/>
        <v>41.722000000000001</v>
      </c>
      <c r="L858" s="1">
        <f t="shared" si="96"/>
        <v>41.722000000000001</v>
      </c>
      <c r="M858" s="1">
        <f t="shared" si="97"/>
        <v>46</v>
      </c>
    </row>
    <row r="859" spans="1:13" x14ac:dyDescent="0.25">
      <c r="A859" t="s">
        <v>5</v>
      </c>
      <c r="B859" s="2">
        <v>8414000</v>
      </c>
      <c r="C859" t="s">
        <v>1163</v>
      </c>
      <c r="D859" t="s">
        <v>21</v>
      </c>
      <c r="E859" s="2">
        <v>84140</v>
      </c>
      <c r="F859" s="1">
        <v>350</v>
      </c>
      <c r="G859" s="1">
        <f t="shared" si="91"/>
        <v>350</v>
      </c>
      <c r="H859" s="1">
        <f t="shared" si="92"/>
        <v>339.5</v>
      </c>
      <c r="I859" s="1">
        <f t="shared" si="93"/>
        <v>343</v>
      </c>
      <c r="J859" s="1">
        <f t="shared" si="94"/>
        <v>350</v>
      </c>
      <c r="K859" s="1">
        <f t="shared" si="95"/>
        <v>317.45</v>
      </c>
      <c r="L859" s="1">
        <f t="shared" si="96"/>
        <v>317.45</v>
      </c>
      <c r="M859" s="1">
        <f t="shared" si="97"/>
        <v>350</v>
      </c>
    </row>
    <row r="860" spans="1:13" x14ac:dyDescent="0.25">
      <c r="A860" t="s">
        <v>5</v>
      </c>
      <c r="B860" s="2">
        <v>8019200</v>
      </c>
      <c r="C860" t="s">
        <v>1164</v>
      </c>
      <c r="D860" t="s">
        <v>21</v>
      </c>
      <c r="E860" s="2">
        <v>80192</v>
      </c>
      <c r="F860" s="1">
        <v>162</v>
      </c>
      <c r="G860" s="1">
        <f t="shared" si="91"/>
        <v>162</v>
      </c>
      <c r="H860" s="1">
        <f t="shared" si="92"/>
        <v>157.13999999999999</v>
      </c>
      <c r="I860" s="1">
        <f t="shared" si="93"/>
        <v>158.76</v>
      </c>
      <c r="J860" s="1">
        <f t="shared" si="94"/>
        <v>162</v>
      </c>
      <c r="K860" s="1">
        <f t="shared" si="95"/>
        <v>146.934</v>
      </c>
      <c r="L860" s="1">
        <f t="shared" si="96"/>
        <v>146.934</v>
      </c>
      <c r="M860" s="1">
        <f t="shared" si="97"/>
        <v>162</v>
      </c>
    </row>
    <row r="861" spans="1:13" x14ac:dyDescent="0.25">
      <c r="A861" t="s">
        <v>5</v>
      </c>
      <c r="B861" s="2">
        <v>8406600</v>
      </c>
      <c r="C861" t="s">
        <v>1165</v>
      </c>
      <c r="D861" t="s">
        <v>21</v>
      </c>
      <c r="E861" s="2">
        <v>84066</v>
      </c>
      <c r="F861" s="1">
        <v>150</v>
      </c>
      <c r="G861" s="1">
        <f t="shared" si="91"/>
        <v>150</v>
      </c>
      <c r="H861" s="1">
        <f t="shared" si="92"/>
        <v>145.5</v>
      </c>
      <c r="I861" s="1">
        <f t="shared" si="93"/>
        <v>147</v>
      </c>
      <c r="J861" s="1">
        <f t="shared" si="94"/>
        <v>150</v>
      </c>
      <c r="K861" s="1">
        <f t="shared" si="95"/>
        <v>136.05000000000001</v>
      </c>
      <c r="L861" s="1">
        <f t="shared" si="96"/>
        <v>136.05000000000001</v>
      </c>
      <c r="M861" s="1">
        <f t="shared" si="97"/>
        <v>150</v>
      </c>
    </row>
    <row r="862" spans="1:13" x14ac:dyDescent="0.25">
      <c r="A862" t="s">
        <v>5</v>
      </c>
      <c r="B862" s="2">
        <v>8416601</v>
      </c>
      <c r="C862" t="s">
        <v>1166</v>
      </c>
      <c r="D862" t="s">
        <v>21</v>
      </c>
      <c r="E862" s="2">
        <v>84166</v>
      </c>
      <c r="F862" s="1">
        <v>331</v>
      </c>
      <c r="G862" s="1">
        <f t="shared" si="91"/>
        <v>331</v>
      </c>
      <c r="H862" s="1">
        <f t="shared" si="92"/>
        <v>321.07</v>
      </c>
      <c r="I862" s="1">
        <f t="shared" si="93"/>
        <v>324.38</v>
      </c>
      <c r="J862" s="1">
        <f t="shared" si="94"/>
        <v>331</v>
      </c>
      <c r="K862" s="1">
        <f t="shared" si="95"/>
        <v>300.21699999999998</v>
      </c>
      <c r="L862" s="1">
        <f t="shared" si="96"/>
        <v>300.21699999999998</v>
      </c>
      <c r="M862" s="1">
        <f t="shared" si="97"/>
        <v>331</v>
      </c>
    </row>
    <row r="863" spans="1:13" x14ac:dyDescent="0.25">
      <c r="A863" t="s">
        <v>5</v>
      </c>
      <c r="B863" s="2">
        <v>8416502</v>
      </c>
      <c r="C863" t="s">
        <v>1169</v>
      </c>
      <c r="D863" t="s">
        <v>21</v>
      </c>
      <c r="E863" s="2">
        <v>84165</v>
      </c>
      <c r="F863" s="1">
        <v>123</v>
      </c>
      <c r="G863" s="1">
        <f t="shared" si="91"/>
        <v>123</v>
      </c>
      <c r="H863" s="1">
        <f t="shared" si="92"/>
        <v>119.31</v>
      </c>
      <c r="I863" s="1">
        <f t="shared" si="93"/>
        <v>120.53999999999999</v>
      </c>
      <c r="J863" s="1">
        <f t="shared" si="94"/>
        <v>123</v>
      </c>
      <c r="K863" s="1">
        <f t="shared" si="95"/>
        <v>111.56100000000001</v>
      </c>
      <c r="L863" s="1">
        <f t="shared" si="96"/>
        <v>111.56100000000001</v>
      </c>
      <c r="M863" s="1">
        <f t="shared" si="97"/>
        <v>123</v>
      </c>
    </row>
    <row r="864" spans="1:13" x14ac:dyDescent="0.25">
      <c r="A864" t="s">
        <v>5</v>
      </c>
      <c r="B864" s="2">
        <v>8415502</v>
      </c>
      <c r="C864" t="s">
        <v>1170</v>
      </c>
      <c r="D864" t="s">
        <v>21</v>
      </c>
      <c r="E864" s="2">
        <v>84155</v>
      </c>
      <c r="F864" s="1">
        <v>59</v>
      </c>
      <c r="G864" s="1">
        <f t="shared" si="91"/>
        <v>59</v>
      </c>
      <c r="H864" s="1">
        <f t="shared" si="92"/>
        <v>57.23</v>
      </c>
      <c r="I864" s="1">
        <f t="shared" si="93"/>
        <v>57.82</v>
      </c>
      <c r="J864" s="1">
        <f t="shared" si="94"/>
        <v>59</v>
      </c>
      <c r="K864" s="1">
        <f t="shared" si="95"/>
        <v>53.513000000000005</v>
      </c>
      <c r="L864" s="1">
        <f t="shared" si="96"/>
        <v>53.513000000000005</v>
      </c>
      <c r="M864" s="1">
        <f t="shared" si="97"/>
        <v>59</v>
      </c>
    </row>
    <row r="865" spans="1:13" x14ac:dyDescent="0.25">
      <c r="A865" t="s">
        <v>5</v>
      </c>
      <c r="B865" s="2">
        <v>8415401</v>
      </c>
      <c r="C865" t="s">
        <v>1173</v>
      </c>
      <c r="D865" t="s">
        <v>21</v>
      </c>
      <c r="E865" s="2">
        <v>84154</v>
      </c>
      <c r="F865" s="1">
        <v>204</v>
      </c>
      <c r="G865" s="1">
        <f t="shared" si="91"/>
        <v>204</v>
      </c>
      <c r="H865" s="1">
        <f t="shared" si="92"/>
        <v>197.88</v>
      </c>
      <c r="I865" s="1">
        <f t="shared" si="93"/>
        <v>199.92</v>
      </c>
      <c r="J865" s="1">
        <f t="shared" si="94"/>
        <v>204</v>
      </c>
      <c r="K865" s="1">
        <f t="shared" si="95"/>
        <v>185.02800000000002</v>
      </c>
      <c r="L865" s="1">
        <f t="shared" si="96"/>
        <v>185.02800000000002</v>
      </c>
      <c r="M865" s="1">
        <f t="shared" si="97"/>
        <v>204</v>
      </c>
    </row>
    <row r="866" spans="1:13" x14ac:dyDescent="0.25">
      <c r="A866" t="s">
        <v>5</v>
      </c>
      <c r="B866" s="2">
        <v>8415301</v>
      </c>
      <c r="C866" t="s">
        <v>1174</v>
      </c>
      <c r="D866" t="s">
        <v>21</v>
      </c>
      <c r="E866" s="2">
        <v>84153</v>
      </c>
      <c r="F866" s="1">
        <v>188</v>
      </c>
      <c r="G866" s="1">
        <f t="shared" si="91"/>
        <v>188</v>
      </c>
      <c r="H866" s="1">
        <f t="shared" si="92"/>
        <v>182.35999999999999</v>
      </c>
      <c r="I866" s="1">
        <f t="shared" si="93"/>
        <v>184.24</v>
      </c>
      <c r="J866" s="1">
        <f t="shared" si="94"/>
        <v>188</v>
      </c>
      <c r="K866" s="1">
        <f t="shared" si="95"/>
        <v>170.51600000000002</v>
      </c>
      <c r="L866" s="1">
        <f t="shared" si="96"/>
        <v>170.51600000000002</v>
      </c>
      <c r="M866" s="1">
        <f t="shared" si="97"/>
        <v>188</v>
      </c>
    </row>
    <row r="867" spans="1:13" x14ac:dyDescent="0.25">
      <c r="A867" t="s">
        <v>5</v>
      </c>
      <c r="B867" s="2">
        <v>8239700</v>
      </c>
      <c r="C867" t="s">
        <v>1175</v>
      </c>
      <c r="D867" t="s">
        <v>21</v>
      </c>
      <c r="E867" s="2">
        <v>82397</v>
      </c>
      <c r="F867" s="1">
        <v>214</v>
      </c>
      <c r="G867" s="1">
        <f t="shared" si="91"/>
        <v>214</v>
      </c>
      <c r="H867" s="1">
        <f t="shared" si="92"/>
        <v>207.57999999999998</v>
      </c>
      <c r="I867" s="1">
        <f t="shared" si="93"/>
        <v>209.72</v>
      </c>
      <c r="J867" s="1">
        <f t="shared" si="94"/>
        <v>214</v>
      </c>
      <c r="K867" s="1">
        <f t="shared" si="95"/>
        <v>194.09800000000001</v>
      </c>
      <c r="L867" s="1">
        <f t="shared" si="96"/>
        <v>194.09800000000001</v>
      </c>
      <c r="M867" s="1">
        <f t="shared" si="97"/>
        <v>214</v>
      </c>
    </row>
    <row r="868" spans="1:13" x14ac:dyDescent="0.25">
      <c r="A868" t="s">
        <v>5</v>
      </c>
      <c r="B868" s="2">
        <v>8254217</v>
      </c>
      <c r="C868" t="s">
        <v>1176</v>
      </c>
      <c r="D868" t="s">
        <v>21</v>
      </c>
      <c r="E868" s="2">
        <v>82542</v>
      </c>
      <c r="F868" s="1">
        <v>450</v>
      </c>
      <c r="G868" s="1">
        <f t="shared" si="91"/>
        <v>450</v>
      </c>
      <c r="H868" s="1">
        <f t="shared" si="92"/>
        <v>436.5</v>
      </c>
      <c r="I868" s="1">
        <f t="shared" si="93"/>
        <v>441</v>
      </c>
      <c r="J868" s="1">
        <f t="shared" si="94"/>
        <v>450</v>
      </c>
      <c r="K868" s="1">
        <f t="shared" si="95"/>
        <v>408.15000000000003</v>
      </c>
      <c r="L868" s="1">
        <f t="shared" si="96"/>
        <v>408.15000000000003</v>
      </c>
      <c r="M868" s="1">
        <f t="shared" si="97"/>
        <v>450</v>
      </c>
    </row>
    <row r="869" spans="1:13" x14ac:dyDescent="0.25">
      <c r="A869" t="s">
        <v>5</v>
      </c>
      <c r="B869" s="2">
        <v>8349700</v>
      </c>
      <c r="C869" t="s">
        <v>1179</v>
      </c>
      <c r="D869" t="s">
        <v>21</v>
      </c>
      <c r="E869" s="2">
        <v>83497</v>
      </c>
      <c r="F869" s="1">
        <v>108</v>
      </c>
      <c r="G869" s="1">
        <f t="shared" si="91"/>
        <v>108</v>
      </c>
      <c r="H869" s="1">
        <f t="shared" si="92"/>
        <v>104.75999999999999</v>
      </c>
      <c r="I869" s="1">
        <f t="shared" si="93"/>
        <v>105.84</v>
      </c>
      <c r="J869" s="1">
        <f t="shared" si="94"/>
        <v>108</v>
      </c>
      <c r="K869" s="1">
        <f t="shared" si="95"/>
        <v>97.956000000000003</v>
      </c>
      <c r="L869" s="1">
        <f t="shared" si="96"/>
        <v>97.956000000000003</v>
      </c>
      <c r="M869" s="1">
        <f t="shared" si="97"/>
        <v>108</v>
      </c>
    </row>
    <row r="870" spans="1:13" x14ac:dyDescent="0.25">
      <c r="A870" t="s">
        <v>5</v>
      </c>
      <c r="B870" s="2">
        <v>8019400</v>
      </c>
      <c r="C870" t="s">
        <v>1180</v>
      </c>
      <c r="D870" t="s">
        <v>21</v>
      </c>
      <c r="E870" s="2">
        <v>80194</v>
      </c>
      <c r="F870" s="1">
        <v>159</v>
      </c>
      <c r="G870" s="1">
        <f t="shared" si="91"/>
        <v>159</v>
      </c>
      <c r="H870" s="1">
        <f t="shared" si="92"/>
        <v>154.22999999999999</v>
      </c>
      <c r="I870" s="1">
        <f t="shared" si="93"/>
        <v>155.82</v>
      </c>
      <c r="J870" s="1">
        <f t="shared" si="94"/>
        <v>159</v>
      </c>
      <c r="K870" s="1">
        <f t="shared" si="95"/>
        <v>144.21299999999999</v>
      </c>
      <c r="L870" s="1">
        <f t="shared" si="96"/>
        <v>144.21299999999999</v>
      </c>
      <c r="M870" s="1">
        <f t="shared" si="97"/>
        <v>159</v>
      </c>
    </row>
    <row r="871" spans="1:13" x14ac:dyDescent="0.25">
      <c r="A871" t="s">
        <v>5</v>
      </c>
      <c r="B871" s="2">
        <v>8424400</v>
      </c>
      <c r="C871" t="s">
        <v>1182</v>
      </c>
      <c r="D871" t="s">
        <v>21</v>
      </c>
      <c r="E871" s="2">
        <v>84244</v>
      </c>
      <c r="F871" s="1">
        <v>298</v>
      </c>
      <c r="G871" s="1">
        <f t="shared" si="91"/>
        <v>298</v>
      </c>
      <c r="H871" s="1">
        <f t="shared" si="92"/>
        <v>289.06</v>
      </c>
      <c r="I871" s="1">
        <f t="shared" si="93"/>
        <v>292.04000000000002</v>
      </c>
      <c r="J871" s="1">
        <f t="shared" si="94"/>
        <v>298</v>
      </c>
      <c r="K871" s="1">
        <f t="shared" si="95"/>
        <v>270.286</v>
      </c>
      <c r="L871" s="1">
        <f t="shared" si="96"/>
        <v>270.286</v>
      </c>
      <c r="M871" s="1">
        <f t="shared" si="97"/>
        <v>298</v>
      </c>
    </row>
    <row r="872" spans="1:13" x14ac:dyDescent="0.25">
      <c r="A872" t="s">
        <v>5</v>
      </c>
      <c r="B872" s="2">
        <v>8424401</v>
      </c>
      <c r="C872" t="s">
        <v>1182</v>
      </c>
      <c r="D872" t="s">
        <v>21</v>
      </c>
      <c r="E872" s="2">
        <v>84244</v>
      </c>
      <c r="F872" s="1">
        <v>53</v>
      </c>
      <c r="G872" s="1">
        <f t="shared" si="91"/>
        <v>53</v>
      </c>
      <c r="H872" s="1">
        <f t="shared" si="92"/>
        <v>51.41</v>
      </c>
      <c r="I872" s="1">
        <f t="shared" si="93"/>
        <v>51.94</v>
      </c>
      <c r="J872" s="1">
        <f t="shared" si="94"/>
        <v>53</v>
      </c>
      <c r="K872" s="1">
        <f t="shared" si="95"/>
        <v>48.070999999999998</v>
      </c>
      <c r="L872" s="1">
        <f t="shared" si="96"/>
        <v>48.070999999999998</v>
      </c>
      <c r="M872" s="1">
        <f t="shared" si="97"/>
        <v>53</v>
      </c>
    </row>
    <row r="873" spans="1:13" x14ac:dyDescent="0.25">
      <c r="A873" t="s">
        <v>5</v>
      </c>
      <c r="B873" s="2">
        <v>8426000</v>
      </c>
      <c r="C873" t="s">
        <v>1184</v>
      </c>
      <c r="D873" t="s">
        <v>21</v>
      </c>
      <c r="E873" s="2">
        <v>84260</v>
      </c>
      <c r="F873" s="1">
        <v>118</v>
      </c>
      <c r="G873" s="1">
        <f t="shared" si="91"/>
        <v>118</v>
      </c>
      <c r="H873" s="1">
        <f t="shared" si="92"/>
        <v>114.46</v>
      </c>
      <c r="I873" s="1">
        <f t="shared" si="93"/>
        <v>115.64</v>
      </c>
      <c r="J873" s="1">
        <f t="shared" si="94"/>
        <v>118</v>
      </c>
      <c r="K873" s="1">
        <f t="shared" si="95"/>
        <v>107.02600000000001</v>
      </c>
      <c r="L873" s="1">
        <f t="shared" si="96"/>
        <v>107.02600000000001</v>
      </c>
      <c r="M873" s="1">
        <f t="shared" si="97"/>
        <v>118</v>
      </c>
    </row>
    <row r="874" spans="1:13" x14ac:dyDescent="0.25">
      <c r="A874" t="s">
        <v>5</v>
      </c>
      <c r="B874" s="2">
        <v>8427000</v>
      </c>
      <c r="C874" t="s">
        <v>1185</v>
      </c>
      <c r="D874" t="s">
        <v>21</v>
      </c>
      <c r="E874" s="2">
        <v>84270</v>
      </c>
      <c r="F874" s="1">
        <v>110</v>
      </c>
      <c r="G874" s="1">
        <f t="shared" si="91"/>
        <v>110</v>
      </c>
      <c r="H874" s="1">
        <f t="shared" si="92"/>
        <v>106.7</v>
      </c>
      <c r="I874" s="1">
        <f t="shared" si="93"/>
        <v>107.8</v>
      </c>
      <c r="J874" s="1">
        <f t="shared" si="94"/>
        <v>110</v>
      </c>
      <c r="K874" s="1">
        <f t="shared" si="95"/>
        <v>99.77000000000001</v>
      </c>
      <c r="L874" s="1">
        <f t="shared" si="96"/>
        <v>99.77000000000001</v>
      </c>
      <c r="M874" s="1">
        <f t="shared" si="97"/>
        <v>110</v>
      </c>
    </row>
    <row r="875" spans="1:13" x14ac:dyDescent="0.25">
      <c r="A875" t="s">
        <v>5</v>
      </c>
      <c r="B875" s="2">
        <v>8019500</v>
      </c>
      <c r="C875" t="s">
        <v>1187</v>
      </c>
      <c r="D875" t="s">
        <v>21</v>
      </c>
      <c r="E875" s="2">
        <v>80195</v>
      </c>
      <c r="F875" s="1">
        <v>92</v>
      </c>
      <c r="G875" s="1">
        <f t="shared" si="91"/>
        <v>92</v>
      </c>
      <c r="H875" s="1">
        <f t="shared" si="92"/>
        <v>89.24</v>
      </c>
      <c r="I875" s="1">
        <f t="shared" si="93"/>
        <v>90.16</v>
      </c>
      <c r="J875" s="1">
        <f t="shared" si="94"/>
        <v>92</v>
      </c>
      <c r="K875" s="1">
        <f t="shared" si="95"/>
        <v>83.444000000000003</v>
      </c>
      <c r="L875" s="1">
        <f t="shared" si="96"/>
        <v>83.444000000000003</v>
      </c>
      <c r="M875" s="1">
        <f t="shared" si="97"/>
        <v>92</v>
      </c>
    </row>
    <row r="876" spans="1:13" x14ac:dyDescent="0.25">
      <c r="A876" t="s">
        <v>5</v>
      </c>
      <c r="B876" s="2">
        <v>8036900</v>
      </c>
      <c r="C876" t="s">
        <v>1189</v>
      </c>
      <c r="D876" t="s">
        <v>21</v>
      </c>
      <c r="E876" s="2">
        <v>80369</v>
      </c>
      <c r="F876" s="1">
        <v>31</v>
      </c>
      <c r="G876" s="1">
        <f t="shared" si="91"/>
        <v>31</v>
      </c>
      <c r="H876" s="1">
        <f t="shared" si="92"/>
        <v>30.07</v>
      </c>
      <c r="I876" s="1">
        <f t="shared" si="93"/>
        <v>30.38</v>
      </c>
      <c r="J876" s="1">
        <f t="shared" si="94"/>
        <v>31</v>
      </c>
      <c r="K876" s="1">
        <f t="shared" si="95"/>
        <v>28.117000000000001</v>
      </c>
      <c r="L876" s="1">
        <f t="shared" si="96"/>
        <v>28.117000000000001</v>
      </c>
      <c r="M876" s="1">
        <f t="shared" si="97"/>
        <v>31</v>
      </c>
    </row>
    <row r="877" spans="1:13" x14ac:dyDescent="0.25">
      <c r="A877" t="s">
        <v>5</v>
      </c>
      <c r="B877" s="2">
        <v>8448001</v>
      </c>
      <c r="C877" t="s">
        <v>1194</v>
      </c>
      <c r="D877" t="s">
        <v>21</v>
      </c>
      <c r="E877" s="2">
        <v>84480</v>
      </c>
      <c r="F877" s="1">
        <v>144</v>
      </c>
      <c r="G877" s="1">
        <f t="shared" si="91"/>
        <v>144</v>
      </c>
      <c r="H877" s="1">
        <f t="shared" si="92"/>
        <v>139.68</v>
      </c>
      <c r="I877" s="1">
        <f t="shared" si="93"/>
        <v>141.12</v>
      </c>
      <c r="J877" s="1">
        <f t="shared" si="94"/>
        <v>144</v>
      </c>
      <c r="K877" s="1">
        <f t="shared" si="95"/>
        <v>130.608</v>
      </c>
      <c r="L877" s="1">
        <f t="shared" si="96"/>
        <v>130.608</v>
      </c>
      <c r="M877" s="1">
        <f t="shared" si="97"/>
        <v>144</v>
      </c>
    </row>
    <row r="878" spans="1:13" x14ac:dyDescent="0.25">
      <c r="A878" t="s">
        <v>5</v>
      </c>
      <c r="B878" s="2">
        <v>8448201</v>
      </c>
      <c r="C878" t="s">
        <v>1195</v>
      </c>
      <c r="D878" t="s">
        <v>21</v>
      </c>
      <c r="E878" s="2">
        <v>84482</v>
      </c>
      <c r="F878" s="1">
        <v>218</v>
      </c>
      <c r="G878" s="1">
        <f t="shared" si="91"/>
        <v>218</v>
      </c>
      <c r="H878" s="1">
        <f t="shared" si="92"/>
        <v>211.46</v>
      </c>
      <c r="I878" s="1">
        <f t="shared" si="93"/>
        <v>213.64</v>
      </c>
      <c r="J878" s="1">
        <f t="shared" si="94"/>
        <v>218</v>
      </c>
      <c r="K878" s="1">
        <f t="shared" si="95"/>
        <v>197.726</v>
      </c>
      <c r="L878" s="1">
        <f t="shared" si="96"/>
        <v>197.726</v>
      </c>
      <c r="M878" s="1">
        <f t="shared" si="97"/>
        <v>218</v>
      </c>
    </row>
    <row r="879" spans="1:13" x14ac:dyDescent="0.25">
      <c r="A879" t="s">
        <v>5</v>
      </c>
      <c r="B879" s="2">
        <v>8019701</v>
      </c>
      <c r="C879" t="s">
        <v>1196</v>
      </c>
      <c r="D879" t="s">
        <v>21</v>
      </c>
      <c r="E879" s="2">
        <v>80197</v>
      </c>
      <c r="F879" s="1">
        <v>239</v>
      </c>
      <c r="G879" s="1">
        <f t="shared" si="91"/>
        <v>239</v>
      </c>
      <c r="H879" s="1">
        <f t="shared" si="92"/>
        <v>231.82999999999998</v>
      </c>
      <c r="I879" s="1">
        <f t="shared" si="93"/>
        <v>234.22</v>
      </c>
      <c r="J879" s="1">
        <f t="shared" si="94"/>
        <v>239</v>
      </c>
      <c r="K879" s="1">
        <f t="shared" si="95"/>
        <v>216.773</v>
      </c>
      <c r="L879" s="1">
        <f t="shared" si="96"/>
        <v>216.773</v>
      </c>
      <c r="M879" s="1">
        <f t="shared" si="97"/>
        <v>239</v>
      </c>
    </row>
    <row r="880" spans="1:13" x14ac:dyDescent="0.25">
      <c r="A880" t="s">
        <v>5</v>
      </c>
      <c r="B880" s="2">
        <v>8441000</v>
      </c>
      <c r="C880" t="s">
        <v>1197</v>
      </c>
      <c r="D880" t="s">
        <v>21</v>
      </c>
      <c r="E880" s="2">
        <v>84410</v>
      </c>
      <c r="F880" s="1">
        <v>134</v>
      </c>
      <c r="G880" s="1">
        <f t="shared" si="91"/>
        <v>134</v>
      </c>
      <c r="H880" s="1">
        <f t="shared" si="92"/>
        <v>129.97999999999999</v>
      </c>
      <c r="I880" s="1">
        <f t="shared" si="93"/>
        <v>131.32</v>
      </c>
      <c r="J880" s="1">
        <f t="shared" si="94"/>
        <v>134</v>
      </c>
      <c r="K880" s="1">
        <f t="shared" si="95"/>
        <v>121.53800000000001</v>
      </c>
      <c r="L880" s="1">
        <f t="shared" si="96"/>
        <v>121.53800000000001</v>
      </c>
      <c r="M880" s="1">
        <f t="shared" si="97"/>
        <v>134</v>
      </c>
    </row>
    <row r="881" spans="1:13" x14ac:dyDescent="0.25">
      <c r="A881" t="s">
        <v>5</v>
      </c>
      <c r="B881" s="2">
        <v>8440202</v>
      </c>
      <c r="C881" t="s">
        <v>1198</v>
      </c>
      <c r="D881" t="s">
        <v>21</v>
      </c>
      <c r="E881" s="2">
        <v>84402</v>
      </c>
      <c r="F881" s="1">
        <v>66</v>
      </c>
      <c r="G881" s="1">
        <f t="shared" si="91"/>
        <v>66</v>
      </c>
      <c r="H881" s="1">
        <f t="shared" si="92"/>
        <v>64.02</v>
      </c>
      <c r="I881" s="1">
        <f t="shared" si="93"/>
        <v>64.679999999999993</v>
      </c>
      <c r="J881" s="1">
        <f t="shared" si="94"/>
        <v>66</v>
      </c>
      <c r="K881" s="1">
        <f t="shared" si="95"/>
        <v>59.862000000000002</v>
      </c>
      <c r="L881" s="1">
        <f t="shared" si="96"/>
        <v>59.862000000000002</v>
      </c>
      <c r="M881" s="1">
        <f t="shared" si="97"/>
        <v>66</v>
      </c>
    </row>
    <row r="882" spans="1:13" x14ac:dyDescent="0.25">
      <c r="A882" t="s">
        <v>5</v>
      </c>
      <c r="B882" s="2">
        <v>8440301</v>
      </c>
      <c r="C882" t="s">
        <v>1200</v>
      </c>
      <c r="D882" t="s">
        <v>21</v>
      </c>
      <c r="E882" s="2">
        <v>84403</v>
      </c>
      <c r="F882" s="1">
        <v>131</v>
      </c>
      <c r="G882" s="1">
        <f t="shared" si="91"/>
        <v>131</v>
      </c>
      <c r="H882" s="1">
        <f t="shared" si="92"/>
        <v>127.07</v>
      </c>
      <c r="I882" s="1">
        <f t="shared" si="93"/>
        <v>128.38</v>
      </c>
      <c r="J882" s="1">
        <f t="shared" si="94"/>
        <v>131</v>
      </c>
      <c r="K882" s="1">
        <f t="shared" si="95"/>
        <v>118.81700000000001</v>
      </c>
      <c r="L882" s="1">
        <f t="shared" si="96"/>
        <v>118.81700000000001</v>
      </c>
      <c r="M882" s="1">
        <f t="shared" si="97"/>
        <v>131</v>
      </c>
    </row>
    <row r="883" spans="1:13" x14ac:dyDescent="0.25">
      <c r="A883" t="s">
        <v>5</v>
      </c>
      <c r="B883" s="2">
        <v>8440200</v>
      </c>
      <c r="C883" t="s">
        <v>1201</v>
      </c>
      <c r="D883" t="s">
        <v>21</v>
      </c>
      <c r="E883" s="2">
        <v>84402</v>
      </c>
      <c r="F883" s="1">
        <v>42</v>
      </c>
      <c r="G883" s="1">
        <f t="shared" si="91"/>
        <v>42</v>
      </c>
      <c r="H883" s="1">
        <f t="shared" si="92"/>
        <v>40.74</v>
      </c>
      <c r="I883" s="1">
        <f t="shared" si="93"/>
        <v>41.16</v>
      </c>
      <c r="J883" s="1">
        <f t="shared" si="94"/>
        <v>42</v>
      </c>
      <c r="K883" s="1">
        <f t="shared" si="95"/>
        <v>38.094000000000001</v>
      </c>
      <c r="L883" s="1">
        <f t="shared" si="96"/>
        <v>38.094000000000001</v>
      </c>
      <c r="M883" s="1">
        <f t="shared" si="97"/>
        <v>42</v>
      </c>
    </row>
    <row r="884" spans="1:13" x14ac:dyDescent="0.25">
      <c r="A884" t="s">
        <v>5</v>
      </c>
      <c r="B884" s="2">
        <v>8440302</v>
      </c>
      <c r="C884" t="s">
        <v>1202</v>
      </c>
      <c r="D884" t="s">
        <v>21</v>
      </c>
      <c r="E884" s="2">
        <v>84403</v>
      </c>
      <c r="F884" s="1">
        <v>131</v>
      </c>
      <c r="G884" s="1">
        <f t="shared" si="91"/>
        <v>131</v>
      </c>
      <c r="H884" s="1">
        <f t="shared" si="92"/>
        <v>127.07</v>
      </c>
      <c r="I884" s="1">
        <f t="shared" si="93"/>
        <v>128.38</v>
      </c>
      <c r="J884" s="1">
        <f t="shared" si="94"/>
        <v>131</v>
      </c>
      <c r="K884" s="1">
        <f t="shared" si="95"/>
        <v>118.81700000000001</v>
      </c>
      <c r="L884" s="1">
        <f t="shared" si="96"/>
        <v>118.81700000000001</v>
      </c>
      <c r="M884" s="1">
        <f t="shared" si="97"/>
        <v>131</v>
      </c>
    </row>
    <row r="885" spans="1:13" x14ac:dyDescent="0.25">
      <c r="A885" t="s">
        <v>5</v>
      </c>
      <c r="B885" s="2">
        <v>8442500</v>
      </c>
      <c r="C885" t="s">
        <v>1204</v>
      </c>
      <c r="D885" t="s">
        <v>21</v>
      </c>
      <c r="E885" s="2">
        <v>84425</v>
      </c>
      <c r="F885" s="1">
        <v>268</v>
      </c>
      <c r="G885" s="1">
        <f t="shared" si="91"/>
        <v>268</v>
      </c>
      <c r="H885" s="1">
        <f t="shared" si="92"/>
        <v>259.95999999999998</v>
      </c>
      <c r="I885" s="1">
        <f t="shared" si="93"/>
        <v>262.64</v>
      </c>
      <c r="J885" s="1">
        <f t="shared" si="94"/>
        <v>268</v>
      </c>
      <c r="K885" s="1">
        <f t="shared" si="95"/>
        <v>243.07600000000002</v>
      </c>
      <c r="L885" s="1">
        <f t="shared" si="96"/>
        <v>243.07600000000002</v>
      </c>
      <c r="M885" s="1">
        <f t="shared" si="97"/>
        <v>268</v>
      </c>
    </row>
    <row r="886" spans="1:13" x14ac:dyDescent="0.25">
      <c r="A886" t="s">
        <v>5</v>
      </c>
      <c r="B886" s="2">
        <v>8442501</v>
      </c>
      <c r="C886" t="s">
        <v>1204</v>
      </c>
      <c r="D886" t="s">
        <v>21</v>
      </c>
      <c r="E886" s="2">
        <v>84425</v>
      </c>
      <c r="F886" s="1">
        <v>103</v>
      </c>
      <c r="G886" s="1">
        <f t="shared" si="91"/>
        <v>103</v>
      </c>
      <c r="H886" s="1">
        <f t="shared" si="92"/>
        <v>99.91</v>
      </c>
      <c r="I886" s="1">
        <f t="shared" si="93"/>
        <v>100.94</v>
      </c>
      <c r="J886" s="1">
        <f t="shared" si="94"/>
        <v>103</v>
      </c>
      <c r="K886" s="1">
        <f t="shared" si="95"/>
        <v>93.421000000000006</v>
      </c>
      <c r="L886" s="1">
        <f t="shared" si="96"/>
        <v>93.421000000000006</v>
      </c>
      <c r="M886" s="1">
        <f t="shared" si="97"/>
        <v>103</v>
      </c>
    </row>
    <row r="887" spans="1:13" x14ac:dyDescent="0.25">
      <c r="A887" t="s">
        <v>5</v>
      </c>
      <c r="B887" s="2">
        <v>8443201</v>
      </c>
      <c r="C887" t="s">
        <v>1219</v>
      </c>
      <c r="D887" t="s">
        <v>21</v>
      </c>
      <c r="E887" s="2">
        <v>84432</v>
      </c>
      <c r="F887" s="1">
        <v>38</v>
      </c>
      <c r="G887" s="1">
        <f t="shared" si="91"/>
        <v>38</v>
      </c>
      <c r="H887" s="1">
        <f t="shared" si="92"/>
        <v>36.86</v>
      </c>
      <c r="I887" s="1">
        <f t="shared" si="93"/>
        <v>37.24</v>
      </c>
      <c r="J887" s="1">
        <f t="shared" si="94"/>
        <v>38</v>
      </c>
      <c r="K887" s="1">
        <f t="shared" si="95"/>
        <v>34.466000000000001</v>
      </c>
      <c r="L887" s="1">
        <f t="shared" si="96"/>
        <v>34.466000000000001</v>
      </c>
      <c r="M887" s="1">
        <f t="shared" si="97"/>
        <v>38</v>
      </c>
    </row>
    <row r="888" spans="1:13" x14ac:dyDescent="0.25">
      <c r="A888" t="s">
        <v>5</v>
      </c>
      <c r="B888" s="2">
        <v>8444500</v>
      </c>
      <c r="C888" t="s">
        <v>1221</v>
      </c>
      <c r="D888" t="s">
        <v>21</v>
      </c>
      <c r="E888" s="2">
        <v>84445</v>
      </c>
      <c r="F888" s="1">
        <v>571</v>
      </c>
      <c r="G888" s="1">
        <f t="shared" si="91"/>
        <v>571</v>
      </c>
      <c r="H888" s="1">
        <f t="shared" si="92"/>
        <v>553.87</v>
      </c>
      <c r="I888" s="1">
        <f t="shared" si="93"/>
        <v>559.58000000000004</v>
      </c>
      <c r="J888" s="1">
        <f t="shared" si="94"/>
        <v>571</v>
      </c>
      <c r="K888" s="1">
        <f t="shared" si="95"/>
        <v>517.89700000000005</v>
      </c>
      <c r="L888" s="1">
        <f t="shared" si="96"/>
        <v>517.89700000000005</v>
      </c>
      <c r="M888" s="1">
        <f t="shared" si="97"/>
        <v>571</v>
      </c>
    </row>
    <row r="889" spans="1:13" x14ac:dyDescent="0.25">
      <c r="A889" t="s">
        <v>5</v>
      </c>
      <c r="B889" s="2">
        <v>8444501</v>
      </c>
      <c r="C889" t="s">
        <v>1222</v>
      </c>
      <c r="D889" t="s">
        <v>21</v>
      </c>
      <c r="E889" s="2">
        <v>84445</v>
      </c>
      <c r="F889" s="1">
        <v>179</v>
      </c>
      <c r="G889" s="1">
        <f t="shared" si="91"/>
        <v>179</v>
      </c>
      <c r="H889" s="1">
        <f t="shared" si="92"/>
        <v>173.63</v>
      </c>
      <c r="I889" s="1">
        <f t="shared" si="93"/>
        <v>175.42</v>
      </c>
      <c r="J889" s="1">
        <f t="shared" si="94"/>
        <v>179</v>
      </c>
      <c r="K889" s="1">
        <f t="shared" si="95"/>
        <v>162.35300000000001</v>
      </c>
      <c r="L889" s="1">
        <f t="shared" si="96"/>
        <v>162.35300000000001</v>
      </c>
      <c r="M889" s="1">
        <f t="shared" si="97"/>
        <v>179</v>
      </c>
    </row>
    <row r="890" spans="1:13" x14ac:dyDescent="0.25">
      <c r="A890" t="s">
        <v>5</v>
      </c>
      <c r="B890" s="2">
        <v>8351912</v>
      </c>
      <c r="C890" t="s">
        <v>1223</v>
      </c>
      <c r="D890" t="s">
        <v>21</v>
      </c>
      <c r="E890" s="2">
        <v>83519</v>
      </c>
      <c r="F890" s="1">
        <v>264</v>
      </c>
      <c r="G890" s="1">
        <f t="shared" si="91"/>
        <v>264</v>
      </c>
      <c r="H890" s="1">
        <f t="shared" si="92"/>
        <v>256.08</v>
      </c>
      <c r="I890" s="1">
        <f t="shared" si="93"/>
        <v>258.71999999999997</v>
      </c>
      <c r="J890" s="1">
        <f t="shared" si="94"/>
        <v>264</v>
      </c>
      <c r="K890" s="1">
        <f t="shared" si="95"/>
        <v>239.44800000000001</v>
      </c>
      <c r="L890" s="1">
        <f t="shared" si="96"/>
        <v>239.44800000000001</v>
      </c>
      <c r="M890" s="1">
        <f t="shared" si="97"/>
        <v>264</v>
      </c>
    </row>
    <row r="891" spans="1:13" x14ac:dyDescent="0.25">
      <c r="A891" t="s">
        <v>5</v>
      </c>
      <c r="B891" s="2">
        <v>8352011</v>
      </c>
      <c r="C891" t="s">
        <v>1223</v>
      </c>
      <c r="D891" t="s">
        <v>21</v>
      </c>
      <c r="E891" s="2">
        <v>83520</v>
      </c>
      <c r="F891" s="1">
        <v>91</v>
      </c>
      <c r="G891" s="1">
        <f t="shared" si="91"/>
        <v>91</v>
      </c>
      <c r="H891" s="1">
        <f t="shared" si="92"/>
        <v>88.27</v>
      </c>
      <c r="I891" s="1">
        <f t="shared" si="93"/>
        <v>89.179999999999993</v>
      </c>
      <c r="J891" s="1">
        <f t="shared" si="94"/>
        <v>91</v>
      </c>
      <c r="K891" s="1">
        <f t="shared" si="95"/>
        <v>82.537000000000006</v>
      </c>
      <c r="L891" s="1">
        <f t="shared" si="96"/>
        <v>82.537000000000006</v>
      </c>
      <c r="M891" s="1">
        <f t="shared" si="97"/>
        <v>91</v>
      </c>
    </row>
    <row r="892" spans="1:13" x14ac:dyDescent="0.25">
      <c r="A892" t="s">
        <v>5</v>
      </c>
      <c r="B892" s="2">
        <v>8444200</v>
      </c>
      <c r="C892" t="s">
        <v>1224</v>
      </c>
      <c r="D892" t="s">
        <v>21</v>
      </c>
      <c r="E892" s="2">
        <v>84442</v>
      </c>
      <c r="F892" s="1">
        <v>198</v>
      </c>
      <c r="G892" s="1">
        <f t="shared" si="91"/>
        <v>198</v>
      </c>
      <c r="H892" s="1">
        <f t="shared" si="92"/>
        <v>192.06</v>
      </c>
      <c r="I892" s="1">
        <f t="shared" si="93"/>
        <v>194.04</v>
      </c>
      <c r="J892" s="1">
        <f t="shared" si="94"/>
        <v>198</v>
      </c>
      <c r="K892" s="1">
        <f t="shared" si="95"/>
        <v>179.58600000000001</v>
      </c>
      <c r="L892" s="1">
        <f t="shared" si="96"/>
        <v>179.58600000000001</v>
      </c>
      <c r="M892" s="1">
        <f t="shared" si="97"/>
        <v>198</v>
      </c>
    </row>
    <row r="893" spans="1:13" x14ac:dyDescent="0.25">
      <c r="A893" t="s">
        <v>5</v>
      </c>
      <c r="B893" s="2">
        <v>8351609</v>
      </c>
      <c r="C893" t="s">
        <v>1225</v>
      </c>
      <c r="D893" t="s">
        <v>21</v>
      </c>
      <c r="E893" s="2">
        <v>83516</v>
      </c>
      <c r="F893" s="1">
        <v>58</v>
      </c>
      <c r="G893" s="1">
        <f t="shared" si="91"/>
        <v>58</v>
      </c>
      <c r="H893" s="1">
        <f t="shared" si="92"/>
        <v>56.26</v>
      </c>
      <c r="I893" s="1">
        <f t="shared" si="93"/>
        <v>56.839999999999996</v>
      </c>
      <c r="J893" s="1">
        <f t="shared" si="94"/>
        <v>58</v>
      </c>
      <c r="K893" s="1">
        <f t="shared" si="95"/>
        <v>52.606000000000002</v>
      </c>
      <c r="L893" s="1">
        <f t="shared" si="96"/>
        <v>52.606000000000002</v>
      </c>
      <c r="M893" s="1">
        <f t="shared" si="97"/>
        <v>58</v>
      </c>
    </row>
    <row r="894" spans="1:13" x14ac:dyDescent="0.25">
      <c r="A894" t="s">
        <v>5</v>
      </c>
      <c r="B894" s="2">
        <v>8020100</v>
      </c>
      <c r="C894" t="s">
        <v>1226</v>
      </c>
      <c r="D894" t="s">
        <v>21</v>
      </c>
      <c r="E894" s="2">
        <v>80201</v>
      </c>
      <c r="F894" s="1">
        <v>271</v>
      </c>
      <c r="G894" s="1">
        <f t="shared" si="91"/>
        <v>271</v>
      </c>
      <c r="H894" s="1">
        <f t="shared" si="92"/>
        <v>262.87</v>
      </c>
      <c r="I894" s="1">
        <f t="shared" si="93"/>
        <v>265.58</v>
      </c>
      <c r="J894" s="1">
        <f t="shared" si="94"/>
        <v>271</v>
      </c>
      <c r="K894" s="1">
        <f t="shared" si="95"/>
        <v>245.797</v>
      </c>
      <c r="L894" s="1">
        <f t="shared" si="96"/>
        <v>245.797</v>
      </c>
      <c r="M894" s="1">
        <f t="shared" si="97"/>
        <v>271</v>
      </c>
    </row>
    <row r="895" spans="1:13" x14ac:dyDescent="0.25">
      <c r="A895" t="s">
        <v>5</v>
      </c>
      <c r="B895" s="2">
        <v>8020101</v>
      </c>
      <c r="C895" t="s">
        <v>1226</v>
      </c>
      <c r="D895" t="s">
        <v>21</v>
      </c>
      <c r="E895" s="2">
        <v>80201</v>
      </c>
      <c r="F895" s="1">
        <v>271</v>
      </c>
      <c r="G895" s="1">
        <f t="shared" si="91"/>
        <v>271</v>
      </c>
      <c r="H895" s="1">
        <f t="shared" si="92"/>
        <v>262.87</v>
      </c>
      <c r="I895" s="1">
        <f t="shared" si="93"/>
        <v>265.58</v>
      </c>
      <c r="J895" s="1">
        <f t="shared" si="94"/>
        <v>271</v>
      </c>
      <c r="K895" s="1">
        <f t="shared" si="95"/>
        <v>245.797</v>
      </c>
      <c r="L895" s="1">
        <f t="shared" si="96"/>
        <v>245.797</v>
      </c>
      <c r="M895" s="1">
        <f t="shared" si="97"/>
        <v>271</v>
      </c>
    </row>
    <row r="896" spans="1:13" x14ac:dyDescent="0.25">
      <c r="A896" t="s">
        <v>5</v>
      </c>
      <c r="B896" s="2">
        <v>8446600</v>
      </c>
      <c r="C896" t="s">
        <v>1234</v>
      </c>
      <c r="D896" t="s">
        <v>21</v>
      </c>
      <c r="E896" s="2">
        <v>84466</v>
      </c>
      <c r="F896" s="1">
        <v>156</v>
      </c>
      <c r="G896" s="1">
        <f t="shared" si="91"/>
        <v>156</v>
      </c>
      <c r="H896" s="1">
        <f t="shared" si="92"/>
        <v>151.32</v>
      </c>
      <c r="I896" s="1">
        <f t="shared" si="93"/>
        <v>152.88</v>
      </c>
      <c r="J896" s="1">
        <f t="shared" si="94"/>
        <v>156</v>
      </c>
      <c r="K896" s="1">
        <f t="shared" si="95"/>
        <v>141.49200000000002</v>
      </c>
      <c r="L896" s="1">
        <f t="shared" si="96"/>
        <v>141.49200000000002</v>
      </c>
      <c r="M896" s="1">
        <f t="shared" si="97"/>
        <v>156</v>
      </c>
    </row>
    <row r="897" spans="1:13" x14ac:dyDescent="0.25">
      <c r="A897" t="s">
        <v>5</v>
      </c>
      <c r="B897" s="2">
        <v>8446601</v>
      </c>
      <c r="C897" t="s">
        <v>1234</v>
      </c>
      <c r="D897" t="s">
        <v>21</v>
      </c>
      <c r="E897" s="2">
        <v>84466</v>
      </c>
      <c r="F897" s="1">
        <v>96</v>
      </c>
      <c r="G897" s="1">
        <f t="shared" si="91"/>
        <v>96</v>
      </c>
      <c r="H897" s="1">
        <f t="shared" si="92"/>
        <v>93.12</v>
      </c>
      <c r="I897" s="1">
        <f t="shared" si="93"/>
        <v>94.08</v>
      </c>
      <c r="J897" s="1">
        <f t="shared" si="94"/>
        <v>96</v>
      </c>
      <c r="K897" s="1">
        <f t="shared" si="95"/>
        <v>87.072000000000003</v>
      </c>
      <c r="L897" s="1">
        <f t="shared" si="96"/>
        <v>87.072000000000003</v>
      </c>
      <c r="M897" s="1">
        <f t="shared" si="97"/>
        <v>96</v>
      </c>
    </row>
    <row r="898" spans="1:13" x14ac:dyDescent="0.25">
      <c r="A898" t="s">
        <v>5</v>
      </c>
      <c r="B898" s="2">
        <v>8352009</v>
      </c>
      <c r="C898" t="s">
        <v>1235</v>
      </c>
      <c r="D898" t="s">
        <v>21</v>
      </c>
      <c r="E898" s="2">
        <v>83520</v>
      </c>
      <c r="F898" s="1">
        <v>204</v>
      </c>
      <c r="G898" s="1">
        <f t="shared" si="91"/>
        <v>204</v>
      </c>
      <c r="H898" s="1">
        <f t="shared" si="92"/>
        <v>197.88</v>
      </c>
      <c r="I898" s="1">
        <f t="shared" si="93"/>
        <v>199.92</v>
      </c>
      <c r="J898" s="1">
        <f t="shared" si="94"/>
        <v>204</v>
      </c>
      <c r="K898" s="1">
        <f t="shared" si="95"/>
        <v>185.02800000000002</v>
      </c>
      <c r="L898" s="1">
        <f t="shared" si="96"/>
        <v>185.02800000000002</v>
      </c>
      <c r="M898" s="1">
        <f t="shared" si="97"/>
        <v>204</v>
      </c>
    </row>
    <row r="899" spans="1:13" x14ac:dyDescent="0.25">
      <c r="A899" t="s">
        <v>5</v>
      </c>
      <c r="B899" s="2">
        <v>8458500</v>
      </c>
      <c r="C899" t="s">
        <v>1237</v>
      </c>
      <c r="D899" t="s">
        <v>21</v>
      </c>
      <c r="E899" s="2">
        <v>84585</v>
      </c>
      <c r="F899" s="1">
        <v>227</v>
      </c>
      <c r="G899" s="1">
        <f t="shared" si="91"/>
        <v>227</v>
      </c>
      <c r="H899" s="1">
        <f t="shared" si="92"/>
        <v>220.19</v>
      </c>
      <c r="I899" s="1">
        <f t="shared" si="93"/>
        <v>222.46</v>
      </c>
      <c r="J899" s="1">
        <f t="shared" si="94"/>
        <v>227</v>
      </c>
      <c r="K899" s="1">
        <f t="shared" si="95"/>
        <v>205.88900000000001</v>
      </c>
      <c r="L899" s="1">
        <f t="shared" si="96"/>
        <v>205.88900000000001</v>
      </c>
      <c r="M899" s="1">
        <f t="shared" si="97"/>
        <v>227</v>
      </c>
    </row>
    <row r="900" spans="1:13" x14ac:dyDescent="0.25">
      <c r="A900" t="s">
        <v>5</v>
      </c>
      <c r="B900" s="2">
        <v>8230601</v>
      </c>
      <c r="C900" t="s">
        <v>1242</v>
      </c>
      <c r="D900" t="s">
        <v>21</v>
      </c>
      <c r="E900" s="2">
        <v>82306</v>
      </c>
      <c r="F900" s="1">
        <v>223</v>
      </c>
      <c r="G900" s="1">
        <f t="shared" si="91"/>
        <v>223</v>
      </c>
      <c r="H900" s="1">
        <f t="shared" si="92"/>
        <v>216.31</v>
      </c>
      <c r="I900" s="1">
        <f t="shared" si="93"/>
        <v>218.54</v>
      </c>
      <c r="J900" s="1">
        <f t="shared" si="94"/>
        <v>223</v>
      </c>
      <c r="K900" s="1">
        <f t="shared" si="95"/>
        <v>202.261</v>
      </c>
      <c r="L900" s="1">
        <f t="shared" si="96"/>
        <v>202.261</v>
      </c>
      <c r="M900" s="1">
        <f t="shared" si="97"/>
        <v>223</v>
      </c>
    </row>
    <row r="901" spans="1:13" x14ac:dyDescent="0.25">
      <c r="A901" t="s">
        <v>5</v>
      </c>
      <c r="B901" s="2">
        <v>8265200</v>
      </c>
      <c r="C901" t="s">
        <v>1243</v>
      </c>
      <c r="D901" t="s">
        <v>21</v>
      </c>
      <c r="E901" s="2">
        <v>82652</v>
      </c>
      <c r="F901" s="1">
        <v>581</v>
      </c>
      <c r="G901" s="1">
        <f t="shared" si="91"/>
        <v>581</v>
      </c>
      <c r="H901" s="1">
        <f t="shared" si="92"/>
        <v>563.56999999999994</v>
      </c>
      <c r="I901" s="1">
        <f t="shared" si="93"/>
        <v>569.38</v>
      </c>
      <c r="J901" s="1">
        <f t="shared" si="94"/>
        <v>581</v>
      </c>
      <c r="K901" s="1">
        <f t="shared" si="95"/>
        <v>526.96699999999998</v>
      </c>
      <c r="L901" s="1">
        <f t="shared" si="96"/>
        <v>526.96699999999998</v>
      </c>
      <c r="M901" s="1">
        <f t="shared" si="97"/>
        <v>581</v>
      </c>
    </row>
    <row r="902" spans="1:13" x14ac:dyDescent="0.25">
      <c r="A902" t="s">
        <v>5</v>
      </c>
      <c r="B902" s="2">
        <v>8265201</v>
      </c>
      <c r="C902" t="s">
        <v>1243</v>
      </c>
      <c r="D902" t="s">
        <v>21</v>
      </c>
      <c r="E902" s="2">
        <v>82652</v>
      </c>
      <c r="F902" s="1">
        <v>85</v>
      </c>
      <c r="G902" s="1">
        <f t="shared" ref="G902:G965" si="98">F902</f>
        <v>85</v>
      </c>
      <c r="H902" s="1">
        <f t="shared" ref="H902:H965" si="99">0.97*F902</f>
        <v>82.45</v>
      </c>
      <c r="I902" s="1">
        <f t="shared" ref="I902:I965" si="100">F902*0.98</f>
        <v>83.3</v>
      </c>
      <c r="J902" s="1">
        <f t="shared" ref="J902:J965" si="101">F902*1</f>
        <v>85</v>
      </c>
      <c r="K902" s="1">
        <f t="shared" ref="K902:K965" si="102">F902*0.907</f>
        <v>77.094999999999999</v>
      </c>
      <c r="L902" s="1">
        <f t="shared" ref="L902:L965" si="103">G902*0.907</f>
        <v>77.094999999999999</v>
      </c>
      <c r="M902" s="1">
        <f t="shared" ref="M902:M965" si="104">F902*1</f>
        <v>85</v>
      </c>
    </row>
    <row r="903" spans="1:13" x14ac:dyDescent="0.25">
      <c r="A903" t="s">
        <v>5</v>
      </c>
      <c r="B903" s="2">
        <v>8459000</v>
      </c>
      <c r="C903" t="s">
        <v>1244</v>
      </c>
      <c r="D903" t="s">
        <v>21</v>
      </c>
      <c r="E903" s="2">
        <v>84590</v>
      </c>
      <c r="F903" s="1">
        <v>71</v>
      </c>
      <c r="G903" s="1">
        <f t="shared" si="98"/>
        <v>71</v>
      </c>
      <c r="H903" s="1">
        <f t="shared" si="99"/>
        <v>68.87</v>
      </c>
      <c r="I903" s="1">
        <f t="shared" si="100"/>
        <v>69.58</v>
      </c>
      <c r="J903" s="1">
        <f t="shared" si="101"/>
        <v>71</v>
      </c>
      <c r="K903" s="1">
        <f t="shared" si="102"/>
        <v>64.397000000000006</v>
      </c>
      <c r="L903" s="1">
        <f t="shared" si="103"/>
        <v>64.397000000000006</v>
      </c>
      <c r="M903" s="1">
        <f t="shared" si="104"/>
        <v>71</v>
      </c>
    </row>
    <row r="904" spans="1:13" x14ac:dyDescent="0.25">
      <c r="A904" t="s">
        <v>5</v>
      </c>
      <c r="B904" s="2">
        <v>8420700</v>
      </c>
      <c r="C904" t="s">
        <v>1245</v>
      </c>
      <c r="D904" t="s">
        <v>21</v>
      </c>
      <c r="E904" s="2">
        <v>84207</v>
      </c>
      <c r="F904" s="1">
        <v>605</v>
      </c>
      <c r="G904" s="1">
        <f t="shared" si="98"/>
        <v>605</v>
      </c>
      <c r="H904" s="1">
        <f t="shared" si="99"/>
        <v>586.85</v>
      </c>
      <c r="I904" s="1">
        <f t="shared" si="100"/>
        <v>592.9</v>
      </c>
      <c r="J904" s="1">
        <f t="shared" si="101"/>
        <v>605</v>
      </c>
      <c r="K904" s="1">
        <f t="shared" si="102"/>
        <v>548.73500000000001</v>
      </c>
      <c r="L904" s="1">
        <f t="shared" si="103"/>
        <v>548.73500000000001</v>
      </c>
      <c r="M904" s="1">
        <f t="shared" si="104"/>
        <v>605</v>
      </c>
    </row>
    <row r="905" spans="1:13" x14ac:dyDescent="0.25">
      <c r="A905" t="s">
        <v>5</v>
      </c>
      <c r="B905" s="2">
        <v>8444601</v>
      </c>
      <c r="C905" t="s">
        <v>1246</v>
      </c>
      <c r="D905" t="s">
        <v>21</v>
      </c>
      <c r="E905" s="2">
        <v>84446</v>
      </c>
      <c r="F905" s="1">
        <v>74</v>
      </c>
      <c r="G905" s="1">
        <f t="shared" si="98"/>
        <v>74</v>
      </c>
      <c r="H905" s="1">
        <f t="shared" si="99"/>
        <v>71.78</v>
      </c>
      <c r="I905" s="1">
        <f t="shared" si="100"/>
        <v>72.52</v>
      </c>
      <c r="J905" s="1">
        <f t="shared" si="101"/>
        <v>74</v>
      </c>
      <c r="K905" s="1">
        <f t="shared" si="102"/>
        <v>67.117999999999995</v>
      </c>
      <c r="L905" s="1">
        <f t="shared" si="103"/>
        <v>67.117999999999995</v>
      </c>
      <c r="M905" s="1">
        <f t="shared" si="104"/>
        <v>74</v>
      </c>
    </row>
    <row r="906" spans="1:13" x14ac:dyDescent="0.25">
      <c r="A906" t="s">
        <v>5</v>
      </c>
      <c r="B906" s="2">
        <v>8459701</v>
      </c>
      <c r="C906" t="s">
        <v>1247</v>
      </c>
      <c r="D906" t="s">
        <v>21</v>
      </c>
      <c r="E906" s="2">
        <v>84597</v>
      </c>
      <c r="F906" s="1">
        <v>302</v>
      </c>
      <c r="G906" s="1">
        <f t="shared" si="98"/>
        <v>302</v>
      </c>
      <c r="H906" s="1">
        <f t="shared" si="99"/>
        <v>292.94</v>
      </c>
      <c r="I906" s="1">
        <f t="shared" si="100"/>
        <v>295.95999999999998</v>
      </c>
      <c r="J906" s="1">
        <f t="shared" si="101"/>
        <v>302</v>
      </c>
      <c r="K906" s="1">
        <f t="shared" si="102"/>
        <v>273.91399999999999</v>
      </c>
      <c r="L906" s="1">
        <f t="shared" si="103"/>
        <v>273.91399999999999</v>
      </c>
      <c r="M906" s="1">
        <f t="shared" si="104"/>
        <v>302</v>
      </c>
    </row>
    <row r="907" spans="1:13" x14ac:dyDescent="0.25">
      <c r="A907" t="s">
        <v>5</v>
      </c>
      <c r="B907" s="2">
        <v>8463001</v>
      </c>
      <c r="C907" t="s">
        <v>1251</v>
      </c>
      <c r="D907" t="s">
        <v>21</v>
      </c>
      <c r="E907" s="2">
        <v>84630</v>
      </c>
      <c r="F907" s="1">
        <v>46</v>
      </c>
      <c r="G907" s="1">
        <f t="shared" si="98"/>
        <v>46</v>
      </c>
      <c r="H907" s="1">
        <f t="shared" si="99"/>
        <v>44.62</v>
      </c>
      <c r="I907" s="1">
        <f t="shared" si="100"/>
        <v>45.08</v>
      </c>
      <c r="J907" s="1">
        <f t="shared" si="101"/>
        <v>46</v>
      </c>
      <c r="K907" s="1">
        <f t="shared" si="102"/>
        <v>41.722000000000001</v>
      </c>
      <c r="L907" s="1">
        <f t="shared" si="103"/>
        <v>41.722000000000001</v>
      </c>
      <c r="M907" s="1">
        <f t="shared" si="104"/>
        <v>46</v>
      </c>
    </row>
    <row r="908" spans="1:13" x14ac:dyDescent="0.25">
      <c r="A908" t="s">
        <v>5</v>
      </c>
      <c r="B908" s="2">
        <v>8006900</v>
      </c>
      <c r="C908" t="s">
        <v>1252</v>
      </c>
      <c r="D908" t="s">
        <v>21</v>
      </c>
      <c r="E908" s="2">
        <v>80069</v>
      </c>
      <c r="F908" s="1">
        <v>233</v>
      </c>
      <c r="G908" s="1">
        <f t="shared" si="98"/>
        <v>233</v>
      </c>
      <c r="H908" s="1">
        <f t="shared" si="99"/>
        <v>226.01</v>
      </c>
      <c r="I908" s="1">
        <f t="shared" si="100"/>
        <v>228.34</v>
      </c>
      <c r="J908" s="1">
        <f t="shared" si="101"/>
        <v>233</v>
      </c>
      <c r="K908" s="1">
        <f t="shared" si="102"/>
        <v>211.33100000000002</v>
      </c>
      <c r="L908" s="1">
        <f t="shared" si="103"/>
        <v>211.33100000000002</v>
      </c>
      <c r="M908" s="1">
        <f t="shared" si="104"/>
        <v>233</v>
      </c>
    </row>
    <row r="909" spans="1:13" x14ac:dyDescent="0.25">
      <c r="A909" t="s">
        <v>5</v>
      </c>
      <c r="B909" s="2">
        <v>80076</v>
      </c>
      <c r="C909" t="s">
        <v>1261</v>
      </c>
      <c r="D909" t="s">
        <v>21</v>
      </c>
      <c r="E909" s="2">
        <v>80076</v>
      </c>
      <c r="F909" s="1">
        <v>501</v>
      </c>
      <c r="G909" s="1">
        <f t="shared" si="98"/>
        <v>501</v>
      </c>
      <c r="H909" s="1">
        <f t="shared" si="99"/>
        <v>485.96999999999997</v>
      </c>
      <c r="I909" s="1">
        <f t="shared" si="100"/>
        <v>490.98</v>
      </c>
      <c r="J909" s="1">
        <f t="shared" si="101"/>
        <v>501</v>
      </c>
      <c r="K909" s="1">
        <f t="shared" si="102"/>
        <v>454.40700000000004</v>
      </c>
      <c r="L909" s="1">
        <f t="shared" si="103"/>
        <v>454.40700000000004</v>
      </c>
      <c r="M909" s="1">
        <f t="shared" si="104"/>
        <v>501</v>
      </c>
    </row>
    <row r="910" spans="1:13" x14ac:dyDescent="0.25">
      <c r="A910" t="s">
        <v>5</v>
      </c>
      <c r="B910" s="2">
        <v>8032900</v>
      </c>
      <c r="C910" t="s">
        <v>1265</v>
      </c>
      <c r="D910" t="s">
        <v>21</v>
      </c>
      <c r="E910" s="2">
        <v>80329</v>
      </c>
      <c r="F910" s="1">
        <v>327</v>
      </c>
      <c r="G910" s="1">
        <f t="shared" si="98"/>
        <v>327</v>
      </c>
      <c r="H910" s="1">
        <f t="shared" si="99"/>
        <v>317.19</v>
      </c>
      <c r="I910" s="1">
        <f t="shared" si="100"/>
        <v>320.45999999999998</v>
      </c>
      <c r="J910" s="1">
        <f t="shared" si="101"/>
        <v>327</v>
      </c>
      <c r="K910" s="1">
        <f t="shared" si="102"/>
        <v>296.589</v>
      </c>
      <c r="L910" s="1">
        <f t="shared" si="103"/>
        <v>296.589</v>
      </c>
      <c r="M910" s="1">
        <f t="shared" si="104"/>
        <v>327</v>
      </c>
    </row>
    <row r="911" spans="1:13" x14ac:dyDescent="0.25">
      <c r="A911" t="s">
        <v>5</v>
      </c>
      <c r="B911" s="2">
        <v>8445000</v>
      </c>
      <c r="C911" t="s">
        <v>1267</v>
      </c>
      <c r="D911" t="s">
        <v>21</v>
      </c>
      <c r="E911" s="2">
        <v>84450</v>
      </c>
      <c r="F911" s="1">
        <v>91</v>
      </c>
      <c r="G911" s="1">
        <f t="shared" si="98"/>
        <v>91</v>
      </c>
      <c r="H911" s="1">
        <f t="shared" si="99"/>
        <v>88.27</v>
      </c>
      <c r="I911" s="1">
        <f t="shared" si="100"/>
        <v>89.179999999999993</v>
      </c>
      <c r="J911" s="1">
        <f t="shared" si="101"/>
        <v>91</v>
      </c>
      <c r="K911" s="1">
        <f t="shared" si="102"/>
        <v>82.537000000000006</v>
      </c>
      <c r="L911" s="1">
        <f t="shared" si="103"/>
        <v>82.537000000000006</v>
      </c>
      <c r="M911" s="1">
        <f t="shared" si="104"/>
        <v>91</v>
      </c>
    </row>
    <row r="912" spans="1:13" x14ac:dyDescent="0.25">
      <c r="A912" t="s">
        <v>5</v>
      </c>
      <c r="B912" s="2">
        <v>8446000</v>
      </c>
      <c r="C912" t="s">
        <v>1268</v>
      </c>
      <c r="D912" t="s">
        <v>21</v>
      </c>
      <c r="E912" s="2">
        <v>84460</v>
      </c>
      <c r="F912" s="1">
        <v>100</v>
      </c>
      <c r="G912" s="1">
        <f t="shared" si="98"/>
        <v>100</v>
      </c>
      <c r="H912" s="1">
        <f t="shared" si="99"/>
        <v>97</v>
      </c>
      <c r="I912" s="1">
        <f t="shared" si="100"/>
        <v>98</v>
      </c>
      <c r="J912" s="1">
        <f t="shared" si="101"/>
        <v>100</v>
      </c>
      <c r="K912" s="1">
        <f t="shared" si="102"/>
        <v>90.7</v>
      </c>
      <c r="L912" s="1">
        <f t="shared" si="103"/>
        <v>90.7</v>
      </c>
      <c r="M912" s="1">
        <f t="shared" si="104"/>
        <v>100</v>
      </c>
    </row>
    <row r="913" spans="1:13" x14ac:dyDescent="0.25">
      <c r="A913" t="s">
        <v>5</v>
      </c>
      <c r="B913" s="2">
        <v>8429500</v>
      </c>
      <c r="C913" t="s">
        <v>1270</v>
      </c>
      <c r="D913" t="s">
        <v>21</v>
      </c>
      <c r="E913" s="2">
        <v>84295</v>
      </c>
      <c r="F913" s="1">
        <v>81</v>
      </c>
      <c r="G913" s="1">
        <f t="shared" si="98"/>
        <v>81</v>
      </c>
      <c r="H913" s="1">
        <f t="shared" si="99"/>
        <v>78.569999999999993</v>
      </c>
      <c r="I913" s="1">
        <f t="shared" si="100"/>
        <v>79.38</v>
      </c>
      <c r="J913" s="1">
        <f t="shared" si="101"/>
        <v>81</v>
      </c>
      <c r="K913" s="1">
        <f t="shared" si="102"/>
        <v>73.466999999999999</v>
      </c>
      <c r="L913" s="1">
        <f t="shared" si="103"/>
        <v>73.466999999999999</v>
      </c>
      <c r="M913" s="1">
        <f t="shared" si="104"/>
        <v>81</v>
      </c>
    </row>
    <row r="914" spans="1:13" x14ac:dyDescent="0.25">
      <c r="A914" t="s">
        <v>5</v>
      </c>
      <c r="B914" s="2">
        <v>8430000</v>
      </c>
      <c r="C914" t="s">
        <v>1271</v>
      </c>
      <c r="D914" t="s">
        <v>21</v>
      </c>
      <c r="E914" s="2">
        <v>84300</v>
      </c>
      <c r="F914" s="1">
        <v>80</v>
      </c>
      <c r="G914" s="1">
        <f t="shared" si="98"/>
        <v>80</v>
      </c>
      <c r="H914" s="1">
        <f t="shared" si="99"/>
        <v>77.599999999999994</v>
      </c>
      <c r="I914" s="1">
        <f t="shared" si="100"/>
        <v>78.400000000000006</v>
      </c>
      <c r="J914" s="1">
        <f t="shared" si="101"/>
        <v>80</v>
      </c>
      <c r="K914" s="1">
        <f t="shared" si="102"/>
        <v>72.56</v>
      </c>
      <c r="L914" s="1">
        <f t="shared" si="103"/>
        <v>72.56</v>
      </c>
      <c r="M914" s="1">
        <f t="shared" si="104"/>
        <v>80</v>
      </c>
    </row>
    <row r="915" spans="1:13" x14ac:dyDescent="0.25">
      <c r="A915" t="s">
        <v>5</v>
      </c>
      <c r="B915" s="2">
        <v>8431500</v>
      </c>
      <c r="C915" t="s">
        <v>1275</v>
      </c>
      <c r="D915" t="s">
        <v>21</v>
      </c>
      <c r="E915" s="2">
        <v>84315</v>
      </c>
      <c r="F915" s="1">
        <v>33</v>
      </c>
      <c r="G915" s="1">
        <f t="shared" si="98"/>
        <v>33</v>
      </c>
      <c r="H915" s="1">
        <f t="shared" si="99"/>
        <v>32.01</v>
      </c>
      <c r="I915" s="1">
        <f t="shared" si="100"/>
        <v>32.339999999999996</v>
      </c>
      <c r="J915" s="1">
        <f t="shared" si="101"/>
        <v>33</v>
      </c>
      <c r="K915" s="1">
        <f t="shared" si="102"/>
        <v>29.931000000000001</v>
      </c>
      <c r="L915" s="1">
        <f t="shared" si="103"/>
        <v>29.931000000000001</v>
      </c>
      <c r="M915" s="1">
        <f t="shared" si="104"/>
        <v>33</v>
      </c>
    </row>
    <row r="916" spans="1:13" x14ac:dyDescent="0.25">
      <c r="A916" t="s">
        <v>5</v>
      </c>
      <c r="B916" s="2">
        <v>8448100</v>
      </c>
      <c r="C916" t="s">
        <v>1281</v>
      </c>
      <c r="D916" t="s">
        <v>21</v>
      </c>
      <c r="E916" s="2">
        <v>84481</v>
      </c>
      <c r="F916" s="1">
        <v>215</v>
      </c>
      <c r="G916" s="1">
        <f t="shared" si="98"/>
        <v>215</v>
      </c>
      <c r="H916" s="1">
        <f t="shared" si="99"/>
        <v>208.54999999999998</v>
      </c>
      <c r="I916" s="1">
        <f t="shared" si="100"/>
        <v>210.7</v>
      </c>
      <c r="J916" s="1">
        <f t="shared" si="101"/>
        <v>215</v>
      </c>
      <c r="K916" s="1">
        <f t="shared" si="102"/>
        <v>195.005</v>
      </c>
      <c r="L916" s="1">
        <f t="shared" si="103"/>
        <v>195.005</v>
      </c>
      <c r="M916" s="1">
        <f t="shared" si="104"/>
        <v>215</v>
      </c>
    </row>
    <row r="917" spans="1:13" x14ac:dyDescent="0.25">
      <c r="A917" t="s">
        <v>5</v>
      </c>
      <c r="B917" s="2">
        <v>8440300</v>
      </c>
      <c r="C917" t="s">
        <v>1283</v>
      </c>
      <c r="D917" t="s">
        <v>21</v>
      </c>
      <c r="E917" s="2">
        <v>84403</v>
      </c>
      <c r="F917" s="1">
        <v>131</v>
      </c>
      <c r="G917" s="1">
        <f t="shared" si="98"/>
        <v>131</v>
      </c>
      <c r="H917" s="1">
        <f t="shared" si="99"/>
        <v>127.07</v>
      </c>
      <c r="I917" s="1">
        <f t="shared" si="100"/>
        <v>128.38</v>
      </c>
      <c r="J917" s="1">
        <f t="shared" si="101"/>
        <v>131</v>
      </c>
      <c r="K917" s="1">
        <f t="shared" si="102"/>
        <v>118.81700000000001</v>
      </c>
      <c r="L917" s="1">
        <f t="shared" si="103"/>
        <v>118.81700000000001</v>
      </c>
      <c r="M917" s="1">
        <f t="shared" si="104"/>
        <v>131</v>
      </c>
    </row>
    <row r="918" spans="1:13" x14ac:dyDescent="0.25">
      <c r="A918" t="s">
        <v>5</v>
      </c>
      <c r="B918" s="2">
        <v>8019800</v>
      </c>
      <c r="C918" t="s">
        <v>1285</v>
      </c>
      <c r="D918" t="s">
        <v>21</v>
      </c>
      <c r="E918" s="2">
        <v>80198</v>
      </c>
      <c r="F918" s="1">
        <v>154</v>
      </c>
      <c r="G918" s="1">
        <f t="shared" si="98"/>
        <v>154</v>
      </c>
      <c r="H918" s="1">
        <f t="shared" si="99"/>
        <v>149.38</v>
      </c>
      <c r="I918" s="1">
        <f t="shared" si="100"/>
        <v>150.91999999999999</v>
      </c>
      <c r="J918" s="1">
        <f t="shared" si="101"/>
        <v>154</v>
      </c>
      <c r="K918" s="1">
        <f t="shared" si="102"/>
        <v>139.678</v>
      </c>
      <c r="L918" s="1">
        <f t="shared" si="103"/>
        <v>139.678</v>
      </c>
      <c r="M918" s="1">
        <f t="shared" si="104"/>
        <v>154</v>
      </c>
    </row>
    <row r="919" spans="1:13" x14ac:dyDescent="0.25">
      <c r="A919" t="s">
        <v>5</v>
      </c>
      <c r="B919" s="2">
        <v>8020000</v>
      </c>
      <c r="C919" t="s">
        <v>1289</v>
      </c>
      <c r="D919" t="s">
        <v>21</v>
      </c>
      <c r="E919" s="2">
        <v>80200</v>
      </c>
      <c r="F919" s="1">
        <v>176</v>
      </c>
      <c r="G919" s="1">
        <f t="shared" si="98"/>
        <v>176</v>
      </c>
      <c r="H919" s="1">
        <f t="shared" si="99"/>
        <v>170.72</v>
      </c>
      <c r="I919" s="1">
        <f t="shared" si="100"/>
        <v>172.48</v>
      </c>
      <c r="J919" s="1">
        <f t="shared" si="101"/>
        <v>176</v>
      </c>
      <c r="K919" s="1">
        <f t="shared" si="102"/>
        <v>159.63200000000001</v>
      </c>
      <c r="L919" s="1">
        <f t="shared" si="103"/>
        <v>159.63200000000001</v>
      </c>
      <c r="M919" s="1">
        <f t="shared" si="104"/>
        <v>176</v>
      </c>
    </row>
    <row r="920" spans="1:13" x14ac:dyDescent="0.25">
      <c r="A920" t="s">
        <v>5</v>
      </c>
      <c r="B920" s="2">
        <v>8415500</v>
      </c>
      <c r="C920" t="s">
        <v>1290</v>
      </c>
      <c r="D920" t="s">
        <v>21</v>
      </c>
      <c r="E920" s="2">
        <v>84155</v>
      </c>
      <c r="F920" s="1">
        <v>59</v>
      </c>
      <c r="G920" s="1">
        <f t="shared" si="98"/>
        <v>59</v>
      </c>
      <c r="H920" s="1">
        <f t="shared" si="99"/>
        <v>57.23</v>
      </c>
      <c r="I920" s="1">
        <f t="shared" si="100"/>
        <v>57.82</v>
      </c>
      <c r="J920" s="1">
        <f t="shared" si="101"/>
        <v>59</v>
      </c>
      <c r="K920" s="1">
        <f t="shared" si="102"/>
        <v>53.513000000000005</v>
      </c>
      <c r="L920" s="1">
        <f t="shared" si="103"/>
        <v>53.513000000000005</v>
      </c>
      <c r="M920" s="1">
        <f t="shared" si="104"/>
        <v>59</v>
      </c>
    </row>
    <row r="921" spans="1:13" x14ac:dyDescent="0.25">
      <c r="A921" t="s">
        <v>5</v>
      </c>
      <c r="B921" s="2">
        <v>8447803</v>
      </c>
      <c r="C921" t="s">
        <v>1291</v>
      </c>
      <c r="D921" t="s">
        <v>21</v>
      </c>
      <c r="E921" s="2">
        <v>84478</v>
      </c>
      <c r="F921" s="1">
        <v>86</v>
      </c>
      <c r="G921" s="1">
        <f t="shared" si="98"/>
        <v>86</v>
      </c>
      <c r="H921" s="1">
        <f t="shared" si="99"/>
        <v>83.42</v>
      </c>
      <c r="I921" s="1">
        <f t="shared" si="100"/>
        <v>84.28</v>
      </c>
      <c r="J921" s="1">
        <f t="shared" si="101"/>
        <v>86</v>
      </c>
      <c r="K921" s="1">
        <f t="shared" si="102"/>
        <v>78.00200000000001</v>
      </c>
      <c r="L921" s="1">
        <f t="shared" si="103"/>
        <v>78.00200000000001</v>
      </c>
      <c r="M921" s="1">
        <f t="shared" si="104"/>
        <v>86</v>
      </c>
    </row>
    <row r="922" spans="1:13" x14ac:dyDescent="0.25">
      <c r="A922" t="s">
        <v>5</v>
      </c>
      <c r="B922" s="2">
        <v>8448400</v>
      </c>
      <c r="C922" t="s">
        <v>1292</v>
      </c>
      <c r="D922" t="s">
        <v>21</v>
      </c>
      <c r="E922" s="2">
        <v>84484</v>
      </c>
      <c r="F922" s="1">
        <v>245</v>
      </c>
      <c r="G922" s="1">
        <f t="shared" si="98"/>
        <v>245</v>
      </c>
      <c r="H922" s="1">
        <f t="shared" si="99"/>
        <v>237.65</v>
      </c>
      <c r="I922" s="1">
        <f t="shared" si="100"/>
        <v>240.1</v>
      </c>
      <c r="J922" s="1">
        <f t="shared" si="101"/>
        <v>245</v>
      </c>
      <c r="K922" s="1">
        <f t="shared" si="102"/>
        <v>222.215</v>
      </c>
      <c r="L922" s="1">
        <f t="shared" si="103"/>
        <v>222.215</v>
      </c>
      <c r="M922" s="1">
        <f t="shared" si="104"/>
        <v>245</v>
      </c>
    </row>
    <row r="923" spans="1:13" x14ac:dyDescent="0.25">
      <c r="A923" t="s">
        <v>5</v>
      </c>
      <c r="B923" s="2">
        <v>8444300</v>
      </c>
      <c r="C923" t="s">
        <v>1293</v>
      </c>
      <c r="D923" t="s">
        <v>21</v>
      </c>
      <c r="E923" s="2">
        <v>84443</v>
      </c>
      <c r="F923" s="1">
        <v>140</v>
      </c>
      <c r="G923" s="1">
        <f t="shared" si="98"/>
        <v>140</v>
      </c>
      <c r="H923" s="1">
        <f t="shared" si="99"/>
        <v>135.79999999999998</v>
      </c>
      <c r="I923" s="1">
        <f t="shared" si="100"/>
        <v>137.19999999999999</v>
      </c>
      <c r="J923" s="1">
        <f t="shared" si="101"/>
        <v>140</v>
      </c>
      <c r="K923" s="1">
        <f t="shared" si="102"/>
        <v>126.98</v>
      </c>
      <c r="L923" s="1">
        <f t="shared" si="103"/>
        <v>126.98</v>
      </c>
      <c r="M923" s="1">
        <f t="shared" si="104"/>
        <v>140</v>
      </c>
    </row>
    <row r="924" spans="1:13" x14ac:dyDescent="0.25">
      <c r="A924" t="s">
        <v>5</v>
      </c>
      <c r="B924" s="2">
        <v>8454000</v>
      </c>
      <c r="C924" t="s">
        <v>1296</v>
      </c>
      <c r="D924" t="s">
        <v>21</v>
      </c>
      <c r="E924" s="2">
        <v>84540</v>
      </c>
      <c r="F924" s="1">
        <v>19</v>
      </c>
      <c r="G924" s="1">
        <f t="shared" si="98"/>
        <v>19</v>
      </c>
      <c r="H924" s="1">
        <f t="shared" si="99"/>
        <v>18.43</v>
      </c>
      <c r="I924" s="1">
        <f t="shared" si="100"/>
        <v>18.62</v>
      </c>
      <c r="J924" s="1">
        <f t="shared" si="101"/>
        <v>19</v>
      </c>
      <c r="K924" s="1">
        <f t="shared" si="102"/>
        <v>17.233000000000001</v>
      </c>
      <c r="L924" s="1">
        <f t="shared" si="103"/>
        <v>17.233000000000001</v>
      </c>
      <c r="M924" s="1">
        <f t="shared" si="104"/>
        <v>19</v>
      </c>
    </row>
    <row r="925" spans="1:13" x14ac:dyDescent="0.25">
      <c r="A925" t="s">
        <v>5</v>
      </c>
      <c r="B925" s="2">
        <v>8455000</v>
      </c>
      <c r="C925" t="s">
        <v>1297</v>
      </c>
      <c r="D925" t="s">
        <v>21</v>
      </c>
      <c r="E925" s="2">
        <v>84550</v>
      </c>
      <c r="F925" s="1">
        <v>77</v>
      </c>
      <c r="G925" s="1">
        <f t="shared" si="98"/>
        <v>77</v>
      </c>
      <c r="H925" s="1">
        <f t="shared" si="99"/>
        <v>74.69</v>
      </c>
      <c r="I925" s="1">
        <f t="shared" si="100"/>
        <v>75.459999999999994</v>
      </c>
      <c r="J925" s="1">
        <f t="shared" si="101"/>
        <v>77</v>
      </c>
      <c r="K925" s="1">
        <f t="shared" si="102"/>
        <v>69.838999999999999</v>
      </c>
      <c r="L925" s="1">
        <f t="shared" si="103"/>
        <v>69.838999999999999</v>
      </c>
      <c r="M925" s="1">
        <f t="shared" si="104"/>
        <v>77</v>
      </c>
    </row>
    <row r="926" spans="1:13" x14ac:dyDescent="0.25">
      <c r="A926" t="s">
        <v>5</v>
      </c>
      <c r="B926" s="2">
        <v>8030600</v>
      </c>
      <c r="C926" t="s">
        <v>1304</v>
      </c>
      <c r="D926" t="s">
        <v>21</v>
      </c>
      <c r="E926" s="2">
        <v>80306</v>
      </c>
      <c r="F926" s="1">
        <v>329</v>
      </c>
      <c r="G926" s="1">
        <f t="shared" si="98"/>
        <v>329</v>
      </c>
      <c r="H926" s="1">
        <f t="shared" si="99"/>
        <v>319.13</v>
      </c>
      <c r="I926" s="1">
        <f t="shared" si="100"/>
        <v>322.42</v>
      </c>
      <c r="J926" s="1">
        <f t="shared" si="101"/>
        <v>329</v>
      </c>
      <c r="K926" s="1">
        <f t="shared" si="102"/>
        <v>298.40300000000002</v>
      </c>
      <c r="L926" s="1">
        <f t="shared" si="103"/>
        <v>298.40300000000002</v>
      </c>
      <c r="M926" s="1">
        <f t="shared" si="104"/>
        <v>329</v>
      </c>
    </row>
    <row r="927" spans="1:13" x14ac:dyDescent="0.25">
      <c r="A927" t="s">
        <v>5</v>
      </c>
      <c r="B927" s="2">
        <v>8204300</v>
      </c>
      <c r="C927" t="s">
        <v>1305</v>
      </c>
      <c r="D927" t="s">
        <v>21</v>
      </c>
      <c r="E927" s="2">
        <v>82043</v>
      </c>
      <c r="F927" s="1">
        <v>113</v>
      </c>
      <c r="G927" s="1">
        <f t="shared" si="98"/>
        <v>113</v>
      </c>
      <c r="H927" s="1">
        <f t="shared" si="99"/>
        <v>109.61</v>
      </c>
      <c r="I927" s="1">
        <f t="shared" si="100"/>
        <v>110.74</v>
      </c>
      <c r="J927" s="1">
        <f t="shared" si="101"/>
        <v>113</v>
      </c>
      <c r="K927" s="1">
        <f t="shared" si="102"/>
        <v>102.491</v>
      </c>
      <c r="L927" s="1">
        <f t="shared" si="103"/>
        <v>102.491</v>
      </c>
      <c r="M927" s="1">
        <f t="shared" si="104"/>
        <v>113</v>
      </c>
    </row>
    <row r="928" spans="1:13" x14ac:dyDescent="0.25">
      <c r="A928" t="s">
        <v>5</v>
      </c>
      <c r="B928" s="2">
        <v>8016400</v>
      </c>
      <c r="C928" t="s">
        <v>1308</v>
      </c>
      <c r="D928" t="s">
        <v>21</v>
      </c>
      <c r="E928" s="2">
        <v>80164</v>
      </c>
      <c r="F928" s="1">
        <v>137</v>
      </c>
      <c r="G928" s="1">
        <f t="shared" si="98"/>
        <v>137</v>
      </c>
      <c r="H928" s="1">
        <f t="shared" si="99"/>
        <v>132.88999999999999</v>
      </c>
      <c r="I928" s="1">
        <f t="shared" si="100"/>
        <v>134.26</v>
      </c>
      <c r="J928" s="1">
        <f t="shared" si="101"/>
        <v>137</v>
      </c>
      <c r="K928" s="1">
        <f t="shared" si="102"/>
        <v>124.259</v>
      </c>
      <c r="L928" s="1">
        <f t="shared" si="103"/>
        <v>124.259</v>
      </c>
      <c r="M928" s="1">
        <f t="shared" si="104"/>
        <v>137</v>
      </c>
    </row>
    <row r="929" spans="1:13" x14ac:dyDescent="0.25">
      <c r="A929" t="s">
        <v>5</v>
      </c>
      <c r="B929" s="2">
        <v>8020200</v>
      </c>
      <c r="C929" t="s">
        <v>1309</v>
      </c>
      <c r="D929" t="s">
        <v>21</v>
      </c>
      <c r="E929" s="2">
        <v>80202</v>
      </c>
      <c r="F929" s="1">
        <v>229</v>
      </c>
      <c r="G929" s="1">
        <f t="shared" si="98"/>
        <v>229</v>
      </c>
      <c r="H929" s="1">
        <f t="shared" si="99"/>
        <v>222.13</v>
      </c>
      <c r="I929" s="1">
        <f t="shared" si="100"/>
        <v>224.42</v>
      </c>
      <c r="J929" s="1">
        <f t="shared" si="101"/>
        <v>229</v>
      </c>
      <c r="K929" s="1">
        <f t="shared" si="102"/>
        <v>207.703</v>
      </c>
      <c r="L929" s="1">
        <f t="shared" si="103"/>
        <v>207.703</v>
      </c>
      <c r="M929" s="1">
        <f t="shared" si="104"/>
        <v>229</v>
      </c>
    </row>
    <row r="930" spans="1:13" x14ac:dyDescent="0.25">
      <c r="A930" t="s">
        <v>5</v>
      </c>
      <c r="B930" s="2">
        <v>8260700</v>
      </c>
      <c r="C930" t="s">
        <v>1312</v>
      </c>
      <c r="D930" t="s">
        <v>21</v>
      </c>
      <c r="E930" s="2">
        <v>82607</v>
      </c>
      <c r="F930" s="1">
        <v>172</v>
      </c>
      <c r="G930" s="1">
        <f t="shared" si="98"/>
        <v>172</v>
      </c>
      <c r="H930" s="1">
        <f t="shared" si="99"/>
        <v>166.84</v>
      </c>
      <c r="I930" s="1">
        <f t="shared" si="100"/>
        <v>168.56</v>
      </c>
      <c r="J930" s="1">
        <f t="shared" si="101"/>
        <v>172</v>
      </c>
      <c r="K930" s="1">
        <f t="shared" si="102"/>
        <v>156.00400000000002</v>
      </c>
      <c r="L930" s="1">
        <f t="shared" si="103"/>
        <v>156.00400000000002</v>
      </c>
      <c r="M930" s="1">
        <f t="shared" si="104"/>
        <v>172</v>
      </c>
    </row>
    <row r="931" spans="1:13" x14ac:dyDescent="0.25">
      <c r="A931" t="s">
        <v>5</v>
      </c>
      <c r="B931" s="2">
        <v>8230600</v>
      </c>
      <c r="C931" t="s">
        <v>1313</v>
      </c>
      <c r="D931" t="s">
        <v>21</v>
      </c>
      <c r="E931" s="2">
        <v>82306</v>
      </c>
      <c r="F931" s="1">
        <v>223</v>
      </c>
      <c r="G931" s="1">
        <f t="shared" si="98"/>
        <v>223</v>
      </c>
      <c r="H931" s="1">
        <f t="shared" si="99"/>
        <v>216.31</v>
      </c>
      <c r="I931" s="1">
        <f t="shared" si="100"/>
        <v>218.54</v>
      </c>
      <c r="J931" s="1">
        <f t="shared" si="101"/>
        <v>223</v>
      </c>
      <c r="K931" s="1">
        <f t="shared" si="102"/>
        <v>202.261</v>
      </c>
      <c r="L931" s="1">
        <f t="shared" si="103"/>
        <v>202.261</v>
      </c>
      <c r="M931" s="1">
        <f t="shared" si="104"/>
        <v>223</v>
      </c>
    </row>
    <row r="932" spans="1:13" x14ac:dyDescent="0.25">
      <c r="A932" t="s">
        <v>5</v>
      </c>
      <c r="B932" s="2">
        <v>8415601</v>
      </c>
      <c r="C932" t="s">
        <v>1320</v>
      </c>
      <c r="D932" t="s">
        <v>21</v>
      </c>
      <c r="E932" s="2">
        <v>84156</v>
      </c>
      <c r="F932" s="1">
        <v>92</v>
      </c>
      <c r="G932" s="1">
        <f t="shared" si="98"/>
        <v>92</v>
      </c>
      <c r="H932" s="1">
        <f t="shared" si="99"/>
        <v>89.24</v>
      </c>
      <c r="I932" s="1">
        <f t="shared" si="100"/>
        <v>90.16</v>
      </c>
      <c r="J932" s="1">
        <f t="shared" si="101"/>
        <v>92</v>
      </c>
      <c r="K932" s="1">
        <f t="shared" si="102"/>
        <v>83.444000000000003</v>
      </c>
      <c r="L932" s="1">
        <f t="shared" si="103"/>
        <v>83.444000000000003</v>
      </c>
      <c r="M932" s="1">
        <f t="shared" si="104"/>
        <v>92</v>
      </c>
    </row>
    <row r="933" spans="1:13" x14ac:dyDescent="0.25">
      <c r="A933" t="s">
        <v>5</v>
      </c>
      <c r="B933" s="2">
        <v>3018415602</v>
      </c>
      <c r="C933" t="s">
        <v>1322</v>
      </c>
      <c r="D933" t="s">
        <v>21</v>
      </c>
      <c r="E933" s="2">
        <v>84156</v>
      </c>
      <c r="F933" s="1">
        <v>92</v>
      </c>
      <c r="G933" s="1">
        <f t="shared" si="98"/>
        <v>92</v>
      </c>
      <c r="H933" s="1">
        <f t="shared" si="99"/>
        <v>89.24</v>
      </c>
      <c r="I933" s="1">
        <f t="shared" si="100"/>
        <v>90.16</v>
      </c>
      <c r="J933" s="1">
        <f t="shared" si="101"/>
        <v>92</v>
      </c>
      <c r="K933" s="1">
        <f t="shared" si="102"/>
        <v>83.444000000000003</v>
      </c>
      <c r="L933" s="1">
        <f t="shared" si="103"/>
        <v>83.444000000000003</v>
      </c>
      <c r="M933" s="1">
        <f t="shared" si="104"/>
        <v>92</v>
      </c>
    </row>
    <row r="934" spans="1:13" x14ac:dyDescent="0.25">
      <c r="A934" t="s">
        <v>5</v>
      </c>
      <c r="B934" s="2">
        <v>3018416602</v>
      </c>
      <c r="C934" t="s">
        <v>1323</v>
      </c>
      <c r="D934" t="s">
        <v>21</v>
      </c>
      <c r="E934" s="2">
        <v>84166</v>
      </c>
      <c r="F934" s="1">
        <v>155</v>
      </c>
      <c r="G934" s="1">
        <f t="shared" si="98"/>
        <v>155</v>
      </c>
      <c r="H934" s="1">
        <f t="shared" si="99"/>
        <v>150.35</v>
      </c>
      <c r="I934" s="1">
        <f t="shared" si="100"/>
        <v>151.9</v>
      </c>
      <c r="J934" s="1">
        <f t="shared" si="101"/>
        <v>155</v>
      </c>
      <c r="K934" s="1">
        <f t="shared" si="102"/>
        <v>140.58500000000001</v>
      </c>
      <c r="L934" s="1">
        <f t="shared" si="103"/>
        <v>140.58500000000001</v>
      </c>
      <c r="M934" s="1">
        <f t="shared" si="104"/>
        <v>155</v>
      </c>
    </row>
    <row r="935" spans="1:13" x14ac:dyDescent="0.25">
      <c r="A935" t="s">
        <v>5</v>
      </c>
      <c r="B935" s="2">
        <v>8415602</v>
      </c>
      <c r="C935" t="s">
        <v>1324</v>
      </c>
      <c r="D935" t="s">
        <v>21</v>
      </c>
      <c r="E935" s="2">
        <v>84156</v>
      </c>
      <c r="F935" s="1">
        <v>92</v>
      </c>
      <c r="G935" s="1">
        <f t="shared" si="98"/>
        <v>92</v>
      </c>
      <c r="H935" s="1">
        <f t="shared" si="99"/>
        <v>89.24</v>
      </c>
      <c r="I935" s="1">
        <f t="shared" si="100"/>
        <v>90.16</v>
      </c>
      <c r="J935" s="1">
        <f t="shared" si="101"/>
        <v>92</v>
      </c>
      <c r="K935" s="1">
        <f t="shared" si="102"/>
        <v>83.444000000000003</v>
      </c>
      <c r="L935" s="1">
        <f t="shared" si="103"/>
        <v>83.444000000000003</v>
      </c>
      <c r="M935" s="1">
        <f t="shared" si="104"/>
        <v>92</v>
      </c>
    </row>
    <row r="936" spans="1:13" x14ac:dyDescent="0.25">
      <c r="A936" t="s">
        <v>5</v>
      </c>
      <c r="B936" s="2">
        <v>8416602</v>
      </c>
      <c r="C936" t="s">
        <v>1325</v>
      </c>
      <c r="D936" t="s">
        <v>21</v>
      </c>
      <c r="E936" s="2">
        <v>84166</v>
      </c>
      <c r="F936" s="1">
        <v>155</v>
      </c>
      <c r="G936" s="1">
        <f t="shared" si="98"/>
        <v>155</v>
      </c>
      <c r="H936" s="1">
        <f t="shared" si="99"/>
        <v>150.35</v>
      </c>
      <c r="I936" s="1">
        <f t="shared" si="100"/>
        <v>151.9</v>
      </c>
      <c r="J936" s="1">
        <f t="shared" si="101"/>
        <v>155</v>
      </c>
      <c r="K936" s="1">
        <f t="shared" si="102"/>
        <v>140.58500000000001</v>
      </c>
      <c r="L936" s="1">
        <f t="shared" si="103"/>
        <v>140.58500000000001</v>
      </c>
      <c r="M936" s="1">
        <f t="shared" si="104"/>
        <v>155</v>
      </c>
    </row>
    <row r="937" spans="1:13" x14ac:dyDescent="0.25">
      <c r="A937" t="s">
        <v>5</v>
      </c>
      <c r="B937" s="2">
        <v>8351616</v>
      </c>
      <c r="C937" t="s">
        <v>1354</v>
      </c>
      <c r="D937" t="s">
        <v>21</v>
      </c>
      <c r="E937" s="2">
        <v>83516</v>
      </c>
      <c r="F937" s="1">
        <v>110</v>
      </c>
      <c r="G937" s="1">
        <f t="shared" si="98"/>
        <v>110</v>
      </c>
      <c r="H937" s="1">
        <f t="shared" si="99"/>
        <v>106.7</v>
      </c>
      <c r="I937" s="1">
        <f t="shared" si="100"/>
        <v>107.8</v>
      </c>
      <c r="J937" s="1">
        <f t="shared" si="101"/>
        <v>110</v>
      </c>
      <c r="K937" s="1">
        <f t="shared" si="102"/>
        <v>99.77000000000001</v>
      </c>
      <c r="L937" s="1">
        <f t="shared" si="103"/>
        <v>99.77000000000001</v>
      </c>
      <c r="M937" s="1">
        <f t="shared" si="104"/>
        <v>110</v>
      </c>
    </row>
    <row r="938" spans="1:13" x14ac:dyDescent="0.25">
      <c r="A938" t="s">
        <v>5</v>
      </c>
      <c r="B938" s="2">
        <v>80150</v>
      </c>
      <c r="C938" t="s">
        <v>1373</v>
      </c>
      <c r="D938" t="s">
        <v>21</v>
      </c>
      <c r="E938" s="2">
        <v>80150</v>
      </c>
      <c r="F938" s="1">
        <v>152</v>
      </c>
      <c r="G938" s="1">
        <f t="shared" si="98"/>
        <v>152</v>
      </c>
      <c r="H938" s="1">
        <f t="shared" si="99"/>
        <v>147.44</v>
      </c>
      <c r="I938" s="1">
        <f t="shared" si="100"/>
        <v>148.96</v>
      </c>
      <c r="J938" s="1">
        <f t="shared" si="101"/>
        <v>152</v>
      </c>
      <c r="K938" s="1">
        <f t="shared" si="102"/>
        <v>137.864</v>
      </c>
      <c r="L938" s="1">
        <f t="shared" si="103"/>
        <v>137.864</v>
      </c>
      <c r="M938" s="1">
        <f t="shared" si="104"/>
        <v>152</v>
      </c>
    </row>
    <row r="939" spans="1:13" x14ac:dyDescent="0.25">
      <c r="A939" t="s">
        <v>5</v>
      </c>
      <c r="B939" s="2">
        <v>80156</v>
      </c>
      <c r="C939" t="s">
        <v>1483</v>
      </c>
      <c r="D939" t="s">
        <v>21</v>
      </c>
      <c r="E939" s="2">
        <v>80156</v>
      </c>
      <c r="F939" s="1">
        <v>51</v>
      </c>
      <c r="G939" s="1">
        <f t="shared" si="98"/>
        <v>51</v>
      </c>
      <c r="H939" s="1">
        <f t="shared" si="99"/>
        <v>49.47</v>
      </c>
      <c r="I939" s="1">
        <f t="shared" si="100"/>
        <v>49.98</v>
      </c>
      <c r="J939" s="1">
        <f t="shared" si="101"/>
        <v>51</v>
      </c>
      <c r="K939" s="1">
        <f t="shared" si="102"/>
        <v>46.257000000000005</v>
      </c>
      <c r="L939" s="1">
        <f t="shared" si="103"/>
        <v>46.257000000000005</v>
      </c>
      <c r="M939" s="1">
        <f t="shared" si="104"/>
        <v>51</v>
      </c>
    </row>
    <row r="940" spans="1:13" x14ac:dyDescent="0.25">
      <c r="A940" t="s">
        <v>5</v>
      </c>
      <c r="B940" s="2">
        <v>80158</v>
      </c>
      <c r="C940" t="s">
        <v>1594</v>
      </c>
      <c r="D940" t="s">
        <v>21</v>
      </c>
      <c r="E940" s="2">
        <v>80158</v>
      </c>
      <c r="F940" s="1">
        <v>298</v>
      </c>
      <c r="G940" s="1">
        <f t="shared" si="98"/>
        <v>298</v>
      </c>
      <c r="H940" s="1">
        <f t="shared" si="99"/>
        <v>289.06</v>
      </c>
      <c r="I940" s="1">
        <f t="shared" si="100"/>
        <v>292.04000000000002</v>
      </c>
      <c r="J940" s="1">
        <f t="shared" si="101"/>
        <v>298</v>
      </c>
      <c r="K940" s="1">
        <f t="shared" si="102"/>
        <v>270.286</v>
      </c>
      <c r="L940" s="1">
        <f t="shared" si="103"/>
        <v>270.286</v>
      </c>
      <c r="M940" s="1">
        <f t="shared" si="104"/>
        <v>298</v>
      </c>
    </row>
    <row r="941" spans="1:13" x14ac:dyDescent="0.25">
      <c r="A941" t="s">
        <v>5</v>
      </c>
      <c r="B941" s="2">
        <v>80162</v>
      </c>
      <c r="C941" t="s">
        <v>1703</v>
      </c>
      <c r="D941" t="s">
        <v>21</v>
      </c>
      <c r="E941" s="2">
        <v>80162</v>
      </c>
      <c r="F941" s="1">
        <v>172</v>
      </c>
      <c r="G941" s="1">
        <f t="shared" si="98"/>
        <v>172</v>
      </c>
      <c r="H941" s="1">
        <f t="shared" si="99"/>
        <v>166.84</v>
      </c>
      <c r="I941" s="1">
        <f t="shared" si="100"/>
        <v>168.56</v>
      </c>
      <c r="J941" s="1">
        <f t="shared" si="101"/>
        <v>172</v>
      </c>
      <c r="K941" s="1">
        <f t="shared" si="102"/>
        <v>156.00400000000002</v>
      </c>
      <c r="L941" s="1">
        <f t="shared" si="103"/>
        <v>156.00400000000002</v>
      </c>
      <c r="M941" s="1">
        <f t="shared" si="104"/>
        <v>172</v>
      </c>
    </row>
    <row r="942" spans="1:13" x14ac:dyDescent="0.25">
      <c r="A942" t="s">
        <v>5</v>
      </c>
      <c r="B942" s="2">
        <v>80164</v>
      </c>
      <c r="C942" t="s">
        <v>1813</v>
      </c>
      <c r="D942" t="s">
        <v>21</v>
      </c>
      <c r="E942" s="2">
        <v>80164</v>
      </c>
      <c r="F942" s="1">
        <v>137</v>
      </c>
      <c r="G942" s="1">
        <f t="shared" si="98"/>
        <v>137</v>
      </c>
      <c r="H942" s="1">
        <f t="shared" si="99"/>
        <v>132.88999999999999</v>
      </c>
      <c r="I942" s="1">
        <f t="shared" si="100"/>
        <v>134.26</v>
      </c>
      <c r="J942" s="1">
        <f t="shared" si="101"/>
        <v>137</v>
      </c>
      <c r="K942" s="1">
        <f t="shared" si="102"/>
        <v>124.259</v>
      </c>
      <c r="L942" s="1">
        <f t="shared" si="103"/>
        <v>124.259</v>
      </c>
      <c r="M942" s="1">
        <f t="shared" si="104"/>
        <v>137</v>
      </c>
    </row>
    <row r="943" spans="1:13" x14ac:dyDescent="0.25">
      <c r="A943" t="s">
        <v>5</v>
      </c>
      <c r="B943" s="2">
        <v>80170</v>
      </c>
      <c r="C943" t="s">
        <v>1924</v>
      </c>
      <c r="D943" t="s">
        <v>21</v>
      </c>
      <c r="E943" s="2">
        <v>80170</v>
      </c>
      <c r="F943" s="1">
        <v>182</v>
      </c>
      <c r="G943" s="1">
        <f t="shared" si="98"/>
        <v>182</v>
      </c>
      <c r="H943" s="1">
        <f t="shared" si="99"/>
        <v>176.54</v>
      </c>
      <c r="I943" s="1">
        <f t="shared" si="100"/>
        <v>178.35999999999999</v>
      </c>
      <c r="J943" s="1">
        <f t="shared" si="101"/>
        <v>182</v>
      </c>
      <c r="K943" s="1">
        <f t="shared" si="102"/>
        <v>165.07400000000001</v>
      </c>
      <c r="L943" s="1">
        <f t="shared" si="103"/>
        <v>165.07400000000001</v>
      </c>
      <c r="M943" s="1">
        <f t="shared" si="104"/>
        <v>182</v>
      </c>
    </row>
    <row r="944" spans="1:13" x14ac:dyDescent="0.25">
      <c r="A944" t="s">
        <v>5</v>
      </c>
      <c r="B944" s="2">
        <v>3018382501</v>
      </c>
      <c r="C944" t="s">
        <v>1928</v>
      </c>
      <c r="D944" t="s">
        <v>21</v>
      </c>
      <c r="E944" s="2">
        <v>83825</v>
      </c>
      <c r="F944" s="1">
        <v>42</v>
      </c>
      <c r="G944" s="1">
        <f t="shared" si="98"/>
        <v>42</v>
      </c>
      <c r="H944" s="1">
        <f t="shared" si="99"/>
        <v>40.74</v>
      </c>
      <c r="I944" s="1">
        <f t="shared" si="100"/>
        <v>41.16</v>
      </c>
      <c r="J944" s="1">
        <f t="shared" si="101"/>
        <v>42</v>
      </c>
      <c r="K944" s="1">
        <f t="shared" si="102"/>
        <v>38.094000000000001</v>
      </c>
      <c r="L944" s="1">
        <f t="shared" si="103"/>
        <v>38.094000000000001</v>
      </c>
      <c r="M944" s="1">
        <f t="shared" si="104"/>
        <v>42</v>
      </c>
    </row>
    <row r="945" spans="1:13" x14ac:dyDescent="0.25">
      <c r="A945" t="s">
        <v>5</v>
      </c>
      <c r="B945" s="2">
        <v>8382501</v>
      </c>
      <c r="C945" t="s">
        <v>1929</v>
      </c>
      <c r="D945" t="s">
        <v>21</v>
      </c>
      <c r="E945" s="2">
        <v>83825</v>
      </c>
      <c r="F945" s="1">
        <v>42</v>
      </c>
      <c r="G945" s="1">
        <f t="shared" si="98"/>
        <v>42</v>
      </c>
      <c r="H945" s="1">
        <f t="shared" si="99"/>
        <v>40.74</v>
      </c>
      <c r="I945" s="1">
        <f t="shared" si="100"/>
        <v>41.16</v>
      </c>
      <c r="J945" s="1">
        <f t="shared" si="101"/>
        <v>42</v>
      </c>
      <c r="K945" s="1">
        <f t="shared" si="102"/>
        <v>38.094000000000001</v>
      </c>
      <c r="L945" s="1">
        <f t="shared" si="103"/>
        <v>38.094000000000001</v>
      </c>
      <c r="M945" s="1">
        <f t="shared" si="104"/>
        <v>42</v>
      </c>
    </row>
    <row r="946" spans="1:13" x14ac:dyDescent="0.25">
      <c r="A946" t="s">
        <v>5</v>
      </c>
      <c r="B946" s="2">
        <v>3018217503</v>
      </c>
      <c r="C946" t="s">
        <v>1930</v>
      </c>
      <c r="D946" t="s">
        <v>21</v>
      </c>
      <c r="E946" s="2">
        <v>82175</v>
      </c>
      <c r="F946" s="1">
        <v>50</v>
      </c>
      <c r="G946" s="1">
        <f t="shared" si="98"/>
        <v>50</v>
      </c>
      <c r="H946" s="1">
        <f t="shared" si="99"/>
        <v>48.5</v>
      </c>
      <c r="I946" s="1">
        <f t="shared" si="100"/>
        <v>49</v>
      </c>
      <c r="J946" s="1">
        <f t="shared" si="101"/>
        <v>50</v>
      </c>
      <c r="K946" s="1">
        <f t="shared" si="102"/>
        <v>45.35</v>
      </c>
      <c r="L946" s="1">
        <f t="shared" si="103"/>
        <v>45.35</v>
      </c>
      <c r="M946" s="1">
        <f t="shared" si="104"/>
        <v>50</v>
      </c>
    </row>
    <row r="947" spans="1:13" x14ac:dyDescent="0.25">
      <c r="A947" t="s">
        <v>5</v>
      </c>
      <c r="B947" s="2">
        <v>8217503</v>
      </c>
      <c r="C947" t="s">
        <v>1931</v>
      </c>
      <c r="D947" t="s">
        <v>21</v>
      </c>
      <c r="E947" s="2">
        <v>82175</v>
      </c>
      <c r="F947" s="1">
        <v>50</v>
      </c>
      <c r="G947" s="1">
        <f t="shared" si="98"/>
        <v>50</v>
      </c>
      <c r="H947" s="1">
        <f t="shared" si="99"/>
        <v>48.5</v>
      </c>
      <c r="I947" s="1">
        <f t="shared" si="100"/>
        <v>49</v>
      </c>
      <c r="J947" s="1">
        <f t="shared" si="101"/>
        <v>50</v>
      </c>
      <c r="K947" s="1">
        <f t="shared" si="102"/>
        <v>45.35</v>
      </c>
      <c r="L947" s="1">
        <f t="shared" si="103"/>
        <v>45.35</v>
      </c>
      <c r="M947" s="1">
        <f t="shared" si="104"/>
        <v>50</v>
      </c>
    </row>
    <row r="948" spans="1:13" x14ac:dyDescent="0.25">
      <c r="A948" t="s">
        <v>5</v>
      </c>
      <c r="B948" s="2">
        <v>8414601</v>
      </c>
      <c r="C948" t="s">
        <v>1932</v>
      </c>
      <c r="D948" t="s">
        <v>21</v>
      </c>
      <c r="E948" s="2">
        <v>84146</v>
      </c>
      <c r="F948" s="1">
        <v>192</v>
      </c>
      <c r="G948" s="1">
        <f t="shared" si="98"/>
        <v>192</v>
      </c>
      <c r="H948" s="1">
        <f t="shared" si="99"/>
        <v>186.24</v>
      </c>
      <c r="I948" s="1">
        <f t="shared" si="100"/>
        <v>188.16</v>
      </c>
      <c r="J948" s="1">
        <f t="shared" si="101"/>
        <v>192</v>
      </c>
      <c r="K948" s="1">
        <f t="shared" si="102"/>
        <v>174.14400000000001</v>
      </c>
      <c r="L948" s="1">
        <f t="shared" si="103"/>
        <v>174.14400000000001</v>
      </c>
      <c r="M948" s="1">
        <f t="shared" si="104"/>
        <v>192</v>
      </c>
    </row>
    <row r="949" spans="1:13" x14ac:dyDescent="0.25">
      <c r="A949" t="s">
        <v>5</v>
      </c>
      <c r="B949" s="2">
        <v>8030706</v>
      </c>
      <c r="C949" t="s">
        <v>1934</v>
      </c>
      <c r="D949" t="s">
        <v>21</v>
      </c>
      <c r="E949" s="2">
        <v>80307</v>
      </c>
      <c r="F949" s="1">
        <v>599</v>
      </c>
      <c r="G949" s="1">
        <f t="shared" si="98"/>
        <v>599</v>
      </c>
      <c r="H949" s="1">
        <f t="shared" si="99"/>
        <v>581.03</v>
      </c>
      <c r="I949" s="1">
        <f t="shared" si="100"/>
        <v>587.02</v>
      </c>
      <c r="J949" s="1">
        <f t="shared" si="101"/>
        <v>599</v>
      </c>
      <c r="K949" s="1">
        <f t="shared" si="102"/>
        <v>543.29300000000001</v>
      </c>
      <c r="L949" s="1">
        <f t="shared" si="103"/>
        <v>543.29300000000001</v>
      </c>
      <c r="M949" s="1">
        <f t="shared" si="104"/>
        <v>599</v>
      </c>
    </row>
    <row r="950" spans="1:13" x14ac:dyDescent="0.25">
      <c r="A950" t="s">
        <v>5</v>
      </c>
      <c r="B950" s="2">
        <v>3018030706</v>
      </c>
      <c r="C950" t="s">
        <v>1936</v>
      </c>
      <c r="D950" t="s">
        <v>21</v>
      </c>
      <c r="E950" s="2">
        <v>80307</v>
      </c>
      <c r="F950" s="1">
        <v>599</v>
      </c>
      <c r="G950" s="1">
        <f t="shared" si="98"/>
        <v>599</v>
      </c>
      <c r="H950" s="1">
        <f t="shared" si="99"/>
        <v>581.03</v>
      </c>
      <c r="I950" s="1">
        <f t="shared" si="100"/>
        <v>587.02</v>
      </c>
      <c r="J950" s="1">
        <f t="shared" si="101"/>
        <v>599</v>
      </c>
      <c r="K950" s="1">
        <f t="shared" si="102"/>
        <v>543.29300000000001</v>
      </c>
      <c r="L950" s="1">
        <f t="shared" si="103"/>
        <v>543.29300000000001</v>
      </c>
      <c r="M950" s="1">
        <f t="shared" si="104"/>
        <v>599</v>
      </c>
    </row>
    <row r="951" spans="1:13" x14ac:dyDescent="0.25">
      <c r="A951" t="s">
        <v>5</v>
      </c>
      <c r="B951" s="2">
        <v>8030707</v>
      </c>
      <c r="C951" t="s">
        <v>1939</v>
      </c>
      <c r="D951" t="s">
        <v>21</v>
      </c>
      <c r="E951" s="2">
        <v>80307</v>
      </c>
      <c r="F951" s="1">
        <v>330</v>
      </c>
      <c r="G951" s="1">
        <f t="shared" si="98"/>
        <v>330</v>
      </c>
      <c r="H951" s="1">
        <f t="shared" si="99"/>
        <v>320.09999999999997</v>
      </c>
      <c r="I951" s="1">
        <f t="shared" si="100"/>
        <v>323.39999999999998</v>
      </c>
      <c r="J951" s="1">
        <f t="shared" si="101"/>
        <v>330</v>
      </c>
      <c r="K951" s="1">
        <f t="shared" si="102"/>
        <v>299.31</v>
      </c>
      <c r="L951" s="1">
        <f t="shared" si="103"/>
        <v>299.31</v>
      </c>
      <c r="M951" s="1">
        <f t="shared" si="104"/>
        <v>330</v>
      </c>
    </row>
    <row r="952" spans="1:13" x14ac:dyDescent="0.25">
      <c r="A952" t="s">
        <v>5</v>
      </c>
      <c r="B952" s="2">
        <v>8365506</v>
      </c>
      <c r="C952" t="s">
        <v>1940</v>
      </c>
      <c r="D952" t="s">
        <v>21</v>
      </c>
      <c r="E952" s="2">
        <v>83655</v>
      </c>
      <c r="F952" s="1">
        <v>47</v>
      </c>
      <c r="G952" s="1">
        <f t="shared" si="98"/>
        <v>47</v>
      </c>
      <c r="H952" s="1">
        <f t="shared" si="99"/>
        <v>45.589999999999996</v>
      </c>
      <c r="I952" s="1">
        <f t="shared" si="100"/>
        <v>46.06</v>
      </c>
      <c r="J952" s="1">
        <f t="shared" si="101"/>
        <v>47</v>
      </c>
      <c r="K952" s="1">
        <f t="shared" si="102"/>
        <v>42.629000000000005</v>
      </c>
      <c r="L952" s="1">
        <f t="shared" si="103"/>
        <v>42.629000000000005</v>
      </c>
      <c r="M952" s="1">
        <f t="shared" si="104"/>
        <v>47</v>
      </c>
    </row>
    <row r="953" spans="1:13" x14ac:dyDescent="0.25">
      <c r="A953" t="s">
        <v>5</v>
      </c>
      <c r="B953" s="2">
        <v>3018030707</v>
      </c>
      <c r="C953" t="s">
        <v>1945</v>
      </c>
      <c r="D953" t="s">
        <v>21</v>
      </c>
      <c r="E953" s="2">
        <v>80307</v>
      </c>
      <c r="F953" s="1">
        <v>330</v>
      </c>
      <c r="G953" s="1">
        <f t="shared" si="98"/>
        <v>330</v>
      </c>
      <c r="H953" s="1">
        <f t="shared" si="99"/>
        <v>320.09999999999997</v>
      </c>
      <c r="I953" s="1">
        <f t="shared" si="100"/>
        <v>323.39999999999998</v>
      </c>
      <c r="J953" s="1">
        <f t="shared" si="101"/>
        <v>330</v>
      </c>
      <c r="K953" s="1">
        <f t="shared" si="102"/>
        <v>299.31</v>
      </c>
      <c r="L953" s="1">
        <f t="shared" si="103"/>
        <v>299.31</v>
      </c>
      <c r="M953" s="1">
        <f t="shared" si="104"/>
        <v>330</v>
      </c>
    </row>
    <row r="954" spans="1:13" x14ac:dyDescent="0.25">
      <c r="A954" t="s">
        <v>5</v>
      </c>
      <c r="B954" s="2">
        <v>3018365506</v>
      </c>
      <c r="C954" t="s">
        <v>1947</v>
      </c>
      <c r="D954" t="s">
        <v>21</v>
      </c>
      <c r="E954" s="2">
        <v>83655</v>
      </c>
      <c r="F954" s="1">
        <v>47</v>
      </c>
      <c r="G954" s="1">
        <f t="shared" si="98"/>
        <v>47</v>
      </c>
      <c r="H954" s="1">
        <f t="shared" si="99"/>
        <v>45.589999999999996</v>
      </c>
      <c r="I954" s="1">
        <f t="shared" si="100"/>
        <v>46.06</v>
      </c>
      <c r="J954" s="1">
        <f t="shared" si="101"/>
        <v>47</v>
      </c>
      <c r="K954" s="1">
        <f t="shared" si="102"/>
        <v>42.629000000000005</v>
      </c>
      <c r="L954" s="1">
        <f t="shared" si="103"/>
        <v>42.629000000000005</v>
      </c>
      <c r="M954" s="1">
        <f t="shared" si="104"/>
        <v>47</v>
      </c>
    </row>
    <row r="955" spans="1:13" x14ac:dyDescent="0.25">
      <c r="A955" t="s">
        <v>5</v>
      </c>
      <c r="B955" s="2">
        <v>80178</v>
      </c>
      <c r="C955" t="s">
        <v>2001</v>
      </c>
      <c r="D955" t="s">
        <v>21</v>
      </c>
      <c r="E955" s="2">
        <v>80178</v>
      </c>
      <c r="F955" s="1">
        <v>102</v>
      </c>
      <c r="G955" s="1">
        <f t="shared" si="98"/>
        <v>102</v>
      </c>
      <c r="H955" s="1">
        <f t="shared" si="99"/>
        <v>98.94</v>
      </c>
      <c r="I955" s="1">
        <f t="shared" si="100"/>
        <v>99.96</v>
      </c>
      <c r="J955" s="1">
        <f t="shared" si="101"/>
        <v>102</v>
      </c>
      <c r="K955" s="1">
        <f t="shared" si="102"/>
        <v>92.51400000000001</v>
      </c>
      <c r="L955" s="1">
        <f t="shared" si="103"/>
        <v>92.51400000000001</v>
      </c>
      <c r="M955" s="1">
        <f t="shared" si="104"/>
        <v>102</v>
      </c>
    </row>
    <row r="956" spans="1:13" x14ac:dyDescent="0.25">
      <c r="A956" t="s">
        <v>5</v>
      </c>
      <c r="B956" s="2">
        <v>80184</v>
      </c>
      <c r="C956" t="s">
        <v>2012</v>
      </c>
      <c r="D956" t="s">
        <v>21</v>
      </c>
      <c r="E956" s="2">
        <v>80184</v>
      </c>
      <c r="F956" s="1">
        <v>45</v>
      </c>
      <c r="G956" s="1">
        <f t="shared" si="98"/>
        <v>45</v>
      </c>
      <c r="H956" s="1">
        <f t="shared" si="99"/>
        <v>43.65</v>
      </c>
      <c r="I956" s="1">
        <f t="shared" si="100"/>
        <v>44.1</v>
      </c>
      <c r="J956" s="1">
        <f t="shared" si="101"/>
        <v>45</v>
      </c>
      <c r="K956" s="1">
        <f t="shared" si="102"/>
        <v>40.814999999999998</v>
      </c>
      <c r="L956" s="1">
        <f t="shared" si="103"/>
        <v>40.814999999999998</v>
      </c>
      <c r="M956" s="1">
        <f t="shared" si="104"/>
        <v>45</v>
      </c>
    </row>
    <row r="957" spans="1:13" x14ac:dyDescent="0.25">
      <c r="A957" t="s">
        <v>5</v>
      </c>
      <c r="B957" s="2">
        <v>89051</v>
      </c>
      <c r="C957" t="s">
        <v>2018</v>
      </c>
      <c r="D957" t="s">
        <v>21</v>
      </c>
      <c r="E957" s="2">
        <v>89051</v>
      </c>
      <c r="F957" s="1">
        <v>19</v>
      </c>
      <c r="G957" s="1">
        <f t="shared" si="98"/>
        <v>19</v>
      </c>
      <c r="H957" s="1">
        <f t="shared" si="99"/>
        <v>18.43</v>
      </c>
      <c r="I957" s="1">
        <f t="shared" si="100"/>
        <v>18.62</v>
      </c>
      <c r="J957" s="1">
        <f t="shared" si="101"/>
        <v>19</v>
      </c>
      <c r="K957" s="1">
        <f t="shared" si="102"/>
        <v>17.233000000000001</v>
      </c>
      <c r="L957" s="1">
        <f t="shared" si="103"/>
        <v>17.233000000000001</v>
      </c>
      <c r="M957" s="1">
        <f t="shared" si="104"/>
        <v>19</v>
      </c>
    </row>
    <row r="958" spans="1:13" x14ac:dyDescent="0.25">
      <c r="A958" t="s">
        <v>5</v>
      </c>
      <c r="B958" s="2">
        <v>89055</v>
      </c>
      <c r="C958" t="s">
        <v>2019</v>
      </c>
      <c r="D958" t="s">
        <v>21</v>
      </c>
      <c r="E958" s="2">
        <v>89055</v>
      </c>
      <c r="F958" s="1">
        <v>128</v>
      </c>
      <c r="G958" s="1">
        <f t="shared" si="98"/>
        <v>128</v>
      </c>
      <c r="H958" s="1">
        <f t="shared" si="99"/>
        <v>124.16</v>
      </c>
      <c r="I958" s="1">
        <f t="shared" si="100"/>
        <v>125.44</v>
      </c>
      <c r="J958" s="1">
        <f t="shared" si="101"/>
        <v>128</v>
      </c>
      <c r="K958" s="1">
        <f t="shared" si="102"/>
        <v>116.096</v>
      </c>
      <c r="L958" s="1">
        <f t="shared" si="103"/>
        <v>116.096</v>
      </c>
      <c r="M958" s="1">
        <f t="shared" si="104"/>
        <v>128</v>
      </c>
    </row>
    <row r="959" spans="1:13" x14ac:dyDescent="0.25">
      <c r="A959" t="s">
        <v>5</v>
      </c>
      <c r="B959" s="2">
        <v>89060</v>
      </c>
      <c r="C959" t="s">
        <v>2020</v>
      </c>
      <c r="D959" t="s">
        <v>21</v>
      </c>
      <c r="E959" s="2">
        <v>89060</v>
      </c>
      <c r="F959" s="1">
        <v>26</v>
      </c>
      <c r="G959" s="1">
        <f t="shared" si="98"/>
        <v>26</v>
      </c>
      <c r="H959" s="1">
        <f t="shared" si="99"/>
        <v>25.22</v>
      </c>
      <c r="I959" s="1">
        <f t="shared" si="100"/>
        <v>25.48</v>
      </c>
      <c r="J959" s="1">
        <f t="shared" si="101"/>
        <v>26</v>
      </c>
      <c r="K959" s="1">
        <f t="shared" si="102"/>
        <v>23.582000000000001</v>
      </c>
      <c r="L959" s="1">
        <f t="shared" si="103"/>
        <v>23.582000000000001</v>
      </c>
      <c r="M959" s="1">
        <f t="shared" si="104"/>
        <v>26</v>
      </c>
    </row>
    <row r="960" spans="1:13" x14ac:dyDescent="0.25">
      <c r="A960" t="s">
        <v>5</v>
      </c>
      <c r="B960" s="2">
        <v>89125</v>
      </c>
      <c r="C960" t="s">
        <v>2021</v>
      </c>
      <c r="D960" t="s">
        <v>21</v>
      </c>
      <c r="E960" s="2">
        <v>89125</v>
      </c>
      <c r="F960" s="1">
        <v>19</v>
      </c>
      <c r="G960" s="1">
        <f t="shared" si="98"/>
        <v>19</v>
      </c>
      <c r="H960" s="1">
        <f t="shared" si="99"/>
        <v>18.43</v>
      </c>
      <c r="I960" s="1">
        <f t="shared" si="100"/>
        <v>18.62</v>
      </c>
      <c r="J960" s="1">
        <f t="shared" si="101"/>
        <v>19</v>
      </c>
      <c r="K960" s="1">
        <f t="shared" si="102"/>
        <v>17.233000000000001</v>
      </c>
      <c r="L960" s="1">
        <f t="shared" si="103"/>
        <v>17.233000000000001</v>
      </c>
      <c r="M960" s="1">
        <f t="shared" si="104"/>
        <v>19</v>
      </c>
    </row>
    <row r="961" spans="1:13" x14ac:dyDescent="0.25">
      <c r="A961" t="s">
        <v>5</v>
      </c>
      <c r="B961" s="2">
        <v>89190</v>
      </c>
      <c r="C961" t="s">
        <v>2022</v>
      </c>
      <c r="D961" t="s">
        <v>21</v>
      </c>
      <c r="E961" s="2">
        <v>89190</v>
      </c>
      <c r="F961" s="1">
        <v>19</v>
      </c>
      <c r="G961" s="1">
        <f t="shared" si="98"/>
        <v>19</v>
      </c>
      <c r="H961" s="1">
        <f t="shared" si="99"/>
        <v>18.43</v>
      </c>
      <c r="I961" s="1">
        <f t="shared" si="100"/>
        <v>18.62</v>
      </c>
      <c r="J961" s="1">
        <f t="shared" si="101"/>
        <v>19</v>
      </c>
      <c r="K961" s="1">
        <f t="shared" si="102"/>
        <v>17.233000000000001</v>
      </c>
      <c r="L961" s="1">
        <f t="shared" si="103"/>
        <v>17.233000000000001</v>
      </c>
      <c r="M961" s="1">
        <f t="shared" si="104"/>
        <v>19</v>
      </c>
    </row>
    <row r="962" spans="1:13" x14ac:dyDescent="0.25">
      <c r="A962" t="s">
        <v>5</v>
      </c>
      <c r="B962" s="2">
        <v>80185</v>
      </c>
      <c r="C962" t="s">
        <v>2024</v>
      </c>
      <c r="D962" t="s">
        <v>21</v>
      </c>
      <c r="E962" s="2">
        <v>80185</v>
      </c>
      <c r="F962" s="1">
        <v>159</v>
      </c>
      <c r="G962" s="1">
        <f t="shared" si="98"/>
        <v>159</v>
      </c>
      <c r="H962" s="1">
        <f t="shared" si="99"/>
        <v>154.22999999999999</v>
      </c>
      <c r="I962" s="1">
        <f t="shared" si="100"/>
        <v>155.82</v>
      </c>
      <c r="J962" s="1">
        <f t="shared" si="101"/>
        <v>159</v>
      </c>
      <c r="K962" s="1">
        <f t="shared" si="102"/>
        <v>144.21299999999999</v>
      </c>
      <c r="L962" s="1">
        <f t="shared" si="103"/>
        <v>144.21299999999999</v>
      </c>
      <c r="M962" s="1">
        <f t="shared" si="104"/>
        <v>159</v>
      </c>
    </row>
    <row r="963" spans="1:13" x14ac:dyDescent="0.25">
      <c r="A963" t="s">
        <v>5</v>
      </c>
      <c r="B963" s="2">
        <v>84166</v>
      </c>
      <c r="C963" t="s">
        <v>2025</v>
      </c>
      <c r="D963" t="s">
        <v>21</v>
      </c>
      <c r="E963" s="2">
        <v>84166</v>
      </c>
      <c r="F963" s="1">
        <v>155</v>
      </c>
      <c r="G963" s="1">
        <f t="shared" si="98"/>
        <v>155</v>
      </c>
      <c r="H963" s="1">
        <f t="shared" si="99"/>
        <v>150.35</v>
      </c>
      <c r="I963" s="1">
        <f t="shared" si="100"/>
        <v>151.9</v>
      </c>
      <c r="J963" s="1">
        <f t="shared" si="101"/>
        <v>155</v>
      </c>
      <c r="K963" s="1">
        <f t="shared" si="102"/>
        <v>140.58500000000001</v>
      </c>
      <c r="L963" s="1">
        <f t="shared" si="103"/>
        <v>140.58500000000001</v>
      </c>
      <c r="M963" s="1">
        <f t="shared" si="104"/>
        <v>155</v>
      </c>
    </row>
    <row r="964" spans="1:13" x14ac:dyDescent="0.25">
      <c r="A964" t="s">
        <v>5</v>
      </c>
      <c r="B964" s="2" t="s">
        <v>2028</v>
      </c>
      <c r="C964" t="s">
        <v>2029</v>
      </c>
      <c r="D964" t="s">
        <v>21</v>
      </c>
      <c r="E964" s="2" t="s">
        <v>2028</v>
      </c>
      <c r="F964" s="1">
        <v>179</v>
      </c>
      <c r="G964" s="1">
        <f t="shared" si="98"/>
        <v>179</v>
      </c>
      <c r="H964" s="1">
        <f t="shared" si="99"/>
        <v>173.63</v>
      </c>
      <c r="I964" s="1">
        <f t="shared" si="100"/>
        <v>175.42</v>
      </c>
      <c r="J964" s="1">
        <f t="shared" si="101"/>
        <v>179</v>
      </c>
      <c r="K964" s="1">
        <f t="shared" si="102"/>
        <v>162.35300000000001</v>
      </c>
      <c r="L964" s="1">
        <f t="shared" si="103"/>
        <v>162.35300000000001</v>
      </c>
      <c r="M964" s="1">
        <f t="shared" si="104"/>
        <v>179</v>
      </c>
    </row>
    <row r="965" spans="1:13" x14ac:dyDescent="0.25">
      <c r="A965" t="s">
        <v>5</v>
      </c>
      <c r="B965" s="2">
        <v>80186</v>
      </c>
      <c r="C965" t="s">
        <v>2036</v>
      </c>
      <c r="D965" t="s">
        <v>21</v>
      </c>
      <c r="E965" s="2">
        <v>80186</v>
      </c>
      <c r="F965" s="1">
        <v>26</v>
      </c>
      <c r="G965" s="1">
        <f t="shared" si="98"/>
        <v>26</v>
      </c>
      <c r="H965" s="1">
        <f t="shared" si="99"/>
        <v>25.22</v>
      </c>
      <c r="I965" s="1">
        <f t="shared" si="100"/>
        <v>25.48</v>
      </c>
      <c r="J965" s="1">
        <f t="shared" si="101"/>
        <v>26</v>
      </c>
      <c r="K965" s="1">
        <f t="shared" si="102"/>
        <v>23.582000000000001</v>
      </c>
      <c r="L965" s="1">
        <f t="shared" si="103"/>
        <v>23.582000000000001</v>
      </c>
      <c r="M965" s="1">
        <f t="shared" si="104"/>
        <v>26</v>
      </c>
    </row>
    <row r="966" spans="1:13" x14ac:dyDescent="0.25">
      <c r="A966" t="s">
        <v>5</v>
      </c>
      <c r="B966" s="2">
        <v>80159</v>
      </c>
      <c r="C966" t="s">
        <v>2046</v>
      </c>
      <c r="D966" t="s">
        <v>21</v>
      </c>
      <c r="E966" s="2">
        <v>80159</v>
      </c>
      <c r="F966" s="1">
        <v>129</v>
      </c>
      <c r="G966" s="1">
        <f t="shared" ref="G966:G1029" si="105">F966</f>
        <v>129</v>
      </c>
      <c r="H966" s="1">
        <f t="shared" ref="H966:H1029" si="106">0.97*F966</f>
        <v>125.13</v>
      </c>
      <c r="I966" s="1">
        <f t="shared" ref="I966:I1029" si="107">F966*0.98</f>
        <v>126.42</v>
      </c>
      <c r="J966" s="1">
        <f t="shared" ref="J966:J1029" si="108">F966*1</f>
        <v>129</v>
      </c>
      <c r="K966" s="1">
        <f t="shared" ref="K966:K1029" si="109">F966*0.907</f>
        <v>117.003</v>
      </c>
      <c r="L966" s="1">
        <f t="shared" ref="L966:L1029" si="110">G966*0.907</f>
        <v>117.003</v>
      </c>
      <c r="M966" s="1">
        <f t="shared" ref="M966:M1029" si="111">F966*1</f>
        <v>129</v>
      </c>
    </row>
    <row r="967" spans="1:13" x14ac:dyDescent="0.25">
      <c r="A967" t="s">
        <v>5</v>
      </c>
      <c r="B967" s="2">
        <v>80192</v>
      </c>
      <c r="C967" t="s">
        <v>2047</v>
      </c>
      <c r="D967" t="s">
        <v>21</v>
      </c>
      <c r="E967" s="2">
        <v>80192</v>
      </c>
      <c r="F967" s="1">
        <v>162</v>
      </c>
      <c r="G967" s="1">
        <f t="shared" si="105"/>
        <v>162</v>
      </c>
      <c r="H967" s="1">
        <f t="shared" si="106"/>
        <v>157.13999999999999</v>
      </c>
      <c r="I967" s="1">
        <f t="shared" si="107"/>
        <v>158.76</v>
      </c>
      <c r="J967" s="1">
        <f t="shared" si="108"/>
        <v>162</v>
      </c>
      <c r="K967" s="1">
        <f t="shared" si="109"/>
        <v>146.934</v>
      </c>
      <c r="L967" s="1">
        <f t="shared" si="110"/>
        <v>146.934</v>
      </c>
      <c r="M967" s="1">
        <f t="shared" si="111"/>
        <v>162</v>
      </c>
    </row>
    <row r="968" spans="1:13" x14ac:dyDescent="0.25">
      <c r="A968" t="s">
        <v>5</v>
      </c>
      <c r="B968" s="2">
        <v>80171</v>
      </c>
      <c r="C968" t="s">
        <v>2048</v>
      </c>
      <c r="D968" t="s">
        <v>21</v>
      </c>
      <c r="E968" s="2">
        <v>80171</v>
      </c>
      <c r="F968" s="1">
        <v>144</v>
      </c>
      <c r="G968" s="1">
        <f t="shared" si="105"/>
        <v>144</v>
      </c>
      <c r="H968" s="1">
        <f t="shared" si="106"/>
        <v>139.68</v>
      </c>
      <c r="I968" s="1">
        <f t="shared" si="107"/>
        <v>141.12</v>
      </c>
      <c r="J968" s="1">
        <f t="shared" si="108"/>
        <v>144</v>
      </c>
      <c r="K968" s="1">
        <f t="shared" si="109"/>
        <v>130.608</v>
      </c>
      <c r="L968" s="1">
        <f t="shared" si="110"/>
        <v>130.608</v>
      </c>
      <c r="M968" s="1">
        <f t="shared" si="111"/>
        <v>144</v>
      </c>
    </row>
    <row r="969" spans="1:13" x14ac:dyDescent="0.25">
      <c r="A969" t="s">
        <v>5</v>
      </c>
      <c r="B969" s="2">
        <v>80177</v>
      </c>
      <c r="C969" t="s">
        <v>2049</v>
      </c>
      <c r="D969" t="s">
        <v>21</v>
      </c>
      <c r="E969" s="2">
        <v>80177</v>
      </c>
      <c r="F969" s="1">
        <v>294</v>
      </c>
      <c r="G969" s="1">
        <f t="shared" si="105"/>
        <v>294</v>
      </c>
      <c r="H969" s="1">
        <f t="shared" si="106"/>
        <v>285.18</v>
      </c>
      <c r="I969" s="1">
        <f t="shared" si="107"/>
        <v>288.12</v>
      </c>
      <c r="J969" s="1">
        <f t="shared" si="108"/>
        <v>294</v>
      </c>
      <c r="K969" s="1">
        <f t="shared" si="109"/>
        <v>266.65800000000002</v>
      </c>
      <c r="L969" s="1">
        <f t="shared" si="110"/>
        <v>266.65800000000002</v>
      </c>
      <c r="M969" s="1">
        <f t="shared" si="111"/>
        <v>294</v>
      </c>
    </row>
    <row r="970" spans="1:13" x14ac:dyDescent="0.25">
      <c r="A970" t="s">
        <v>5</v>
      </c>
      <c r="B970" s="2">
        <v>80320</v>
      </c>
      <c r="C970" t="s">
        <v>2050</v>
      </c>
      <c r="D970" t="s">
        <v>21</v>
      </c>
      <c r="E970" s="2">
        <v>80320</v>
      </c>
      <c r="F970" s="1">
        <v>215</v>
      </c>
      <c r="G970" s="1">
        <f t="shared" si="105"/>
        <v>215</v>
      </c>
      <c r="H970" s="1">
        <f t="shared" si="106"/>
        <v>208.54999999999998</v>
      </c>
      <c r="I970" s="1">
        <f t="shared" si="107"/>
        <v>210.7</v>
      </c>
      <c r="J970" s="1">
        <f t="shared" si="108"/>
        <v>215</v>
      </c>
      <c r="K970" s="1">
        <f t="shared" si="109"/>
        <v>195.005</v>
      </c>
      <c r="L970" s="1">
        <f t="shared" si="110"/>
        <v>195.005</v>
      </c>
      <c r="M970" s="1">
        <f t="shared" si="111"/>
        <v>215</v>
      </c>
    </row>
    <row r="971" spans="1:13" x14ac:dyDescent="0.25">
      <c r="A971" t="s">
        <v>5</v>
      </c>
      <c r="B971" s="2">
        <v>80194</v>
      </c>
      <c r="C971" t="s">
        <v>2058</v>
      </c>
      <c r="D971" t="s">
        <v>21</v>
      </c>
      <c r="E971" s="2">
        <v>80194</v>
      </c>
      <c r="F971" s="1">
        <v>159</v>
      </c>
      <c r="G971" s="1">
        <f t="shared" si="105"/>
        <v>159</v>
      </c>
      <c r="H971" s="1">
        <f t="shared" si="106"/>
        <v>154.22999999999999</v>
      </c>
      <c r="I971" s="1">
        <f t="shared" si="107"/>
        <v>155.82</v>
      </c>
      <c r="J971" s="1">
        <f t="shared" si="108"/>
        <v>159</v>
      </c>
      <c r="K971" s="1">
        <f t="shared" si="109"/>
        <v>144.21299999999999</v>
      </c>
      <c r="L971" s="1">
        <f t="shared" si="110"/>
        <v>144.21299999999999</v>
      </c>
      <c r="M971" s="1">
        <f t="shared" si="111"/>
        <v>159</v>
      </c>
    </row>
    <row r="972" spans="1:13" x14ac:dyDescent="0.25">
      <c r="A972" t="s">
        <v>5</v>
      </c>
      <c r="B972" s="2">
        <v>80197</v>
      </c>
      <c r="C972" t="s">
        <v>2068</v>
      </c>
      <c r="D972" t="s">
        <v>21</v>
      </c>
      <c r="E972" s="2">
        <v>80197</v>
      </c>
      <c r="F972" s="1">
        <v>239</v>
      </c>
      <c r="G972" s="1">
        <f t="shared" si="105"/>
        <v>239</v>
      </c>
      <c r="H972" s="1">
        <f t="shared" si="106"/>
        <v>231.82999999999998</v>
      </c>
      <c r="I972" s="1">
        <f t="shared" si="107"/>
        <v>234.22</v>
      </c>
      <c r="J972" s="1">
        <f t="shared" si="108"/>
        <v>239</v>
      </c>
      <c r="K972" s="1">
        <f t="shared" si="109"/>
        <v>216.773</v>
      </c>
      <c r="L972" s="1">
        <f t="shared" si="110"/>
        <v>216.773</v>
      </c>
      <c r="M972" s="1">
        <f t="shared" si="111"/>
        <v>239</v>
      </c>
    </row>
    <row r="973" spans="1:13" x14ac:dyDescent="0.25">
      <c r="A973" t="s">
        <v>5</v>
      </c>
      <c r="B973" s="2">
        <v>8257003</v>
      </c>
      <c r="C973" t="s">
        <v>2072</v>
      </c>
      <c r="D973" t="s">
        <v>21</v>
      </c>
      <c r="E973" s="2">
        <v>82570</v>
      </c>
      <c r="F973" s="1">
        <v>80</v>
      </c>
      <c r="G973" s="1">
        <f t="shared" si="105"/>
        <v>80</v>
      </c>
      <c r="H973" s="1">
        <f t="shared" si="106"/>
        <v>77.599999999999994</v>
      </c>
      <c r="I973" s="1">
        <f t="shared" si="107"/>
        <v>78.400000000000006</v>
      </c>
      <c r="J973" s="1">
        <f t="shared" si="108"/>
        <v>80</v>
      </c>
      <c r="K973" s="1">
        <f t="shared" si="109"/>
        <v>72.56</v>
      </c>
      <c r="L973" s="1">
        <f t="shared" si="110"/>
        <v>72.56</v>
      </c>
      <c r="M973" s="1">
        <f t="shared" si="111"/>
        <v>80</v>
      </c>
    </row>
    <row r="974" spans="1:13" x14ac:dyDescent="0.25">
      <c r="A974" t="s">
        <v>5</v>
      </c>
      <c r="B974" s="2">
        <v>8415603</v>
      </c>
      <c r="C974" t="s">
        <v>2073</v>
      </c>
      <c r="D974" t="s">
        <v>21</v>
      </c>
      <c r="E974" s="2">
        <v>84156</v>
      </c>
      <c r="F974" s="1">
        <v>92</v>
      </c>
      <c r="G974" s="1">
        <f t="shared" si="105"/>
        <v>92</v>
      </c>
      <c r="H974" s="1">
        <f t="shared" si="106"/>
        <v>89.24</v>
      </c>
      <c r="I974" s="1">
        <f t="shared" si="107"/>
        <v>90.16</v>
      </c>
      <c r="J974" s="1">
        <f t="shared" si="108"/>
        <v>92</v>
      </c>
      <c r="K974" s="1">
        <f t="shared" si="109"/>
        <v>83.444000000000003</v>
      </c>
      <c r="L974" s="1">
        <f t="shared" si="110"/>
        <v>83.444000000000003</v>
      </c>
      <c r="M974" s="1">
        <f t="shared" si="111"/>
        <v>92</v>
      </c>
    </row>
    <row r="975" spans="1:13" x14ac:dyDescent="0.25">
      <c r="A975" t="s">
        <v>5</v>
      </c>
      <c r="B975" s="2">
        <v>3018257003</v>
      </c>
      <c r="C975" t="s">
        <v>2074</v>
      </c>
      <c r="D975" t="s">
        <v>21</v>
      </c>
      <c r="E975" s="2">
        <v>82570</v>
      </c>
      <c r="F975" s="1">
        <v>80</v>
      </c>
      <c r="G975" s="1">
        <f t="shared" si="105"/>
        <v>80</v>
      </c>
      <c r="H975" s="1">
        <f t="shared" si="106"/>
        <v>77.599999999999994</v>
      </c>
      <c r="I975" s="1">
        <f t="shared" si="107"/>
        <v>78.400000000000006</v>
      </c>
      <c r="J975" s="1">
        <f t="shared" si="108"/>
        <v>80</v>
      </c>
      <c r="K975" s="1">
        <f t="shared" si="109"/>
        <v>72.56</v>
      </c>
      <c r="L975" s="1">
        <f t="shared" si="110"/>
        <v>72.56</v>
      </c>
      <c r="M975" s="1">
        <f t="shared" si="111"/>
        <v>80</v>
      </c>
    </row>
    <row r="976" spans="1:13" x14ac:dyDescent="0.25">
      <c r="A976" t="s">
        <v>5</v>
      </c>
      <c r="B976" s="2">
        <v>3018415603</v>
      </c>
      <c r="C976" t="s">
        <v>2075</v>
      </c>
      <c r="D976" t="s">
        <v>21</v>
      </c>
      <c r="E976" s="2">
        <v>84156</v>
      </c>
      <c r="F976" s="1">
        <v>92</v>
      </c>
      <c r="G976" s="1">
        <f t="shared" si="105"/>
        <v>92</v>
      </c>
      <c r="H976" s="1">
        <f t="shared" si="106"/>
        <v>89.24</v>
      </c>
      <c r="I976" s="1">
        <f t="shared" si="107"/>
        <v>90.16</v>
      </c>
      <c r="J976" s="1">
        <f t="shared" si="108"/>
        <v>92</v>
      </c>
      <c r="K976" s="1">
        <f t="shared" si="109"/>
        <v>83.444000000000003</v>
      </c>
      <c r="L976" s="1">
        <f t="shared" si="110"/>
        <v>83.444000000000003</v>
      </c>
      <c r="M976" s="1">
        <f t="shared" si="111"/>
        <v>92</v>
      </c>
    </row>
    <row r="977" spans="1:13" x14ac:dyDescent="0.25">
      <c r="A977" t="s">
        <v>5</v>
      </c>
      <c r="B977" s="2">
        <v>80198</v>
      </c>
      <c r="C977" t="s">
        <v>2081</v>
      </c>
      <c r="D977" t="s">
        <v>21</v>
      </c>
      <c r="E977" s="2">
        <v>80198</v>
      </c>
      <c r="F977" s="1">
        <v>154</v>
      </c>
      <c r="G977" s="1">
        <f t="shared" si="105"/>
        <v>154</v>
      </c>
      <c r="H977" s="1">
        <f t="shared" si="106"/>
        <v>149.38</v>
      </c>
      <c r="I977" s="1">
        <f t="shared" si="107"/>
        <v>150.91999999999999</v>
      </c>
      <c r="J977" s="1">
        <f t="shared" si="108"/>
        <v>154</v>
      </c>
      <c r="K977" s="1">
        <f t="shared" si="109"/>
        <v>139.678</v>
      </c>
      <c r="L977" s="1">
        <f t="shared" si="110"/>
        <v>139.678</v>
      </c>
      <c r="M977" s="1">
        <f t="shared" si="111"/>
        <v>154</v>
      </c>
    </row>
    <row r="978" spans="1:13" x14ac:dyDescent="0.25">
      <c r="A978" t="s">
        <v>5</v>
      </c>
      <c r="B978" s="2">
        <v>80200</v>
      </c>
      <c r="C978" t="s">
        <v>2093</v>
      </c>
      <c r="D978" t="s">
        <v>21</v>
      </c>
      <c r="E978" s="2">
        <v>80200</v>
      </c>
      <c r="F978" s="1">
        <v>176</v>
      </c>
      <c r="G978" s="1">
        <f t="shared" si="105"/>
        <v>176</v>
      </c>
      <c r="H978" s="1">
        <f t="shared" si="106"/>
        <v>170.72</v>
      </c>
      <c r="I978" s="1">
        <f t="shared" si="107"/>
        <v>172.48</v>
      </c>
      <c r="J978" s="1">
        <f t="shared" si="108"/>
        <v>176</v>
      </c>
      <c r="K978" s="1">
        <f t="shared" si="109"/>
        <v>159.63200000000001</v>
      </c>
      <c r="L978" s="1">
        <f t="shared" si="110"/>
        <v>159.63200000000001</v>
      </c>
      <c r="M978" s="1">
        <f t="shared" si="111"/>
        <v>176</v>
      </c>
    </row>
    <row r="979" spans="1:13" x14ac:dyDescent="0.25">
      <c r="A979" t="s">
        <v>5</v>
      </c>
      <c r="B979" s="2">
        <v>3018004800</v>
      </c>
      <c r="C979" t="s">
        <v>2098</v>
      </c>
      <c r="D979" t="s">
        <v>21</v>
      </c>
      <c r="E979" s="2">
        <v>80048</v>
      </c>
      <c r="F979" s="1">
        <v>188</v>
      </c>
      <c r="G979" s="1">
        <f t="shared" si="105"/>
        <v>188</v>
      </c>
      <c r="H979" s="1">
        <f t="shared" si="106"/>
        <v>182.35999999999999</v>
      </c>
      <c r="I979" s="1">
        <f t="shared" si="107"/>
        <v>184.24</v>
      </c>
      <c r="J979" s="1">
        <f t="shared" si="108"/>
        <v>188</v>
      </c>
      <c r="K979" s="1">
        <f t="shared" si="109"/>
        <v>170.51600000000002</v>
      </c>
      <c r="L979" s="1">
        <f t="shared" si="110"/>
        <v>170.51600000000002</v>
      </c>
      <c r="M979" s="1">
        <f t="shared" si="111"/>
        <v>188</v>
      </c>
    </row>
    <row r="980" spans="1:13" x14ac:dyDescent="0.25">
      <c r="A980" t="s">
        <v>5</v>
      </c>
      <c r="B980" s="2">
        <v>3018005000</v>
      </c>
      <c r="C980" t="s">
        <v>484</v>
      </c>
      <c r="D980" t="s">
        <v>21</v>
      </c>
      <c r="E980" s="2">
        <v>80050</v>
      </c>
      <c r="F980" s="1">
        <v>430</v>
      </c>
      <c r="G980" s="1">
        <f t="shared" si="105"/>
        <v>430</v>
      </c>
      <c r="H980" s="1">
        <f t="shared" si="106"/>
        <v>417.09999999999997</v>
      </c>
      <c r="I980" s="1">
        <f t="shared" si="107"/>
        <v>421.4</v>
      </c>
      <c r="J980" s="1">
        <f t="shared" si="108"/>
        <v>430</v>
      </c>
      <c r="K980" s="1">
        <f t="shared" si="109"/>
        <v>390.01</v>
      </c>
      <c r="L980" s="1">
        <f t="shared" si="110"/>
        <v>390.01</v>
      </c>
      <c r="M980" s="1">
        <f t="shared" si="111"/>
        <v>430</v>
      </c>
    </row>
    <row r="981" spans="1:13" x14ac:dyDescent="0.25">
      <c r="A981" t="s">
        <v>5</v>
      </c>
      <c r="B981" s="2">
        <v>3018005100</v>
      </c>
      <c r="C981" t="s">
        <v>597</v>
      </c>
      <c r="D981" t="s">
        <v>21</v>
      </c>
      <c r="E981" s="2">
        <v>80051</v>
      </c>
      <c r="F981" s="1">
        <v>152</v>
      </c>
      <c r="G981" s="1">
        <f t="shared" si="105"/>
        <v>152</v>
      </c>
      <c r="H981" s="1">
        <f t="shared" si="106"/>
        <v>147.44</v>
      </c>
      <c r="I981" s="1">
        <f t="shared" si="107"/>
        <v>148.96</v>
      </c>
      <c r="J981" s="1">
        <f t="shared" si="108"/>
        <v>152</v>
      </c>
      <c r="K981" s="1">
        <f t="shared" si="109"/>
        <v>137.864</v>
      </c>
      <c r="L981" s="1">
        <f t="shared" si="110"/>
        <v>137.864</v>
      </c>
      <c r="M981" s="1">
        <f t="shared" si="111"/>
        <v>152</v>
      </c>
    </row>
    <row r="982" spans="1:13" x14ac:dyDescent="0.25">
      <c r="A982" t="s">
        <v>5</v>
      </c>
      <c r="B982" s="2">
        <v>3018005300</v>
      </c>
      <c r="C982" t="s">
        <v>2099</v>
      </c>
      <c r="D982" t="s">
        <v>21</v>
      </c>
      <c r="E982" s="2">
        <v>80053</v>
      </c>
      <c r="F982" s="1">
        <v>281</v>
      </c>
      <c r="G982" s="1">
        <f t="shared" si="105"/>
        <v>281</v>
      </c>
      <c r="H982" s="1">
        <f t="shared" si="106"/>
        <v>272.57</v>
      </c>
      <c r="I982" s="1">
        <f t="shared" si="107"/>
        <v>275.38</v>
      </c>
      <c r="J982" s="1">
        <f t="shared" si="108"/>
        <v>281</v>
      </c>
      <c r="K982" s="1">
        <f t="shared" si="109"/>
        <v>254.86700000000002</v>
      </c>
      <c r="L982" s="1">
        <f t="shared" si="110"/>
        <v>254.86700000000002</v>
      </c>
      <c r="M982" s="1">
        <f t="shared" si="111"/>
        <v>281</v>
      </c>
    </row>
    <row r="983" spans="1:13" x14ac:dyDescent="0.25">
      <c r="A983" t="s">
        <v>5</v>
      </c>
      <c r="B983" s="2">
        <v>3018005500</v>
      </c>
      <c r="C983" t="s">
        <v>2100</v>
      </c>
      <c r="D983" t="s">
        <v>21</v>
      </c>
      <c r="E983" s="2">
        <v>80055</v>
      </c>
      <c r="F983" s="1">
        <v>318</v>
      </c>
      <c r="G983" s="1">
        <f t="shared" si="105"/>
        <v>318</v>
      </c>
      <c r="H983" s="1">
        <f t="shared" si="106"/>
        <v>308.45999999999998</v>
      </c>
      <c r="I983" s="1">
        <f t="shared" si="107"/>
        <v>311.64</v>
      </c>
      <c r="J983" s="1">
        <f t="shared" si="108"/>
        <v>318</v>
      </c>
      <c r="K983" s="1">
        <f t="shared" si="109"/>
        <v>288.42599999999999</v>
      </c>
      <c r="L983" s="1">
        <f t="shared" si="110"/>
        <v>288.42599999999999</v>
      </c>
      <c r="M983" s="1">
        <f t="shared" si="111"/>
        <v>318</v>
      </c>
    </row>
    <row r="984" spans="1:13" x14ac:dyDescent="0.25">
      <c r="A984" t="s">
        <v>5</v>
      </c>
      <c r="B984" s="2">
        <v>3018006100</v>
      </c>
      <c r="C984" t="s">
        <v>2101</v>
      </c>
      <c r="D984" t="s">
        <v>21</v>
      </c>
      <c r="E984" s="2">
        <v>80061</v>
      </c>
      <c r="F984" s="1">
        <v>160</v>
      </c>
      <c r="G984" s="1">
        <f t="shared" si="105"/>
        <v>160</v>
      </c>
      <c r="H984" s="1">
        <f t="shared" si="106"/>
        <v>155.19999999999999</v>
      </c>
      <c r="I984" s="1">
        <f t="shared" si="107"/>
        <v>156.80000000000001</v>
      </c>
      <c r="J984" s="1">
        <f t="shared" si="108"/>
        <v>160</v>
      </c>
      <c r="K984" s="1">
        <f t="shared" si="109"/>
        <v>145.12</v>
      </c>
      <c r="L984" s="1">
        <f t="shared" si="110"/>
        <v>145.12</v>
      </c>
      <c r="M984" s="1">
        <f t="shared" si="111"/>
        <v>160</v>
      </c>
    </row>
    <row r="985" spans="1:13" x14ac:dyDescent="0.25">
      <c r="A985" t="s">
        <v>5</v>
      </c>
      <c r="B985" s="2">
        <v>80201</v>
      </c>
      <c r="C985" t="s">
        <v>2102</v>
      </c>
      <c r="D985" t="s">
        <v>21</v>
      </c>
      <c r="E985" s="2">
        <v>80201</v>
      </c>
      <c r="F985" s="1">
        <v>271</v>
      </c>
      <c r="G985" s="1">
        <f t="shared" si="105"/>
        <v>271</v>
      </c>
      <c r="H985" s="1">
        <f t="shared" si="106"/>
        <v>262.87</v>
      </c>
      <c r="I985" s="1">
        <f t="shared" si="107"/>
        <v>265.58</v>
      </c>
      <c r="J985" s="1">
        <f t="shared" si="108"/>
        <v>271</v>
      </c>
      <c r="K985" s="1">
        <f t="shared" si="109"/>
        <v>245.797</v>
      </c>
      <c r="L985" s="1">
        <f t="shared" si="110"/>
        <v>245.797</v>
      </c>
      <c r="M985" s="1">
        <f t="shared" si="111"/>
        <v>271</v>
      </c>
    </row>
    <row r="986" spans="1:13" x14ac:dyDescent="0.25">
      <c r="A986" t="s">
        <v>5</v>
      </c>
      <c r="B986" s="2">
        <v>3018006900</v>
      </c>
      <c r="C986" t="s">
        <v>1045</v>
      </c>
      <c r="D986" t="s">
        <v>21</v>
      </c>
      <c r="E986" s="2">
        <v>80069</v>
      </c>
      <c r="F986" s="1">
        <v>233</v>
      </c>
      <c r="G986" s="1">
        <f t="shared" si="105"/>
        <v>233</v>
      </c>
      <c r="H986" s="1">
        <f t="shared" si="106"/>
        <v>226.01</v>
      </c>
      <c r="I986" s="1">
        <f t="shared" si="107"/>
        <v>228.34</v>
      </c>
      <c r="J986" s="1">
        <f t="shared" si="108"/>
        <v>233</v>
      </c>
      <c r="K986" s="1">
        <f t="shared" si="109"/>
        <v>211.33100000000002</v>
      </c>
      <c r="L986" s="1">
        <f t="shared" si="110"/>
        <v>211.33100000000002</v>
      </c>
      <c r="M986" s="1">
        <f t="shared" si="111"/>
        <v>233</v>
      </c>
    </row>
    <row r="987" spans="1:13" x14ac:dyDescent="0.25">
      <c r="A987" t="s">
        <v>5</v>
      </c>
      <c r="B987" s="2">
        <v>3018007400</v>
      </c>
      <c r="C987" t="s">
        <v>2103</v>
      </c>
      <c r="D987" t="s">
        <v>21</v>
      </c>
      <c r="E987" s="2">
        <v>80074</v>
      </c>
      <c r="F987" s="1">
        <v>333</v>
      </c>
      <c r="G987" s="1">
        <f t="shared" si="105"/>
        <v>333</v>
      </c>
      <c r="H987" s="1">
        <f t="shared" si="106"/>
        <v>323.01</v>
      </c>
      <c r="I987" s="1">
        <f t="shared" si="107"/>
        <v>326.33999999999997</v>
      </c>
      <c r="J987" s="1">
        <f t="shared" si="108"/>
        <v>333</v>
      </c>
      <c r="K987" s="1">
        <f t="shared" si="109"/>
        <v>302.03100000000001</v>
      </c>
      <c r="L987" s="1">
        <f t="shared" si="110"/>
        <v>302.03100000000001</v>
      </c>
      <c r="M987" s="1">
        <f t="shared" si="111"/>
        <v>333</v>
      </c>
    </row>
    <row r="988" spans="1:13" x14ac:dyDescent="0.25">
      <c r="A988" t="s">
        <v>5</v>
      </c>
      <c r="B988" s="2">
        <v>3018007600</v>
      </c>
      <c r="C988" t="s">
        <v>1261</v>
      </c>
      <c r="D988" t="s">
        <v>21</v>
      </c>
      <c r="E988" s="2">
        <v>80076</v>
      </c>
      <c r="F988" s="1">
        <v>501</v>
      </c>
      <c r="G988" s="1">
        <f t="shared" si="105"/>
        <v>501</v>
      </c>
      <c r="H988" s="1">
        <f t="shared" si="106"/>
        <v>485.96999999999997</v>
      </c>
      <c r="I988" s="1">
        <f t="shared" si="107"/>
        <v>490.98</v>
      </c>
      <c r="J988" s="1">
        <f t="shared" si="108"/>
        <v>501</v>
      </c>
      <c r="K988" s="1">
        <f t="shared" si="109"/>
        <v>454.40700000000004</v>
      </c>
      <c r="L988" s="1">
        <f t="shared" si="110"/>
        <v>454.40700000000004</v>
      </c>
      <c r="M988" s="1">
        <f t="shared" si="111"/>
        <v>501</v>
      </c>
    </row>
    <row r="989" spans="1:13" x14ac:dyDescent="0.25">
      <c r="A989" t="s">
        <v>5</v>
      </c>
      <c r="B989" s="2">
        <v>3018015000</v>
      </c>
      <c r="C989" t="s">
        <v>2104</v>
      </c>
      <c r="D989" t="s">
        <v>21</v>
      </c>
      <c r="E989" s="2">
        <v>80150</v>
      </c>
      <c r="F989" s="1">
        <v>152</v>
      </c>
      <c r="G989" s="1">
        <f t="shared" si="105"/>
        <v>152</v>
      </c>
      <c r="H989" s="1">
        <f t="shared" si="106"/>
        <v>147.44</v>
      </c>
      <c r="I989" s="1">
        <f t="shared" si="107"/>
        <v>148.96</v>
      </c>
      <c r="J989" s="1">
        <f t="shared" si="108"/>
        <v>152</v>
      </c>
      <c r="K989" s="1">
        <f t="shared" si="109"/>
        <v>137.864</v>
      </c>
      <c r="L989" s="1">
        <f t="shared" si="110"/>
        <v>137.864</v>
      </c>
      <c r="M989" s="1">
        <f t="shared" si="111"/>
        <v>152</v>
      </c>
    </row>
    <row r="990" spans="1:13" x14ac:dyDescent="0.25">
      <c r="A990" t="s">
        <v>5</v>
      </c>
      <c r="B990" s="2">
        <v>3018015600</v>
      </c>
      <c r="C990" t="s">
        <v>2105</v>
      </c>
      <c r="D990" t="s">
        <v>21</v>
      </c>
      <c r="E990" s="2">
        <v>80156</v>
      </c>
      <c r="F990" s="1">
        <v>51</v>
      </c>
      <c r="G990" s="1">
        <f t="shared" si="105"/>
        <v>51</v>
      </c>
      <c r="H990" s="1">
        <f t="shared" si="106"/>
        <v>49.47</v>
      </c>
      <c r="I990" s="1">
        <f t="shared" si="107"/>
        <v>49.98</v>
      </c>
      <c r="J990" s="1">
        <f t="shared" si="108"/>
        <v>51</v>
      </c>
      <c r="K990" s="1">
        <f t="shared" si="109"/>
        <v>46.257000000000005</v>
      </c>
      <c r="L990" s="1">
        <f t="shared" si="110"/>
        <v>46.257000000000005</v>
      </c>
      <c r="M990" s="1">
        <f t="shared" si="111"/>
        <v>51</v>
      </c>
    </row>
    <row r="991" spans="1:13" x14ac:dyDescent="0.25">
      <c r="A991" t="s">
        <v>5</v>
      </c>
      <c r="B991" s="2">
        <v>3018015800</v>
      </c>
      <c r="C991" t="s">
        <v>2106</v>
      </c>
      <c r="D991" t="s">
        <v>21</v>
      </c>
      <c r="E991" s="2">
        <v>80158</v>
      </c>
      <c r="F991" s="1">
        <v>298</v>
      </c>
      <c r="G991" s="1">
        <f t="shared" si="105"/>
        <v>298</v>
      </c>
      <c r="H991" s="1">
        <f t="shared" si="106"/>
        <v>289.06</v>
      </c>
      <c r="I991" s="1">
        <f t="shared" si="107"/>
        <v>292.04000000000002</v>
      </c>
      <c r="J991" s="1">
        <f t="shared" si="108"/>
        <v>298</v>
      </c>
      <c r="K991" s="1">
        <f t="shared" si="109"/>
        <v>270.286</v>
      </c>
      <c r="L991" s="1">
        <f t="shared" si="110"/>
        <v>270.286</v>
      </c>
      <c r="M991" s="1">
        <f t="shared" si="111"/>
        <v>298</v>
      </c>
    </row>
    <row r="992" spans="1:13" x14ac:dyDescent="0.25">
      <c r="A992" t="s">
        <v>5</v>
      </c>
      <c r="B992" s="2">
        <v>3018015900</v>
      </c>
      <c r="C992" t="s">
        <v>2107</v>
      </c>
      <c r="D992" t="s">
        <v>21</v>
      </c>
      <c r="E992" s="2">
        <v>80159</v>
      </c>
      <c r="F992" s="1">
        <v>129</v>
      </c>
      <c r="G992" s="1">
        <f t="shared" si="105"/>
        <v>129</v>
      </c>
      <c r="H992" s="1">
        <f t="shared" si="106"/>
        <v>125.13</v>
      </c>
      <c r="I992" s="1">
        <f t="shared" si="107"/>
        <v>126.42</v>
      </c>
      <c r="J992" s="1">
        <f t="shared" si="108"/>
        <v>129</v>
      </c>
      <c r="K992" s="1">
        <f t="shared" si="109"/>
        <v>117.003</v>
      </c>
      <c r="L992" s="1">
        <f t="shared" si="110"/>
        <v>117.003</v>
      </c>
      <c r="M992" s="1">
        <f t="shared" si="111"/>
        <v>129</v>
      </c>
    </row>
    <row r="993" spans="1:13" x14ac:dyDescent="0.25">
      <c r="A993" t="s">
        <v>5</v>
      </c>
      <c r="B993" s="2">
        <v>3018016200</v>
      </c>
      <c r="C993" t="s">
        <v>2108</v>
      </c>
      <c r="D993" t="s">
        <v>21</v>
      </c>
      <c r="E993" s="2">
        <v>80162</v>
      </c>
      <c r="F993" s="1">
        <v>172</v>
      </c>
      <c r="G993" s="1">
        <f t="shared" si="105"/>
        <v>172</v>
      </c>
      <c r="H993" s="1">
        <f t="shared" si="106"/>
        <v>166.84</v>
      </c>
      <c r="I993" s="1">
        <f t="shared" si="107"/>
        <v>168.56</v>
      </c>
      <c r="J993" s="1">
        <f t="shared" si="108"/>
        <v>172</v>
      </c>
      <c r="K993" s="1">
        <f t="shared" si="109"/>
        <v>156.00400000000002</v>
      </c>
      <c r="L993" s="1">
        <f t="shared" si="110"/>
        <v>156.00400000000002</v>
      </c>
      <c r="M993" s="1">
        <f t="shared" si="111"/>
        <v>172</v>
      </c>
    </row>
    <row r="994" spans="1:13" x14ac:dyDescent="0.25">
      <c r="A994" t="s">
        <v>5</v>
      </c>
      <c r="B994" s="2">
        <v>3018016400</v>
      </c>
      <c r="C994" t="s">
        <v>2109</v>
      </c>
      <c r="D994" t="s">
        <v>21</v>
      </c>
      <c r="E994" s="2">
        <v>80164</v>
      </c>
      <c r="F994" s="1">
        <v>137</v>
      </c>
      <c r="G994" s="1">
        <f t="shared" si="105"/>
        <v>137</v>
      </c>
      <c r="H994" s="1">
        <f t="shared" si="106"/>
        <v>132.88999999999999</v>
      </c>
      <c r="I994" s="1">
        <f t="shared" si="107"/>
        <v>134.26</v>
      </c>
      <c r="J994" s="1">
        <f t="shared" si="108"/>
        <v>137</v>
      </c>
      <c r="K994" s="1">
        <f t="shared" si="109"/>
        <v>124.259</v>
      </c>
      <c r="L994" s="1">
        <f t="shared" si="110"/>
        <v>124.259</v>
      </c>
      <c r="M994" s="1">
        <f t="shared" si="111"/>
        <v>137</v>
      </c>
    </row>
    <row r="995" spans="1:13" x14ac:dyDescent="0.25">
      <c r="A995" t="s">
        <v>5</v>
      </c>
      <c r="B995" s="2">
        <v>3018016800</v>
      </c>
      <c r="C995" t="s">
        <v>2110</v>
      </c>
      <c r="D995" t="s">
        <v>21</v>
      </c>
      <c r="E995" s="2">
        <v>80168</v>
      </c>
      <c r="F995" s="1">
        <v>124</v>
      </c>
      <c r="G995" s="1">
        <f t="shared" si="105"/>
        <v>124</v>
      </c>
      <c r="H995" s="1">
        <f t="shared" si="106"/>
        <v>120.28</v>
      </c>
      <c r="I995" s="1">
        <f t="shared" si="107"/>
        <v>121.52</v>
      </c>
      <c r="J995" s="1">
        <f t="shared" si="108"/>
        <v>124</v>
      </c>
      <c r="K995" s="1">
        <f t="shared" si="109"/>
        <v>112.468</v>
      </c>
      <c r="L995" s="1">
        <f t="shared" si="110"/>
        <v>112.468</v>
      </c>
      <c r="M995" s="1">
        <f t="shared" si="111"/>
        <v>124</v>
      </c>
    </row>
    <row r="996" spans="1:13" x14ac:dyDescent="0.25">
      <c r="A996" t="s">
        <v>5</v>
      </c>
      <c r="B996" s="2">
        <v>80202</v>
      </c>
      <c r="C996" t="s">
        <v>2111</v>
      </c>
      <c r="D996" t="s">
        <v>21</v>
      </c>
      <c r="E996" s="2">
        <v>80202</v>
      </c>
      <c r="F996" s="1">
        <v>229</v>
      </c>
      <c r="G996" s="1">
        <f t="shared" si="105"/>
        <v>229</v>
      </c>
      <c r="H996" s="1">
        <f t="shared" si="106"/>
        <v>222.13</v>
      </c>
      <c r="I996" s="1">
        <f t="shared" si="107"/>
        <v>224.42</v>
      </c>
      <c r="J996" s="1">
        <f t="shared" si="108"/>
        <v>229</v>
      </c>
      <c r="K996" s="1">
        <f t="shared" si="109"/>
        <v>207.703</v>
      </c>
      <c r="L996" s="1">
        <f t="shared" si="110"/>
        <v>207.703</v>
      </c>
      <c r="M996" s="1">
        <f t="shared" si="111"/>
        <v>229</v>
      </c>
    </row>
    <row r="997" spans="1:13" x14ac:dyDescent="0.25">
      <c r="A997" t="s">
        <v>5</v>
      </c>
      <c r="B997" s="2">
        <v>3018017000</v>
      </c>
      <c r="C997" t="s">
        <v>2112</v>
      </c>
      <c r="D997" t="s">
        <v>21</v>
      </c>
      <c r="E997" s="2">
        <v>80170</v>
      </c>
      <c r="F997" s="1">
        <v>182</v>
      </c>
      <c r="G997" s="1">
        <f t="shared" si="105"/>
        <v>182</v>
      </c>
      <c r="H997" s="1">
        <f t="shared" si="106"/>
        <v>176.54</v>
      </c>
      <c r="I997" s="1">
        <f t="shared" si="107"/>
        <v>178.35999999999999</v>
      </c>
      <c r="J997" s="1">
        <f t="shared" si="108"/>
        <v>182</v>
      </c>
      <c r="K997" s="1">
        <f t="shared" si="109"/>
        <v>165.07400000000001</v>
      </c>
      <c r="L997" s="1">
        <f t="shared" si="110"/>
        <v>165.07400000000001</v>
      </c>
      <c r="M997" s="1">
        <f t="shared" si="111"/>
        <v>182</v>
      </c>
    </row>
    <row r="998" spans="1:13" x14ac:dyDescent="0.25">
      <c r="A998" t="s">
        <v>5</v>
      </c>
      <c r="B998" s="2">
        <v>3018017100</v>
      </c>
      <c r="C998" t="s">
        <v>2113</v>
      </c>
      <c r="D998" t="s">
        <v>21</v>
      </c>
      <c r="E998" s="2">
        <v>80171</v>
      </c>
      <c r="F998" s="1">
        <v>144</v>
      </c>
      <c r="G998" s="1">
        <f t="shared" si="105"/>
        <v>144</v>
      </c>
      <c r="H998" s="1">
        <f t="shared" si="106"/>
        <v>139.68</v>
      </c>
      <c r="I998" s="1">
        <f t="shared" si="107"/>
        <v>141.12</v>
      </c>
      <c r="J998" s="1">
        <f t="shared" si="108"/>
        <v>144</v>
      </c>
      <c r="K998" s="1">
        <f t="shared" si="109"/>
        <v>130.608</v>
      </c>
      <c r="L998" s="1">
        <f t="shared" si="110"/>
        <v>130.608</v>
      </c>
      <c r="M998" s="1">
        <f t="shared" si="111"/>
        <v>144</v>
      </c>
    </row>
    <row r="999" spans="1:13" x14ac:dyDescent="0.25">
      <c r="A999" t="s">
        <v>5</v>
      </c>
      <c r="B999" s="2">
        <v>3018017500</v>
      </c>
      <c r="C999" t="s">
        <v>2114</v>
      </c>
      <c r="D999" t="s">
        <v>21</v>
      </c>
      <c r="E999" s="2">
        <v>80175</v>
      </c>
      <c r="F999" s="1">
        <v>37</v>
      </c>
      <c r="G999" s="1">
        <f t="shared" si="105"/>
        <v>37</v>
      </c>
      <c r="H999" s="1">
        <f t="shared" si="106"/>
        <v>35.89</v>
      </c>
      <c r="I999" s="1">
        <f t="shared" si="107"/>
        <v>36.26</v>
      </c>
      <c r="J999" s="1">
        <f t="shared" si="108"/>
        <v>37</v>
      </c>
      <c r="K999" s="1">
        <f t="shared" si="109"/>
        <v>33.558999999999997</v>
      </c>
      <c r="L999" s="1">
        <f t="shared" si="110"/>
        <v>33.558999999999997</v>
      </c>
      <c r="M999" s="1">
        <f t="shared" si="111"/>
        <v>37</v>
      </c>
    </row>
    <row r="1000" spans="1:13" x14ac:dyDescent="0.25">
      <c r="A1000" t="s">
        <v>5</v>
      </c>
      <c r="B1000" s="2">
        <v>3018017700</v>
      </c>
      <c r="C1000" t="s">
        <v>2115</v>
      </c>
      <c r="D1000" t="s">
        <v>21</v>
      </c>
      <c r="E1000" s="2">
        <v>80177</v>
      </c>
      <c r="F1000" s="1">
        <v>294</v>
      </c>
      <c r="G1000" s="1">
        <f t="shared" si="105"/>
        <v>294</v>
      </c>
      <c r="H1000" s="1">
        <f t="shared" si="106"/>
        <v>285.18</v>
      </c>
      <c r="I1000" s="1">
        <f t="shared" si="107"/>
        <v>288.12</v>
      </c>
      <c r="J1000" s="1">
        <f t="shared" si="108"/>
        <v>294</v>
      </c>
      <c r="K1000" s="1">
        <f t="shared" si="109"/>
        <v>266.65800000000002</v>
      </c>
      <c r="L1000" s="1">
        <f t="shared" si="110"/>
        <v>266.65800000000002</v>
      </c>
      <c r="M1000" s="1">
        <f t="shared" si="111"/>
        <v>294</v>
      </c>
    </row>
    <row r="1001" spans="1:13" x14ac:dyDescent="0.25">
      <c r="A1001" t="s">
        <v>5</v>
      </c>
      <c r="B1001" s="2">
        <v>3018017800</v>
      </c>
      <c r="C1001" t="s">
        <v>2116</v>
      </c>
      <c r="D1001" t="s">
        <v>21</v>
      </c>
      <c r="E1001" s="2">
        <v>80178</v>
      </c>
      <c r="F1001" s="1">
        <v>102</v>
      </c>
      <c r="G1001" s="1">
        <f t="shared" si="105"/>
        <v>102</v>
      </c>
      <c r="H1001" s="1">
        <f t="shared" si="106"/>
        <v>98.94</v>
      </c>
      <c r="I1001" s="1">
        <f t="shared" si="107"/>
        <v>99.96</v>
      </c>
      <c r="J1001" s="1">
        <f t="shared" si="108"/>
        <v>102</v>
      </c>
      <c r="K1001" s="1">
        <f t="shared" si="109"/>
        <v>92.51400000000001</v>
      </c>
      <c r="L1001" s="1">
        <f t="shared" si="110"/>
        <v>92.51400000000001</v>
      </c>
      <c r="M1001" s="1">
        <f t="shared" si="111"/>
        <v>102</v>
      </c>
    </row>
    <row r="1002" spans="1:13" x14ac:dyDescent="0.25">
      <c r="A1002" t="s">
        <v>5</v>
      </c>
      <c r="B1002" s="2">
        <v>3018018000</v>
      </c>
      <c r="C1002" t="s">
        <v>2117</v>
      </c>
      <c r="D1002" t="s">
        <v>21</v>
      </c>
      <c r="E1002" s="2">
        <v>80180</v>
      </c>
      <c r="F1002" s="1">
        <v>100</v>
      </c>
      <c r="G1002" s="1">
        <f t="shared" si="105"/>
        <v>100</v>
      </c>
      <c r="H1002" s="1">
        <f t="shared" si="106"/>
        <v>97</v>
      </c>
      <c r="I1002" s="1">
        <f t="shared" si="107"/>
        <v>98</v>
      </c>
      <c r="J1002" s="1">
        <f t="shared" si="108"/>
        <v>100</v>
      </c>
      <c r="K1002" s="1">
        <f t="shared" si="109"/>
        <v>90.7</v>
      </c>
      <c r="L1002" s="1">
        <f t="shared" si="110"/>
        <v>90.7</v>
      </c>
      <c r="M1002" s="1">
        <f t="shared" si="111"/>
        <v>100</v>
      </c>
    </row>
    <row r="1003" spans="1:13" x14ac:dyDescent="0.25">
      <c r="A1003" t="s">
        <v>5</v>
      </c>
      <c r="B1003" s="2">
        <v>3018018400</v>
      </c>
      <c r="C1003" t="s">
        <v>2118</v>
      </c>
      <c r="D1003" t="s">
        <v>21</v>
      </c>
      <c r="E1003" s="2">
        <v>80184</v>
      </c>
      <c r="F1003" s="1">
        <v>45</v>
      </c>
      <c r="G1003" s="1">
        <f t="shared" si="105"/>
        <v>45</v>
      </c>
      <c r="H1003" s="1">
        <f t="shared" si="106"/>
        <v>43.65</v>
      </c>
      <c r="I1003" s="1">
        <f t="shared" si="107"/>
        <v>44.1</v>
      </c>
      <c r="J1003" s="1">
        <f t="shared" si="108"/>
        <v>45</v>
      </c>
      <c r="K1003" s="1">
        <f t="shared" si="109"/>
        <v>40.814999999999998</v>
      </c>
      <c r="L1003" s="1">
        <f t="shared" si="110"/>
        <v>40.814999999999998</v>
      </c>
      <c r="M1003" s="1">
        <f t="shared" si="111"/>
        <v>45</v>
      </c>
    </row>
    <row r="1004" spans="1:13" x14ac:dyDescent="0.25">
      <c r="A1004" t="s">
        <v>5</v>
      </c>
      <c r="B1004" s="2">
        <v>3018018500</v>
      </c>
      <c r="C1004" t="s">
        <v>2119</v>
      </c>
      <c r="D1004" t="s">
        <v>21</v>
      </c>
      <c r="E1004" s="2">
        <v>80185</v>
      </c>
      <c r="F1004" s="1">
        <v>48</v>
      </c>
      <c r="G1004" s="1">
        <f t="shared" si="105"/>
        <v>48</v>
      </c>
      <c r="H1004" s="1">
        <f t="shared" si="106"/>
        <v>46.56</v>
      </c>
      <c r="I1004" s="1">
        <f t="shared" si="107"/>
        <v>47.04</v>
      </c>
      <c r="J1004" s="1">
        <f t="shared" si="108"/>
        <v>48</v>
      </c>
      <c r="K1004" s="1">
        <f t="shared" si="109"/>
        <v>43.536000000000001</v>
      </c>
      <c r="L1004" s="1">
        <f t="shared" si="110"/>
        <v>43.536000000000001</v>
      </c>
      <c r="M1004" s="1">
        <f t="shared" si="111"/>
        <v>48</v>
      </c>
    </row>
    <row r="1005" spans="1:13" x14ac:dyDescent="0.25">
      <c r="A1005" t="s">
        <v>5</v>
      </c>
      <c r="B1005" s="2">
        <v>3018019200</v>
      </c>
      <c r="C1005" t="s">
        <v>2120</v>
      </c>
      <c r="D1005" t="s">
        <v>21</v>
      </c>
      <c r="E1005" s="2">
        <v>80192</v>
      </c>
      <c r="F1005" s="1">
        <v>162</v>
      </c>
      <c r="G1005" s="1">
        <f t="shared" si="105"/>
        <v>162</v>
      </c>
      <c r="H1005" s="1">
        <f t="shared" si="106"/>
        <v>157.13999999999999</v>
      </c>
      <c r="I1005" s="1">
        <f t="shared" si="107"/>
        <v>158.76</v>
      </c>
      <c r="J1005" s="1">
        <f t="shared" si="108"/>
        <v>162</v>
      </c>
      <c r="K1005" s="1">
        <f t="shared" si="109"/>
        <v>146.934</v>
      </c>
      <c r="L1005" s="1">
        <f t="shared" si="110"/>
        <v>146.934</v>
      </c>
      <c r="M1005" s="1">
        <f t="shared" si="111"/>
        <v>162</v>
      </c>
    </row>
    <row r="1006" spans="1:13" x14ac:dyDescent="0.25">
      <c r="A1006" t="s">
        <v>5</v>
      </c>
      <c r="B1006" s="2">
        <v>3018019500</v>
      </c>
      <c r="C1006" t="s">
        <v>2121</v>
      </c>
      <c r="D1006" t="s">
        <v>21</v>
      </c>
      <c r="E1006" s="2">
        <v>80195</v>
      </c>
      <c r="F1006" s="1">
        <v>92</v>
      </c>
      <c r="G1006" s="1">
        <f t="shared" si="105"/>
        <v>92</v>
      </c>
      <c r="H1006" s="1">
        <f t="shared" si="106"/>
        <v>89.24</v>
      </c>
      <c r="I1006" s="1">
        <f t="shared" si="107"/>
        <v>90.16</v>
      </c>
      <c r="J1006" s="1">
        <f t="shared" si="108"/>
        <v>92</v>
      </c>
      <c r="K1006" s="1">
        <f t="shared" si="109"/>
        <v>83.444000000000003</v>
      </c>
      <c r="L1006" s="1">
        <f t="shared" si="110"/>
        <v>83.444000000000003</v>
      </c>
      <c r="M1006" s="1">
        <f t="shared" si="111"/>
        <v>92</v>
      </c>
    </row>
    <row r="1007" spans="1:13" x14ac:dyDescent="0.25">
      <c r="A1007" t="s">
        <v>5</v>
      </c>
      <c r="B1007" s="2">
        <v>80299</v>
      </c>
      <c r="C1007" t="s">
        <v>2122</v>
      </c>
      <c r="D1007" t="s">
        <v>21</v>
      </c>
      <c r="E1007" s="2">
        <v>80299</v>
      </c>
      <c r="F1007" s="1">
        <v>92</v>
      </c>
      <c r="G1007" s="1">
        <f t="shared" si="105"/>
        <v>92</v>
      </c>
      <c r="H1007" s="1">
        <f t="shared" si="106"/>
        <v>89.24</v>
      </c>
      <c r="I1007" s="1">
        <f t="shared" si="107"/>
        <v>90.16</v>
      </c>
      <c r="J1007" s="1">
        <f t="shared" si="108"/>
        <v>92</v>
      </c>
      <c r="K1007" s="1">
        <f t="shared" si="109"/>
        <v>83.444000000000003</v>
      </c>
      <c r="L1007" s="1">
        <f t="shared" si="110"/>
        <v>83.444000000000003</v>
      </c>
      <c r="M1007" s="1">
        <f t="shared" si="111"/>
        <v>92</v>
      </c>
    </row>
    <row r="1008" spans="1:13" x14ac:dyDescent="0.25">
      <c r="A1008" t="s">
        <v>5</v>
      </c>
      <c r="B1008" s="2">
        <v>3018019800</v>
      </c>
      <c r="C1008" t="s">
        <v>2123</v>
      </c>
      <c r="D1008" t="s">
        <v>21</v>
      </c>
      <c r="E1008" s="2">
        <v>80198</v>
      </c>
      <c r="F1008" s="1">
        <v>154</v>
      </c>
      <c r="G1008" s="1">
        <f t="shared" si="105"/>
        <v>154</v>
      </c>
      <c r="H1008" s="1">
        <f t="shared" si="106"/>
        <v>149.38</v>
      </c>
      <c r="I1008" s="1">
        <f t="shared" si="107"/>
        <v>150.91999999999999</v>
      </c>
      <c r="J1008" s="1">
        <f t="shared" si="108"/>
        <v>154</v>
      </c>
      <c r="K1008" s="1">
        <f t="shared" si="109"/>
        <v>139.678</v>
      </c>
      <c r="L1008" s="1">
        <f t="shared" si="110"/>
        <v>139.678</v>
      </c>
      <c r="M1008" s="1">
        <f t="shared" si="111"/>
        <v>154</v>
      </c>
    </row>
    <row r="1009" spans="1:13" x14ac:dyDescent="0.25">
      <c r="A1009" t="s">
        <v>5</v>
      </c>
      <c r="B1009" s="2">
        <v>3018020000</v>
      </c>
      <c r="C1009" t="s">
        <v>2124</v>
      </c>
      <c r="D1009" t="s">
        <v>21</v>
      </c>
      <c r="E1009" s="2">
        <v>80200</v>
      </c>
      <c r="F1009" s="1">
        <v>176</v>
      </c>
      <c r="G1009" s="1">
        <f t="shared" si="105"/>
        <v>176</v>
      </c>
      <c r="H1009" s="1">
        <f t="shared" si="106"/>
        <v>170.72</v>
      </c>
      <c r="I1009" s="1">
        <f t="shared" si="107"/>
        <v>172.48</v>
      </c>
      <c r="J1009" s="1">
        <f t="shared" si="108"/>
        <v>176</v>
      </c>
      <c r="K1009" s="1">
        <f t="shared" si="109"/>
        <v>159.63200000000001</v>
      </c>
      <c r="L1009" s="1">
        <f t="shared" si="110"/>
        <v>159.63200000000001</v>
      </c>
      <c r="M1009" s="1">
        <f t="shared" si="111"/>
        <v>176</v>
      </c>
    </row>
    <row r="1010" spans="1:13" x14ac:dyDescent="0.25">
      <c r="A1010" t="s">
        <v>5</v>
      </c>
      <c r="B1010" s="2">
        <v>3018020200</v>
      </c>
      <c r="C1010" t="s">
        <v>2125</v>
      </c>
      <c r="D1010" t="s">
        <v>21</v>
      </c>
      <c r="E1010" s="2">
        <v>80202</v>
      </c>
      <c r="F1010" s="1">
        <v>229</v>
      </c>
      <c r="G1010" s="1">
        <f t="shared" si="105"/>
        <v>229</v>
      </c>
      <c r="H1010" s="1">
        <f t="shared" si="106"/>
        <v>222.13</v>
      </c>
      <c r="I1010" s="1">
        <f t="shared" si="107"/>
        <v>224.42</v>
      </c>
      <c r="J1010" s="1">
        <f t="shared" si="108"/>
        <v>229</v>
      </c>
      <c r="K1010" s="1">
        <f t="shared" si="109"/>
        <v>207.703</v>
      </c>
      <c r="L1010" s="1">
        <f t="shared" si="110"/>
        <v>207.703</v>
      </c>
      <c r="M1010" s="1">
        <f t="shared" si="111"/>
        <v>229</v>
      </c>
    </row>
    <row r="1011" spans="1:13" x14ac:dyDescent="0.25">
      <c r="A1011" t="s">
        <v>5</v>
      </c>
      <c r="B1011" s="2">
        <v>3018032000</v>
      </c>
      <c r="C1011" t="s">
        <v>2126</v>
      </c>
      <c r="D1011" t="s">
        <v>21</v>
      </c>
      <c r="E1011" s="2">
        <v>80320</v>
      </c>
      <c r="F1011" s="1">
        <v>215</v>
      </c>
      <c r="G1011" s="1">
        <f t="shared" si="105"/>
        <v>215</v>
      </c>
      <c r="H1011" s="1">
        <f t="shared" si="106"/>
        <v>208.54999999999998</v>
      </c>
      <c r="I1011" s="1">
        <f t="shared" si="107"/>
        <v>210.7</v>
      </c>
      <c r="J1011" s="1">
        <f t="shared" si="108"/>
        <v>215</v>
      </c>
      <c r="K1011" s="1">
        <f t="shared" si="109"/>
        <v>195.005</v>
      </c>
      <c r="L1011" s="1">
        <f t="shared" si="110"/>
        <v>195.005</v>
      </c>
      <c r="M1011" s="1">
        <f t="shared" si="111"/>
        <v>215</v>
      </c>
    </row>
    <row r="1012" spans="1:13" x14ac:dyDescent="0.25">
      <c r="A1012" t="s">
        <v>5</v>
      </c>
      <c r="B1012" s="2">
        <v>3018032300</v>
      </c>
      <c r="C1012" t="s">
        <v>2127</v>
      </c>
      <c r="D1012" t="s">
        <v>21</v>
      </c>
      <c r="E1012" s="2">
        <v>80323</v>
      </c>
      <c r="F1012" s="1">
        <v>149</v>
      </c>
      <c r="G1012" s="1">
        <f t="shared" si="105"/>
        <v>149</v>
      </c>
      <c r="H1012" s="1">
        <f t="shared" si="106"/>
        <v>144.53</v>
      </c>
      <c r="I1012" s="1">
        <f t="shared" si="107"/>
        <v>146.02000000000001</v>
      </c>
      <c r="J1012" s="1">
        <f t="shared" si="108"/>
        <v>149</v>
      </c>
      <c r="K1012" s="1">
        <f t="shared" si="109"/>
        <v>135.143</v>
      </c>
      <c r="L1012" s="1">
        <f t="shared" si="110"/>
        <v>135.143</v>
      </c>
      <c r="M1012" s="1">
        <f t="shared" si="111"/>
        <v>149</v>
      </c>
    </row>
    <row r="1013" spans="1:13" x14ac:dyDescent="0.25">
      <c r="A1013" t="s">
        <v>5</v>
      </c>
      <c r="B1013" s="2">
        <v>3018032900</v>
      </c>
      <c r="C1013" t="s">
        <v>2128</v>
      </c>
      <c r="D1013" t="s">
        <v>21</v>
      </c>
      <c r="E1013" s="2">
        <v>80329</v>
      </c>
      <c r="F1013" s="1">
        <v>327</v>
      </c>
      <c r="G1013" s="1">
        <f t="shared" si="105"/>
        <v>327</v>
      </c>
      <c r="H1013" s="1">
        <f t="shared" si="106"/>
        <v>317.19</v>
      </c>
      <c r="I1013" s="1">
        <f t="shared" si="107"/>
        <v>320.45999999999998</v>
      </c>
      <c r="J1013" s="1">
        <f t="shared" si="108"/>
        <v>327</v>
      </c>
      <c r="K1013" s="1">
        <f t="shared" si="109"/>
        <v>296.589</v>
      </c>
      <c r="L1013" s="1">
        <f t="shared" si="110"/>
        <v>296.589</v>
      </c>
      <c r="M1013" s="1">
        <f t="shared" si="111"/>
        <v>327</v>
      </c>
    </row>
    <row r="1014" spans="1:13" x14ac:dyDescent="0.25">
      <c r="A1014" t="s">
        <v>5</v>
      </c>
      <c r="B1014" s="2">
        <v>3018033300</v>
      </c>
      <c r="C1014" t="s">
        <v>2129</v>
      </c>
      <c r="D1014" t="s">
        <v>21</v>
      </c>
      <c r="E1014" s="2">
        <v>80333</v>
      </c>
      <c r="F1014" s="1">
        <v>31</v>
      </c>
      <c r="G1014" s="1">
        <f t="shared" si="105"/>
        <v>31</v>
      </c>
      <c r="H1014" s="1">
        <f t="shared" si="106"/>
        <v>30.07</v>
      </c>
      <c r="I1014" s="1">
        <f t="shared" si="107"/>
        <v>30.38</v>
      </c>
      <c r="J1014" s="1">
        <f t="shared" si="108"/>
        <v>31</v>
      </c>
      <c r="K1014" s="1">
        <f t="shared" si="109"/>
        <v>28.117000000000001</v>
      </c>
      <c r="L1014" s="1">
        <f t="shared" si="110"/>
        <v>28.117000000000001</v>
      </c>
      <c r="M1014" s="1">
        <f t="shared" si="111"/>
        <v>31</v>
      </c>
    </row>
    <row r="1015" spans="1:13" x14ac:dyDescent="0.25">
      <c r="A1015" t="s">
        <v>5</v>
      </c>
      <c r="B1015" s="2">
        <v>3018034900</v>
      </c>
      <c r="C1015" t="s">
        <v>2130</v>
      </c>
      <c r="D1015" t="s">
        <v>21</v>
      </c>
      <c r="E1015" s="2">
        <v>80349</v>
      </c>
      <c r="F1015" s="1">
        <v>99</v>
      </c>
      <c r="G1015" s="1">
        <f t="shared" si="105"/>
        <v>99</v>
      </c>
      <c r="H1015" s="1">
        <f t="shared" si="106"/>
        <v>96.03</v>
      </c>
      <c r="I1015" s="1">
        <f t="shared" si="107"/>
        <v>97.02</v>
      </c>
      <c r="J1015" s="1">
        <f t="shared" si="108"/>
        <v>99</v>
      </c>
      <c r="K1015" s="1">
        <f t="shared" si="109"/>
        <v>89.793000000000006</v>
      </c>
      <c r="L1015" s="1">
        <f t="shared" si="110"/>
        <v>89.793000000000006</v>
      </c>
      <c r="M1015" s="1">
        <f t="shared" si="111"/>
        <v>99</v>
      </c>
    </row>
    <row r="1016" spans="1:13" x14ac:dyDescent="0.25">
      <c r="A1016" t="s">
        <v>5</v>
      </c>
      <c r="B1016" s="2">
        <v>3018035800</v>
      </c>
      <c r="C1016" t="s">
        <v>2131</v>
      </c>
      <c r="D1016" t="s">
        <v>21</v>
      </c>
      <c r="E1016" s="2">
        <v>80358</v>
      </c>
      <c r="F1016" s="1">
        <v>84</v>
      </c>
      <c r="G1016" s="1">
        <f t="shared" si="105"/>
        <v>84</v>
      </c>
      <c r="H1016" s="1">
        <f t="shared" si="106"/>
        <v>81.48</v>
      </c>
      <c r="I1016" s="1">
        <f t="shared" si="107"/>
        <v>82.32</v>
      </c>
      <c r="J1016" s="1">
        <f t="shared" si="108"/>
        <v>84</v>
      </c>
      <c r="K1016" s="1">
        <f t="shared" si="109"/>
        <v>76.188000000000002</v>
      </c>
      <c r="L1016" s="1">
        <f t="shared" si="110"/>
        <v>76.188000000000002</v>
      </c>
      <c r="M1016" s="1">
        <f t="shared" si="111"/>
        <v>84</v>
      </c>
    </row>
    <row r="1017" spans="1:13" x14ac:dyDescent="0.25">
      <c r="A1017" t="s">
        <v>5</v>
      </c>
      <c r="B1017" s="2">
        <v>3018035900</v>
      </c>
      <c r="C1017" t="s">
        <v>2132</v>
      </c>
      <c r="D1017" t="s">
        <v>21</v>
      </c>
      <c r="E1017" s="2">
        <v>80359</v>
      </c>
      <c r="F1017" s="1">
        <v>53</v>
      </c>
      <c r="G1017" s="1">
        <f t="shared" si="105"/>
        <v>53</v>
      </c>
      <c r="H1017" s="1">
        <f t="shared" si="106"/>
        <v>51.41</v>
      </c>
      <c r="I1017" s="1">
        <f t="shared" si="107"/>
        <v>51.94</v>
      </c>
      <c r="J1017" s="1">
        <f t="shared" si="108"/>
        <v>53</v>
      </c>
      <c r="K1017" s="1">
        <f t="shared" si="109"/>
        <v>48.070999999999998</v>
      </c>
      <c r="L1017" s="1">
        <f t="shared" si="110"/>
        <v>48.070999999999998</v>
      </c>
      <c r="M1017" s="1">
        <f t="shared" si="111"/>
        <v>53</v>
      </c>
    </row>
    <row r="1018" spans="1:13" x14ac:dyDescent="0.25">
      <c r="A1018" t="s">
        <v>5</v>
      </c>
      <c r="B1018" s="2">
        <v>3018036500</v>
      </c>
      <c r="C1018" t="s">
        <v>2135</v>
      </c>
      <c r="D1018" t="s">
        <v>21</v>
      </c>
      <c r="E1018" s="2">
        <v>80365</v>
      </c>
      <c r="F1018" s="1">
        <v>91</v>
      </c>
      <c r="G1018" s="1">
        <f t="shared" si="105"/>
        <v>91</v>
      </c>
      <c r="H1018" s="1">
        <f t="shared" si="106"/>
        <v>88.27</v>
      </c>
      <c r="I1018" s="1">
        <f t="shared" si="107"/>
        <v>89.179999999999993</v>
      </c>
      <c r="J1018" s="1">
        <f t="shared" si="108"/>
        <v>91</v>
      </c>
      <c r="K1018" s="1">
        <f t="shared" si="109"/>
        <v>82.537000000000006</v>
      </c>
      <c r="L1018" s="1">
        <f t="shared" si="110"/>
        <v>82.537000000000006</v>
      </c>
      <c r="M1018" s="1">
        <f t="shared" si="111"/>
        <v>91</v>
      </c>
    </row>
    <row r="1019" spans="1:13" x14ac:dyDescent="0.25">
      <c r="A1019" t="s">
        <v>5</v>
      </c>
      <c r="B1019" s="2">
        <v>3018036900</v>
      </c>
      <c r="C1019" t="s">
        <v>2136</v>
      </c>
      <c r="D1019" t="s">
        <v>21</v>
      </c>
      <c r="E1019" s="2">
        <v>80369</v>
      </c>
      <c r="F1019" s="1">
        <v>31</v>
      </c>
      <c r="G1019" s="1">
        <f t="shared" si="105"/>
        <v>31</v>
      </c>
      <c r="H1019" s="1">
        <f t="shared" si="106"/>
        <v>30.07</v>
      </c>
      <c r="I1019" s="1">
        <f t="shared" si="107"/>
        <v>30.38</v>
      </c>
      <c r="J1019" s="1">
        <f t="shared" si="108"/>
        <v>31</v>
      </c>
      <c r="K1019" s="1">
        <f t="shared" si="109"/>
        <v>28.117000000000001</v>
      </c>
      <c r="L1019" s="1">
        <f t="shared" si="110"/>
        <v>28.117000000000001</v>
      </c>
      <c r="M1019" s="1">
        <f t="shared" si="111"/>
        <v>31</v>
      </c>
    </row>
    <row r="1020" spans="1:13" x14ac:dyDescent="0.25">
      <c r="A1020" t="s">
        <v>5</v>
      </c>
      <c r="B1020" s="2">
        <v>3018201000</v>
      </c>
      <c r="C1020" t="s">
        <v>2137</v>
      </c>
      <c r="D1020" t="s">
        <v>21</v>
      </c>
      <c r="E1020" s="2">
        <v>82010</v>
      </c>
      <c r="F1020" s="1">
        <v>23</v>
      </c>
      <c r="G1020" s="1">
        <f t="shared" si="105"/>
        <v>23</v>
      </c>
      <c r="H1020" s="1">
        <f t="shared" si="106"/>
        <v>22.31</v>
      </c>
      <c r="I1020" s="1">
        <f t="shared" si="107"/>
        <v>22.54</v>
      </c>
      <c r="J1020" s="1">
        <f t="shared" si="108"/>
        <v>23</v>
      </c>
      <c r="K1020" s="1">
        <f t="shared" si="109"/>
        <v>20.861000000000001</v>
      </c>
      <c r="L1020" s="1">
        <f t="shared" si="110"/>
        <v>20.861000000000001</v>
      </c>
      <c r="M1020" s="1">
        <f t="shared" si="111"/>
        <v>23</v>
      </c>
    </row>
    <row r="1021" spans="1:13" x14ac:dyDescent="0.25">
      <c r="A1021" t="s">
        <v>5</v>
      </c>
      <c r="B1021" s="2">
        <v>3018204000</v>
      </c>
      <c r="C1021" t="s">
        <v>2138</v>
      </c>
      <c r="D1021" t="s">
        <v>21</v>
      </c>
      <c r="E1021" s="2">
        <v>82040</v>
      </c>
      <c r="F1021" s="1">
        <v>56</v>
      </c>
      <c r="G1021" s="1">
        <f t="shared" si="105"/>
        <v>56</v>
      </c>
      <c r="H1021" s="1">
        <f t="shared" si="106"/>
        <v>54.32</v>
      </c>
      <c r="I1021" s="1">
        <f t="shared" si="107"/>
        <v>54.879999999999995</v>
      </c>
      <c r="J1021" s="1">
        <f t="shared" si="108"/>
        <v>56</v>
      </c>
      <c r="K1021" s="1">
        <f t="shared" si="109"/>
        <v>50.792000000000002</v>
      </c>
      <c r="L1021" s="1">
        <f t="shared" si="110"/>
        <v>50.792000000000002</v>
      </c>
      <c r="M1021" s="1">
        <f t="shared" si="111"/>
        <v>56</v>
      </c>
    </row>
    <row r="1022" spans="1:13" x14ac:dyDescent="0.25">
      <c r="A1022" t="s">
        <v>5</v>
      </c>
      <c r="B1022" s="2">
        <v>3018204300</v>
      </c>
      <c r="C1022" t="s">
        <v>2139</v>
      </c>
      <c r="D1022" t="s">
        <v>21</v>
      </c>
      <c r="E1022" s="2">
        <v>82043</v>
      </c>
      <c r="F1022" s="1">
        <v>113</v>
      </c>
      <c r="G1022" s="1">
        <f t="shared" si="105"/>
        <v>113</v>
      </c>
      <c r="H1022" s="1">
        <f t="shared" si="106"/>
        <v>109.61</v>
      </c>
      <c r="I1022" s="1">
        <f t="shared" si="107"/>
        <v>110.74</v>
      </c>
      <c r="J1022" s="1">
        <f t="shared" si="108"/>
        <v>113</v>
      </c>
      <c r="K1022" s="1">
        <f t="shared" si="109"/>
        <v>102.491</v>
      </c>
      <c r="L1022" s="1">
        <f t="shared" si="110"/>
        <v>102.491</v>
      </c>
      <c r="M1022" s="1">
        <f t="shared" si="111"/>
        <v>113</v>
      </c>
    </row>
    <row r="1023" spans="1:13" x14ac:dyDescent="0.25">
      <c r="A1023" t="s">
        <v>5</v>
      </c>
      <c r="B1023" s="2">
        <v>3018204400</v>
      </c>
      <c r="C1023" t="s">
        <v>2140</v>
      </c>
      <c r="D1023" t="s">
        <v>21</v>
      </c>
      <c r="E1023" s="2">
        <v>82044</v>
      </c>
      <c r="F1023" s="1">
        <v>87</v>
      </c>
      <c r="G1023" s="1">
        <f t="shared" si="105"/>
        <v>87</v>
      </c>
      <c r="H1023" s="1">
        <f t="shared" si="106"/>
        <v>84.39</v>
      </c>
      <c r="I1023" s="1">
        <f t="shared" si="107"/>
        <v>85.26</v>
      </c>
      <c r="J1023" s="1">
        <f t="shared" si="108"/>
        <v>87</v>
      </c>
      <c r="K1023" s="1">
        <f t="shared" si="109"/>
        <v>78.909000000000006</v>
      </c>
      <c r="L1023" s="1">
        <f t="shared" si="110"/>
        <v>78.909000000000006</v>
      </c>
      <c r="M1023" s="1">
        <f t="shared" si="111"/>
        <v>87</v>
      </c>
    </row>
    <row r="1024" spans="1:13" x14ac:dyDescent="0.25">
      <c r="A1024" t="s">
        <v>5</v>
      </c>
      <c r="B1024" s="2">
        <v>3018210300</v>
      </c>
      <c r="C1024" t="s">
        <v>2141</v>
      </c>
      <c r="D1024" t="s">
        <v>21</v>
      </c>
      <c r="E1024" s="2">
        <v>82103</v>
      </c>
      <c r="F1024" s="1">
        <v>95</v>
      </c>
      <c r="G1024" s="1">
        <f t="shared" si="105"/>
        <v>95</v>
      </c>
      <c r="H1024" s="1">
        <f t="shared" si="106"/>
        <v>92.149999999999991</v>
      </c>
      <c r="I1024" s="1">
        <f t="shared" si="107"/>
        <v>93.1</v>
      </c>
      <c r="J1024" s="1">
        <f t="shared" si="108"/>
        <v>95</v>
      </c>
      <c r="K1024" s="1">
        <f t="shared" si="109"/>
        <v>86.165000000000006</v>
      </c>
      <c r="L1024" s="1">
        <f t="shared" si="110"/>
        <v>86.165000000000006</v>
      </c>
      <c r="M1024" s="1">
        <f t="shared" si="111"/>
        <v>95</v>
      </c>
    </row>
    <row r="1025" spans="1:13" x14ac:dyDescent="0.25">
      <c r="A1025" t="s">
        <v>5</v>
      </c>
      <c r="B1025" s="2">
        <v>3018210400</v>
      </c>
      <c r="C1025" t="s">
        <v>2142</v>
      </c>
      <c r="D1025" t="s">
        <v>21</v>
      </c>
      <c r="E1025" s="2">
        <v>82104</v>
      </c>
      <c r="F1025" s="1">
        <v>92</v>
      </c>
      <c r="G1025" s="1">
        <f t="shared" si="105"/>
        <v>92</v>
      </c>
      <c r="H1025" s="1">
        <f t="shared" si="106"/>
        <v>89.24</v>
      </c>
      <c r="I1025" s="1">
        <f t="shared" si="107"/>
        <v>90.16</v>
      </c>
      <c r="J1025" s="1">
        <f t="shared" si="108"/>
        <v>92</v>
      </c>
      <c r="K1025" s="1">
        <f t="shared" si="109"/>
        <v>83.444000000000003</v>
      </c>
      <c r="L1025" s="1">
        <f t="shared" si="110"/>
        <v>83.444000000000003</v>
      </c>
      <c r="M1025" s="1">
        <f t="shared" si="111"/>
        <v>92</v>
      </c>
    </row>
    <row r="1026" spans="1:13" x14ac:dyDescent="0.25">
      <c r="A1026" t="s">
        <v>5</v>
      </c>
      <c r="B1026" s="2">
        <v>3018210800</v>
      </c>
      <c r="C1026" t="s">
        <v>2143</v>
      </c>
      <c r="D1026" t="s">
        <v>21</v>
      </c>
      <c r="E1026" s="2">
        <v>82108</v>
      </c>
      <c r="F1026" s="1">
        <v>67</v>
      </c>
      <c r="G1026" s="1">
        <f t="shared" si="105"/>
        <v>67</v>
      </c>
      <c r="H1026" s="1">
        <f t="shared" si="106"/>
        <v>64.989999999999995</v>
      </c>
      <c r="I1026" s="1">
        <f t="shared" si="107"/>
        <v>65.66</v>
      </c>
      <c r="J1026" s="1">
        <f t="shared" si="108"/>
        <v>67</v>
      </c>
      <c r="K1026" s="1">
        <f t="shared" si="109"/>
        <v>60.769000000000005</v>
      </c>
      <c r="L1026" s="1">
        <f t="shared" si="110"/>
        <v>60.769000000000005</v>
      </c>
      <c r="M1026" s="1">
        <f t="shared" si="111"/>
        <v>67</v>
      </c>
    </row>
    <row r="1027" spans="1:13" x14ac:dyDescent="0.25">
      <c r="A1027" t="s">
        <v>5</v>
      </c>
      <c r="B1027" s="2">
        <v>3018214000</v>
      </c>
      <c r="C1027" t="s">
        <v>2144</v>
      </c>
      <c r="D1027" t="s">
        <v>21</v>
      </c>
      <c r="E1027" s="2">
        <v>82140</v>
      </c>
      <c r="F1027" s="1">
        <v>180</v>
      </c>
      <c r="G1027" s="1">
        <f t="shared" si="105"/>
        <v>180</v>
      </c>
      <c r="H1027" s="1">
        <f t="shared" si="106"/>
        <v>174.6</v>
      </c>
      <c r="I1027" s="1">
        <f t="shared" si="107"/>
        <v>176.4</v>
      </c>
      <c r="J1027" s="1">
        <f t="shared" si="108"/>
        <v>180</v>
      </c>
      <c r="K1027" s="1">
        <f t="shared" si="109"/>
        <v>163.26</v>
      </c>
      <c r="L1027" s="1">
        <f t="shared" si="110"/>
        <v>163.26</v>
      </c>
      <c r="M1027" s="1">
        <f t="shared" si="111"/>
        <v>180</v>
      </c>
    </row>
    <row r="1028" spans="1:13" x14ac:dyDescent="0.25">
      <c r="A1028" t="s">
        <v>5</v>
      </c>
      <c r="B1028" s="2">
        <v>3018215000</v>
      </c>
      <c r="C1028" t="s">
        <v>2146</v>
      </c>
      <c r="D1028" t="s">
        <v>21</v>
      </c>
      <c r="E1028" s="2">
        <v>82150</v>
      </c>
      <c r="F1028" s="1">
        <v>180</v>
      </c>
      <c r="G1028" s="1">
        <f t="shared" si="105"/>
        <v>180</v>
      </c>
      <c r="H1028" s="1">
        <f t="shared" si="106"/>
        <v>174.6</v>
      </c>
      <c r="I1028" s="1">
        <f t="shared" si="107"/>
        <v>176.4</v>
      </c>
      <c r="J1028" s="1">
        <f t="shared" si="108"/>
        <v>180</v>
      </c>
      <c r="K1028" s="1">
        <f t="shared" si="109"/>
        <v>163.26</v>
      </c>
      <c r="L1028" s="1">
        <f t="shared" si="110"/>
        <v>163.26</v>
      </c>
      <c r="M1028" s="1">
        <f t="shared" si="111"/>
        <v>180</v>
      </c>
    </row>
    <row r="1029" spans="1:13" x14ac:dyDescent="0.25">
      <c r="A1029" t="s">
        <v>5</v>
      </c>
      <c r="B1029" s="2">
        <v>3018215700</v>
      </c>
      <c r="C1029" t="s">
        <v>2147</v>
      </c>
      <c r="D1029" t="s">
        <v>21</v>
      </c>
      <c r="E1029" s="2">
        <v>82157</v>
      </c>
      <c r="F1029" s="1">
        <v>282</v>
      </c>
      <c r="G1029" s="1">
        <f t="shared" si="105"/>
        <v>282</v>
      </c>
      <c r="H1029" s="1">
        <f t="shared" si="106"/>
        <v>273.54000000000002</v>
      </c>
      <c r="I1029" s="1">
        <f t="shared" si="107"/>
        <v>276.36</v>
      </c>
      <c r="J1029" s="1">
        <f t="shared" si="108"/>
        <v>282</v>
      </c>
      <c r="K1029" s="1">
        <f t="shared" si="109"/>
        <v>255.774</v>
      </c>
      <c r="L1029" s="1">
        <f t="shared" si="110"/>
        <v>255.774</v>
      </c>
      <c r="M1029" s="1">
        <f t="shared" si="111"/>
        <v>282</v>
      </c>
    </row>
    <row r="1030" spans="1:13" x14ac:dyDescent="0.25">
      <c r="A1030" t="s">
        <v>5</v>
      </c>
      <c r="B1030" s="2">
        <v>3018224700</v>
      </c>
      <c r="C1030" t="s">
        <v>2148</v>
      </c>
      <c r="D1030" t="s">
        <v>21</v>
      </c>
      <c r="E1030" s="2">
        <v>82247</v>
      </c>
      <c r="F1030" s="1">
        <v>69</v>
      </c>
      <c r="G1030" s="1">
        <f t="shared" ref="G1030:G1093" si="112">F1030</f>
        <v>69</v>
      </c>
      <c r="H1030" s="1">
        <f t="shared" ref="H1030:H1093" si="113">0.97*F1030</f>
        <v>66.929999999999993</v>
      </c>
      <c r="I1030" s="1">
        <f t="shared" ref="I1030:I1093" si="114">F1030*0.98</f>
        <v>67.62</v>
      </c>
      <c r="J1030" s="1">
        <f t="shared" ref="J1030:J1093" si="115">F1030*1</f>
        <v>69</v>
      </c>
      <c r="K1030" s="1">
        <f t="shared" ref="K1030:K1093" si="116">F1030*0.907</f>
        <v>62.582999999999998</v>
      </c>
      <c r="L1030" s="1">
        <f t="shared" ref="L1030:L1093" si="117">G1030*0.907</f>
        <v>62.582999999999998</v>
      </c>
      <c r="M1030" s="1">
        <f t="shared" ref="M1030:M1093" si="118">F1030*1</f>
        <v>69</v>
      </c>
    </row>
    <row r="1031" spans="1:13" x14ac:dyDescent="0.25">
      <c r="A1031" t="s">
        <v>5</v>
      </c>
      <c r="B1031" s="2">
        <v>3018224800</v>
      </c>
      <c r="C1031" t="s">
        <v>2149</v>
      </c>
      <c r="D1031" t="s">
        <v>21</v>
      </c>
      <c r="E1031" s="2">
        <v>82248</v>
      </c>
      <c r="F1031" s="1">
        <v>78</v>
      </c>
      <c r="G1031" s="1">
        <f t="shared" si="112"/>
        <v>78</v>
      </c>
      <c r="H1031" s="1">
        <f t="shared" si="113"/>
        <v>75.66</v>
      </c>
      <c r="I1031" s="1">
        <f t="shared" si="114"/>
        <v>76.44</v>
      </c>
      <c r="J1031" s="1">
        <f t="shared" si="115"/>
        <v>78</v>
      </c>
      <c r="K1031" s="1">
        <f t="shared" si="116"/>
        <v>70.746000000000009</v>
      </c>
      <c r="L1031" s="1">
        <f t="shared" si="117"/>
        <v>70.746000000000009</v>
      </c>
      <c r="M1031" s="1">
        <f t="shared" si="118"/>
        <v>78</v>
      </c>
    </row>
    <row r="1032" spans="1:13" x14ac:dyDescent="0.25">
      <c r="A1032" t="s">
        <v>5</v>
      </c>
      <c r="B1032" s="2">
        <v>3018226100</v>
      </c>
      <c r="C1032" t="s">
        <v>2150</v>
      </c>
      <c r="D1032" t="s">
        <v>21</v>
      </c>
      <c r="E1032" s="2">
        <v>82261</v>
      </c>
      <c r="F1032" s="1">
        <v>610</v>
      </c>
      <c r="G1032" s="1">
        <f t="shared" si="112"/>
        <v>610</v>
      </c>
      <c r="H1032" s="1">
        <f t="shared" si="113"/>
        <v>591.69999999999993</v>
      </c>
      <c r="I1032" s="1">
        <f t="shared" si="114"/>
        <v>597.79999999999995</v>
      </c>
      <c r="J1032" s="1">
        <f t="shared" si="115"/>
        <v>610</v>
      </c>
      <c r="K1032" s="1">
        <f t="shared" si="116"/>
        <v>553.27</v>
      </c>
      <c r="L1032" s="1">
        <f t="shared" si="117"/>
        <v>553.27</v>
      </c>
      <c r="M1032" s="1">
        <f t="shared" si="118"/>
        <v>610</v>
      </c>
    </row>
    <row r="1033" spans="1:13" x14ac:dyDescent="0.25">
      <c r="A1033" t="s">
        <v>5</v>
      </c>
      <c r="B1033" s="2">
        <v>3018227100</v>
      </c>
      <c r="C1033" t="s">
        <v>2151</v>
      </c>
      <c r="D1033" t="s">
        <v>21</v>
      </c>
      <c r="E1033" s="2">
        <v>82271</v>
      </c>
      <c r="F1033" s="1">
        <v>58</v>
      </c>
      <c r="G1033" s="1">
        <f t="shared" si="112"/>
        <v>58</v>
      </c>
      <c r="H1033" s="1">
        <f t="shared" si="113"/>
        <v>56.26</v>
      </c>
      <c r="I1033" s="1">
        <f t="shared" si="114"/>
        <v>56.839999999999996</v>
      </c>
      <c r="J1033" s="1">
        <f t="shared" si="115"/>
        <v>58</v>
      </c>
      <c r="K1033" s="1">
        <f t="shared" si="116"/>
        <v>52.606000000000002</v>
      </c>
      <c r="L1033" s="1">
        <f t="shared" si="117"/>
        <v>52.606000000000002</v>
      </c>
      <c r="M1033" s="1">
        <f t="shared" si="118"/>
        <v>58</v>
      </c>
    </row>
    <row r="1034" spans="1:13" x14ac:dyDescent="0.25">
      <c r="A1034" t="s">
        <v>5</v>
      </c>
      <c r="B1034" s="2">
        <v>3018227200</v>
      </c>
      <c r="C1034" t="s">
        <v>2152</v>
      </c>
      <c r="D1034" t="s">
        <v>21</v>
      </c>
      <c r="E1034" s="2">
        <v>82272</v>
      </c>
      <c r="F1034" s="1">
        <v>64</v>
      </c>
      <c r="G1034" s="1">
        <f t="shared" si="112"/>
        <v>64</v>
      </c>
      <c r="H1034" s="1">
        <f t="shared" si="113"/>
        <v>62.08</v>
      </c>
      <c r="I1034" s="1">
        <f t="shared" si="114"/>
        <v>62.72</v>
      </c>
      <c r="J1034" s="1">
        <f t="shared" si="115"/>
        <v>64</v>
      </c>
      <c r="K1034" s="1">
        <f t="shared" si="116"/>
        <v>58.048000000000002</v>
      </c>
      <c r="L1034" s="1">
        <f t="shared" si="117"/>
        <v>58.048000000000002</v>
      </c>
      <c r="M1034" s="1">
        <f t="shared" si="118"/>
        <v>64</v>
      </c>
    </row>
    <row r="1035" spans="1:13" x14ac:dyDescent="0.25">
      <c r="A1035" t="s">
        <v>5</v>
      </c>
      <c r="B1035" s="2">
        <v>3018227400</v>
      </c>
      <c r="C1035" t="s">
        <v>2153</v>
      </c>
      <c r="D1035" t="s">
        <v>21</v>
      </c>
      <c r="E1035" s="2">
        <v>82274</v>
      </c>
      <c r="F1035" s="1">
        <v>83</v>
      </c>
      <c r="G1035" s="1">
        <f t="shared" si="112"/>
        <v>83</v>
      </c>
      <c r="H1035" s="1">
        <f t="shared" si="113"/>
        <v>80.509999999999991</v>
      </c>
      <c r="I1035" s="1">
        <f t="shared" si="114"/>
        <v>81.34</v>
      </c>
      <c r="J1035" s="1">
        <f t="shared" si="115"/>
        <v>83</v>
      </c>
      <c r="K1035" s="1">
        <f t="shared" si="116"/>
        <v>75.281000000000006</v>
      </c>
      <c r="L1035" s="1">
        <f t="shared" si="117"/>
        <v>75.281000000000006</v>
      </c>
      <c r="M1035" s="1">
        <f t="shared" si="118"/>
        <v>83</v>
      </c>
    </row>
    <row r="1036" spans="1:13" x14ac:dyDescent="0.25">
      <c r="A1036" t="s">
        <v>5</v>
      </c>
      <c r="B1036" s="2">
        <v>3018230600</v>
      </c>
      <c r="C1036" t="s">
        <v>2154</v>
      </c>
      <c r="D1036" t="s">
        <v>21</v>
      </c>
      <c r="E1036" s="2">
        <v>82306</v>
      </c>
      <c r="F1036" s="1">
        <v>223</v>
      </c>
      <c r="G1036" s="1">
        <f t="shared" si="112"/>
        <v>223</v>
      </c>
      <c r="H1036" s="1">
        <f t="shared" si="113"/>
        <v>216.31</v>
      </c>
      <c r="I1036" s="1">
        <f t="shared" si="114"/>
        <v>218.54</v>
      </c>
      <c r="J1036" s="1">
        <f t="shared" si="115"/>
        <v>223</v>
      </c>
      <c r="K1036" s="1">
        <f t="shared" si="116"/>
        <v>202.261</v>
      </c>
      <c r="L1036" s="1">
        <f t="shared" si="117"/>
        <v>202.261</v>
      </c>
      <c r="M1036" s="1">
        <f t="shared" si="118"/>
        <v>223</v>
      </c>
    </row>
    <row r="1037" spans="1:13" x14ac:dyDescent="0.25">
      <c r="A1037" t="s">
        <v>5</v>
      </c>
      <c r="B1037" s="2">
        <v>3018230800</v>
      </c>
      <c r="C1037" t="s">
        <v>2155</v>
      </c>
      <c r="D1037" t="s">
        <v>21</v>
      </c>
      <c r="E1037" s="2">
        <v>82308</v>
      </c>
      <c r="F1037" s="1">
        <v>202</v>
      </c>
      <c r="G1037" s="1">
        <f t="shared" si="112"/>
        <v>202</v>
      </c>
      <c r="H1037" s="1">
        <f t="shared" si="113"/>
        <v>195.94</v>
      </c>
      <c r="I1037" s="1">
        <f t="shared" si="114"/>
        <v>197.96</v>
      </c>
      <c r="J1037" s="1">
        <f t="shared" si="115"/>
        <v>202</v>
      </c>
      <c r="K1037" s="1">
        <f t="shared" si="116"/>
        <v>183.214</v>
      </c>
      <c r="L1037" s="1">
        <f t="shared" si="117"/>
        <v>183.214</v>
      </c>
      <c r="M1037" s="1">
        <f t="shared" si="118"/>
        <v>202</v>
      </c>
    </row>
    <row r="1038" spans="1:13" x14ac:dyDescent="0.25">
      <c r="A1038" t="s">
        <v>5</v>
      </c>
      <c r="B1038" s="2">
        <v>3018231000</v>
      </c>
      <c r="C1038" t="s">
        <v>2157</v>
      </c>
      <c r="D1038" t="s">
        <v>21</v>
      </c>
      <c r="E1038" s="2">
        <v>82310</v>
      </c>
      <c r="F1038" s="1">
        <v>92</v>
      </c>
      <c r="G1038" s="1">
        <f t="shared" si="112"/>
        <v>92</v>
      </c>
      <c r="H1038" s="1">
        <f t="shared" si="113"/>
        <v>89.24</v>
      </c>
      <c r="I1038" s="1">
        <f t="shared" si="114"/>
        <v>90.16</v>
      </c>
      <c r="J1038" s="1">
        <f t="shared" si="115"/>
        <v>92</v>
      </c>
      <c r="K1038" s="1">
        <f t="shared" si="116"/>
        <v>83.444000000000003</v>
      </c>
      <c r="L1038" s="1">
        <f t="shared" si="117"/>
        <v>83.444000000000003</v>
      </c>
      <c r="M1038" s="1">
        <f t="shared" si="118"/>
        <v>92</v>
      </c>
    </row>
    <row r="1039" spans="1:13" x14ac:dyDescent="0.25">
      <c r="A1039" t="s">
        <v>5</v>
      </c>
      <c r="B1039" s="2">
        <v>3018233000</v>
      </c>
      <c r="C1039" t="s">
        <v>2158</v>
      </c>
      <c r="D1039" t="s">
        <v>21</v>
      </c>
      <c r="E1039" s="2">
        <v>82330</v>
      </c>
      <c r="F1039" s="1">
        <v>104</v>
      </c>
      <c r="G1039" s="1">
        <f t="shared" si="112"/>
        <v>104</v>
      </c>
      <c r="H1039" s="1">
        <f t="shared" si="113"/>
        <v>100.88</v>
      </c>
      <c r="I1039" s="1">
        <f t="shared" si="114"/>
        <v>101.92</v>
      </c>
      <c r="J1039" s="1">
        <f t="shared" si="115"/>
        <v>104</v>
      </c>
      <c r="K1039" s="1">
        <f t="shared" si="116"/>
        <v>94.328000000000003</v>
      </c>
      <c r="L1039" s="1">
        <f t="shared" si="117"/>
        <v>94.328000000000003</v>
      </c>
      <c r="M1039" s="1">
        <f t="shared" si="118"/>
        <v>104</v>
      </c>
    </row>
    <row r="1040" spans="1:13" x14ac:dyDescent="0.25">
      <c r="A1040" t="s">
        <v>5</v>
      </c>
      <c r="B1040" s="2">
        <v>3018234000</v>
      </c>
      <c r="C1040" t="s">
        <v>2159</v>
      </c>
      <c r="D1040" t="s">
        <v>21</v>
      </c>
      <c r="E1040" s="2">
        <v>82340</v>
      </c>
      <c r="F1040" s="1">
        <v>83</v>
      </c>
      <c r="G1040" s="1">
        <f t="shared" si="112"/>
        <v>83</v>
      </c>
      <c r="H1040" s="1">
        <f t="shared" si="113"/>
        <v>80.509999999999991</v>
      </c>
      <c r="I1040" s="1">
        <f t="shared" si="114"/>
        <v>81.34</v>
      </c>
      <c r="J1040" s="1">
        <f t="shared" si="115"/>
        <v>83</v>
      </c>
      <c r="K1040" s="1">
        <f t="shared" si="116"/>
        <v>75.281000000000006</v>
      </c>
      <c r="L1040" s="1">
        <f t="shared" si="117"/>
        <v>75.281000000000006</v>
      </c>
      <c r="M1040" s="1">
        <f t="shared" si="118"/>
        <v>83</v>
      </c>
    </row>
    <row r="1041" spans="1:13" x14ac:dyDescent="0.25">
      <c r="A1041" t="s">
        <v>5</v>
      </c>
      <c r="B1041" s="2">
        <v>3018236500</v>
      </c>
      <c r="C1041" t="s">
        <v>2160</v>
      </c>
      <c r="D1041" t="s">
        <v>21</v>
      </c>
      <c r="E1041" s="2">
        <v>82365</v>
      </c>
      <c r="F1041" s="1">
        <v>168</v>
      </c>
      <c r="G1041" s="1">
        <f t="shared" si="112"/>
        <v>168</v>
      </c>
      <c r="H1041" s="1">
        <f t="shared" si="113"/>
        <v>162.96</v>
      </c>
      <c r="I1041" s="1">
        <f t="shared" si="114"/>
        <v>164.64</v>
      </c>
      <c r="J1041" s="1">
        <f t="shared" si="115"/>
        <v>168</v>
      </c>
      <c r="K1041" s="1">
        <f t="shared" si="116"/>
        <v>152.376</v>
      </c>
      <c r="L1041" s="1">
        <f t="shared" si="117"/>
        <v>152.376</v>
      </c>
      <c r="M1041" s="1">
        <f t="shared" si="118"/>
        <v>168</v>
      </c>
    </row>
    <row r="1042" spans="1:13" x14ac:dyDescent="0.25">
      <c r="A1042" t="s">
        <v>5</v>
      </c>
      <c r="B1042" s="2">
        <v>3018237400</v>
      </c>
      <c r="C1042" t="s">
        <v>2161</v>
      </c>
      <c r="D1042" t="s">
        <v>21</v>
      </c>
      <c r="E1042" s="2">
        <v>82374</v>
      </c>
      <c r="F1042" s="1">
        <v>83</v>
      </c>
      <c r="G1042" s="1">
        <f t="shared" si="112"/>
        <v>83</v>
      </c>
      <c r="H1042" s="1">
        <f t="shared" si="113"/>
        <v>80.509999999999991</v>
      </c>
      <c r="I1042" s="1">
        <f t="shared" si="114"/>
        <v>81.34</v>
      </c>
      <c r="J1042" s="1">
        <f t="shared" si="115"/>
        <v>83</v>
      </c>
      <c r="K1042" s="1">
        <f t="shared" si="116"/>
        <v>75.281000000000006</v>
      </c>
      <c r="L1042" s="1">
        <f t="shared" si="117"/>
        <v>75.281000000000006</v>
      </c>
      <c r="M1042" s="1">
        <f t="shared" si="118"/>
        <v>83</v>
      </c>
    </row>
    <row r="1043" spans="1:13" x14ac:dyDescent="0.25">
      <c r="A1043" t="s">
        <v>5</v>
      </c>
      <c r="B1043" s="2">
        <v>3018237800</v>
      </c>
      <c r="C1043" t="s">
        <v>2162</v>
      </c>
      <c r="D1043" t="s">
        <v>21</v>
      </c>
      <c r="E1043" s="2">
        <v>82378</v>
      </c>
      <c r="F1043" s="1">
        <v>206</v>
      </c>
      <c r="G1043" s="1">
        <f t="shared" si="112"/>
        <v>206</v>
      </c>
      <c r="H1043" s="1">
        <f t="shared" si="113"/>
        <v>199.82</v>
      </c>
      <c r="I1043" s="1">
        <f t="shared" si="114"/>
        <v>201.88</v>
      </c>
      <c r="J1043" s="1">
        <f t="shared" si="115"/>
        <v>206</v>
      </c>
      <c r="K1043" s="1">
        <f t="shared" si="116"/>
        <v>186.84200000000001</v>
      </c>
      <c r="L1043" s="1">
        <f t="shared" si="117"/>
        <v>186.84200000000001</v>
      </c>
      <c r="M1043" s="1">
        <f t="shared" si="118"/>
        <v>206</v>
      </c>
    </row>
    <row r="1044" spans="1:13" x14ac:dyDescent="0.25">
      <c r="A1044" t="s">
        <v>5</v>
      </c>
      <c r="B1044" s="2">
        <v>3018239000</v>
      </c>
      <c r="C1044" t="s">
        <v>2163</v>
      </c>
      <c r="D1044" t="s">
        <v>21</v>
      </c>
      <c r="E1044" s="2">
        <v>82390</v>
      </c>
      <c r="F1044" s="1">
        <v>36</v>
      </c>
      <c r="G1044" s="1">
        <f t="shared" si="112"/>
        <v>36</v>
      </c>
      <c r="H1044" s="1">
        <f t="shared" si="113"/>
        <v>34.92</v>
      </c>
      <c r="I1044" s="1">
        <f t="shared" si="114"/>
        <v>35.28</v>
      </c>
      <c r="J1044" s="1">
        <f t="shared" si="115"/>
        <v>36</v>
      </c>
      <c r="K1044" s="1">
        <f t="shared" si="116"/>
        <v>32.652000000000001</v>
      </c>
      <c r="L1044" s="1">
        <f t="shared" si="117"/>
        <v>32.652000000000001</v>
      </c>
      <c r="M1044" s="1">
        <f t="shared" si="118"/>
        <v>36</v>
      </c>
    </row>
    <row r="1045" spans="1:13" x14ac:dyDescent="0.25">
      <c r="A1045" t="s">
        <v>5</v>
      </c>
      <c r="B1045" s="2">
        <v>3018239700</v>
      </c>
      <c r="C1045" t="s">
        <v>2164</v>
      </c>
      <c r="D1045" t="s">
        <v>21</v>
      </c>
      <c r="E1045" s="2">
        <v>82397</v>
      </c>
      <c r="F1045" s="1">
        <v>214</v>
      </c>
      <c r="G1045" s="1">
        <f t="shared" si="112"/>
        <v>214</v>
      </c>
      <c r="H1045" s="1">
        <f t="shared" si="113"/>
        <v>207.57999999999998</v>
      </c>
      <c r="I1045" s="1">
        <f t="shared" si="114"/>
        <v>209.72</v>
      </c>
      <c r="J1045" s="1">
        <f t="shared" si="115"/>
        <v>214</v>
      </c>
      <c r="K1045" s="1">
        <f t="shared" si="116"/>
        <v>194.09800000000001</v>
      </c>
      <c r="L1045" s="1">
        <f t="shared" si="117"/>
        <v>194.09800000000001</v>
      </c>
      <c r="M1045" s="1">
        <f t="shared" si="118"/>
        <v>214</v>
      </c>
    </row>
    <row r="1046" spans="1:13" x14ac:dyDescent="0.25">
      <c r="A1046" t="s">
        <v>5</v>
      </c>
      <c r="B1046" s="2">
        <v>3018243500</v>
      </c>
      <c r="C1046" t="s">
        <v>2165</v>
      </c>
      <c r="D1046" t="s">
        <v>21</v>
      </c>
      <c r="E1046" s="2">
        <v>82435</v>
      </c>
      <c r="F1046" s="1">
        <v>64</v>
      </c>
      <c r="G1046" s="1">
        <f t="shared" si="112"/>
        <v>64</v>
      </c>
      <c r="H1046" s="1">
        <f t="shared" si="113"/>
        <v>62.08</v>
      </c>
      <c r="I1046" s="1">
        <f t="shared" si="114"/>
        <v>62.72</v>
      </c>
      <c r="J1046" s="1">
        <f t="shared" si="115"/>
        <v>64</v>
      </c>
      <c r="K1046" s="1">
        <f t="shared" si="116"/>
        <v>58.048000000000002</v>
      </c>
      <c r="L1046" s="1">
        <f t="shared" si="117"/>
        <v>58.048000000000002</v>
      </c>
      <c r="M1046" s="1">
        <f t="shared" si="118"/>
        <v>64</v>
      </c>
    </row>
    <row r="1047" spans="1:13" x14ac:dyDescent="0.25">
      <c r="A1047" t="s">
        <v>5</v>
      </c>
      <c r="B1047" s="2">
        <v>3018246500</v>
      </c>
      <c r="C1047" t="s">
        <v>2166</v>
      </c>
      <c r="D1047" t="s">
        <v>21</v>
      </c>
      <c r="E1047" s="2">
        <v>82465</v>
      </c>
      <c r="F1047" s="1">
        <v>80</v>
      </c>
      <c r="G1047" s="1">
        <f t="shared" si="112"/>
        <v>80</v>
      </c>
      <c r="H1047" s="1">
        <f t="shared" si="113"/>
        <v>77.599999999999994</v>
      </c>
      <c r="I1047" s="1">
        <f t="shared" si="114"/>
        <v>78.400000000000006</v>
      </c>
      <c r="J1047" s="1">
        <f t="shared" si="115"/>
        <v>80</v>
      </c>
      <c r="K1047" s="1">
        <f t="shared" si="116"/>
        <v>72.56</v>
      </c>
      <c r="L1047" s="1">
        <f t="shared" si="117"/>
        <v>72.56</v>
      </c>
      <c r="M1047" s="1">
        <f t="shared" si="118"/>
        <v>80</v>
      </c>
    </row>
    <row r="1048" spans="1:13" x14ac:dyDescent="0.25">
      <c r="A1048" t="s">
        <v>5</v>
      </c>
      <c r="B1048" s="2">
        <v>3018253300</v>
      </c>
      <c r="C1048" t="s">
        <v>2168</v>
      </c>
      <c r="D1048" t="s">
        <v>21</v>
      </c>
      <c r="E1048" s="2">
        <v>82533</v>
      </c>
      <c r="F1048" s="1">
        <v>178</v>
      </c>
      <c r="G1048" s="1">
        <f t="shared" si="112"/>
        <v>178</v>
      </c>
      <c r="H1048" s="1">
        <f t="shared" si="113"/>
        <v>172.66</v>
      </c>
      <c r="I1048" s="1">
        <f t="shared" si="114"/>
        <v>174.44</v>
      </c>
      <c r="J1048" s="1">
        <f t="shared" si="115"/>
        <v>178</v>
      </c>
      <c r="K1048" s="1">
        <f t="shared" si="116"/>
        <v>161.446</v>
      </c>
      <c r="L1048" s="1">
        <f t="shared" si="117"/>
        <v>161.446</v>
      </c>
      <c r="M1048" s="1">
        <f t="shared" si="118"/>
        <v>178</v>
      </c>
    </row>
    <row r="1049" spans="1:13" x14ac:dyDescent="0.25">
      <c r="A1049" t="s">
        <v>5</v>
      </c>
      <c r="B1049" s="2">
        <v>3018254200</v>
      </c>
      <c r="C1049" t="s">
        <v>2169</v>
      </c>
      <c r="D1049" t="s">
        <v>21</v>
      </c>
      <c r="E1049" s="2">
        <v>82542</v>
      </c>
      <c r="F1049" s="1">
        <v>215</v>
      </c>
      <c r="G1049" s="1">
        <f t="shared" si="112"/>
        <v>215</v>
      </c>
      <c r="H1049" s="1">
        <f t="shared" si="113"/>
        <v>208.54999999999998</v>
      </c>
      <c r="I1049" s="1">
        <f t="shared" si="114"/>
        <v>210.7</v>
      </c>
      <c r="J1049" s="1">
        <f t="shared" si="115"/>
        <v>215</v>
      </c>
      <c r="K1049" s="1">
        <f t="shared" si="116"/>
        <v>195.005</v>
      </c>
      <c r="L1049" s="1">
        <f t="shared" si="117"/>
        <v>195.005</v>
      </c>
      <c r="M1049" s="1">
        <f t="shared" si="118"/>
        <v>215</v>
      </c>
    </row>
    <row r="1050" spans="1:13" x14ac:dyDescent="0.25">
      <c r="A1050" t="s">
        <v>5</v>
      </c>
      <c r="B1050" s="2">
        <v>3018255000</v>
      </c>
      <c r="C1050" t="s">
        <v>2170</v>
      </c>
      <c r="D1050" t="s">
        <v>21</v>
      </c>
      <c r="E1050" s="2">
        <v>82550</v>
      </c>
      <c r="F1050" s="1">
        <v>90</v>
      </c>
      <c r="G1050" s="1">
        <f t="shared" si="112"/>
        <v>90</v>
      </c>
      <c r="H1050" s="1">
        <f t="shared" si="113"/>
        <v>87.3</v>
      </c>
      <c r="I1050" s="1">
        <f t="shared" si="114"/>
        <v>88.2</v>
      </c>
      <c r="J1050" s="1">
        <f t="shared" si="115"/>
        <v>90</v>
      </c>
      <c r="K1050" s="1">
        <f t="shared" si="116"/>
        <v>81.63</v>
      </c>
      <c r="L1050" s="1">
        <f t="shared" si="117"/>
        <v>81.63</v>
      </c>
      <c r="M1050" s="1">
        <f t="shared" si="118"/>
        <v>90</v>
      </c>
    </row>
    <row r="1051" spans="1:13" x14ac:dyDescent="0.25">
      <c r="A1051" t="s">
        <v>5</v>
      </c>
      <c r="B1051" s="2">
        <v>3018255300</v>
      </c>
      <c r="C1051" t="s">
        <v>2171</v>
      </c>
      <c r="D1051" t="s">
        <v>21</v>
      </c>
      <c r="E1051" s="2">
        <v>82553</v>
      </c>
      <c r="F1051" s="1">
        <v>196</v>
      </c>
      <c r="G1051" s="1">
        <f t="shared" si="112"/>
        <v>196</v>
      </c>
      <c r="H1051" s="1">
        <f t="shared" si="113"/>
        <v>190.12</v>
      </c>
      <c r="I1051" s="1">
        <f t="shared" si="114"/>
        <v>192.07999999999998</v>
      </c>
      <c r="J1051" s="1">
        <f t="shared" si="115"/>
        <v>196</v>
      </c>
      <c r="K1051" s="1">
        <f t="shared" si="116"/>
        <v>177.77199999999999</v>
      </c>
      <c r="L1051" s="1">
        <f t="shared" si="117"/>
        <v>177.77199999999999</v>
      </c>
      <c r="M1051" s="1">
        <f t="shared" si="118"/>
        <v>196</v>
      </c>
    </row>
    <row r="1052" spans="1:13" x14ac:dyDescent="0.25">
      <c r="A1052" t="s">
        <v>5</v>
      </c>
      <c r="B1052" s="2">
        <v>3018256500</v>
      </c>
      <c r="C1052" t="s">
        <v>2172</v>
      </c>
      <c r="D1052" t="s">
        <v>21</v>
      </c>
      <c r="E1052" s="2">
        <v>82565</v>
      </c>
      <c r="F1052" s="1">
        <v>81</v>
      </c>
      <c r="G1052" s="1">
        <f t="shared" si="112"/>
        <v>81</v>
      </c>
      <c r="H1052" s="1">
        <f t="shared" si="113"/>
        <v>78.569999999999993</v>
      </c>
      <c r="I1052" s="1">
        <f t="shared" si="114"/>
        <v>79.38</v>
      </c>
      <c r="J1052" s="1">
        <f t="shared" si="115"/>
        <v>81</v>
      </c>
      <c r="K1052" s="1">
        <f t="shared" si="116"/>
        <v>73.466999999999999</v>
      </c>
      <c r="L1052" s="1">
        <f t="shared" si="117"/>
        <v>73.466999999999999</v>
      </c>
      <c r="M1052" s="1">
        <f t="shared" si="118"/>
        <v>81</v>
      </c>
    </row>
    <row r="1053" spans="1:13" x14ac:dyDescent="0.25">
      <c r="A1053" t="s">
        <v>5</v>
      </c>
      <c r="B1053" s="2">
        <v>3018257000</v>
      </c>
      <c r="C1053" t="s">
        <v>2173</v>
      </c>
      <c r="D1053" t="s">
        <v>21</v>
      </c>
      <c r="E1053" s="2">
        <v>82570</v>
      </c>
      <c r="F1053" s="1">
        <v>80</v>
      </c>
      <c r="G1053" s="1">
        <f t="shared" si="112"/>
        <v>80</v>
      </c>
      <c r="H1053" s="1">
        <f t="shared" si="113"/>
        <v>77.599999999999994</v>
      </c>
      <c r="I1053" s="1">
        <f t="shared" si="114"/>
        <v>78.400000000000006</v>
      </c>
      <c r="J1053" s="1">
        <f t="shared" si="115"/>
        <v>80</v>
      </c>
      <c r="K1053" s="1">
        <f t="shared" si="116"/>
        <v>72.56</v>
      </c>
      <c r="L1053" s="1">
        <f t="shared" si="117"/>
        <v>72.56</v>
      </c>
      <c r="M1053" s="1">
        <f t="shared" si="118"/>
        <v>80</v>
      </c>
    </row>
    <row r="1054" spans="1:13" x14ac:dyDescent="0.25">
      <c r="A1054" t="s">
        <v>5</v>
      </c>
      <c r="B1054" s="2">
        <v>3018257500</v>
      </c>
      <c r="C1054" t="s">
        <v>2174</v>
      </c>
      <c r="D1054" t="s">
        <v>21</v>
      </c>
      <c r="E1054" s="2">
        <v>82575</v>
      </c>
      <c r="F1054" s="1">
        <v>147</v>
      </c>
      <c r="G1054" s="1">
        <f t="shared" si="112"/>
        <v>147</v>
      </c>
      <c r="H1054" s="1">
        <f t="shared" si="113"/>
        <v>142.59</v>
      </c>
      <c r="I1054" s="1">
        <f t="shared" si="114"/>
        <v>144.06</v>
      </c>
      <c r="J1054" s="1">
        <f t="shared" si="115"/>
        <v>147</v>
      </c>
      <c r="K1054" s="1">
        <f t="shared" si="116"/>
        <v>133.32900000000001</v>
      </c>
      <c r="L1054" s="1">
        <f t="shared" si="117"/>
        <v>133.32900000000001</v>
      </c>
      <c r="M1054" s="1">
        <f t="shared" si="118"/>
        <v>147</v>
      </c>
    </row>
    <row r="1055" spans="1:13" x14ac:dyDescent="0.25">
      <c r="A1055" t="s">
        <v>5</v>
      </c>
      <c r="B1055" s="2">
        <v>3018259500</v>
      </c>
      <c r="C1055" t="s">
        <v>2175</v>
      </c>
      <c r="D1055" t="s">
        <v>21</v>
      </c>
      <c r="E1055" s="2">
        <v>82595</v>
      </c>
      <c r="F1055" s="1">
        <v>37</v>
      </c>
      <c r="G1055" s="1">
        <f t="shared" si="112"/>
        <v>37</v>
      </c>
      <c r="H1055" s="1">
        <f t="shared" si="113"/>
        <v>35.89</v>
      </c>
      <c r="I1055" s="1">
        <f t="shared" si="114"/>
        <v>36.26</v>
      </c>
      <c r="J1055" s="1">
        <f t="shared" si="115"/>
        <v>37</v>
      </c>
      <c r="K1055" s="1">
        <f t="shared" si="116"/>
        <v>33.558999999999997</v>
      </c>
      <c r="L1055" s="1">
        <f t="shared" si="117"/>
        <v>33.558999999999997</v>
      </c>
      <c r="M1055" s="1">
        <f t="shared" si="118"/>
        <v>37</v>
      </c>
    </row>
    <row r="1056" spans="1:13" x14ac:dyDescent="0.25">
      <c r="A1056" t="s">
        <v>5</v>
      </c>
      <c r="B1056" s="2">
        <v>3018260700</v>
      </c>
      <c r="C1056" t="s">
        <v>2176</v>
      </c>
      <c r="D1056" t="s">
        <v>21</v>
      </c>
      <c r="E1056" s="2">
        <v>82607</v>
      </c>
      <c r="F1056" s="1">
        <v>172</v>
      </c>
      <c r="G1056" s="1">
        <f t="shared" si="112"/>
        <v>172</v>
      </c>
      <c r="H1056" s="1">
        <f t="shared" si="113"/>
        <v>166.84</v>
      </c>
      <c r="I1056" s="1">
        <f t="shared" si="114"/>
        <v>168.56</v>
      </c>
      <c r="J1056" s="1">
        <f t="shared" si="115"/>
        <v>172</v>
      </c>
      <c r="K1056" s="1">
        <f t="shared" si="116"/>
        <v>156.00400000000002</v>
      </c>
      <c r="L1056" s="1">
        <f t="shared" si="117"/>
        <v>156.00400000000002</v>
      </c>
      <c r="M1056" s="1">
        <f t="shared" si="118"/>
        <v>172</v>
      </c>
    </row>
    <row r="1057" spans="1:13" x14ac:dyDescent="0.25">
      <c r="A1057" t="s">
        <v>5</v>
      </c>
      <c r="B1057" s="2">
        <v>3018262700</v>
      </c>
      <c r="C1057" t="s">
        <v>2177</v>
      </c>
      <c r="D1057" t="s">
        <v>21</v>
      </c>
      <c r="E1057" s="2">
        <v>82627</v>
      </c>
      <c r="F1057" s="1">
        <v>170</v>
      </c>
      <c r="G1057" s="1">
        <f t="shared" si="112"/>
        <v>170</v>
      </c>
      <c r="H1057" s="1">
        <f t="shared" si="113"/>
        <v>164.9</v>
      </c>
      <c r="I1057" s="1">
        <f t="shared" si="114"/>
        <v>166.6</v>
      </c>
      <c r="J1057" s="1">
        <f t="shared" si="115"/>
        <v>170</v>
      </c>
      <c r="K1057" s="1">
        <f t="shared" si="116"/>
        <v>154.19</v>
      </c>
      <c r="L1057" s="1">
        <f t="shared" si="117"/>
        <v>154.19</v>
      </c>
      <c r="M1057" s="1">
        <f t="shared" si="118"/>
        <v>170</v>
      </c>
    </row>
    <row r="1058" spans="1:13" x14ac:dyDescent="0.25">
      <c r="A1058" t="s">
        <v>5</v>
      </c>
      <c r="B1058" s="2">
        <v>3018265200</v>
      </c>
      <c r="C1058" t="s">
        <v>443</v>
      </c>
      <c r="D1058" t="s">
        <v>21</v>
      </c>
      <c r="E1058" s="2">
        <v>82652</v>
      </c>
      <c r="F1058" s="1">
        <v>581</v>
      </c>
      <c r="G1058" s="1">
        <f t="shared" si="112"/>
        <v>581</v>
      </c>
      <c r="H1058" s="1">
        <f t="shared" si="113"/>
        <v>563.56999999999994</v>
      </c>
      <c r="I1058" s="1">
        <f t="shared" si="114"/>
        <v>569.38</v>
      </c>
      <c r="J1058" s="1">
        <f t="shared" si="115"/>
        <v>581</v>
      </c>
      <c r="K1058" s="1">
        <f t="shared" si="116"/>
        <v>526.96699999999998</v>
      </c>
      <c r="L1058" s="1">
        <f t="shared" si="117"/>
        <v>526.96699999999998</v>
      </c>
      <c r="M1058" s="1">
        <f t="shared" si="118"/>
        <v>581</v>
      </c>
    </row>
    <row r="1059" spans="1:13" x14ac:dyDescent="0.25">
      <c r="A1059" t="s">
        <v>5</v>
      </c>
      <c r="B1059" s="2">
        <v>3018266800</v>
      </c>
      <c r="C1059" t="s">
        <v>2179</v>
      </c>
      <c r="D1059" t="s">
        <v>21</v>
      </c>
      <c r="E1059" s="2">
        <v>82668</v>
      </c>
      <c r="F1059" s="1">
        <v>313</v>
      </c>
      <c r="G1059" s="1">
        <f t="shared" si="112"/>
        <v>313</v>
      </c>
      <c r="H1059" s="1">
        <f t="shared" si="113"/>
        <v>303.61</v>
      </c>
      <c r="I1059" s="1">
        <f t="shared" si="114"/>
        <v>306.74</v>
      </c>
      <c r="J1059" s="1">
        <f t="shared" si="115"/>
        <v>313</v>
      </c>
      <c r="K1059" s="1">
        <f t="shared" si="116"/>
        <v>283.89100000000002</v>
      </c>
      <c r="L1059" s="1">
        <f t="shared" si="117"/>
        <v>283.89100000000002</v>
      </c>
      <c r="M1059" s="1">
        <f t="shared" si="118"/>
        <v>313</v>
      </c>
    </row>
    <row r="1060" spans="1:13" x14ac:dyDescent="0.25">
      <c r="A1060" t="s">
        <v>5</v>
      </c>
      <c r="B1060" s="2">
        <v>3018267000</v>
      </c>
      <c r="C1060" t="s">
        <v>2180</v>
      </c>
      <c r="D1060" t="s">
        <v>21</v>
      </c>
      <c r="E1060" s="2">
        <v>82670</v>
      </c>
      <c r="F1060" s="1">
        <v>104</v>
      </c>
      <c r="G1060" s="1">
        <f t="shared" si="112"/>
        <v>104</v>
      </c>
      <c r="H1060" s="1">
        <f t="shared" si="113"/>
        <v>100.88</v>
      </c>
      <c r="I1060" s="1">
        <f t="shared" si="114"/>
        <v>101.92</v>
      </c>
      <c r="J1060" s="1">
        <f t="shared" si="115"/>
        <v>104</v>
      </c>
      <c r="K1060" s="1">
        <f t="shared" si="116"/>
        <v>94.328000000000003</v>
      </c>
      <c r="L1060" s="1">
        <f t="shared" si="117"/>
        <v>94.328000000000003</v>
      </c>
      <c r="M1060" s="1">
        <f t="shared" si="118"/>
        <v>104</v>
      </c>
    </row>
    <row r="1061" spans="1:13" x14ac:dyDescent="0.25">
      <c r="A1061" t="s">
        <v>5</v>
      </c>
      <c r="B1061" s="2">
        <v>3018272800</v>
      </c>
      <c r="C1061" t="s">
        <v>2181</v>
      </c>
      <c r="D1061" t="s">
        <v>21</v>
      </c>
      <c r="E1061" s="2">
        <v>82728</v>
      </c>
      <c r="F1061" s="1">
        <v>150</v>
      </c>
      <c r="G1061" s="1">
        <f t="shared" si="112"/>
        <v>150</v>
      </c>
      <c r="H1061" s="1">
        <f t="shared" si="113"/>
        <v>145.5</v>
      </c>
      <c r="I1061" s="1">
        <f t="shared" si="114"/>
        <v>147</v>
      </c>
      <c r="J1061" s="1">
        <f t="shared" si="115"/>
        <v>150</v>
      </c>
      <c r="K1061" s="1">
        <f t="shared" si="116"/>
        <v>136.05000000000001</v>
      </c>
      <c r="L1061" s="1">
        <f t="shared" si="117"/>
        <v>136.05000000000001</v>
      </c>
      <c r="M1061" s="1">
        <f t="shared" si="118"/>
        <v>150</v>
      </c>
    </row>
    <row r="1062" spans="1:13" x14ac:dyDescent="0.25">
      <c r="A1062" t="s">
        <v>5</v>
      </c>
      <c r="B1062" s="2">
        <v>3018274600</v>
      </c>
      <c r="C1062" t="s">
        <v>2182</v>
      </c>
      <c r="D1062" t="s">
        <v>21</v>
      </c>
      <c r="E1062" s="2">
        <v>82746</v>
      </c>
      <c r="F1062" s="1">
        <v>130</v>
      </c>
      <c r="G1062" s="1">
        <f t="shared" si="112"/>
        <v>130</v>
      </c>
      <c r="H1062" s="1">
        <f t="shared" si="113"/>
        <v>126.1</v>
      </c>
      <c r="I1062" s="1">
        <f t="shared" si="114"/>
        <v>127.39999999999999</v>
      </c>
      <c r="J1062" s="1">
        <f t="shared" si="115"/>
        <v>130</v>
      </c>
      <c r="K1062" s="1">
        <f t="shared" si="116"/>
        <v>117.91</v>
      </c>
      <c r="L1062" s="1">
        <f t="shared" si="117"/>
        <v>117.91</v>
      </c>
      <c r="M1062" s="1">
        <f t="shared" si="118"/>
        <v>130</v>
      </c>
    </row>
    <row r="1063" spans="1:13" x14ac:dyDescent="0.25">
      <c r="A1063" t="s">
        <v>5</v>
      </c>
      <c r="B1063" s="2">
        <v>3018277600</v>
      </c>
      <c r="C1063" t="s">
        <v>2183</v>
      </c>
      <c r="D1063" t="s">
        <v>21</v>
      </c>
      <c r="E1063" s="2">
        <v>82776</v>
      </c>
      <c r="F1063" s="1">
        <v>34</v>
      </c>
      <c r="G1063" s="1">
        <f t="shared" si="112"/>
        <v>34</v>
      </c>
      <c r="H1063" s="1">
        <f t="shared" si="113"/>
        <v>32.979999999999997</v>
      </c>
      <c r="I1063" s="1">
        <f t="shared" si="114"/>
        <v>33.32</v>
      </c>
      <c r="J1063" s="1">
        <f t="shared" si="115"/>
        <v>34</v>
      </c>
      <c r="K1063" s="1">
        <f t="shared" si="116"/>
        <v>30.838000000000001</v>
      </c>
      <c r="L1063" s="1">
        <f t="shared" si="117"/>
        <v>30.838000000000001</v>
      </c>
      <c r="M1063" s="1">
        <f t="shared" si="118"/>
        <v>34</v>
      </c>
    </row>
    <row r="1064" spans="1:13" x14ac:dyDescent="0.25">
      <c r="A1064" t="s">
        <v>5</v>
      </c>
      <c r="B1064" s="2">
        <v>3018278400</v>
      </c>
      <c r="C1064" t="s">
        <v>446</v>
      </c>
      <c r="D1064" t="s">
        <v>21</v>
      </c>
      <c r="E1064" s="2">
        <v>82784</v>
      </c>
      <c r="F1064" s="1">
        <v>302</v>
      </c>
      <c r="G1064" s="1">
        <f t="shared" si="112"/>
        <v>302</v>
      </c>
      <c r="H1064" s="1">
        <f t="shared" si="113"/>
        <v>292.94</v>
      </c>
      <c r="I1064" s="1">
        <f t="shared" si="114"/>
        <v>295.95999999999998</v>
      </c>
      <c r="J1064" s="1">
        <f t="shared" si="115"/>
        <v>302</v>
      </c>
      <c r="K1064" s="1">
        <f t="shared" si="116"/>
        <v>273.91399999999999</v>
      </c>
      <c r="L1064" s="1">
        <f t="shared" si="117"/>
        <v>273.91399999999999</v>
      </c>
      <c r="M1064" s="1">
        <f t="shared" si="118"/>
        <v>302</v>
      </c>
    </row>
    <row r="1065" spans="1:13" x14ac:dyDescent="0.25">
      <c r="A1065" t="s">
        <v>5</v>
      </c>
      <c r="B1065" s="2">
        <v>3018278500</v>
      </c>
      <c r="C1065" t="s">
        <v>2184</v>
      </c>
      <c r="D1065" t="s">
        <v>21</v>
      </c>
      <c r="E1065" s="2">
        <v>82785</v>
      </c>
      <c r="F1065" s="1">
        <v>43</v>
      </c>
      <c r="G1065" s="1">
        <f t="shared" si="112"/>
        <v>43</v>
      </c>
      <c r="H1065" s="1">
        <f t="shared" si="113"/>
        <v>41.71</v>
      </c>
      <c r="I1065" s="1">
        <f t="shared" si="114"/>
        <v>42.14</v>
      </c>
      <c r="J1065" s="1">
        <f t="shared" si="115"/>
        <v>43</v>
      </c>
      <c r="K1065" s="1">
        <f t="shared" si="116"/>
        <v>39.001000000000005</v>
      </c>
      <c r="L1065" s="1">
        <f t="shared" si="117"/>
        <v>39.001000000000005</v>
      </c>
      <c r="M1065" s="1">
        <f t="shared" si="118"/>
        <v>43</v>
      </c>
    </row>
    <row r="1066" spans="1:13" x14ac:dyDescent="0.25">
      <c r="A1066" t="s">
        <v>5</v>
      </c>
      <c r="B1066" s="2">
        <v>3018278700</v>
      </c>
      <c r="C1066" t="s">
        <v>2185</v>
      </c>
      <c r="D1066" t="s">
        <v>21</v>
      </c>
      <c r="E1066" s="2">
        <v>82787</v>
      </c>
      <c r="F1066" s="1">
        <v>318</v>
      </c>
      <c r="G1066" s="1">
        <f t="shared" si="112"/>
        <v>318</v>
      </c>
      <c r="H1066" s="1">
        <f t="shared" si="113"/>
        <v>308.45999999999998</v>
      </c>
      <c r="I1066" s="1">
        <f t="shared" si="114"/>
        <v>311.64</v>
      </c>
      <c r="J1066" s="1">
        <f t="shared" si="115"/>
        <v>318</v>
      </c>
      <c r="K1066" s="1">
        <f t="shared" si="116"/>
        <v>288.42599999999999</v>
      </c>
      <c r="L1066" s="1">
        <f t="shared" si="117"/>
        <v>288.42599999999999</v>
      </c>
      <c r="M1066" s="1">
        <f t="shared" si="118"/>
        <v>318</v>
      </c>
    </row>
    <row r="1067" spans="1:13" x14ac:dyDescent="0.25">
      <c r="A1067" t="s">
        <v>5</v>
      </c>
      <c r="B1067" s="2">
        <v>3018280300</v>
      </c>
      <c r="C1067" t="s">
        <v>2186</v>
      </c>
      <c r="D1067" t="s">
        <v>21</v>
      </c>
      <c r="E1067" s="2">
        <v>82803</v>
      </c>
      <c r="F1067" s="1">
        <v>264</v>
      </c>
      <c r="G1067" s="1">
        <f t="shared" si="112"/>
        <v>264</v>
      </c>
      <c r="H1067" s="1">
        <f t="shared" si="113"/>
        <v>256.08</v>
      </c>
      <c r="I1067" s="1">
        <f t="shared" si="114"/>
        <v>258.71999999999997</v>
      </c>
      <c r="J1067" s="1">
        <f t="shared" si="115"/>
        <v>264</v>
      </c>
      <c r="K1067" s="1">
        <f t="shared" si="116"/>
        <v>239.44800000000001</v>
      </c>
      <c r="L1067" s="1">
        <f t="shared" si="117"/>
        <v>239.44800000000001</v>
      </c>
      <c r="M1067" s="1">
        <f t="shared" si="118"/>
        <v>264</v>
      </c>
    </row>
    <row r="1068" spans="1:13" x14ac:dyDescent="0.25">
      <c r="A1068" t="s">
        <v>5</v>
      </c>
      <c r="B1068" s="2">
        <v>3018294100</v>
      </c>
      <c r="C1068" t="s">
        <v>2188</v>
      </c>
      <c r="D1068" t="s">
        <v>21</v>
      </c>
      <c r="E1068" s="2">
        <v>82941</v>
      </c>
      <c r="F1068" s="1">
        <v>208</v>
      </c>
      <c r="G1068" s="1">
        <f t="shared" si="112"/>
        <v>208</v>
      </c>
      <c r="H1068" s="1">
        <f t="shared" si="113"/>
        <v>201.76</v>
      </c>
      <c r="I1068" s="1">
        <f t="shared" si="114"/>
        <v>203.84</v>
      </c>
      <c r="J1068" s="1">
        <f t="shared" si="115"/>
        <v>208</v>
      </c>
      <c r="K1068" s="1">
        <f t="shared" si="116"/>
        <v>188.65600000000001</v>
      </c>
      <c r="L1068" s="1">
        <f t="shared" si="117"/>
        <v>188.65600000000001</v>
      </c>
      <c r="M1068" s="1">
        <f t="shared" si="118"/>
        <v>208</v>
      </c>
    </row>
    <row r="1069" spans="1:13" x14ac:dyDescent="0.25">
      <c r="A1069" t="s">
        <v>5</v>
      </c>
      <c r="B1069" s="2">
        <v>3018294500</v>
      </c>
      <c r="C1069" t="s">
        <v>2189</v>
      </c>
      <c r="D1069" t="s">
        <v>21</v>
      </c>
      <c r="E1069" s="2">
        <v>82945</v>
      </c>
      <c r="F1069" s="1">
        <v>70</v>
      </c>
      <c r="G1069" s="1">
        <f t="shared" si="112"/>
        <v>70</v>
      </c>
      <c r="H1069" s="1">
        <f t="shared" si="113"/>
        <v>67.899999999999991</v>
      </c>
      <c r="I1069" s="1">
        <f t="shared" si="114"/>
        <v>68.599999999999994</v>
      </c>
      <c r="J1069" s="1">
        <f t="shared" si="115"/>
        <v>70</v>
      </c>
      <c r="K1069" s="1">
        <f t="shared" si="116"/>
        <v>63.49</v>
      </c>
      <c r="L1069" s="1">
        <f t="shared" si="117"/>
        <v>63.49</v>
      </c>
      <c r="M1069" s="1">
        <f t="shared" si="118"/>
        <v>70</v>
      </c>
    </row>
    <row r="1070" spans="1:13" x14ac:dyDescent="0.25">
      <c r="A1070" t="s">
        <v>5</v>
      </c>
      <c r="B1070" s="2">
        <v>3018294700</v>
      </c>
      <c r="C1070" t="s">
        <v>2190</v>
      </c>
      <c r="D1070" t="s">
        <v>21</v>
      </c>
      <c r="E1070" s="2">
        <v>82947</v>
      </c>
      <c r="F1070" s="1">
        <v>77</v>
      </c>
      <c r="G1070" s="1">
        <f t="shared" si="112"/>
        <v>77</v>
      </c>
      <c r="H1070" s="1">
        <f t="shared" si="113"/>
        <v>74.69</v>
      </c>
      <c r="I1070" s="1">
        <f t="shared" si="114"/>
        <v>75.459999999999994</v>
      </c>
      <c r="J1070" s="1">
        <f t="shared" si="115"/>
        <v>77</v>
      </c>
      <c r="K1070" s="1">
        <f t="shared" si="116"/>
        <v>69.838999999999999</v>
      </c>
      <c r="L1070" s="1">
        <f t="shared" si="117"/>
        <v>69.838999999999999</v>
      </c>
      <c r="M1070" s="1">
        <f t="shared" si="118"/>
        <v>77</v>
      </c>
    </row>
    <row r="1071" spans="1:13" x14ac:dyDescent="0.25">
      <c r="A1071" t="s">
        <v>5</v>
      </c>
      <c r="B1071" s="2">
        <v>3018295000</v>
      </c>
      <c r="C1071" t="s">
        <v>2191</v>
      </c>
      <c r="D1071" t="s">
        <v>21</v>
      </c>
      <c r="E1071" s="2">
        <v>82950</v>
      </c>
      <c r="F1071" s="1">
        <v>95</v>
      </c>
      <c r="G1071" s="1">
        <f t="shared" si="112"/>
        <v>95</v>
      </c>
      <c r="H1071" s="1">
        <f t="shared" si="113"/>
        <v>92.149999999999991</v>
      </c>
      <c r="I1071" s="1">
        <f t="shared" si="114"/>
        <v>93.1</v>
      </c>
      <c r="J1071" s="1">
        <f t="shared" si="115"/>
        <v>95</v>
      </c>
      <c r="K1071" s="1">
        <f t="shared" si="116"/>
        <v>86.165000000000006</v>
      </c>
      <c r="L1071" s="1">
        <f t="shared" si="117"/>
        <v>86.165000000000006</v>
      </c>
      <c r="M1071" s="1">
        <f t="shared" si="118"/>
        <v>95</v>
      </c>
    </row>
    <row r="1072" spans="1:13" x14ac:dyDescent="0.25">
      <c r="A1072" t="s">
        <v>5</v>
      </c>
      <c r="B1072" s="2">
        <v>3018295100</v>
      </c>
      <c r="C1072" t="s">
        <v>2192</v>
      </c>
      <c r="D1072" t="s">
        <v>21</v>
      </c>
      <c r="E1072" s="2">
        <v>82951</v>
      </c>
      <c r="F1072" s="1">
        <v>183</v>
      </c>
      <c r="G1072" s="1">
        <f t="shared" si="112"/>
        <v>183</v>
      </c>
      <c r="H1072" s="1">
        <f t="shared" si="113"/>
        <v>177.51</v>
      </c>
      <c r="I1072" s="1">
        <f t="shared" si="114"/>
        <v>179.34</v>
      </c>
      <c r="J1072" s="1">
        <f t="shared" si="115"/>
        <v>183</v>
      </c>
      <c r="K1072" s="1">
        <f t="shared" si="116"/>
        <v>165.98099999999999</v>
      </c>
      <c r="L1072" s="1">
        <f t="shared" si="117"/>
        <v>165.98099999999999</v>
      </c>
      <c r="M1072" s="1">
        <f t="shared" si="118"/>
        <v>183</v>
      </c>
    </row>
    <row r="1073" spans="1:13" x14ac:dyDescent="0.25">
      <c r="A1073" t="s">
        <v>5</v>
      </c>
      <c r="B1073" s="2">
        <v>3018295200</v>
      </c>
      <c r="C1073" t="s">
        <v>2193</v>
      </c>
      <c r="D1073" t="s">
        <v>21</v>
      </c>
      <c r="E1073" s="2">
        <v>82952</v>
      </c>
      <c r="F1073" s="1">
        <v>64</v>
      </c>
      <c r="G1073" s="1">
        <f t="shared" si="112"/>
        <v>64</v>
      </c>
      <c r="H1073" s="1">
        <f t="shared" si="113"/>
        <v>62.08</v>
      </c>
      <c r="I1073" s="1">
        <f t="shared" si="114"/>
        <v>62.72</v>
      </c>
      <c r="J1073" s="1">
        <f t="shared" si="115"/>
        <v>64</v>
      </c>
      <c r="K1073" s="1">
        <f t="shared" si="116"/>
        <v>58.048000000000002</v>
      </c>
      <c r="L1073" s="1">
        <f t="shared" si="117"/>
        <v>58.048000000000002</v>
      </c>
      <c r="M1073" s="1">
        <f t="shared" si="118"/>
        <v>64</v>
      </c>
    </row>
    <row r="1074" spans="1:13" x14ac:dyDescent="0.25">
      <c r="A1074" t="s">
        <v>5</v>
      </c>
      <c r="B1074" s="2">
        <v>3018295500</v>
      </c>
      <c r="C1074" t="s">
        <v>2194</v>
      </c>
      <c r="D1074" t="s">
        <v>21</v>
      </c>
      <c r="E1074" s="2">
        <v>82955</v>
      </c>
      <c r="F1074" s="1">
        <v>140</v>
      </c>
      <c r="G1074" s="1">
        <f t="shared" si="112"/>
        <v>140</v>
      </c>
      <c r="H1074" s="1">
        <f t="shared" si="113"/>
        <v>135.79999999999998</v>
      </c>
      <c r="I1074" s="1">
        <f t="shared" si="114"/>
        <v>137.19999999999999</v>
      </c>
      <c r="J1074" s="1">
        <f t="shared" si="115"/>
        <v>140</v>
      </c>
      <c r="K1074" s="1">
        <f t="shared" si="116"/>
        <v>126.98</v>
      </c>
      <c r="L1074" s="1">
        <f t="shared" si="117"/>
        <v>126.98</v>
      </c>
      <c r="M1074" s="1">
        <f t="shared" si="118"/>
        <v>140</v>
      </c>
    </row>
    <row r="1075" spans="1:13" x14ac:dyDescent="0.25">
      <c r="A1075" t="s">
        <v>5</v>
      </c>
      <c r="B1075" s="2">
        <v>3018297700</v>
      </c>
      <c r="C1075" t="s">
        <v>2195</v>
      </c>
      <c r="D1075" t="s">
        <v>21</v>
      </c>
      <c r="E1075" s="2">
        <v>82977</v>
      </c>
      <c r="F1075" s="1">
        <v>86</v>
      </c>
      <c r="G1075" s="1">
        <f t="shared" si="112"/>
        <v>86</v>
      </c>
      <c r="H1075" s="1">
        <f t="shared" si="113"/>
        <v>83.42</v>
      </c>
      <c r="I1075" s="1">
        <f t="shared" si="114"/>
        <v>84.28</v>
      </c>
      <c r="J1075" s="1">
        <f t="shared" si="115"/>
        <v>86</v>
      </c>
      <c r="K1075" s="1">
        <f t="shared" si="116"/>
        <v>78.00200000000001</v>
      </c>
      <c r="L1075" s="1">
        <f t="shared" si="117"/>
        <v>78.00200000000001</v>
      </c>
      <c r="M1075" s="1">
        <f t="shared" si="118"/>
        <v>86</v>
      </c>
    </row>
    <row r="1076" spans="1:13" x14ac:dyDescent="0.25">
      <c r="A1076" t="s">
        <v>5</v>
      </c>
      <c r="B1076" s="2">
        <v>3018298500</v>
      </c>
      <c r="C1076" t="s">
        <v>2196</v>
      </c>
      <c r="D1076" t="s">
        <v>21</v>
      </c>
      <c r="E1076" s="2">
        <v>82985</v>
      </c>
      <c r="F1076" s="1">
        <v>60</v>
      </c>
      <c r="G1076" s="1">
        <f t="shared" si="112"/>
        <v>60</v>
      </c>
      <c r="H1076" s="1">
        <f t="shared" si="113"/>
        <v>58.199999999999996</v>
      </c>
      <c r="I1076" s="1">
        <f t="shared" si="114"/>
        <v>58.8</v>
      </c>
      <c r="J1076" s="1">
        <f t="shared" si="115"/>
        <v>60</v>
      </c>
      <c r="K1076" s="1">
        <f t="shared" si="116"/>
        <v>54.42</v>
      </c>
      <c r="L1076" s="1">
        <f t="shared" si="117"/>
        <v>54.42</v>
      </c>
      <c r="M1076" s="1">
        <f t="shared" si="118"/>
        <v>60</v>
      </c>
    </row>
    <row r="1077" spans="1:13" x14ac:dyDescent="0.25">
      <c r="A1077" t="s">
        <v>5</v>
      </c>
      <c r="B1077" s="2">
        <v>3018300100</v>
      </c>
      <c r="C1077" t="s">
        <v>2197</v>
      </c>
      <c r="D1077" t="s">
        <v>21</v>
      </c>
      <c r="E1077" s="2">
        <v>83001</v>
      </c>
      <c r="F1077" s="1">
        <v>69</v>
      </c>
      <c r="G1077" s="1">
        <f t="shared" si="112"/>
        <v>69</v>
      </c>
      <c r="H1077" s="1">
        <f t="shared" si="113"/>
        <v>66.929999999999993</v>
      </c>
      <c r="I1077" s="1">
        <f t="shared" si="114"/>
        <v>67.62</v>
      </c>
      <c r="J1077" s="1">
        <f t="shared" si="115"/>
        <v>69</v>
      </c>
      <c r="K1077" s="1">
        <f t="shared" si="116"/>
        <v>62.582999999999998</v>
      </c>
      <c r="L1077" s="1">
        <f t="shared" si="117"/>
        <v>62.582999999999998</v>
      </c>
      <c r="M1077" s="1">
        <f t="shared" si="118"/>
        <v>69</v>
      </c>
    </row>
    <row r="1078" spans="1:13" x14ac:dyDescent="0.25">
      <c r="A1078" t="s">
        <v>5</v>
      </c>
      <c r="B1078" s="2">
        <v>3018301000</v>
      </c>
      <c r="C1078" t="s">
        <v>2199</v>
      </c>
      <c r="D1078" t="s">
        <v>21</v>
      </c>
      <c r="E1078" s="2">
        <v>83010</v>
      </c>
      <c r="F1078" s="1">
        <v>49</v>
      </c>
      <c r="G1078" s="1">
        <f t="shared" si="112"/>
        <v>49</v>
      </c>
      <c r="H1078" s="1">
        <f t="shared" si="113"/>
        <v>47.53</v>
      </c>
      <c r="I1078" s="1">
        <f t="shared" si="114"/>
        <v>48.019999999999996</v>
      </c>
      <c r="J1078" s="1">
        <f t="shared" si="115"/>
        <v>49</v>
      </c>
      <c r="K1078" s="1">
        <f t="shared" si="116"/>
        <v>44.442999999999998</v>
      </c>
      <c r="L1078" s="1">
        <f t="shared" si="117"/>
        <v>44.442999999999998</v>
      </c>
      <c r="M1078" s="1">
        <f t="shared" si="118"/>
        <v>49</v>
      </c>
    </row>
    <row r="1079" spans="1:13" x14ac:dyDescent="0.25">
      <c r="A1079" t="s">
        <v>5</v>
      </c>
      <c r="B1079" s="2">
        <v>3018301300</v>
      </c>
      <c r="C1079" t="s">
        <v>2200</v>
      </c>
      <c r="D1079" t="s">
        <v>21</v>
      </c>
      <c r="E1079" s="2">
        <v>83013</v>
      </c>
      <c r="F1079" s="1">
        <v>474</v>
      </c>
      <c r="G1079" s="1">
        <f t="shared" si="112"/>
        <v>474</v>
      </c>
      <c r="H1079" s="1">
        <f t="shared" si="113"/>
        <v>459.78</v>
      </c>
      <c r="I1079" s="1">
        <f t="shared" si="114"/>
        <v>464.52</v>
      </c>
      <c r="J1079" s="1">
        <f t="shared" si="115"/>
        <v>474</v>
      </c>
      <c r="K1079" s="1">
        <f t="shared" si="116"/>
        <v>429.91800000000001</v>
      </c>
      <c r="L1079" s="1">
        <f t="shared" si="117"/>
        <v>429.91800000000001</v>
      </c>
      <c r="M1079" s="1">
        <f t="shared" si="118"/>
        <v>474</v>
      </c>
    </row>
    <row r="1080" spans="1:13" x14ac:dyDescent="0.25">
      <c r="A1080" t="s">
        <v>5</v>
      </c>
      <c r="B1080" s="2">
        <v>3018217501</v>
      </c>
      <c r="C1080" t="s">
        <v>2201</v>
      </c>
      <c r="D1080" t="s">
        <v>21</v>
      </c>
      <c r="E1080" s="2">
        <v>82175</v>
      </c>
      <c r="F1080" s="1">
        <v>597</v>
      </c>
      <c r="G1080" s="1">
        <f t="shared" si="112"/>
        <v>597</v>
      </c>
      <c r="H1080" s="1">
        <f t="shared" si="113"/>
        <v>579.09</v>
      </c>
      <c r="I1080" s="1">
        <f t="shared" si="114"/>
        <v>585.05999999999995</v>
      </c>
      <c r="J1080" s="1">
        <f t="shared" si="115"/>
        <v>597</v>
      </c>
      <c r="K1080" s="1">
        <f t="shared" si="116"/>
        <v>541.47900000000004</v>
      </c>
      <c r="L1080" s="1">
        <f t="shared" si="117"/>
        <v>541.47900000000004</v>
      </c>
      <c r="M1080" s="1">
        <f t="shared" si="118"/>
        <v>597</v>
      </c>
    </row>
    <row r="1081" spans="1:13" x14ac:dyDescent="0.25">
      <c r="A1081" t="s">
        <v>5</v>
      </c>
      <c r="B1081" s="2">
        <v>3018302000</v>
      </c>
      <c r="C1081" t="s">
        <v>2202</v>
      </c>
      <c r="D1081" t="s">
        <v>21</v>
      </c>
      <c r="E1081" s="2">
        <v>83020</v>
      </c>
      <c r="F1081" s="1">
        <v>34</v>
      </c>
      <c r="G1081" s="1">
        <f t="shared" si="112"/>
        <v>34</v>
      </c>
      <c r="H1081" s="1">
        <f t="shared" si="113"/>
        <v>32.979999999999997</v>
      </c>
      <c r="I1081" s="1">
        <f t="shared" si="114"/>
        <v>33.32</v>
      </c>
      <c r="J1081" s="1">
        <f t="shared" si="115"/>
        <v>34</v>
      </c>
      <c r="K1081" s="1">
        <f t="shared" si="116"/>
        <v>30.838000000000001</v>
      </c>
      <c r="L1081" s="1">
        <f t="shared" si="117"/>
        <v>30.838000000000001</v>
      </c>
      <c r="M1081" s="1">
        <f t="shared" si="118"/>
        <v>34</v>
      </c>
    </row>
    <row r="1082" spans="1:13" x14ac:dyDescent="0.25">
      <c r="A1082" t="s">
        <v>5</v>
      </c>
      <c r="B1082" s="2">
        <v>3018302100</v>
      </c>
      <c r="C1082" t="s">
        <v>2203</v>
      </c>
      <c r="D1082" t="s">
        <v>21</v>
      </c>
      <c r="E1082" s="2">
        <v>83021</v>
      </c>
      <c r="F1082" s="1">
        <v>293</v>
      </c>
      <c r="G1082" s="1">
        <f t="shared" si="112"/>
        <v>293</v>
      </c>
      <c r="H1082" s="1">
        <f t="shared" si="113"/>
        <v>284.20999999999998</v>
      </c>
      <c r="I1082" s="1">
        <f t="shared" si="114"/>
        <v>287.14</v>
      </c>
      <c r="J1082" s="1">
        <f t="shared" si="115"/>
        <v>293</v>
      </c>
      <c r="K1082" s="1">
        <f t="shared" si="116"/>
        <v>265.75100000000003</v>
      </c>
      <c r="L1082" s="1">
        <f t="shared" si="117"/>
        <v>265.75100000000003</v>
      </c>
      <c r="M1082" s="1">
        <f t="shared" si="118"/>
        <v>293</v>
      </c>
    </row>
    <row r="1083" spans="1:13" x14ac:dyDescent="0.25">
      <c r="A1083" t="s">
        <v>5</v>
      </c>
      <c r="B1083" s="2">
        <v>3018303600</v>
      </c>
      <c r="C1083" t="s">
        <v>2204</v>
      </c>
      <c r="D1083" t="s">
        <v>21</v>
      </c>
      <c r="E1083" s="2">
        <v>83036</v>
      </c>
      <c r="F1083" s="1">
        <v>105</v>
      </c>
      <c r="G1083" s="1">
        <f t="shared" si="112"/>
        <v>105</v>
      </c>
      <c r="H1083" s="1">
        <f t="shared" si="113"/>
        <v>101.85</v>
      </c>
      <c r="I1083" s="1">
        <f t="shared" si="114"/>
        <v>102.89999999999999</v>
      </c>
      <c r="J1083" s="1">
        <f t="shared" si="115"/>
        <v>105</v>
      </c>
      <c r="K1083" s="1">
        <f t="shared" si="116"/>
        <v>95.234999999999999</v>
      </c>
      <c r="L1083" s="1">
        <f t="shared" si="117"/>
        <v>95.234999999999999</v>
      </c>
      <c r="M1083" s="1">
        <f t="shared" si="118"/>
        <v>105</v>
      </c>
    </row>
    <row r="1084" spans="1:13" x14ac:dyDescent="0.25">
      <c r="A1084" t="s">
        <v>5</v>
      </c>
      <c r="B1084" s="2">
        <v>3018349700</v>
      </c>
      <c r="C1084" t="s">
        <v>2205</v>
      </c>
      <c r="D1084" t="s">
        <v>21</v>
      </c>
      <c r="E1084" s="2">
        <v>83497</v>
      </c>
      <c r="F1084" s="1">
        <v>108</v>
      </c>
      <c r="G1084" s="1">
        <f t="shared" si="112"/>
        <v>108</v>
      </c>
      <c r="H1084" s="1">
        <f t="shared" si="113"/>
        <v>104.75999999999999</v>
      </c>
      <c r="I1084" s="1">
        <f t="shared" si="114"/>
        <v>105.84</v>
      </c>
      <c r="J1084" s="1">
        <f t="shared" si="115"/>
        <v>108</v>
      </c>
      <c r="K1084" s="1">
        <f t="shared" si="116"/>
        <v>97.956000000000003</v>
      </c>
      <c r="L1084" s="1">
        <f t="shared" si="117"/>
        <v>97.956000000000003</v>
      </c>
      <c r="M1084" s="1">
        <f t="shared" si="118"/>
        <v>108</v>
      </c>
    </row>
    <row r="1085" spans="1:13" x14ac:dyDescent="0.25">
      <c r="A1085" t="s">
        <v>5</v>
      </c>
      <c r="B1085" s="2">
        <v>3018352500</v>
      </c>
      <c r="C1085" t="s">
        <v>2206</v>
      </c>
      <c r="D1085" t="s">
        <v>21</v>
      </c>
      <c r="E1085" s="2">
        <v>83525</v>
      </c>
      <c r="F1085" s="1">
        <v>148</v>
      </c>
      <c r="G1085" s="1">
        <f t="shared" si="112"/>
        <v>148</v>
      </c>
      <c r="H1085" s="1">
        <f t="shared" si="113"/>
        <v>143.56</v>
      </c>
      <c r="I1085" s="1">
        <f t="shared" si="114"/>
        <v>145.04</v>
      </c>
      <c r="J1085" s="1">
        <f t="shared" si="115"/>
        <v>148</v>
      </c>
      <c r="K1085" s="1">
        <f t="shared" si="116"/>
        <v>134.23599999999999</v>
      </c>
      <c r="L1085" s="1">
        <f t="shared" si="117"/>
        <v>134.23599999999999</v>
      </c>
      <c r="M1085" s="1">
        <f t="shared" si="118"/>
        <v>148</v>
      </c>
    </row>
    <row r="1086" spans="1:13" x14ac:dyDescent="0.25">
      <c r="A1086" t="s">
        <v>5</v>
      </c>
      <c r="B1086" s="2">
        <v>3018352700</v>
      </c>
      <c r="C1086" t="s">
        <v>2207</v>
      </c>
      <c r="D1086" t="s">
        <v>21</v>
      </c>
      <c r="E1086" s="2">
        <v>83527</v>
      </c>
      <c r="F1086" s="1">
        <v>73</v>
      </c>
      <c r="G1086" s="1">
        <f t="shared" si="112"/>
        <v>73</v>
      </c>
      <c r="H1086" s="1">
        <f t="shared" si="113"/>
        <v>70.81</v>
      </c>
      <c r="I1086" s="1">
        <f t="shared" si="114"/>
        <v>71.539999999999992</v>
      </c>
      <c r="J1086" s="1">
        <f t="shared" si="115"/>
        <v>73</v>
      </c>
      <c r="K1086" s="1">
        <f t="shared" si="116"/>
        <v>66.210999999999999</v>
      </c>
      <c r="L1086" s="1">
        <f t="shared" si="117"/>
        <v>66.210999999999999</v>
      </c>
      <c r="M1086" s="1">
        <f t="shared" si="118"/>
        <v>73</v>
      </c>
    </row>
    <row r="1087" spans="1:13" x14ac:dyDescent="0.25">
      <c r="A1087" t="s">
        <v>5</v>
      </c>
      <c r="B1087" s="2">
        <v>3018354000</v>
      </c>
      <c r="C1087" t="s">
        <v>2208</v>
      </c>
      <c r="D1087" t="s">
        <v>21</v>
      </c>
      <c r="E1087" s="2">
        <v>83540</v>
      </c>
      <c r="F1087" s="1">
        <v>85</v>
      </c>
      <c r="G1087" s="1">
        <f t="shared" si="112"/>
        <v>85</v>
      </c>
      <c r="H1087" s="1">
        <f t="shared" si="113"/>
        <v>82.45</v>
      </c>
      <c r="I1087" s="1">
        <f t="shared" si="114"/>
        <v>83.3</v>
      </c>
      <c r="J1087" s="1">
        <f t="shared" si="115"/>
        <v>85</v>
      </c>
      <c r="K1087" s="1">
        <f t="shared" si="116"/>
        <v>77.094999999999999</v>
      </c>
      <c r="L1087" s="1">
        <f t="shared" si="117"/>
        <v>77.094999999999999</v>
      </c>
      <c r="M1087" s="1">
        <f t="shared" si="118"/>
        <v>85</v>
      </c>
    </row>
    <row r="1088" spans="1:13" x14ac:dyDescent="0.25">
      <c r="A1088" t="s">
        <v>5</v>
      </c>
      <c r="B1088" s="2">
        <v>82024</v>
      </c>
      <c r="C1088" t="s">
        <v>2209</v>
      </c>
      <c r="D1088" t="s">
        <v>21</v>
      </c>
      <c r="E1088" s="2">
        <v>82024</v>
      </c>
      <c r="F1088" s="1">
        <v>85</v>
      </c>
      <c r="G1088" s="1">
        <f t="shared" si="112"/>
        <v>85</v>
      </c>
      <c r="H1088" s="1">
        <f t="shared" si="113"/>
        <v>82.45</v>
      </c>
      <c r="I1088" s="1">
        <f t="shared" si="114"/>
        <v>83.3</v>
      </c>
      <c r="J1088" s="1">
        <f t="shared" si="115"/>
        <v>85</v>
      </c>
      <c r="K1088" s="1">
        <f t="shared" si="116"/>
        <v>77.094999999999999</v>
      </c>
      <c r="L1088" s="1">
        <f t="shared" si="117"/>
        <v>77.094999999999999</v>
      </c>
      <c r="M1088" s="1">
        <f t="shared" si="118"/>
        <v>85</v>
      </c>
    </row>
    <row r="1089" spans="1:13" x14ac:dyDescent="0.25">
      <c r="A1089" t="s">
        <v>5</v>
      </c>
      <c r="B1089" s="2">
        <v>3018355000</v>
      </c>
      <c r="C1089" t="s">
        <v>2210</v>
      </c>
      <c r="D1089" t="s">
        <v>21</v>
      </c>
      <c r="E1089" s="2">
        <v>83550</v>
      </c>
      <c r="F1089" s="1">
        <v>100</v>
      </c>
      <c r="G1089" s="1">
        <f t="shared" si="112"/>
        <v>100</v>
      </c>
      <c r="H1089" s="1">
        <f t="shared" si="113"/>
        <v>97</v>
      </c>
      <c r="I1089" s="1">
        <f t="shared" si="114"/>
        <v>98</v>
      </c>
      <c r="J1089" s="1">
        <f t="shared" si="115"/>
        <v>100</v>
      </c>
      <c r="K1089" s="1">
        <f t="shared" si="116"/>
        <v>90.7</v>
      </c>
      <c r="L1089" s="1">
        <f t="shared" si="117"/>
        <v>90.7</v>
      </c>
      <c r="M1089" s="1">
        <f t="shared" si="118"/>
        <v>100</v>
      </c>
    </row>
    <row r="1090" spans="1:13" x14ac:dyDescent="0.25">
      <c r="A1090" t="s">
        <v>5</v>
      </c>
      <c r="B1090" s="2">
        <v>3018360500</v>
      </c>
      <c r="C1090" t="s">
        <v>2211</v>
      </c>
      <c r="D1090" t="s">
        <v>21</v>
      </c>
      <c r="E1090" s="2">
        <v>83605</v>
      </c>
      <c r="F1090" s="1">
        <v>135</v>
      </c>
      <c r="G1090" s="1">
        <f t="shared" si="112"/>
        <v>135</v>
      </c>
      <c r="H1090" s="1">
        <f t="shared" si="113"/>
        <v>130.94999999999999</v>
      </c>
      <c r="I1090" s="1">
        <f t="shared" si="114"/>
        <v>132.30000000000001</v>
      </c>
      <c r="J1090" s="1">
        <f t="shared" si="115"/>
        <v>135</v>
      </c>
      <c r="K1090" s="1">
        <f t="shared" si="116"/>
        <v>122.44500000000001</v>
      </c>
      <c r="L1090" s="1">
        <f t="shared" si="117"/>
        <v>122.44500000000001</v>
      </c>
      <c r="M1090" s="1">
        <f t="shared" si="118"/>
        <v>135</v>
      </c>
    </row>
    <row r="1091" spans="1:13" x14ac:dyDescent="0.25">
      <c r="A1091" t="s">
        <v>5</v>
      </c>
      <c r="B1091" s="2">
        <v>3018361500</v>
      </c>
      <c r="C1091" t="s">
        <v>2212</v>
      </c>
      <c r="D1091" t="s">
        <v>21</v>
      </c>
      <c r="E1091" s="2">
        <v>83615</v>
      </c>
      <c r="F1091" s="1">
        <v>100</v>
      </c>
      <c r="G1091" s="1">
        <f t="shared" si="112"/>
        <v>100</v>
      </c>
      <c r="H1091" s="1">
        <f t="shared" si="113"/>
        <v>97</v>
      </c>
      <c r="I1091" s="1">
        <f t="shared" si="114"/>
        <v>98</v>
      </c>
      <c r="J1091" s="1">
        <f t="shared" si="115"/>
        <v>100</v>
      </c>
      <c r="K1091" s="1">
        <f t="shared" si="116"/>
        <v>90.7</v>
      </c>
      <c r="L1091" s="1">
        <f t="shared" si="117"/>
        <v>90.7</v>
      </c>
      <c r="M1091" s="1">
        <f t="shared" si="118"/>
        <v>100</v>
      </c>
    </row>
    <row r="1092" spans="1:13" x14ac:dyDescent="0.25">
      <c r="A1092" t="s">
        <v>5</v>
      </c>
      <c r="B1092" s="2">
        <v>3018365500</v>
      </c>
      <c r="C1092" t="s">
        <v>2213</v>
      </c>
      <c r="D1092" t="s">
        <v>21</v>
      </c>
      <c r="E1092" s="2">
        <v>83655</v>
      </c>
      <c r="F1092" s="1">
        <v>43</v>
      </c>
      <c r="G1092" s="1">
        <f t="shared" si="112"/>
        <v>43</v>
      </c>
      <c r="H1092" s="1">
        <f t="shared" si="113"/>
        <v>41.71</v>
      </c>
      <c r="I1092" s="1">
        <f t="shared" si="114"/>
        <v>42.14</v>
      </c>
      <c r="J1092" s="1">
        <f t="shared" si="115"/>
        <v>43</v>
      </c>
      <c r="K1092" s="1">
        <f t="shared" si="116"/>
        <v>39.001000000000005</v>
      </c>
      <c r="L1092" s="1">
        <f t="shared" si="117"/>
        <v>39.001000000000005</v>
      </c>
      <c r="M1092" s="1">
        <f t="shared" si="118"/>
        <v>43</v>
      </c>
    </row>
    <row r="1093" spans="1:13" x14ac:dyDescent="0.25">
      <c r="A1093" t="s">
        <v>5</v>
      </c>
      <c r="B1093" s="2">
        <v>3018369000</v>
      </c>
      <c r="C1093" t="s">
        <v>2214</v>
      </c>
      <c r="D1093" t="s">
        <v>21</v>
      </c>
      <c r="E1093" s="2">
        <v>83690</v>
      </c>
      <c r="F1093" s="1">
        <v>133</v>
      </c>
      <c r="G1093" s="1">
        <f t="shared" si="112"/>
        <v>133</v>
      </c>
      <c r="H1093" s="1">
        <f t="shared" si="113"/>
        <v>129.01</v>
      </c>
      <c r="I1093" s="1">
        <f t="shared" si="114"/>
        <v>130.34</v>
      </c>
      <c r="J1093" s="1">
        <f t="shared" si="115"/>
        <v>133</v>
      </c>
      <c r="K1093" s="1">
        <f t="shared" si="116"/>
        <v>120.631</v>
      </c>
      <c r="L1093" s="1">
        <f t="shared" si="117"/>
        <v>120.631</v>
      </c>
      <c r="M1093" s="1">
        <f t="shared" si="118"/>
        <v>133</v>
      </c>
    </row>
    <row r="1094" spans="1:13" x14ac:dyDescent="0.25">
      <c r="A1094" t="s">
        <v>5</v>
      </c>
      <c r="B1094" s="2">
        <v>3018369500</v>
      </c>
      <c r="C1094" t="s">
        <v>2215</v>
      </c>
      <c r="D1094" t="s">
        <v>21</v>
      </c>
      <c r="E1094" s="2">
        <v>83695</v>
      </c>
      <c r="F1094" s="1">
        <v>445</v>
      </c>
      <c r="G1094" s="1">
        <f t="shared" ref="G1094:G1157" si="119">F1094</f>
        <v>445</v>
      </c>
      <c r="H1094" s="1">
        <f t="shared" ref="H1094:H1157" si="120">0.97*F1094</f>
        <v>431.65</v>
      </c>
      <c r="I1094" s="1">
        <f t="shared" ref="I1094:I1157" si="121">F1094*0.98</f>
        <v>436.09999999999997</v>
      </c>
      <c r="J1094" s="1">
        <f t="shared" ref="J1094:J1157" si="122">F1094*1</f>
        <v>445</v>
      </c>
      <c r="K1094" s="1">
        <f t="shared" ref="K1094:K1157" si="123">F1094*0.907</f>
        <v>403.61500000000001</v>
      </c>
      <c r="L1094" s="1">
        <f t="shared" ref="L1094:L1157" si="124">G1094*0.907</f>
        <v>403.61500000000001</v>
      </c>
      <c r="M1094" s="1">
        <f t="shared" ref="M1094:M1157" si="125">F1094*1</f>
        <v>445</v>
      </c>
    </row>
    <row r="1095" spans="1:13" x14ac:dyDescent="0.25">
      <c r="A1095" t="s">
        <v>5</v>
      </c>
      <c r="B1095" s="2">
        <v>3018371800</v>
      </c>
      <c r="C1095" t="s">
        <v>2216</v>
      </c>
      <c r="D1095" t="s">
        <v>21</v>
      </c>
      <c r="E1095" s="2">
        <v>83718</v>
      </c>
      <c r="F1095" s="1">
        <v>79</v>
      </c>
      <c r="G1095" s="1">
        <f t="shared" si="119"/>
        <v>79</v>
      </c>
      <c r="H1095" s="1">
        <f t="shared" si="120"/>
        <v>76.63</v>
      </c>
      <c r="I1095" s="1">
        <f t="shared" si="121"/>
        <v>77.42</v>
      </c>
      <c r="J1095" s="1">
        <f t="shared" si="122"/>
        <v>79</v>
      </c>
      <c r="K1095" s="1">
        <f t="shared" si="123"/>
        <v>71.653000000000006</v>
      </c>
      <c r="L1095" s="1">
        <f t="shared" si="124"/>
        <v>71.653000000000006</v>
      </c>
      <c r="M1095" s="1">
        <f t="shared" si="125"/>
        <v>79</v>
      </c>
    </row>
    <row r="1096" spans="1:13" x14ac:dyDescent="0.25">
      <c r="A1096" t="s">
        <v>5</v>
      </c>
      <c r="B1096" s="2">
        <v>3018372100</v>
      </c>
      <c r="C1096" t="s">
        <v>2217</v>
      </c>
      <c r="D1096" t="s">
        <v>21</v>
      </c>
      <c r="E1096" s="2">
        <v>83721</v>
      </c>
      <c r="F1096" s="1">
        <v>132</v>
      </c>
      <c r="G1096" s="1">
        <f t="shared" si="119"/>
        <v>132</v>
      </c>
      <c r="H1096" s="1">
        <f t="shared" si="120"/>
        <v>128.04</v>
      </c>
      <c r="I1096" s="1">
        <f t="shared" si="121"/>
        <v>129.35999999999999</v>
      </c>
      <c r="J1096" s="1">
        <f t="shared" si="122"/>
        <v>132</v>
      </c>
      <c r="K1096" s="1">
        <f t="shared" si="123"/>
        <v>119.724</v>
      </c>
      <c r="L1096" s="1">
        <f t="shared" si="124"/>
        <v>119.724</v>
      </c>
      <c r="M1096" s="1">
        <f t="shared" si="125"/>
        <v>132</v>
      </c>
    </row>
    <row r="1097" spans="1:13" x14ac:dyDescent="0.25">
      <c r="A1097" t="s">
        <v>5</v>
      </c>
      <c r="B1097" s="2">
        <v>3018373500</v>
      </c>
      <c r="C1097" t="s">
        <v>2218</v>
      </c>
      <c r="D1097" t="s">
        <v>21</v>
      </c>
      <c r="E1097" s="2">
        <v>83735</v>
      </c>
      <c r="F1097" s="1">
        <v>116</v>
      </c>
      <c r="G1097" s="1">
        <f t="shared" si="119"/>
        <v>116</v>
      </c>
      <c r="H1097" s="1">
        <f t="shared" si="120"/>
        <v>112.52</v>
      </c>
      <c r="I1097" s="1">
        <f t="shared" si="121"/>
        <v>113.67999999999999</v>
      </c>
      <c r="J1097" s="1">
        <f t="shared" si="122"/>
        <v>116</v>
      </c>
      <c r="K1097" s="1">
        <f t="shared" si="123"/>
        <v>105.212</v>
      </c>
      <c r="L1097" s="1">
        <f t="shared" si="124"/>
        <v>105.212</v>
      </c>
      <c r="M1097" s="1">
        <f t="shared" si="125"/>
        <v>116</v>
      </c>
    </row>
    <row r="1098" spans="1:13" x14ac:dyDescent="0.25">
      <c r="A1098" t="s">
        <v>5</v>
      </c>
      <c r="B1098" s="2">
        <v>3018383500</v>
      </c>
      <c r="C1098" t="s">
        <v>2219</v>
      </c>
      <c r="D1098" t="s">
        <v>21</v>
      </c>
      <c r="E1098" s="2">
        <v>83835</v>
      </c>
      <c r="F1098" s="1">
        <v>386</v>
      </c>
      <c r="G1098" s="1">
        <f t="shared" si="119"/>
        <v>386</v>
      </c>
      <c r="H1098" s="1">
        <f t="shared" si="120"/>
        <v>374.42</v>
      </c>
      <c r="I1098" s="1">
        <f t="shared" si="121"/>
        <v>378.28</v>
      </c>
      <c r="J1098" s="1">
        <f t="shared" si="122"/>
        <v>386</v>
      </c>
      <c r="K1098" s="1">
        <f t="shared" si="123"/>
        <v>350.10200000000003</v>
      </c>
      <c r="L1098" s="1">
        <f t="shared" si="124"/>
        <v>350.10200000000003</v>
      </c>
      <c r="M1098" s="1">
        <f t="shared" si="125"/>
        <v>386</v>
      </c>
    </row>
    <row r="1099" spans="1:13" x14ac:dyDescent="0.25">
      <c r="A1099" t="s">
        <v>5</v>
      </c>
      <c r="B1099" s="2">
        <v>82040</v>
      </c>
      <c r="C1099" t="s">
        <v>2220</v>
      </c>
      <c r="D1099" t="s">
        <v>21</v>
      </c>
      <c r="E1099" s="2">
        <v>82040</v>
      </c>
      <c r="F1099" s="1">
        <v>56</v>
      </c>
      <c r="G1099" s="1">
        <f t="shared" si="119"/>
        <v>56</v>
      </c>
      <c r="H1099" s="1">
        <f t="shared" si="120"/>
        <v>54.32</v>
      </c>
      <c r="I1099" s="1">
        <f t="shared" si="121"/>
        <v>54.879999999999995</v>
      </c>
      <c r="J1099" s="1">
        <f t="shared" si="122"/>
        <v>56</v>
      </c>
      <c r="K1099" s="1">
        <f t="shared" si="123"/>
        <v>50.792000000000002</v>
      </c>
      <c r="L1099" s="1">
        <f t="shared" si="124"/>
        <v>50.792000000000002</v>
      </c>
      <c r="M1099" s="1">
        <f t="shared" si="125"/>
        <v>56</v>
      </c>
    </row>
    <row r="1100" spans="1:13" x14ac:dyDescent="0.25">
      <c r="A1100" t="s">
        <v>5</v>
      </c>
      <c r="B1100" s="2">
        <v>3018387400</v>
      </c>
      <c r="C1100" t="s">
        <v>2221</v>
      </c>
      <c r="D1100" t="s">
        <v>21</v>
      </c>
      <c r="E1100" s="2">
        <v>83874</v>
      </c>
      <c r="F1100" s="1">
        <v>180</v>
      </c>
      <c r="G1100" s="1">
        <f t="shared" si="119"/>
        <v>180</v>
      </c>
      <c r="H1100" s="1">
        <f t="shared" si="120"/>
        <v>174.6</v>
      </c>
      <c r="I1100" s="1">
        <f t="shared" si="121"/>
        <v>176.4</v>
      </c>
      <c r="J1100" s="1">
        <f t="shared" si="122"/>
        <v>180</v>
      </c>
      <c r="K1100" s="1">
        <f t="shared" si="123"/>
        <v>163.26</v>
      </c>
      <c r="L1100" s="1">
        <f t="shared" si="124"/>
        <v>163.26</v>
      </c>
      <c r="M1100" s="1">
        <f t="shared" si="125"/>
        <v>180</v>
      </c>
    </row>
    <row r="1101" spans="1:13" x14ac:dyDescent="0.25">
      <c r="A1101" t="s">
        <v>5</v>
      </c>
      <c r="B1101" s="2">
        <v>3018388000</v>
      </c>
      <c r="C1101" t="s">
        <v>2222</v>
      </c>
      <c r="D1101" t="s">
        <v>21</v>
      </c>
      <c r="E1101" s="2">
        <v>83880</v>
      </c>
      <c r="F1101" s="1">
        <v>373</v>
      </c>
      <c r="G1101" s="1">
        <f t="shared" si="119"/>
        <v>373</v>
      </c>
      <c r="H1101" s="1">
        <f t="shared" si="120"/>
        <v>361.81</v>
      </c>
      <c r="I1101" s="1">
        <f t="shared" si="121"/>
        <v>365.54</v>
      </c>
      <c r="J1101" s="1">
        <f t="shared" si="122"/>
        <v>373</v>
      </c>
      <c r="K1101" s="1">
        <f t="shared" si="123"/>
        <v>338.31100000000004</v>
      </c>
      <c r="L1101" s="1">
        <f t="shared" si="124"/>
        <v>338.31100000000004</v>
      </c>
      <c r="M1101" s="1">
        <f t="shared" si="125"/>
        <v>373</v>
      </c>
    </row>
    <row r="1102" spans="1:13" x14ac:dyDescent="0.25">
      <c r="A1102" t="s">
        <v>5</v>
      </c>
      <c r="B1102" s="2">
        <v>3018392100</v>
      </c>
      <c r="C1102" t="s">
        <v>2223</v>
      </c>
      <c r="D1102" t="s">
        <v>21</v>
      </c>
      <c r="E1102" s="2">
        <v>83921</v>
      </c>
      <c r="F1102" s="1">
        <v>91</v>
      </c>
      <c r="G1102" s="1">
        <f t="shared" si="119"/>
        <v>91</v>
      </c>
      <c r="H1102" s="1">
        <f t="shared" si="120"/>
        <v>88.27</v>
      </c>
      <c r="I1102" s="1">
        <f t="shared" si="121"/>
        <v>89.179999999999993</v>
      </c>
      <c r="J1102" s="1">
        <f t="shared" si="122"/>
        <v>91</v>
      </c>
      <c r="K1102" s="1">
        <f t="shared" si="123"/>
        <v>82.537000000000006</v>
      </c>
      <c r="L1102" s="1">
        <f t="shared" si="124"/>
        <v>82.537000000000006</v>
      </c>
      <c r="M1102" s="1">
        <f t="shared" si="125"/>
        <v>91</v>
      </c>
    </row>
    <row r="1103" spans="1:13" x14ac:dyDescent="0.25">
      <c r="A1103" t="s">
        <v>5</v>
      </c>
      <c r="B1103" s="2">
        <v>3018393000</v>
      </c>
      <c r="C1103" t="s">
        <v>2224</v>
      </c>
      <c r="D1103" t="s">
        <v>21</v>
      </c>
      <c r="E1103" s="2">
        <v>83930</v>
      </c>
      <c r="F1103" s="1">
        <v>112</v>
      </c>
      <c r="G1103" s="1">
        <f t="shared" si="119"/>
        <v>112</v>
      </c>
      <c r="H1103" s="1">
        <f t="shared" si="120"/>
        <v>108.64</v>
      </c>
      <c r="I1103" s="1">
        <f t="shared" si="121"/>
        <v>109.75999999999999</v>
      </c>
      <c r="J1103" s="1">
        <f t="shared" si="122"/>
        <v>112</v>
      </c>
      <c r="K1103" s="1">
        <f t="shared" si="123"/>
        <v>101.584</v>
      </c>
      <c r="L1103" s="1">
        <f t="shared" si="124"/>
        <v>101.584</v>
      </c>
      <c r="M1103" s="1">
        <f t="shared" si="125"/>
        <v>112</v>
      </c>
    </row>
    <row r="1104" spans="1:13" x14ac:dyDescent="0.25">
      <c r="A1104" t="s">
        <v>5</v>
      </c>
      <c r="B1104" s="2">
        <v>3018393500</v>
      </c>
      <c r="C1104" t="s">
        <v>2225</v>
      </c>
      <c r="D1104" t="s">
        <v>21</v>
      </c>
      <c r="E1104" s="2">
        <v>83935</v>
      </c>
      <c r="F1104" s="1">
        <v>84</v>
      </c>
      <c r="G1104" s="1">
        <f t="shared" si="119"/>
        <v>84</v>
      </c>
      <c r="H1104" s="1">
        <f t="shared" si="120"/>
        <v>81.48</v>
      </c>
      <c r="I1104" s="1">
        <f t="shared" si="121"/>
        <v>82.32</v>
      </c>
      <c r="J1104" s="1">
        <f t="shared" si="122"/>
        <v>84</v>
      </c>
      <c r="K1104" s="1">
        <f t="shared" si="123"/>
        <v>76.188000000000002</v>
      </c>
      <c r="L1104" s="1">
        <f t="shared" si="124"/>
        <v>76.188000000000002</v>
      </c>
      <c r="M1104" s="1">
        <f t="shared" si="125"/>
        <v>84</v>
      </c>
    </row>
    <row r="1105" spans="1:13" x14ac:dyDescent="0.25">
      <c r="A1105" t="s">
        <v>5</v>
      </c>
      <c r="B1105" s="2">
        <v>3018397000</v>
      </c>
      <c r="C1105" t="s">
        <v>2226</v>
      </c>
      <c r="D1105" t="s">
        <v>21</v>
      </c>
      <c r="E1105" s="2">
        <v>83970</v>
      </c>
      <c r="F1105" s="1">
        <v>284</v>
      </c>
      <c r="G1105" s="1">
        <f t="shared" si="119"/>
        <v>284</v>
      </c>
      <c r="H1105" s="1">
        <f t="shared" si="120"/>
        <v>275.48</v>
      </c>
      <c r="I1105" s="1">
        <f t="shared" si="121"/>
        <v>278.32</v>
      </c>
      <c r="J1105" s="1">
        <f t="shared" si="122"/>
        <v>284</v>
      </c>
      <c r="K1105" s="1">
        <f t="shared" si="123"/>
        <v>257.58800000000002</v>
      </c>
      <c r="L1105" s="1">
        <f t="shared" si="124"/>
        <v>257.58800000000002</v>
      </c>
      <c r="M1105" s="1">
        <f t="shared" si="125"/>
        <v>284</v>
      </c>
    </row>
    <row r="1106" spans="1:13" x14ac:dyDescent="0.25">
      <c r="A1106" t="s">
        <v>5</v>
      </c>
      <c r="B1106" s="2">
        <v>3018406600</v>
      </c>
      <c r="C1106" t="s">
        <v>2227</v>
      </c>
      <c r="D1106" t="s">
        <v>21</v>
      </c>
      <c r="E1106" s="2">
        <v>84066</v>
      </c>
      <c r="F1106" s="1">
        <v>150</v>
      </c>
      <c r="G1106" s="1">
        <f t="shared" si="119"/>
        <v>150</v>
      </c>
      <c r="H1106" s="1">
        <f t="shared" si="120"/>
        <v>145.5</v>
      </c>
      <c r="I1106" s="1">
        <f t="shared" si="121"/>
        <v>147</v>
      </c>
      <c r="J1106" s="1">
        <f t="shared" si="122"/>
        <v>150</v>
      </c>
      <c r="K1106" s="1">
        <f t="shared" si="123"/>
        <v>136.05000000000001</v>
      </c>
      <c r="L1106" s="1">
        <f t="shared" si="124"/>
        <v>136.05000000000001</v>
      </c>
      <c r="M1106" s="1">
        <f t="shared" si="125"/>
        <v>150</v>
      </c>
    </row>
    <row r="1107" spans="1:13" x14ac:dyDescent="0.25">
      <c r="A1107" t="s">
        <v>5</v>
      </c>
      <c r="B1107" s="2">
        <v>3018407500</v>
      </c>
      <c r="C1107" t="s">
        <v>2228</v>
      </c>
      <c r="D1107" t="s">
        <v>21</v>
      </c>
      <c r="E1107" s="2">
        <v>84075</v>
      </c>
      <c r="F1107" s="1">
        <v>70</v>
      </c>
      <c r="G1107" s="1">
        <f t="shared" si="119"/>
        <v>70</v>
      </c>
      <c r="H1107" s="1">
        <f t="shared" si="120"/>
        <v>67.899999999999991</v>
      </c>
      <c r="I1107" s="1">
        <f t="shared" si="121"/>
        <v>68.599999999999994</v>
      </c>
      <c r="J1107" s="1">
        <f t="shared" si="122"/>
        <v>70</v>
      </c>
      <c r="K1107" s="1">
        <f t="shared" si="123"/>
        <v>63.49</v>
      </c>
      <c r="L1107" s="1">
        <f t="shared" si="124"/>
        <v>63.49</v>
      </c>
      <c r="M1107" s="1">
        <f t="shared" si="125"/>
        <v>70</v>
      </c>
    </row>
    <row r="1108" spans="1:13" x14ac:dyDescent="0.25">
      <c r="A1108" t="s">
        <v>5</v>
      </c>
      <c r="B1108" s="2">
        <v>3018410000</v>
      </c>
      <c r="C1108" t="s">
        <v>2229</v>
      </c>
      <c r="D1108" t="s">
        <v>21</v>
      </c>
      <c r="E1108" s="2">
        <v>84100</v>
      </c>
      <c r="F1108" s="1">
        <v>74</v>
      </c>
      <c r="G1108" s="1">
        <f t="shared" si="119"/>
        <v>74</v>
      </c>
      <c r="H1108" s="1">
        <f t="shared" si="120"/>
        <v>71.78</v>
      </c>
      <c r="I1108" s="1">
        <f t="shared" si="121"/>
        <v>72.52</v>
      </c>
      <c r="J1108" s="1">
        <f t="shared" si="122"/>
        <v>74</v>
      </c>
      <c r="K1108" s="1">
        <f t="shared" si="123"/>
        <v>67.117999999999995</v>
      </c>
      <c r="L1108" s="1">
        <f t="shared" si="124"/>
        <v>67.117999999999995</v>
      </c>
      <c r="M1108" s="1">
        <f t="shared" si="125"/>
        <v>74</v>
      </c>
    </row>
    <row r="1109" spans="1:13" x14ac:dyDescent="0.25">
      <c r="A1109" t="s">
        <v>5</v>
      </c>
      <c r="B1109" s="2">
        <v>3018413200</v>
      </c>
      <c r="C1109" t="s">
        <v>2230</v>
      </c>
      <c r="D1109" t="s">
        <v>21</v>
      </c>
      <c r="E1109" s="2">
        <v>84132</v>
      </c>
      <c r="F1109" s="1">
        <v>76</v>
      </c>
      <c r="G1109" s="1">
        <f t="shared" si="119"/>
        <v>76</v>
      </c>
      <c r="H1109" s="1">
        <f t="shared" si="120"/>
        <v>73.72</v>
      </c>
      <c r="I1109" s="1">
        <f t="shared" si="121"/>
        <v>74.48</v>
      </c>
      <c r="J1109" s="1">
        <f t="shared" si="122"/>
        <v>76</v>
      </c>
      <c r="K1109" s="1">
        <f t="shared" si="123"/>
        <v>68.932000000000002</v>
      </c>
      <c r="L1109" s="1">
        <f t="shared" si="124"/>
        <v>68.932000000000002</v>
      </c>
      <c r="M1109" s="1">
        <f t="shared" si="125"/>
        <v>76</v>
      </c>
    </row>
    <row r="1110" spans="1:13" x14ac:dyDescent="0.25">
      <c r="A1110" t="s">
        <v>5</v>
      </c>
      <c r="B1110" s="2">
        <v>82043</v>
      </c>
      <c r="C1110" t="s">
        <v>2231</v>
      </c>
      <c r="D1110" t="s">
        <v>21</v>
      </c>
      <c r="E1110" s="2">
        <v>82043</v>
      </c>
      <c r="F1110" s="1">
        <v>113</v>
      </c>
      <c r="G1110" s="1">
        <f t="shared" si="119"/>
        <v>113</v>
      </c>
      <c r="H1110" s="1">
        <f t="shared" si="120"/>
        <v>109.61</v>
      </c>
      <c r="I1110" s="1">
        <f t="shared" si="121"/>
        <v>110.74</v>
      </c>
      <c r="J1110" s="1">
        <f t="shared" si="122"/>
        <v>113</v>
      </c>
      <c r="K1110" s="1">
        <f t="shared" si="123"/>
        <v>102.491</v>
      </c>
      <c r="L1110" s="1">
        <f t="shared" si="124"/>
        <v>102.491</v>
      </c>
      <c r="M1110" s="1">
        <f t="shared" si="125"/>
        <v>113</v>
      </c>
    </row>
    <row r="1111" spans="1:13" x14ac:dyDescent="0.25">
      <c r="A1111" t="s">
        <v>5</v>
      </c>
      <c r="B1111" s="2">
        <v>3018413300</v>
      </c>
      <c r="C1111" t="s">
        <v>2232</v>
      </c>
      <c r="D1111" t="s">
        <v>21</v>
      </c>
      <c r="E1111" s="2">
        <v>84133</v>
      </c>
      <c r="F1111" s="1">
        <v>69</v>
      </c>
      <c r="G1111" s="1">
        <f t="shared" si="119"/>
        <v>69</v>
      </c>
      <c r="H1111" s="1">
        <f t="shared" si="120"/>
        <v>66.929999999999993</v>
      </c>
      <c r="I1111" s="1">
        <f t="shared" si="121"/>
        <v>67.62</v>
      </c>
      <c r="J1111" s="1">
        <f t="shared" si="122"/>
        <v>69</v>
      </c>
      <c r="K1111" s="1">
        <f t="shared" si="123"/>
        <v>62.582999999999998</v>
      </c>
      <c r="L1111" s="1">
        <f t="shared" si="124"/>
        <v>62.582999999999998</v>
      </c>
      <c r="M1111" s="1">
        <f t="shared" si="125"/>
        <v>69</v>
      </c>
    </row>
    <row r="1112" spans="1:13" x14ac:dyDescent="0.25">
      <c r="A1112" t="s">
        <v>5</v>
      </c>
      <c r="B1112" s="2">
        <v>3018413400</v>
      </c>
      <c r="C1112" t="s">
        <v>2233</v>
      </c>
      <c r="D1112" t="s">
        <v>21</v>
      </c>
      <c r="E1112" s="2">
        <v>84134</v>
      </c>
      <c r="F1112" s="1">
        <v>41</v>
      </c>
      <c r="G1112" s="1">
        <f t="shared" si="119"/>
        <v>41</v>
      </c>
      <c r="H1112" s="1">
        <f t="shared" si="120"/>
        <v>39.769999999999996</v>
      </c>
      <c r="I1112" s="1">
        <f t="shared" si="121"/>
        <v>40.18</v>
      </c>
      <c r="J1112" s="1">
        <f t="shared" si="122"/>
        <v>41</v>
      </c>
      <c r="K1112" s="1">
        <f t="shared" si="123"/>
        <v>37.186999999999998</v>
      </c>
      <c r="L1112" s="1">
        <f t="shared" si="124"/>
        <v>37.186999999999998</v>
      </c>
      <c r="M1112" s="1">
        <f t="shared" si="125"/>
        <v>41</v>
      </c>
    </row>
    <row r="1113" spans="1:13" x14ac:dyDescent="0.25">
      <c r="A1113" t="s">
        <v>5</v>
      </c>
      <c r="B1113" s="2">
        <v>3018414000</v>
      </c>
      <c r="C1113" t="s">
        <v>2234</v>
      </c>
      <c r="D1113" t="s">
        <v>21</v>
      </c>
      <c r="E1113" s="2">
        <v>84140</v>
      </c>
      <c r="F1113" s="1">
        <v>350</v>
      </c>
      <c r="G1113" s="1">
        <f t="shared" si="119"/>
        <v>350</v>
      </c>
      <c r="H1113" s="1">
        <f t="shared" si="120"/>
        <v>339.5</v>
      </c>
      <c r="I1113" s="1">
        <f t="shared" si="121"/>
        <v>343</v>
      </c>
      <c r="J1113" s="1">
        <f t="shared" si="122"/>
        <v>350</v>
      </c>
      <c r="K1113" s="1">
        <f t="shared" si="123"/>
        <v>317.45</v>
      </c>
      <c r="L1113" s="1">
        <f t="shared" si="124"/>
        <v>317.45</v>
      </c>
      <c r="M1113" s="1">
        <f t="shared" si="125"/>
        <v>350</v>
      </c>
    </row>
    <row r="1114" spans="1:13" x14ac:dyDescent="0.25">
      <c r="A1114" t="s">
        <v>5</v>
      </c>
      <c r="B1114" s="2">
        <v>3018414400</v>
      </c>
      <c r="C1114" t="s">
        <v>2235</v>
      </c>
      <c r="D1114" t="s">
        <v>21</v>
      </c>
      <c r="E1114" s="2">
        <v>84144</v>
      </c>
      <c r="F1114" s="1">
        <v>77</v>
      </c>
      <c r="G1114" s="1">
        <f t="shared" si="119"/>
        <v>77</v>
      </c>
      <c r="H1114" s="1">
        <f t="shared" si="120"/>
        <v>74.69</v>
      </c>
      <c r="I1114" s="1">
        <f t="shared" si="121"/>
        <v>75.459999999999994</v>
      </c>
      <c r="J1114" s="1">
        <f t="shared" si="122"/>
        <v>77</v>
      </c>
      <c r="K1114" s="1">
        <f t="shared" si="123"/>
        <v>69.838999999999999</v>
      </c>
      <c r="L1114" s="1">
        <f t="shared" si="124"/>
        <v>69.838999999999999</v>
      </c>
      <c r="M1114" s="1">
        <f t="shared" si="125"/>
        <v>77</v>
      </c>
    </row>
    <row r="1115" spans="1:13" x14ac:dyDescent="0.25">
      <c r="A1115" t="s">
        <v>5</v>
      </c>
      <c r="B1115" s="2">
        <v>3018414600</v>
      </c>
      <c r="C1115" t="s">
        <v>2236</v>
      </c>
      <c r="D1115" t="s">
        <v>21</v>
      </c>
      <c r="E1115" s="2">
        <v>84146</v>
      </c>
      <c r="F1115" s="1">
        <v>71</v>
      </c>
      <c r="G1115" s="1">
        <f t="shared" si="119"/>
        <v>71</v>
      </c>
      <c r="H1115" s="1">
        <f t="shared" si="120"/>
        <v>68.87</v>
      </c>
      <c r="I1115" s="1">
        <f t="shared" si="121"/>
        <v>69.58</v>
      </c>
      <c r="J1115" s="1">
        <f t="shared" si="122"/>
        <v>71</v>
      </c>
      <c r="K1115" s="1">
        <f t="shared" si="123"/>
        <v>64.397000000000006</v>
      </c>
      <c r="L1115" s="1">
        <f t="shared" si="124"/>
        <v>64.397000000000006</v>
      </c>
      <c r="M1115" s="1">
        <f t="shared" si="125"/>
        <v>71</v>
      </c>
    </row>
    <row r="1116" spans="1:13" x14ac:dyDescent="0.25">
      <c r="A1116" t="s">
        <v>5</v>
      </c>
      <c r="B1116" s="2">
        <v>3018415300</v>
      </c>
      <c r="C1116" t="s">
        <v>2237</v>
      </c>
      <c r="D1116" t="s">
        <v>21</v>
      </c>
      <c r="E1116" s="2">
        <v>84153</v>
      </c>
      <c r="F1116" s="1">
        <v>188</v>
      </c>
      <c r="G1116" s="1">
        <f t="shared" si="119"/>
        <v>188</v>
      </c>
      <c r="H1116" s="1">
        <f t="shared" si="120"/>
        <v>182.35999999999999</v>
      </c>
      <c r="I1116" s="1">
        <f t="shared" si="121"/>
        <v>184.24</v>
      </c>
      <c r="J1116" s="1">
        <f t="shared" si="122"/>
        <v>188</v>
      </c>
      <c r="K1116" s="1">
        <f t="shared" si="123"/>
        <v>170.51600000000002</v>
      </c>
      <c r="L1116" s="1">
        <f t="shared" si="124"/>
        <v>170.51600000000002</v>
      </c>
      <c r="M1116" s="1">
        <f t="shared" si="125"/>
        <v>188</v>
      </c>
    </row>
    <row r="1117" spans="1:13" x14ac:dyDescent="0.25">
      <c r="A1117" t="s">
        <v>5</v>
      </c>
      <c r="B1117" s="2">
        <v>3018415500</v>
      </c>
      <c r="C1117" t="s">
        <v>2238</v>
      </c>
      <c r="D1117" t="s">
        <v>21</v>
      </c>
      <c r="E1117" s="2">
        <v>84155</v>
      </c>
      <c r="F1117" s="1">
        <v>59</v>
      </c>
      <c r="G1117" s="1">
        <f t="shared" si="119"/>
        <v>59</v>
      </c>
      <c r="H1117" s="1">
        <f t="shared" si="120"/>
        <v>57.23</v>
      </c>
      <c r="I1117" s="1">
        <f t="shared" si="121"/>
        <v>57.82</v>
      </c>
      <c r="J1117" s="1">
        <f t="shared" si="122"/>
        <v>59</v>
      </c>
      <c r="K1117" s="1">
        <f t="shared" si="123"/>
        <v>53.513000000000005</v>
      </c>
      <c r="L1117" s="1">
        <f t="shared" si="124"/>
        <v>53.513000000000005</v>
      </c>
      <c r="M1117" s="1">
        <f t="shared" si="125"/>
        <v>59</v>
      </c>
    </row>
    <row r="1118" spans="1:13" x14ac:dyDescent="0.25">
      <c r="A1118" t="s">
        <v>5</v>
      </c>
      <c r="B1118" s="2">
        <v>3018415600</v>
      </c>
      <c r="C1118" t="s">
        <v>2239</v>
      </c>
      <c r="D1118" t="s">
        <v>21</v>
      </c>
      <c r="E1118" s="2">
        <v>84156</v>
      </c>
      <c r="F1118" s="1">
        <v>92</v>
      </c>
      <c r="G1118" s="1">
        <f t="shared" si="119"/>
        <v>92</v>
      </c>
      <c r="H1118" s="1">
        <f t="shared" si="120"/>
        <v>89.24</v>
      </c>
      <c r="I1118" s="1">
        <f t="shared" si="121"/>
        <v>90.16</v>
      </c>
      <c r="J1118" s="1">
        <f t="shared" si="122"/>
        <v>92</v>
      </c>
      <c r="K1118" s="1">
        <f t="shared" si="123"/>
        <v>83.444000000000003</v>
      </c>
      <c r="L1118" s="1">
        <f t="shared" si="124"/>
        <v>83.444000000000003</v>
      </c>
      <c r="M1118" s="1">
        <f t="shared" si="125"/>
        <v>92</v>
      </c>
    </row>
    <row r="1119" spans="1:13" x14ac:dyDescent="0.25">
      <c r="A1119" t="s">
        <v>5</v>
      </c>
      <c r="B1119" s="2">
        <v>3018415700</v>
      </c>
      <c r="C1119" t="s">
        <v>2240</v>
      </c>
      <c r="D1119" t="s">
        <v>21</v>
      </c>
      <c r="E1119" s="2">
        <v>84157</v>
      </c>
      <c r="F1119" s="1">
        <v>70</v>
      </c>
      <c r="G1119" s="1">
        <f t="shared" si="119"/>
        <v>70</v>
      </c>
      <c r="H1119" s="1">
        <f t="shared" si="120"/>
        <v>67.899999999999991</v>
      </c>
      <c r="I1119" s="1">
        <f t="shared" si="121"/>
        <v>68.599999999999994</v>
      </c>
      <c r="J1119" s="1">
        <f t="shared" si="122"/>
        <v>70</v>
      </c>
      <c r="K1119" s="1">
        <f t="shared" si="123"/>
        <v>63.49</v>
      </c>
      <c r="L1119" s="1">
        <f t="shared" si="124"/>
        <v>63.49</v>
      </c>
      <c r="M1119" s="1">
        <f t="shared" si="125"/>
        <v>70</v>
      </c>
    </row>
    <row r="1120" spans="1:13" x14ac:dyDescent="0.25">
      <c r="A1120" t="s">
        <v>5</v>
      </c>
      <c r="B1120" s="2">
        <v>3018416600</v>
      </c>
      <c r="C1120" t="s">
        <v>2241</v>
      </c>
      <c r="D1120" t="s">
        <v>21</v>
      </c>
      <c r="E1120" s="2">
        <v>84166</v>
      </c>
      <c r="F1120" s="1">
        <v>155</v>
      </c>
      <c r="G1120" s="1">
        <f t="shared" si="119"/>
        <v>155</v>
      </c>
      <c r="H1120" s="1">
        <f t="shared" si="120"/>
        <v>150.35</v>
      </c>
      <c r="I1120" s="1">
        <f t="shared" si="121"/>
        <v>151.9</v>
      </c>
      <c r="J1120" s="1">
        <f t="shared" si="122"/>
        <v>155</v>
      </c>
      <c r="K1120" s="1">
        <f t="shared" si="123"/>
        <v>140.58500000000001</v>
      </c>
      <c r="L1120" s="1">
        <f t="shared" si="124"/>
        <v>140.58500000000001</v>
      </c>
      <c r="M1120" s="1">
        <f t="shared" si="125"/>
        <v>155</v>
      </c>
    </row>
    <row r="1121" spans="1:13" x14ac:dyDescent="0.25">
      <c r="A1121" t="s">
        <v>5</v>
      </c>
      <c r="B1121" s="2">
        <v>82044</v>
      </c>
      <c r="C1121" t="s">
        <v>2242</v>
      </c>
      <c r="D1121" t="s">
        <v>21</v>
      </c>
      <c r="E1121" s="2">
        <v>82044</v>
      </c>
      <c r="F1121" s="1">
        <v>87</v>
      </c>
      <c r="G1121" s="1">
        <f t="shared" si="119"/>
        <v>87</v>
      </c>
      <c r="H1121" s="1">
        <f t="shared" si="120"/>
        <v>84.39</v>
      </c>
      <c r="I1121" s="1">
        <f t="shared" si="121"/>
        <v>85.26</v>
      </c>
      <c r="J1121" s="1">
        <f t="shared" si="122"/>
        <v>87</v>
      </c>
      <c r="K1121" s="1">
        <f t="shared" si="123"/>
        <v>78.909000000000006</v>
      </c>
      <c r="L1121" s="1">
        <f t="shared" si="124"/>
        <v>78.909000000000006</v>
      </c>
      <c r="M1121" s="1">
        <f t="shared" si="125"/>
        <v>87</v>
      </c>
    </row>
    <row r="1122" spans="1:13" x14ac:dyDescent="0.25">
      <c r="A1122" t="s">
        <v>5</v>
      </c>
      <c r="B1122" s="2">
        <v>3018420700</v>
      </c>
      <c r="C1122" t="s">
        <v>2244</v>
      </c>
      <c r="D1122" t="s">
        <v>21</v>
      </c>
      <c r="E1122" s="2">
        <v>84207</v>
      </c>
      <c r="F1122" s="1">
        <v>605</v>
      </c>
      <c r="G1122" s="1">
        <f t="shared" si="119"/>
        <v>605</v>
      </c>
      <c r="H1122" s="1">
        <f t="shared" si="120"/>
        <v>586.85</v>
      </c>
      <c r="I1122" s="1">
        <f t="shared" si="121"/>
        <v>592.9</v>
      </c>
      <c r="J1122" s="1">
        <f t="shared" si="122"/>
        <v>605</v>
      </c>
      <c r="K1122" s="1">
        <f t="shared" si="123"/>
        <v>548.73500000000001</v>
      </c>
      <c r="L1122" s="1">
        <f t="shared" si="124"/>
        <v>548.73500000000001</v>
      </c>
      <c r="M1122" s="1">
        <f t="shared" si="125"/>
        <v>605</v>
      </c>
    </row>
    <row r="1123" spans="1:13" x14ac:dyDescent="0.25">
      <c r="A1123" t="s">
        <v>5</v>
      </c>
      <c r="B1123" s="2">
        <v>3018424400</v>
      </c>
      <c r="C1123" t="s">
        <v>485</v>
      </c>
      <c r="D1123" t="s">
        <v>21</v>
      </c>
      <c r="E1123" s="2">
        <v>84244</v>
      </c>
      <c r="F1123" s="1">
        <v>298</v>
      </c>
      <c r="G1123" s="1">
        <f t="shared" si="119"/>
        <v>298</v>
      </c>
      <c r="H1123" s="1">
        <f t="shared" si="120"/>
        <v>289.06</v>
      </c>
      <c r="I1123" s="1">
        <f t="shared" si="121"/>
        <v>292.04000000000002</v>
      </c>
      <c r="J1123" s="1">
        <f t="shared" si="122"/>
        <v>298</v>
      </c>
      <c r="K1123" s="1">
        <f t="shared" si="123"/>
        <v>270.286</v>
      </c>
      <c r="L1123" s="1">
        <f t="shared" si="124"/>
        <v>270.286</v>
      </c>
      <c r="M1123" s="1">
        <f t="shared" si="125"/>
        <v>298</v>
      </c>
    </row>
    <row r="1124" spans="1:13" x14ac:dyDescent="0.25">
      <c r="A1124" t="s">
        <v>5</v>
      </c>
      <c r="B1124" s="2">
        <v>3018426000</v>
      </c>
      <c r="C1124" t="s">
        <v>2245</v>
      </c>
      <c r="D1124" t="s">
        <v>21</v>
      </c>
      <c r="E1124" s="2">
        <v>84260</v>
      </c>
      <c r="F1124" s="1">
        <v>118</v>
      </c>
      <c r="G1124" s="1">
        <f t="shared" si="119"/>
        <v>118</v>
      </c>
      <c r="H1124" s="1">
        <f t="shared" si="120"/>
        <v>114.46</v>
      </c>
      <c r="I1124" s="1">
        <f t="shared" si="121"/>
        <v>115.64</v>
      </c>
      <c r="J1124" s="1">
        <f t="shared" si="122"/>
        <v>118</v>
      </c>
      <c r="K1124" s="1">
        <f t="shared" si="123"/>
        <v>107.02600000000001</v>
      </c>
      <c r="L1124" s="1">
        <f t="shared" si="124"/>
        <v>107.02600000000001</v>
      </c>
      <c r="M1124" s="1">
        <f t="shared" si="125"/>
        <v>118</v>
      </c>
    </row>
    <row r="1125" spans="1:13" x14ac:dyDescent="0.25">
      <c r="A1125" t="s">
        <v>5</v>
      </c>
      <c r="B1125" s="2">
        <v>3018427000</v>
      </c>
      <c r="C1125" t="s">
        <v>2246</v>
      </c>
      <c r="D1125" t="s">
        <v>21</v>
      </c>
      <c r="E1125" s="2">
        <v>84270</v>
      </c>
      <c r="F1125" s="1">
        <v>110</v>
      </c>
      <c r="G1125" s="1">
        <f t="shared" si="119"/>
        <v>110</v>
      </c>
      <c r="H1125" s="1">
        <f t="shared" si="120"/>
        <v>106.7</v>
      </c>
      <c r="I1125" s="1">
        <f t="shared" si="121"/>
        <v>107.8</v>
      </c>
      <c r="J1125" s="1">
        <f t="shared" si="122"/>
        <v>110</v>
      </c>
      <c r="K1125" s="1">
        <f t="shared" si="123"/>
        <v>99.77000000000001</v>
      </c>
      <c r="L1125" s="1">
        <f t="shared" si="124"/>
        <v>99.77000000000001</v>
      </c>
      <c r="M1125" s="1">
        <f t="shared" si="125"/>
        <v>110</v>
      </c>
    </row>
    <row r="1126" spans="1:13" x14ac:dyDescent="0.25">
      <c r="A1126" t="s">
        <v>5</v>
      </c>
      <c r="B1126" s="2">
        <v>3018429500</v>
      </c>
      <c r="C1126" t="s">
        <v>2247</v>
      </c>
      <c r="D1126" t="s">
        <v>21</v>
      </c>
      <c r="E1126" s="2">
        <v>84295</v>
      </c>
      <c r="F1126" s="1">
        <v>81</v>
      </c>
      <c r="G1126" s="1">
        <f t="shared" si="119"/>
        <v>81</v>
      </c>
      <c r="H1126" s="1">
        <f t="shared" si="120"/>
        <v>78.569999999999993</v>
      </c>
      <c r="I1126" s="1">
        <f t="shared" si="121"/>
        <v>79.38</v>
      </c>
      <c r="J1126" s="1">
        <f t="shared" si="122"/>
        <v>81</v>
      </c>
      <c r="K1126" s="1">
        <f t="shared" si="123"/>
        <v>73.466999999999999</v>
      </c>
      <c r="L1126" s="1">
        <f t="shared" si="124"/>
        <v>73.466999999999999</v>
      </c>
      <c r="M1126" s="1">
        <f t="shared" si="125"/>
        <v>81</v>
      </c>
    </row>
    <row r="1127" spans="1:13" x14ac:dyDescent="0.25">
      <c r="A1127" t="s">
        <v>5</v>
      </c>
      <c r="B1127" s="2">
        <v>3018430000</v>
      </c>
      <c r="C1127" t="s">
        <v>2248</v>
      </c>
      <c r="D1127" t="s">
        <v>21</v>
      </c>
      <c r="E1127" s="2">
        <v>84300</v>
      </c>
      <c r="F1127" s="1">
        <v>80</v>
      </c>
      <c r="G1127" s="1">
        <f t="shared" si="119"/>
        <v>80</v>
      </c>
      <c r="H1127" s="1">
        <f t="shared" si="120"/>
        <v>77.599999999999994</v>
      </c>
      <c r="I1127" s="1">
        <f t="shared" si="121"/>
        <v>78.400000000000006</v>
      </c>
      <c r="J1127" s="1">
        <f t="shared" si="122"/>
        <v>80</v>
      </c>
      <c r="K1127" s="1">
        <f t="shared" si="123"/>
        <v>72.56</v>
      </c>
      <c r="L1127" s="1">
        <f t="shared" si="124"/>
        <v>72.56</v>
      </c>
      <c r="M1127" s="1">
        <f t="shared" si="125"/>
        <v>80</v>
      </c>
    </row>
    <row r="1128" spans="1:13" x14ac:dyDescent="0.25">
      <c r="A1128" t="s">
        <v>5</v>
      </c>
      <c r="B1128" s="2">
        <v>3018431500</v>
      </c>
      <c r="C1128" t="s">
        <v>2249</v>
      </c>
      <c r="D1128" t="s">
        <v>21</v>
      </c>
      <c r="E1128" s="2">
        <v>84315</v>
      </c>
      <c r="F1128" s="1">
        <v>33</v>
      </c>
      <c r="G1128" s="1">
        <f t="shared" si="119"/>
        <v>33</v>
      </c>
      <c r="H1128" s="1">
        <f t="shared" si="120"/>
        <v>32.01</v>
      </c>
      <c r="I1128" s="1">
        <f t="shared" si="121"/>
        <v>32.339999999999996</v>
      </c>
      <c r="J1128" s="1">
        <f t="shared" si="122"/>
        <v>33</v>
      </c>
      <c r="K1128" s="1">
        <f t="shared" si="123"/>
        <v>29.931000000000001</v>
      </c>
      <c r="L1128" s="1">
        <f t="shared" si="124"/>
        <v>29.931000000000001</v>
      </c>
      <c r="M1128" s="1">
        <f t="shared" si="125"/>
        <v>33</v>
      </c>
    </row>
    <row r="1129" spans="1:13" x14ac:dyDescent="0.25">
      <c r="A1129" t="s">
        <v>5</v>
      </c>
      <c r="B1129" s="2">
        <v>3018440300</v>
      </c>
      <c r="C1129" t="s">
        <v>2250</v>
      </c>
      <c r="D1129" t="s">
        <v>21</v>
      </c>
      <c r="E1129" s="2">
        <v>84403</v>
      </c>
      <c r="F1129" s="1">
        <v>131</v>
      </c>
      <c r="G1129" s="1">
        <f t="shared" si="119"/>
        <v>131</v>
      </c>
      <c r="H1129" s="1">
        <f t="shared" si="120"/>
        <v>127.07</v>
      </c>
      <c r="I1129" s="1">
        <f t="shared" si="121"/>
        <v>128.38</v>
      </c>
      <c r="J1129" s="1">
        <f t="shared" si="122"/>
        <v>131</v>
      </c>
      <c r="K1129" s="1">
        <f t="shared" si="123"/>
        <v>118.81700000000001</v>
      </c>
      <c r="L1129" s="1">
        <f t="shared" si="124"/>
        <v>118.81700000000001</v>
      </c>
      <c r="M1129" s="1">
        <f t="shared" si="125"/>
        <v>131</v>
      </c>
    </row>
    <row r="1130" spans="1:13" x14ac:dyDescent="0.25">
      <c r="A1130" t="s">
        <v>5</v>
      </c>
      <c r="B1130" s="2">
        <v>3018442500</v>
      </c>
      <c r="C1130" t="s">
        <v>490</v>
      </c>
      <c r="D1130" t="s">
        <v>21</v>
      </c>
      <c r="E1130" s="2">
        <v>84425</v>
      </c>
      <c r="F1130" s="1">
        <v>268</v>
      </c>
      <c r="G1130" s="1">
        <f t="shared" si="119"/>
        <v>268</v>
      </c>
      <c r="H1130" s="1">
        <f t="shared" si="120"/>
        <v>259.95999999999998</v>
      </c>
      <c r="I1130" s="1">
        <f t="shared" si="121"/>
        <v>262.64</v>
      </c>
      <c r="J1130" s="1">
        <f t="shared" si="122"/>
        <v>268</v>
      </c>
      <c r="K1130" s="1">
        <f t="shared" si="123"/>
        <v>243.07600000000002</v>
      </c>
      <c r="L1130" s="1">
        <f t="shared" si="124"/>
        <v>243.07600000000002</v>
      </c>
      <c r="M1130" s="1">
        <f t="shared" si="125"/>
        <v>268</v>
      </c>
    </row>
    <row r="1131" spans="1:13" x14ac:dyDescent="0.25">
      <c r="A1131" t="s">
        <v>5</v>
      </c>
      <c r="B1131" s="2">
        <v>3018443600</v>
      </c>
      <c r="C1131" t="s">
        <v>2251</v>
      </c>
      <c r="D1131" t="s">
        <v>21</v>
      </c>
      <c r="E1131" s="2">
        <v>84436</v>
      </c>
      <c r="F1131" s="1">
        <v>24</v>
      </c>
      <c r="G1131" s="1">
        <f t="shared" si="119"/>
        <v>24</v>
      </c>
      <c r="H1131" s="1">
        <f t="shared" si="120"/>
        <v>23.28</v>
      </c>
      <c r="I1131" s="1">
        <f t="shared" si="121"/>
        <v>23.52</v>
      </c>
      <c r="J1131" s="1">
        <f t="shared" si="122"/>
        <v>24</v>
      </c>
      <c r="K1131" s="1">
        <f t="shared" si="123"/>
        <v>21.768000000000001</v>
      </c>
      <c r="L1131" s="1">
        <f t="shared" si="124"/>
        <v>21.768000000000001</v>
      </c>
      <c r="M1131" s="1">
        <f t="shared" si="125"/>
        <v>24</v>
      </c>
    </row>
    <row r="1132" spans="1:13" x14ac:dyDescent="0.25">
      <c r="A1132" t="s">
        <v>5</v>
      </c>
      <c r="B1132" s="2">
        <v>82085</v>
      </c>
      <c r="C1132" t="s">
        <v>2252</v>
      </c>
      <c r="D1132" t="s">
        <v>21</v>
      </c>
      <c r="E1132" s="2">
        <v>82085</v>
      </c>
      <c r="F1132" s="1">
        <v>33</v>
      </c>
      <c r="G1132" s="1">
        <f t="shared" si="119"/>
        <v>33</v>
      </c>
      <c r="H1132" s="1">
        <f t="shared" si="120"/>
        <v>32.01</v>
      </c>
      <c r="I1132" s="1">
        <f t="shared" si="121"/>
        <v>32.339999999999996</v>
      </c>
      <c r="J1132" s="1">
        <f t="shared" si="122"/>
        <v>33</v>
      </c>
      <c r="K1132" s="1">
        <f t="shared" si="123"/>
        <v>29.931000000000001</v>
      </c>
      <c r="L1132" s="1">
        <f t="shared" si="124"/>
        <v>29.931000000000001</v>
      </c>
      <c r="M1132" s="1">
        <f t="shared" si="125"/>
        <v>33</v>
      </c>
    </row>
    <row r="1133" spans="1:13" x14ac:dyDescent="0.25">
      <c r="A1133" t="s">
        <v>5</v>
      </c>
      <c r="B1133" s="2">
        <v>3018443900</v>
      </c>
      <c r="C1133" t="s">
        <v>2253</v>
      </c>
      <c r="D1133" t="s">
        <v>21</v>
      </c>
      <c r="E1133" s="2">
        <v>84439</v>
      </c>
      <c r="F1133" s="1">
        <v>110</v>
      </c>
      <c r="G1133" s="1">
        <f t="shared" si="119"/>
        <v>110</v>
      </c>
      <c r="H1133" s="1">
        <f t="shared" si="120"/>
        <v>106.7</v>
      </c>
      <c r="I1133" s="1">
        <f t="shared" si="121"/>
        <v>107.8</v>
      </c>
      <c r="J1133" s="1">
        <f t="shared" si="122"/>
        <v>110</v>
      </c>
      <c r="K1133" s="1">
        <f t="shared" si="123"/>
        <v>99.77000000000001</v>
      </c>
      <c r="L1133" s="1">
        <f t="shared" si="124"/>
        <v>99.77000000000001</v>
      </c>
      <c r="M1133" s="1">
        <f t="shared" si="125"/>
        <v>110</v>
      </c>
    </row>
    <row r="1134" spans="1:13" x14ac:dyDescent="0.25">
      <c r="A1134" t="s">
        <v>5</v>
      </c>
      <c r="B1134" s="2">
        <v>3018444200</v>
      </c>
      <c r="C1134" t="s">
        <v>2254</v>
      </c>
      <c r="D1134" t="s">
        <v>21</v>
      </c>
      <c r="E1134" s="2">
        <v>84442</v>
      </c>
      <c r="F1134" s="1">
        <v>198</v>
      </c>
      <c r="G1134" s="1">
        <f t="shared" si="119"/>
        <v>198</v>
      </c>
      <c r="H1134" s="1">
        <f t="shared" si="120"/>
        <v>192.06</v>
      </c>
      <c r="I1134" s="1">
        <f t="shared" si="121"/>
        <v>194.04</v>
      </c>
      <c r="J1134" s="1">
        <f t="shared" si="122"/>
        <v>198</v>
      </c>
      <c r="K1134" s="1">
        <f t="shared" si="123"/>
        <v>179.58600000000001</v>
      </c>
      <c r="L1134" s="1">
        <f t="shared" si="124"/>
        <v>179.58600000000001</v>
      </c>
      <c r="M1134" s="1">
        <f t="shared" si="125"/>
        <v>198</v>
      </c>
    </row>
    <row r="1135" spans="1:13" x14ac:dyDescent="0.25">
      <c r="A1135" t="s">
        <v>5</v>
      </c>
      <c r="B1135" s="2">
        <v>3018444300</v>
      </c>
      <c r="C1135" t="s">
        <v>2255</v>
      </c>
      <c r="D1135" t="s">
        <v>21</v>
      </c>
      <c r="E1135" s="2">
        <v>84443</v>
      </c>
      <c r="F1135" s="1">
        <v>140</v>
      </c>
      <c r="G1135" s="1">
        <f t="shared" si="119"/>
        <v>140</v>
      </c>
      <c r="H1135" s="1">
        <f t="shared" si="120"/>
        <v>135.79999999999998</v>
      </c>
      <c r="I1135" s="1">
        <f t="shared" si="121"/>
        <v>137.19999999999999</v>
      </c>
      <c r="J1135" s="1">
        <f t="shared" si="122"/>
        <v>140</v>
      </c>
      <c r="K1135" s="1">
        <f t="shared" si="123"/>
        <v>126.98</v>
      </c>
      <c r="L1135" s="1">
        <f t="shared" si="124"/>
        <v>126.98</v>
      </c>
      <c r="M1135" s="1">
        <f t="shared" si="125"/>
        <v>140</v>
      </c>
    </row>
    <row r="1136" spans="1:13" x14ac:dyDescent="0.25">
      <c r="A1136" t="s">
        <v>5</v>
      </c>
      <c r="B1136" s="2">
        <v>3018444500</v>
      </c>
      <c r="C1136" t="s">
        <v>2256</v>
      </c>
      <c r="D1136" t="s">
        <v>21</v>
      </c>
      <c r="E1136" s="2">
        <v>84445</v>
      </c>
      <c r="F1136" s="1">
        <v>571</v>
      </c>
      <c r="G1136" s="1">
        <f t="shared" si="119"/>
        <v>571</v>
      </c>
      <c r="H1136" s="1">
        <f t="shared" si="120"/>
        <v>553.87</v>
      </c>
      <c r="I1136" s="1">
        <f t="shared" si="121"/>
        <v>559.58000000000004</v>
      </c>
      <c r="J1136" s="1">
        <f t="shared" si="122"/>
        <v>571</v>
      </c>
      <c r="K1136" s="1">
        <f t="shared" si="123"/>
        <v>517.89700000000005</v>
      </c>
      <c r="L1136" s="1">
        <f t="shared" si="124"/>
        <v>517.89700000000005</v>
      </c>
      <c r="M1136" s="1">
        <f t="shared" si="125"/>
        <v>571</v>
      </c>
    </row>
    <row r="1137" spans="1:13" x14ac:dyDescent="0.25">
      <c r="A1137" t="s">
        <v>5</v>
      </c>
      <c r="B1137" s="2">
        <v>3018445000</v>
      </c>
      <c r="C1137" t="s">
        <v>2257</v>
      </c>
      <c r="D1137" t="s">
        <v>21</v>
      </c>
      <c r="E1137" s="2">
        <v>84450</v>
      </c>
      <c r="F1137" s="1">
        <v>91</v>
      </c>
      <c r="G1137" s="1">
        <f t="shared" si="119"/>
        <v>91</v>
      </c>
      <c r="H1137" s="1">
        <f t="shared" si="120"/>
        <v>88.27</v>
      </c>
      <c r="I1137" s="1">
        <f t="shared" si="121"/>
        <v>89.179999999999993</v>
      </c>
      <c r="J1137" s="1">
        <f t="shared" si="122"/>
        <v>91</v>
      </c>
      <c r="K1137" s="1">
        <f t="shared" si="123"/>
        <v>82.537000000000006</v>
      </c>
      <c r="L1137" s="1">
        <f t="shared" si="124"/>
        <v>82.537000000000006</v>
      </c>
      <c r="M1137" s="1">
        <f t="shared" si="125"/>
        <v>91</v>
      </c>
    </row>
    <row r="1138" spans="1:13" x14ac:dyDescent="0.25">
      <c r="A1138" t="s">
        <v>5</v>
      </c>
      <c r="B1138" s="2">
        <v>3018446000</v>
      </c>
      <c r="C1138" t="s">
        <v>2258</v>
      </c>
      <c r="D1138" t="s">
        <v>21</v>
      </c>
      <c r="E1138" s="2">
        <v>84460</v>
      </c>
      <c r="F1138" s="1">
        <v>100</v>
      </c>
      <c r="G1138" s="1">
        <f t="shared" si="119"/>
        <v>100</v>
      </c>
      <c r="H1138" s="1">
        <f t="shared" si="120"/>
        <v>97</v>
      </c>
      <c r="I1138" s="1">
        <f t="shared" si="121"/>
        <v>98</v>
      </c>
      <c r="J1138" s="1">
        <f t="shared" si="122"/>
        <v>100</v>
      </c>
      <c r="K1138" s="1">
        <f t="shared" si="123"/>
        <v>90.7</v>
      </c>
      <c r="L1138" s="1">
        <f t="shared" si="124"/>
        <v>90.7</v>
      </c>
      <c r="M1138" s="1">
        <f t="shared" si="125"/>
        <v>100</v>
      </c>
    </row>
    <row r="1139" spans="1:13" x14ac:dyDescent="0.25">
      <c r="A1139" t="s">
        <v>5</v>
      </c>
      <c r="B1139" s="2">
        <v>3018446600</v>
      </c>
      <c r="C1139" t="s">
        <v>496</v>
      </c>
      <c r="D1139" t="s">
        <v>21</v>
      </c>
      <c r="E1139" s="2">
        <v>84466</v>
      </c>
      <c r="F1139" s="1">
        <v>156</v>
      </c>
      <c r="G1139" s="1">
        <f t="shared" si="119"/>
        <v>156</v>
      </c>
      <c r="H1139" s="1">
        <f t="shared" si="120"/>
        <v>151.32</v>
      </c>
      <c r="I1139" s="1">
        <f t="shared" si="121"/>
        <v>152.88</v>
      </c>
      <c r="J1139" s="1">
        <f t="shared" si="122"/>
        <v>156</v>
      </c>
      <c r="K1139" s="1">
        <f t="shared" si="123"/>
        <v>141.49200000000002</v>
      </c>
      <c r="L1139" s="1">
        <f t="shared" si="124"/>
        <v>141.49200000000002</v>
      </c>
      <c r="M1139" s="1">
        <f t="shared" si="125"/>
        <v>156</v>
      </c>
    </row>
    <row r="1140" spans="1:13" x14ac:dyDescent="0.25">
      <c r="A1140" t="s">
        <v>5</v>
      </c>
      <c r="B1140" s="2">
        <v>3018448100</v>
      </c>
      <c r="C1140" t="s">
        <v>2259</v>
      </c>
      <c r="D1140" t="s">
        <v>21</v>
      </c>
      <c r="E1140" s="2">
        <v>84481</v>
      </c>
      <c r="F1140" s="1">
        <v>215</v>
      </c>
      <c r="G1140" s="1">
        <f t="shared" si="119"/>
        <v>215</v>
      </c>
      <c r="H1140" s="1">
        <f t="shared" si="120"/>
        <v>208.54999999999998</v>
      </c>
      <c r="I1140" s="1">
        <f t="shared" si="121"/>
        <v>210.7</v>
      </c>
      <c r="J1140" s="1">
        <f t="shared" si="122"/>
        <v>215</v>
      </c>
      <c r="K1140" s="1">
        <f t="shared" si="123"/>
        <v>195.005</v>
      </c>
      <c r="L1140" s="1">
        <f t="shared" si="124"/>
        <v>195.005</v>
      </c>
      <c r="M1140" s="1">
        <f t="shared" si="125"/>
        <v>215</v>
      </c>
    </row>
    <row r="1141" spans="1:13" x14ac:dyDescent="0.25">
      <c r="A1141" t="s">
        <v>5</v>
      </c>
      <c r="B1141" s="2">
        <v>3018448400</v>
      </c>
      <c r="C1141" t="s">
        <v>2260</v>
      </c>
      <c r="D1141" t="s">
        <v>21</v>
      </c>
      <c r="E1141" s="2">
        <v>84484</v>
      </c>
      <c r="F1141" s="1">
        <v>245</v>
      </c>
      <c r="G1141" s="1">
        <f t="shared" si="119"/>
        <v>245</v>
      </c>
      <c r="H1141" s="1">
        <f t="shared" si="120"/>
        <v>237.65</v>
      </c>
      <c r="I1141" s="1">
        <f t="shared" si="121"/>
        <v>240.1</v>
      </c>
      <c r="J1141" s="1">
        <f t="shared" si="122"/>
        <v>245</v>
      </c>
      <c r="K1141" s="1">
        <f t="shared" si="123"/>
        <v>222.215</v>
      </c>
      <c r="L1141" s="1">
        <f t="shared" si="124"/>
        <v>222.215</v>
      </c>
      <c r="M1141" s="1">
        <f t="shared" si="125"/>
        <v>245</v>
      </c>
    </row>
    <row r="1142" spans="1:13" x14ac:dyDescent="0.25">
      <c r="A1142" t="s">
        <v>5</v>
      </c>
      <c r="B1142" s="2">
        <v>3018452000</v>
      </c>
      <c r="C1142" t="s">
        <v>2261</v>
      </c>
      <c r="D1142" t="s">
        <v>21</v>
      </c>
      <c r="E1142" s="2">
        <v>84520</v>
      </c>
      <c r="F1142" s="1">
        <v>74</v>
      </c>
      <c r="G1142" s="1">
        <f t="shared" si="119"/>
        <v>74</v>
      </c>
      <c r="H1142" s="1">
        <f t="shared" si="120"/>
        <v>71.78</v>
      </c>
      <c r="I1142" s="1">
        <f t="shared" si="121"/>
        <v>72.52</v>
      </c>
      <c r="J1142" s="1">
        <f t="shared" si="122"/>
        <v>74</v>
      </c>
      <c r="K1142" s="1">
        <f t="shared" si="123"/>
        <v>67.117999999999995</v>
      </c>
      <c r="L1142" s="1">
        <f t="shared" si="124"/>
        <v>67.117999999999995</v>
      </c>
      <c r="M1142" s="1">
        <f t="shared" si="125"/>
        <v>74</v>
      </c>
    </row>
    <row r="1143" spans="1:13" x14ac:dyDescent="0.25">
      <c r="A1143" t="s">
        <v>5</v>
      </c>
      <c r="B1143" s="2">
        <v>82105</v>
      </c>
      <c r="C1143" t="s">
        <v>2262</v>
      </c>
      <c r="D1143" t="s">
        <v>21</v>
      </c>
      <c r="E1143" s="2">
        <v>82105</v>
      </c>
      <c r="F1143" s="1">
        <v>62</v>
      </c>
      <c r="G1143" s="1">
        <f t="shared" si="119"/>
        <v>62</v>
      </c>
      <c r="H1143" s="1">
        <f t="shared" si="120"/>
        <v>60.14</v>
      </c>
      <c r="I1143" s="1">
        <f t="shared" si="121"/>
        <v>60.76</v>
      </c>
      <c r="J1143" s="1">
        <f t="shared" si="122"/>
        <v>62</v>
      </c>
      <c r="K1143" s="1">
        <f t="shared" si="123"/>
        <v>56.234000000000002</v>
      </c>
      <c r="L1143" s="1">
        <f t="shared" si="124"/>
        <v>56.234000000000002</v>
      </c>
      <c r="M1143" s="1">
        <f t="shared" si="125"/>
        <v>62</v>
      </c>
    </row>
    <row r="1144" spans="1:13" x14ac:dyDescent="0.25">
      <c r="A1144" t="s">
        <v>5</v>
      </c>
      <c r="B1144" s="2">
        <v>3018454000</v>
      </c>
      <c r="C1144" t="s">
        <v>2263</v>
      </c>
      <c r="D1144" t="s">
        <v>21</v>
      </c>
      <c r="E1144" s="2">
        <v>84540</v>
      </c>
      <c r="F1144" s="1">
        <v>19</v>
      </c>
      <c r="G1144" s="1">
        <f t="shared" si="119"/>
        <v>19</v>
      </c>
      <c r="H1144" s="1">
        <f t="shared" si="120"/>
        <v>18.43</v>
      </c>
      <c r="I1144" s="1">
        <f t="shared" si="121"/>
        <v>18.62</v>
      </c>
      <c r="J1144" s="1">
        <f t="shared" si="122"/>
        <v>19</v>
      </c>
      <c r="K1144" s="1">
        <f t="shared" si="123"/>
        <v>17.233000000000001</v>
      </c>
      <c r="L1144" s="1">
        <f t="shared" si="124"/>
        <v>17.233000000000001</v>
      </c>
      <c r="M1144" s="1">
        <f t="shared" si="125"/>
        <v>19</v>
      </c>
    </row>
    <row r="1145" spans="1:13" x14ac:dyDescent="0.25">
      <c r="A1145" t="s">
        <v>5</v>
      </c>
      <c r="B1145" s="2">
        <v>3018455000</v>
      </c>
      <c r="C1145" t="s">
        <v>2264</v>
      </c>
      <c r="D1145" t="s">
        <v>21</v>
      </c>
      <c r="E1145" s="2">
        <v>84550</v>
      </c>
      <c r="F1145" s="1">
        <v>77</v>
      </c>
      <c r="G1145" s="1">
        <f t="shared" si="119"/>
        <v>77</v>
      </c>
      <c r="H1145" s="1">
        <f t="shared" si="120"/>
        <v>74.69</v>
      </c>
      <c r="I1145" s="1">
        <f t="shared" si="121"/>
        <v>75.459999999999994</v>
      </c>
      <c r="J1145" s="1">
        <f t="shared" si="122"/>
        <v>77</v>
      </c>
      <c r="K1145" s="1">
        <f t="shared" si="123"/>
        <v>69.838999999999999</v>
      </c>
      <c r="L1145" s="1">
        <f t="shared" si="124"/>
        <v>69.838999999999999</v>
      </c>
      <c r="M1145" s="1">
        <f t="shared" si="125"/>
        <v>77</v>
      </c>
    </row>
    <row r="1146" spans="1:13" x14ac:dyDescent="0.25">
      <c r="A1146" t="s">
        <v>5</v>
      </c>
      <c r="B1146" s="2">
        <v>3018458500</v>
      </c>
      <c r="C1146" t="s">
        <v>2265</v>
      </c>
      <c r="D1146" t="s">
        <v>21</v>
      </c>
      <c r="E1146" s="2">
        <v>84585</v>
      </c>
      <c r="F1146" s="1">
        <v>227</v>
      </c>
      <c r="G1146" s="1">
        <f t="shared" si="119"/>
        <v>227</v>
      </c>
      <c r="H1146" s="1">
        <f t="shared" si="120"/>
        <v>220.19</v>
      </c>
      <c r="I1146" s="1">
        <f t="shared" si="121"/>
        <v>222.46</v>
      </c>
      <c r="J1146" s="1">
        <f t="shared" si="122"/>
        <v>227</v>
      </c>
      <c r="K1146" s="1">
        <f t="shared" si="123"/>
        <v>205.88900000000001</v>
      </c>
      <c r="L1146" s="1">
        <f t="shared" si="124"/>
        <v>205.88900000000001</v>
      </c>
      <c r="M1146" s="1">
        <f t="shared" si="125"/>
        <v>227</v>
      </c>
    </row>
    <row r="1147" spans="1:13" x14ac:dyDescent="0.25">
      <c r="A1147" t="s">
        <v>5</v>
      </c>
      <c r="B1147" s="2">
        <v>3018458800</v>
      </c>
      <c r="C1147" t="s">
        <v>2266</v>
      </c>
      <c r="D1147" t="s">
        <v>21</v>
      </c>
      <c r="E1147" s="2">
        <v>84588</v>
      </c>
      <c r="F1147" s="1">
        <v>613</v>
      </c>
      <c r="G1147" s="1">
        <f t="shared" si="119"/>
        <v>613</v>
      </c>
      <c r="H1147" s="1">
        <f t="shared" si="120"/>
        <v>594.61</v>
      </c>
      <c r="I1147" s="1">
        <f t="shared" si="121"/>
        <v>600.74</v>
      </c>
      <c r="J1147" s="1">
        <f t="shared" si="122"/>
        <v>613</v>
      </c>
      <c r="K1147" s="1">
        <f t="shared" si="123"/>
        <v>555.99099999999999</v>
      </c>
      <c r="L1147" s="1">
        <f t="shared" si="124"/>
        <v>555.99099999999999</v>
      </c>
      <c r="M1147" s="1">
        <f t="shared" si="125"/>
        <v>613</v>
      </c>
    </row>
    <row r="1148" spans="1:13" x14ac:dyDescent="0.25">
      <c r="A1148" t="s">
        <v>5</v>
      </c>
      <c r="B1148" s="2">
        <v>3018459000</v>
      </c>
      <c r="C1148" t="s">
        <v>2267</v>
      </c>
      <c r="D1148" t="s">
        <v>21</v>
      </c>
      <c r="E1148" s="2">
        <v>84590</v>
      </c>
      <c r="F1148" s="1">
        <v>71</v>
      </c>
      <c r="G1148" s="1">
        <f t="shared" si="119"/>
        <v>71</v>
      </c>
      <c r="H1148" s="1">
        <f t="shared" si="120"/>
        <v>68.87</v>
      </c>
      <c r="I1148" s="1">
        <f t="shared" si="121"/>
        <v>69.58</v>
      </c>
      <c r="J1148" s="1">
        <f t="shared" si="122"/>
        <v>71</v>
      </c>
      <c r="K1148" s="1">
        <f t="shared" si="123"/>
        <v>64.397000000000006</v>
      </c>
      <c r="L1148" s="1">
        <f t="shared" si="124"/>
        <v>64.397000000000006</v>
      </c>
      <c r="M1148" s="1">
        <f t="shared" si="125"/>
        <v>71</v>
      </c>
    </row>
    <row r="1149" spans="1:13" x14ac:dyDescent="0.25">
      <c r="A1149" t="s">
        <v>5</v>
      </c>
      <c r="B1149" s="2">
        <v>3018468100</v>
      </c>
      <c r="C1149" t="s">
        <v>502</v>
      </c>
      <c r="D1149" t="s">
        <v>21</v>
      </c>
      <c r="E1149" s="2">
        <v>84681</v>
      </c>
      <c r="F1149" s="1">
        <v>322</v>
      </c>
      <c r="G1149" s="1">
        <f t="shared" si="119"/>
        <v>322</v>
      </c>
      <c r="H1149" s="1">
        <f t="shared" si="120"/>
        <v>312.33999999999997</v>
      </c>
      <c r="I1149" s="1">
        <f t="shared" si="121"/>
        <v>315.56</v>
      </c>
      <c r="J1149" s="1">
        <f t="shared" si="122"/>
        <v>322</v>
      </c>
      <c r="K1149" s="1">
        <f t="shared" si="123"/>
        <v>292.05400000000003</v>
      </c>
      <c r="L1149" s="1">
        <f t="shared" si="124"/>
        <v>292.05400000000003</v>
      </c>
      <c r="M1149" s="1">
        <f t="shared" si="125"/>
        <v>322</v>
      </c>
    </row>
    <row r="1150" spans="1:13" x14ac:dyDescent="0.25">
      <c r="A1150" t="s">
        <v>5</v>
      </c>
      <c r="B1150" s="2">
        <v>3018470200</v>
      </c>
      <c r="C1150" t="s">
        <v>2268</v>
      </c>
      <c r="D1150" t="s">
        <v>21</v>
      </c>
      <c r="E1150" s="2">
        <v>84702</v>
      </c>
      <c r="F1150" s="1">
        <v>56</v>
      </c>
      <c r="G1150" s="1">
        <f t="shared" si="119"/>
        <v>56</v>
      </c>
      <c r="H1150" s="1">
        <f t="shared" si="120"/>
        <v>54.32</v>
      </c>
      <c r="I1150" s="1">
        <f t="shared" si="121"/>
        <v>54.879999999999995</v>
      </c>
      <c r="J1150" s="1">
        <f t="shared" si="122"/>
        <v>56</v>
      </c>
      <c r="K1150" s="1">
        <f t="shared" si="123"/>
        <v>50.792000000000002</v>
      </c>
      <c r="L1150" s="1">
        <f t="shared" si="124"/>
        <v>50.792000000000002</v>
      </c>
      <c r="M1150" s="1">
        <f t="shared" si="125"/>
        <v>56</v>
      </c>
    </row>
    <row r="1151" spans="1:13" x14ac:dyDescent="0.25">
      <c r="A1151" t="s">
        <v>5</v>
      </c>
      <c r="B1151" s="2">
        <v>3018470300</v>
      </c>
      <c r="C1151" t="s">
        <v>2269</v>
      </c>
      <c r="D1151" t="s">
        <v>21</v>
      </c>
      <c r="E1151" s="2">
        <v>84703</v>
      </c>
      <c r="F1151" s="1">
        <v>145</v>
      </c>
      <c r="G1151" s="1">
        <f t="shared" si="119"/>
        <v>145</v>
      </c>
      <c r="H1151" s="1">
        <f t="shared" si="120"/>
        <v>140.65</v>
      </c>
      <c r="I1151" s="1">
        <f t="shared" si="121"/>
        <v>142.1</v>
      </c>
      <c r="J1151" s="1">
        <f t="shared" si="122"/>
        <v>145</v>
      </c>
      <c r="K1151" s="1">
        <f t="shared" si="123"/>
        <v>131.51500000000001</v>
      </c>
      <c r="L1151" s="1">
        <f t="shared" si="124"/>
        <v>131.51500000000001</v>
      </c>
      <c r="M1151" s="1">
        <f t="shared" si="125"/>
        <v>145</v>
      </c>
    </row>
    <row r="1152" spans="1:13" x14ac:dyDescent="0.25">
      <c r="A1152" t="s">
        <v>5</v>
      </c>
      <c r="B1152" s="2">
        <v>82140</v>
      </c>
      <c r="C1152" t="s">
        <v>2272</v>
      </c>
      <c r="D1152" t="s">
        <v>21</v>
      </c>
      <c r="E1152" s="2">
        <v>82140</v>
      </c>
      <c r="F1152" s="1">
        <v>180</v>
      </c>
      <c r="G1152" s="1">
        <f t="shared" si="119"/>
        <v>180</v>
      </c>
      <c r="H1152" s="1">
        <f t="shared" si="120"/>
        <v>174.6</v>
      </c>
      <c r="I1152" s="1">
        <f t="shared" si="121"/>
        <v>176.4</v>
      </c>
      <c r="J1152" s="1">
        <f t="shared" si="122"/>
        <v>180</v>
      </c>
      <c r="K1152" s="1">
        <f t="shared" si="123"/>
        <v>163.26</v>
      </c>
      <c r="L1152" s="1">
        <f t="shared" si="124"/>
        <v>163.26</v>
      </c>
      <c r="M1152" s="1">
        <f t="shared" si="125"/>
        <v>180</v>
      </c>
    </row>
    <row r="1153" spans="1:13" x14ac:dyDescent="0.25">
      <c r="A1153" t="s">
        <v>5</v>
      </c>
      <c r="B1153" s="2">
        <v>82150</v>
      </c>
      <c r="C1153" t="s">
        <v>2281</v>
      </c>
      <c r="D1153" t="s">
        <v>21</v>
      </c>
      <c r="E1153" s="2">
        <v>82150</v>
      </c>
      <c r="F1153" s="1">
        <v>180</v>
      </c>
      <c r="G1153" s="1">
        <f t="shared" si="119"/>
        <v>180</v>
      </c>
      <c r="H1153" s="1">
        <f t="shared" si="120"/>
        <v>174.6</v>
      </c>
      <c r="I1153" s="1">
        <f t="shared" si="121"/>
        <v>176.4</v>
      </c>
      <c r="J1153" s="1">
        <f t="shared" si="122"/>
        <v>180</v>
      </c>
      <c r="K1153" s="1">
        <f t="shared" si="123"/>
        <v>163.26</v>
      </c>
      <c r="L1153" s="1">
        <f t="shared" si="124"/>
        <v>163.26</v>
      </c>
      <c r="M1153" s="1">
        <f t="shared" si="125"/>
        <v>180</v>
      </c>
    </row>
    <row r="1154" spans="1:13" x14ac:dyDescent="0.25">
      <c r="A1154" t="s">
        <v>5</v>
      </c>
      <c r="B1154" s="2">
        <v>82157</v>
      </c>
      <c r="C1154" t="s">
        <v>2291</v>
      </c>
      <c r="D1154" t="s">
        <v>21</v>
      </c>
      <c r="E1154" s="2">
        <v>82157</v>
      </c>
      <c r="F1154" s="1">
        <v>281</v>
      </c>
      <c r="G1154" s="1">
        <f t="shared" si="119"/>
        <v>281</v>
      </c>
      <c r="H1154" s="1">
        <f t="shared" si="120"/>
        <v>272.57</v>
      </c>
      <c r="I1154" s="1">
        <f t="shared" si="121"/>
        <v>275.38</v>
      </c>
      <c r="J1154" s="1">
        <f t="shared" si="122"/>
        <v>281</v>
      </c>
      <c r="K1154" s="1">
        <f t="shared" si="123"/>
        <v>254.86700000000002</v>
      </c>
      <c r="L1154" s="1">
        <f t="shared" si="124"/>
        <v>254.86700000000002</v>
      </c>
      <c r="M1154" s="1">
        <f t="shared" si="125"/>
        <v>281</v>
      </c>
    </row>
    <row r="1155" spans="1:13" x14ac:dyDescent="0.25">
      <c r="A1155" t="s">
        <v>5</v>
      </c>
      <c r="B1155" s="2">
        <v>82175</v>
      </c>
      <c r="C1155" t="s">
        <v>2302</v>
      </c>
      <c r="D1155" t="s">
        <v>21</v>
      </c>
      <c r="E1155" s="2">
        <v>82175</v>
      </c>
      <c r="F1155" s="1">
        <v>597</v>
      </c>
      <c r="G1155" s="1">
        <f t="shared" si="119"/>
        <v>597</v>
      </c>
      <c r="H1155" s="1">
        <f t="shared" si="120"/>
        <v>579.09</v>
      </c>
      <c r="I1155" s="1">
        <f t="shared" si="121"/>
        <v>585.05999999999995</v>
      </c>
      <c r="J1155" s="1">
        <f t="shared" si="122"/>
        <v>597</v>
      </c>
      <c r="K1155" s="1">
        <f t="shared" si="123"/>
        <v>541.47900000000004</v>
      </c>
      <c r="L1155" s="1">
        <f t="shared" si="124"/>
        <v>541.47900000000004</v>
      </c>
      <c r="M1155" s="1">
        <f t="shared" si="125"/>
        <v>597</v>
      </c>
    </row>
    <row r="1156" spans="1:13" x14ac:dyDescent="0.25">
      <c r="A1156" t="s">
        <v>5</v>
      </c>
      <c r="B1156" s="2">
        <v>82247</v>
      </c>
      <c r="C1156" t="s">
        <v>2148</v>
      </c>
      <c r="D1156" t="s">
        <v>21</v>
      </c>
      <c r="E1156" s="2">
        <v>82247</v>
      </c>
      <c r="F1156" s="1">
        <v>69</v>
      </c>
      <c r="G1156" s="1">
        <f t="shared" si="119"/>
        <v>69</v>
      </c>
      <c r="H1156" s="1">
        <f t="shared" si="120"/>
        <v>66.929999999999993</v>
      </c>
      <c r="I1156" s="1">
        <f t="shared" si="121"/>
        <v>67.62</v>
      </c>
      <c r="J1156" s="1">
        <f t="shared" si="122"/>
        <v>69</v>
      </c>
      <c r="K1156" s="1">
        <f t="shared" si="123"/>
        <v>62.582999999999998</v>
      </c>
      <c r="L1156" s="1">
        <f t="shared" si="124"/>
        <v>62.582999999999998</v>
      </c>
      <c r="M1156" s="1">
        <f t="shared" si="125"/>
        <v>69</v>
      </c>
    </row>
    <row r="1157" spans="1:13" x14ac:dyDescent="0.25">
      <c r="A1157" t="s">
        <v>5</v>
      </c>
      <c r="B1157" s="2">
        <v>82248</v>
      </c>
      <c r="C1157" t="s">
        <v>2318</v>
      </c>
      <c r="D1157" t="s">
        <v>21</v>
      </c>
      <c r="E1157" s="2">
        <v>82248</v>
      </c>
      <c r="F1157" s="1">
        <v>78</v>
      </c>
      <c r="G1157" s="1">
        <f t="shared" si="119"/>
        <v>78</v>
      </c>
      <c r="H1157" s="1">
        <f t="shared" si="120"/>
        <v>75.66</v>
      </c>
      <c r="I1157" s="1">
        <f t="shared" si="121"/>
        <v>76.44</v>
      </c>
      <c r="J1157" s="1">
        <f t="shared" si="122"/>
        <v>78</v>
      </c>
      <c r="K1157" s="1">
        <f t="shared" si="123"/>
        <v>70.746000000000009</v>
      </c>
      <c r="L1157" s="1">
        <f t="shared" si="124"/>
        <v>70.746000000000009</v>
      </c>
      <c r="M1157" s="1">
        <f t="shared" si="125"/>
        <v>78</v>
      </c>
    </row>
    <row r="1158" spans="1:13" x14ac:dyDescent="0.25">
      <c r="A1158" t="s">
        <v>5</v>
      </c>
      <c r="B1158" s="2">
        <v>82270</v>
      </c>
      <c r="C1158" t="s">
        <v>2329</v>
      </c>
      <c r="D1158" t="s">
        <v>21</v>
      </c>
      <c r="E1158" s="2">
        <v>82270</v>
      </c>
      <c r="F1158" s="1">
        <v>43</v>
      </c>
      <c r="G1158" s="1">
        <f t="shared" ref="G1158:G1221" si="126">F1158</f>
        <v>43</v>
      </c>
      <c r="H1158" s="1">
        <f t="shared" ref="H1158:H1221" si="127">0.97*F1158</f>
        <v>41.71</v>
      </c>
      <c r="I1158" s="1">
        <f t="shared" ref="I1158:I1221" si="128">F1158*0.98</f>
        <v>42.14</v>
      </c>
      <c r="J1158" s="1">
        <f t="shared" ref="J1158:J1221" si="129">F1158*1</f>
        <v>43</v>
      </c>
      <c r="K1158" s="1">
        <f t="shared" ref="K1158:K1221" si="130">F1158*0.907</f>
        <v>39.001000000000005</v>
      </c>
      <c r="L1158" s="1">
        <f t="shared" ref="L1158:L1221" si="131">G1158*0.907</f>
        <v>39.001000000000005</v>
      </c>
      <c r="M1158" s="1">
        <f t="shared" ref="M1158:M1221" si="132">F1158*1</f>
        <v>43</v>
      </c>
    </row>
    <row r="1159" spans="1:13" x14ac:dyDescent="0.25">
      <c r="A1159" t="s">
        <v>5</v>
      </c>
      <c r="B1159" s="2">
        <v>82274</v>
      </c>
      <c r="C1159" t="s">
        <v>2339</v>
      </c>
      <c r="D1159" t="s">
        <v>21</v>
      </c>
      <c r="E1159" s="2">
        <v>82274</v>
      </c>
      <c r="F1159" s="1">
        <v>83</v>
      </c>
      <c r="G1159" s="1">
        <f t="shared" si="126"/>
        <v>83</v>
      </c>
      <c r="H1159" s="1">
        <f t="shared" si="127"/>
        <v>80.509999999999991</v>
      </c>
      <c r="I1159" s="1">
        <f t="shared" si="128"/>
        <v>81.34</v>
      </c>
      <c r="J1159" s="1">
        <f t="shared" si="129"/>
        <v>83</v>
      </c>
      <c r="K1159" s="1">
        <f t="shared" si="130"/>
        <v>75.281000000000006</v>
      </c>
      <c r="L1159" s="1">
        <f t="shared" si="131"/>
        <v>75.281000000000006</v>
      </c>
      <c r="M1159" s="1">
        <f t="shared" si="132"/>
        <v>83</v>
      </c>
    </row>
    <row r="1160" spans="1:13" x14ac:dyDescent="0.25">
      <c r="A1160" t="s">
        <v>5</v>
      </c>
      <c r="B1160" s="2">
        <v>82271</v>
      </c>
      <c r="C1160" t="s">
        <v>2340</v>
      </c>
      <c r="D1160" t="s">
        <v>21</v>
      </c>
      <c r="E1160" s="2">
        <v>82271</v>
      </c>
      <c r="F1160" s="1">
        <v>58</v>
      </c>
      <c r="G1160" s="1">
        <f t="shared" si="126"/>
        <v>58</v>
      </c>
      <c r="H1160" s="1">
        <f t="shared" si="127"/>
        <v>56.26</v>
      </c>
      <c r="I1160" s="1">
        <f t="shared" si="128"/>
        <v>56.839999999999996</v>
      </c>
      <c r="J1160" s="1">
        <f t="shared" si="129"/>
        <v>58</v>
      </c>
      <c r="K1160" s="1">
        <f t="shared" si="130"/>
        <v>52.606000000000002</v>
      </c>
      <c r="L1160" s="1">
        <f t="shared" si="131"/>
        <v>52.606000000000002</v>
      </c>
      <c r="M1160" s="1">
        <f t="shared" si="132"/>
        <v>58</v>
      </c>
    </row>
    <row r="1161" spans="1:13" x14ac:dyDescent="0.25">
      <c r="A1161" t="s">
        <v>5</v>
      </c>
      <c r="B1161" s="2">
        <v>82306</v>
      </c>
      <c r="C1161" t="s">
        <v>2351</v>
      </c>
      <c r="D1161" t="s">
        <v>21</v>
      </c>
      <c r="E1161" s="2">
        <v>82306</v>
      </c>
      <c r="F1161" s="1">
        <v>437</v>
      </c>
      <c r="G1161" s="1">
        <f t="shared" si="126"/>
        <v>437</v>
      </c>
      <c r="H1161" s="1">
        <f t="shared" si="127"/>
        <v>423.89</v>
      </c>
      <c r="I1161" s="1">
        <f t="shared" si="128"/>
        <v>428.26</v>
      </c>
      <c r="J1161" s="1">
        <f t="shared" si="129"/>
        <v>437</v>
      </c>
      <c r="K1161" s="1">
        <f t="shared" si="130"/>
        <v>396.35900000000004</v>
      </c>
      <c r="L1161" s="1">
        <f t="shared" si="131"/>
        <v>396.35900000000004</v>
      </c>
      <c r="M1161" s="1">
        <f t="shared" si="132"/>
        <v>437</v>
      </c>
    </row>
    <row r="1162" spans="1:13" x14ac:dyDescent="0.25">
      <c r="A1162" t="s">
        <v>5</v>
      </c>
      <c r="B1162" s="2">
        <v>82310</v>
      </c>
      <c r="C1162" t="s">
        <v>2362</v>
      </c>
      <c r="D1162" t="s">
        <v>21</v>
      </c>
      <c r="E1162" s="2">
        <v>82310</v>
      </c>
      <c r="F1162" s="1">
        <v>92</v>
      </c>
      <c r="G1162" s="1">
        <f t="shared" si="126"/>
        <v>92</v>
      </c>
      <c r="H1162" s="1">
        <f t="shared" si="127"/>
        <v>89.24</v>
      </c>
      <c r="I1162" s="1">
        <f t="shared" si="128"/>
        <v>90.16</v>
      </c>
      <c r="J1162" s="1">
        <f t="shared" si="129"/>
        <v>92</v>
      </c>
      <c r="K1162" s="1">
        <f t="shared" si="130"/>
        <v>83.444000000000003</v>
      </c>
      <c r="L1162" s="1">
        <f t="shared" si="131"/>
        <v>83.444000000000003</v>
      </c>
      <c r="M1162" s="1">
        <f t="shared" si="132"/>
        <v>92</v>
      </c>
    </row>
    <row r="1163" spans="1:13" x14ac:dyDescent="0.25">
      <c r="A1163" t="s">
        <v>5</v>
      </c>
      <c r="B1163" s="2">
        <v>82330</v>
      </c>
      <c r="C1163" t="s">
        <v>2372</v>
      </c>
      <c r="D1163" t="s">
        <v>21</v>
      </c>
      <c r="E1163" s="2">
        <v>82330</v>
      </c>
      <c r="F1163" s="1">
        <v>104</v>
      </c>
      <c r="G1163" s="1">
        <f t="shared" si="126"/>
        <v>104</v>
      </c>
      <c r="H1163" s="1">
        <f t="shared" si="127"/>
        <v>100.88</v>
      </c>
      <c r="I1163" s="1">
        <f t="shared" si="128"/>
        <v>101.92</v>
      </c>
      <c r="J1163" s="1">
        <f t="shared" si="129"/>
        <v>104</v>
      </c>
      <c r="K1163" s="1">
        <f t="shared" si="130"/>
        <v>94.328000000000003</v>
      </c>
      <c r="L1163" s="1">
        <f t="shared" si="131"/>
        <v>94.328000000000003</v>
      </c>
      <c r="M1163" s="1">
        <f t="shared" si="132"/>
        <v>104</v>
      </c>
    </row>
    <row r="1164" spans="1:13" x14ac:dyDescent="0.25">
      <c r="A1164" t="s">
        <v>5</v>
      </c>
      <c r="B1164" s="2">
        <v>82365</v>
      </c>
      <c r="C1164" t="s">
        <v>2382</v>
      </c>
      <c r="D1164" t="s">
        <v>21</v>
      </c>
      <c r="E1164" s="2">
        <v>82365</v>
      </c>
      <c r="F1164" s="1">
        <v>168</v>
      </c>
      <c r="G1164" s="1">
        <f t="shared" si="126"/>
        <v>168</v>
      </c>
      <c r="H1164" s="1">
        <f t="shared" si="127"/>
        <v>162.96</v>
      </c>
      <c r="I1164" s="1">
        <f t="shared" si="128"/>
        <v>164.64</v>
      </c>
      <c r="J1164" s="1">
        <f t="shared" si="129"/>
        <v>168</v>
      </c>
      <c r="K1164" s="1">
        <f t="shared" si="130"/>
        <v>152.376</v>
      </c>
      <c r="L1164" s="1">
        <f t="shared" si="131"/>
        <v>152.376</v>
      </c>
      <c r="M1164" s="1">
        <f t="shared" si="132"/>
        <v>168</v>
      </c>
    </row>
    <row r="1165" spans="1:13" x14ac:dyDescent="0.25">
      <c r="A1165" t="s">
        <v>5</v>
      </c>
      <c r="B1165" s="2">
        <v>82374</v>
      </c>
      <c r="C1165" t="s">
        <v>2393</v>
      </c>
      <c r="D1165" t="s">
        <v>21</v>
      </c>
      <c r="E1165" s="2">
        <v>82374</v>
      </c>
      <c r="F1165" s="1">
        <v>83</v>
      </c>
      <c r="G1165" s="1">
        <f t="shared" si="126"/>
        <v>83</v>
      </c>
      <c r="H1165" s="1">
        <f t="shared" si="127"/>
        <v>80.509999999999991</v>
      </c>
      <c r="I1165" s="1">
        <f t="shared" si="128"/>
        <v>81.34</v>
      </c>
      <c r="J1165" s="1">
        <f t="shared" si="129"/>
        <v>83</v>
      </c>
      <c r="K1165" s="1">
        <f t="shared" si="130"/>
        <v>75.281000000000006</v>
      </c>
      <c r="L1165" s="1">
        <f t="shared" si="131"/>
        <v>75.281000000000006</v>
      </c>
      <c r="M1165" s="1">
        <f t="shared" si="132"/>
        <v>83</v>
      </c>
    </row>
    <row r="1166" spans="1:13" x14ac:dyDescent="0.25">
      <c r="A1166" t="s">
        <v>5</v>
      </c>
      <c r="B1166" s="2">
        <v>82375</v>
      </c>
      <c r="C1166" t="s">
        <v>2404</v>
      </c>
      <c r="D1166" t="s">
        <v>21</v>
      </c>
      <c r="E1166" s="2">
        <v>82375</v>
      </c>
      <c r="F1166" s="1">
        <v>159</v>
      </c>
      <c r="G1166" s="1">
        <f t="shared" si="126"/>
        <v>159</v>
      </c>
      <c r="H1166" s="1">
        <f t="shared" si="127"/>
        <v>154.22999999999999</v>
      </c>
      <c r="I1166" s="1">
        <f t="shared" si="128"/>
        <v>155.82</v>
      </c>
      <c r="J1166" s="1">
        <f t="shared" si="129"/>
        <v>159</v>
      </c>
      <c r="K1166" s="1">
        <f t="shared" si="130"/>
        <v>144.21299999999999</v>
      </c>
      <c r="L1166" s="1">
        <f t="shared" si="131"/>
        <v>144.21299999999999</v>
      </c>
      <c r="M1166" s="1">
        <f t="shared" si="132"/>
        <v>159</v>
      </c>
    </row>
    <row r="1167" spans="1:13" x14ac:dyDescent="0.25">
      <c r="A1167" t="s">
        <v>5</v>
      </c>
      <c r="B1167" s="2">
        <v>82378</v>
      </c>
      <c r="C1167" t="s">
        <v>2162</v>
      </c>
      <c r="D1167" t="s">
        <v>21</v>
      </c>
      <c r="E1167" s="2">
        <v>82378</v>
      </c>
      <c r="F1167" s="1">
        <v>206</v>
      </c>
      <c r="G1167" s="1">
        <f t="shared" si="126"/>
        <v>206</v>
      </c>
      <c r="H1167" s="1">
        <f t="shared" si="127"/>
        <v>199.82</v>
      </c>
      <c r="I1167" s="1">
        <f t="shared" si="128"/>
        <v>201.88</v>
      </c>
      <c r="J1167" s="1">
        <f t="shared" si="129"/>
        <v>206</v>
      </c>
      <c r="K1167" s="1">
        <f t="shared" si="130"/>
        <v>186.84200000000001</v>
      </c>
      <c r="L1167" s="1">
        <f t="shared" si="131"/>
        <v>186.84200000000001</v>
      </c>
      <c r="M1167" s="1">
        <f t="shared" si="132"/>
        <v>206</v>
      </c>
    </row>
    <row r="1168" spans="1:13" x14ac:dyDescent="0.25">
      <c r="A1168" t="s">
        <v>5</v>
      </c>
      <c r="B1168" s="2">
        <v>82390</v>
      </c>
      <c r="C1168" t="s">
        <v>2425</v>
      </c>
      <c r="D1168" t="s">
        <v>21</v>
      </c>
      <c r="E1168" s="2">
        <v>82390</v>
      </c>
      <c r="F1168" s="1">
        <v>36</v>
      </c>
      <c r="G1168" s="1">
        <f t="shared" si="126"/>
        <v>36</v>
      </c>
      <c r="H1168" s="1">
        <f t="shared" si="127"/>
        <v>34.92</v>
      </c>
      <c r="I1168" s="1">
        <f t="shared" si="128"/>
        <v>35.28</v>
      </c>
      <c r="J1168" s="1">
        <f t="shared" si="129"/>
        <v>36</v>
      </c>
      <c r="K1168" s="1">
        <f t="shared" si="130"/>
        <v>32.652000000000001</v>
      </c>
      <c r="L1168" s="1">
        <f t="shared" si="131"/>
        <v>32.652000000000001</v>
      </c>
      <c r="M1168" s="1">
        <f t="shared" si="132"/>
        <v>36</v>
      </c>
    </row>
    <row r="1169" spans="1:13" x14ac:dyDescent="0.25">
      <c r="A1169" t="s">
        <v>5</v>
      </c>
      <c r="B1169" s="2">
        <v>82397</v>
      </c>
      <c r="C1169" t="s">
        <v>2436</v>
      </c>
      <c r="D1169" t="s">
        <v>21</v>
      </c>
      <c r="E1169" s="2">
        <v>82397</v>
      </c>
      <c r="F1169" s="1">
        <v>83</v>
      </c>
      <c r="G1169" s="1">
        <f t="shared" si="126"/>
        <v>83</v>
      </c>
      <c r="H1169" s="1">
        <f t="shared" si="127"/>
        <v>80.509999999999991</v>
      </c>
      <c r="I1169" s="1">
        <f t="shared" si="128"/>
        <v>81.34</v>
      </c>
      <c r="J1169" s="1">
        <f t="shared" si="129"/>
        <v>83</v>
      </c>
      <c r="K1169" s="1">
        <f t="shared" si="130"/>
        <v>75.281000000000006</v>
      </c>
      <c r="L1169" s="1">
        <f t="shared" si="131"/>
        <v>75.281000000000006</v>
      </c>
      <c r="M1169" s="1">
        <f t="shared" si="132"/>
        <v>83</v>
      </c>
    </row>
    <row r="1170" spans="1:13" x14ac:dyDescent="0.25">
      <c r="A1170" t="s">
        <v>5</v>
      </c>
      <c r="B1170" s="2">
        <v>82435</v>
      </c>
      <c r="C1170" t="s">
        <v>2447</v>
      </c>
      <c r="D1170" t="s">
        <v>21</v>
      </c>
      <c r="E1170" s="2">
        <v>82435</v>
      </c>
      <c r="F1170" s="1">
        <v>64</v>
      </c>
      <c r="G1170" s="1">
        <f t="shared" si="126"/>
        <v>64</v>
      </c>
      <c r="H1170" s="1">
        <f t="shared" si="127"/>
        <v>62.08</v>
      </c>
      <c r="I1170" s="1">
        <f t="shared" si="128"/>
        <v>62.72</v>
      </c>
      <c r="J1170" s="1">
        <f t="shared" si="129"/>
        <v>64</v>
      </c>
      <c r="K1170" s="1">
        <f t="shared" si="130"/>
        <v>58.048000000000002</v>
      </c>
      <c r="L1170" s="1">
        <f t="shared" si="131"/>
        <v>58.048000000000002</v>
      </c>
      <c r="M1170" s="1">
        <f t="shared" si="132"/>
        <v>64</v>
      </c>
    </row>
    <row r="1171" spans="1:13" x14ac:dyDescent="0.25">
      <c r="A1171" t="s">
        <v>5</v>
      </c>
      <c r="B1171" s="2">
        <v>82465</v>
      </c>
      <c r="C1171" t="s">
        <v>2459</v>
      </c>
      <c r="D1171" t="s">
        <v>21</v>
      </c>
      <c r="E1171" s="2">
        <v>82465</v>
      </c>
      <c r="F1171" s="1">
        <v>80</v>
      </c>
      <c r="G1171" s="1">
        <f t="shared" si="126"/>
        <v>80</v>
      </c>
      <c r="H1171" s="1">
        <f t="shared" si="127"/>
        <v>77.599999999999994</v>
      </c>
      <c r="I1171" s="1">
        <f t="shared" si="128"/>
        <v>78.400000000000006</v>
      </c>
      <c r="J1171" s="1">
        <f t="shared" si="129"/>
        <v>80</v>
      </c>
      <c r="K1171" s="1">
        <f t="shared" si="130"/>
        <v>72.56</v>
      </c>
      <c r="L1171" s="1">
        <f t="shared" si="131"/>
        <v>72.56</v>
      </c>
      <c r="M1171" s="1">
        <f t="shared" si="132"/>
        <v>80</v>
      </c>
    </row>
    <row r="1172" spans="1:13" x14ac:dyDescent="0.25">
      <c r="A1172" t="s">
        <v>5</v>
      </c>
      <c r="B1172" s="2">
        <v>82533</v>
      </c>
      <c r="C1172" t="s">
        <v>2470</v>
      </c>
      <c r="D1172" t="s">
        <v>21</v>
      </c>
      <c r="E1172" s="2">
        <v>82533</v>
      </c>
      <c r="F1172" s="1">
        <v>178</v>
      </c>
      <c r="G1172" s="1">
        <f t="shared" si="126"/>
        <v>178</v>
      </c>
      <c r="H1172" s="1">
        <f t="shared" si="127"/>
        <v>172.66</v>
      </c>
      <c r="I1172" s="1">
        <f t="shared" si="128"/>
        <v>174.44</v>
      </c>
      <c r="J1172" s="1">
        <f t="shared" si="129"/>
        <v>178</v>
      </c>
      <c r="K1172" s="1">
        <f t="shared" si="130"/>
        <v>161.446</v>
      </c>
      <c r="L1172" s="1">
        <f t="shared" si="131"/>
        <v>161.446</v>
      </c>
      <c r="M1172" s="1">
        <f t="shared" si="132"/>
        <v>178</v>
      </c>
    </row>
    <row r="1173" spans="1:13" x14ac:dyDescent="0.25">
      <c r="A1173" t="s">
        <v>5</v>
      </c>
      <c r="B1173" s="2">
        <v>82540</v>
      </c>
      <c r="C1173" t="s">
        <v>2481</v>
      </c>
      <c r="D1173" t="s">
        <v>21</v>
      </c>
      <c r="E1173" s="2">
        <v>82540</v>
      </c>
      <c r="F1173" s="1">
        <v>21</v>
      </c>
      <c r="G1173" s="1">
        <f t="shared" si="126"/>
        <v>21</v>
      </c>
      <c r="H1173" s="1">
        <f t="shared" si="127"/>
        <v>20.37</v>
      </c>
      <c r="I1173" s="1">
        <f t="shared" si="128"/>
        <v>20.58</v>
      </c>
      <c r="J1173" s="1">
        <f t="shared" si="129"/>
        <v>21</v>
      </c>
      <c r="K1173" s="1">
        <f t="shared" si="130"/>
        <v>19.047000000000001</v>
      </c>
      <c r="L1173" s="1">
        <f t="shared" si="131"/>
        <v>19.047000000000001</v>
      </c>
      <c r="M1173" s="1">
        <f t="shared" si="132"/>
        <v>21</v>
      </c>
    </row>
    <row r="1174" spans="1:13" x14ac:dyDescent="0.25">
      <c r="A1174" t="s">
        <v>5</v>
      </c>
      <c r="B1174" s="2">
        <v>82542</v>
      </c>
      <c r="C1174" t="s">
        <v>2492</v>
      </c>
      <c r="D1174" t="s">
        <v>21</v>
      </c>
      <c r="E1174" s="2">
        <v>82542</v>
      </c>
      <c r="F1174" s="1">
        <v>450</v>
      </c>
      <c r="G1174" s="1">
        <f t="shared" si="126"/>
        <v>450</v>
      </c>
      <c r="H1174" s="1">
        <f t="shared" si="127"/>
        <v>436.5</v>
      </c>
      <c r="I1174" s="1">
        <f t="shared" si="128"/>
        <v>441</v>
      </c>
      <c r="J1174" s="1">
        <f t="shared" si="129"/>
        <v>450</v>
      </c>
      <c r="K1174" s="1">
        <f t="shared" si="130"/>
        <v>408.15000000000003</v>
      </c>
      <c r="L1174" s="1">
        <f t="shared" si="131"/>
        <v>408.15000000000003</v>
      </c>
      <c r="M1174" s="1">
        <f t="shared" si="132"/>
        <v>450</v>
      </c>
    </row>
    <row r="1175" spans="1:13" x14ac:dyDescent="0.25">
      <c r="A1175" t="s">
        <v>5</v>
      </c>
      <c r="B1175" s="2">
        <v>82550</v>
      </c>
      <c r="C1175" t="s">
        <v>2506</v>
      </c>
      <c r="D1175" t="s">
        <v>21</v>
      </c>
      <c r="E1175" s="2">
        <v>82550</v>
      </c>
      <c r="F1175" s="1">
        <v>90</v>
      </c>
      <c r="G1175" s="1">
        <f t="shared" si="126"/>
        <v>90</v>
      </c>
      <c r="H1175" s="1">
        <f t="shared" si="127"/>
        <v>87.3</v>
      </c>
      <c r="I1175" s="1">
        <f t="shared" si="128"/>
        <v>88.2</v>
      </c>
      <c r="J1175" s="1">
        <f t="shared" si="129"/>
        <v>90</v>
      </c>
      <c r="K1175" s="1">
        <f t="shared" si="130"/>
        <v>81.63</v>
      </c>
      <c r="L1175" s="1">
        <f t="shared" si="131"/>
        <v>81.63</v>
      </c>
      <c r="M1175" s="1">
        <f t="shared" si="132"/>
        <v>90</v>
      </c>
    </row>
    <row r="1176" spans="1:13" x14ac:dyDescent="0.25">
      <c r="A1176" t="s">
        <v>5</v>
      </c>
      <c r="B1176" s="2">
        <v>82553</v>
      </c>
      <c r="C1176" t="s">
        <v>2517</v>
      </c>
      <c r="D1176" t="s">
        <v>21</v>
      </c>
      <c r="E1176" s="2">
        <v>82553</v>
      </c>
      <c r="F1176" s="1">
        <v>196</v>
      </c>
      <c r="G1176" s="1">
        <f t="shared" si="126"/>
        <v>196</v>
      </c>
      <c r="H1176" s="1">
        <f t="shared" si="127"/>
        <v>190.12</v>
      </c>
      <c r="I1176" s="1">
        <f t="shared" si="128"/>
        <v>192.07999999999998</v>
      </c>
      <c r="J1176" s="1">
        <f t="shared" si="129"/>
        <v>196</v>
      </c>
      <c r="K1176" s="1">
        <f t="shared" si="130"/>
        <v>177.77199999999999</v>
      </c>
      <c r="L1176" s="1">
        <f t="shared" si="131"/>
        <v>177.77199999999999</v>
      </c>
      <c r="M1176" s="1">
        <f t="shared" si="132"/>
        <v>196</v>
      </c>
    </row>
    <row r="1177" spans="1:13" x14ac:dyDescent="0.25">
      <c r="A1177" t="s">
        <v>5</v>
      </c>
      <c r="B1177" s="2">
        <v>82565</v>
      </c>
      <c r="C1177" t="s">
        <v>2529</v>
      </c>
      <c r="D1177" t="s">
        <v>21</v>
      </c>
      <c r="E1177" s="2">
        <v>82565</v>
      </c>
      <c r="F1177" s="1">
        <v>81</v>
      </c>
      <c r="G1177" s="1">
        <f t="shared" si="126"/>
        <v>81</v>
      </c>
      <c r="H1177" s="1">
        <f t="shared" si="127"/>
        <v>78.569999999999993</v>
      </c>
      <c r="I1177" s="1">
        <f t="shared" si="128"/>
        <v>79.38</v>
      </c>
      <c r="J1177" s="1">
        <f t="shared" si="129"/>
        <v>81</v>
      </c>
      <c r="K1177" s="1">
        <f t="shared" si="130"/>
        <v>73.466999999999999</v>
      </c>
      <c r="L1177" s="1">
        <f t="shared" si="131"/>
        <v>73.466999999999999</v>
      </c>
      <c r="M1177" s="1">
        <f t="shared" si="132"/>
        <v>81</v>
      </c>
    </row>
    <row r="1178" spans="1:13" x14ac:dyDescent="0.25">
      <c r="A1178" t="s">
        <v>5</v>
      </c>
      <c r="B1178" s="2">
        <v>82570</v>
      </c>
      <c r="C1178" t="s">
        <v>2540</v>
      </c>
      <c r="D1178" t="s">
        <v>21</v>
      </c>
      <c r="E1178" s="2">
        <v>82570</v>
      </c>
      <c r="F1178" s="1">
        <v>80</v>
      </c>
      <c r="G1178" s="1">
        <f t="shared" si="126"/>
        <v>80</v>
      </c>
      <c r="H1178" s="1">
        <f t="shared" si="127"/>
        <v>77.599999999999994</v>
      </c>
      <c r="I1178" s="1">
        <f t="shared" si="128"/>
        <v>78.400000000000006</v>
      </c>
      <c r="J1178" s="1">
        <f t="shared" si="129"/>
        <v>80</v>
      </c>
      <c r="K1178" s="1">
        <f t="shared" si="130"/>
        <v>72.56</v>
      </c>
      <c r="L1178" s="1">
        <f t="shared" si="131"/>
        <v>72.56</v>
      </c>
      <c r="M1178" s="1">
        <f t="shared" si="132"/>
        <v>80</v>
      </c>
    </row>
    <row r="1179" spans="1:13" x14ac:dyDescent="0.25">
      <c r="A1179" t="s">
        <v>5</v>
      </c>
      <c r="B1179" s="2">
        <v>82575</v>
      </c>
      <c r="C1179" t="s">
        <v>2551</v>
      </c>
      <c r="D1179" t="s">
        <v>21</v>
      </c>
      <c r="E1179" s="2">
        <v>82575</v>
      </c>
      <c r="F1179" s="1">
        <v>147</v>
      </c>
      <c r="G1179" s="1">
        <f t="shared" si="126"/>
        <v>147</v>
      </c>
      <c r="H1179" s="1">
        <f t="shared" si="127"/>
        <v>142.59</v>
      </c>
      <c r="I1179" s="1">
        <f t="shared" si="128"/>
        <v>144.06</v>
      </c>
      <c r="J1179" s="1">
        <f t="shared" si="129"/>
        <v>147</v>
      </c>
      <c r="K1179" s="1">
        <f t="shared" si="130"/>
        <v>133.32900000000001</v>
      </c>
      <c r="L1179" s="1">
        <f t="shared" si="131"/>
        <v>133.32900000000001</v>
      </c>
      <c r="M1179" s="1">
        <f t="shared" si="132"/>
        <v>147</v>
      </c>
    </row>
    <row r="1180" spans="1:13" x14ac:dyDescent="0.25">
      <c r="A1180" t="s">
        <v>5</v>
      </c>
      <c r="B1180" s="2">
        <v>82607</v>
      </c>
      <c r="C1180" t="s">
        <v>2562</v>
      </c>
      <c r="D1180" t="s">
        <v>21</v>
      </c>
      <c r="E1180" s="2">
        <v>82607</v>
      </c>
      <c r="F1180" s="1">
        <v>172</v>
      </c>
      <c r="G1180" s="1">
        <f t="shared" si="126"/>
        <v>172</v>
      </c>
      <c r="H1180" s="1">
        <f t="shared" si="127"/>
        <v>166.84</v>
      </c>
      <c r="I1180" s="1">
        <f t="shared" si="128"/>
        <v>168.56</v>
      </c>
      <c r="J1180" s="1">
        <f t="shared" si="129"/>
        <v>172</v>
      </c>
      <c r="K1180" s="1">
        <f t="shared" si="130"/>
        <v>156.00400000000002</v>
      </c>
      <c r="L1180" s="1">
        <f t="shared" si="131"/>
        <v>156.00400000000002</v>
      </c>
      <c r="M1180" s="1">
        <f t="shared" si="132"/>
        <v>172</v>
      </c>
    </row>
    <row r="1181" spans="1:13" x14ac:dyDescent="0.25">
      <c r="A1181" t="s">
        <v>5</v>
      </c>
      <c r="B1181" s="2">
        <v>82652</v>
      </c>
      <c r="C1181" t="s">
        <v>2574</v>
      </c>
      <c r="D1181" t="s">
        <v>21</v>
      </c>
      <c r="E1181" s="2">
        <v>82652</v>
      </c>
      <c r="F1181" s="1">
        <v>581</v>
      </c>
      <c r="G1181" s="1">
        <f t="shared" si="126"/>
        <v>581</v>
      </c>
      <c r="H1181" s="1">
        <f t="shared" si="127"/>
        <v>563.56999999999994</v>
      </c>
      <c r="I1181" s="1">
        <f t="shared" si="128"/>
        <v>569.38</v>
      </c>
      <c r="J1181" s="1">
        <f t="shared" si="129"/>
        <v>581</v>
      </c>
      <c r="K1181" s="1">
        <f t="shared" si="130"/>
        <v>526.96699999999998</v>
      </c>
      <c r="L1181" s="1">
        <f t="shared" si="131"/>
        <v>526.96699999999998</v>
      </c>
      <c r="M1181" s="1">
        <f t="shared" si="132"/>
        <v>581</v>
      </c>
    </row>
    <row r="1182" spans="1:13" x14ac:dyDescent="0.25">
      <c r="A1182" t="s">
        <v>5</v>
      </c>
      <c r="B1182" s="2">
        <v>82668</v>
      </c>
      <c r="C1182" t="s">
        <v>2585</v>
      </c>
      <c r="D1182" t="s">
        <v>21</v>
      </c>
      <c r="E1182" s="2">
        <v>82668</v>
      </c>
      <c r="F1182" s="1">
        <v>313</v>
      </c>
      <c r="G1182" s="1">
        <f t="shared" si="126"/>
        <v>313</v>
      </c>
      <c r="H1182" s="1">
        <f t="shared" si="127"/>
        <v>303.61</v>
      </c>
      <c r="I1182" s="1">
        <f t="shared" si="128"/>
        <v>306.74</v>
      </c>
      <c r="J1182" s="1">
        <f t="shared" si="129"/>
        <v>313</v>
      </c>
      <c r="K1182" s="1">
        <f t="shared" si="130"/>
        <v>283.89100000000002</v>
      </c>
      <c r="L1182" s="1">
        <f t="shared" si="131"/>
        <v>283.89100000000002</v>
      </c>
      <c r="M1182" s="1">
        <f t="shared" si="132"/>
        <v>313</v>
      </c>
    </row>
    <row r="1183" spans="1:13" x14ac:dyDescent="0.25">
      <c r="A1183" t="s">
        <v>5</v>
      </c>
      <c r="B1183" s="2">
        <v>82670</v>
      </c>
      <c r="C1183" t="s">
        <v>2596</v>
      </c>
      <c r="D1183" t="s">
        <v>21</v>
      </c>
      <c r="E1183" s="2">
        <v>82670</v>
      </c>
      <c r="F1183" s="1">
        <v>104</v>
      </c>
      <c r="G1183" s="1">
        <f t="shared" si="126"/>
        <v>104</v>
      </c>
      <c r="H1183" s="1">
        <f t="shared" si="127"/>
        <v>100.88</v>
      </c>
      <c r="I1183" s="1">
        <f t="shared" si="128"/>
        <v>101.92</v>
      </c>
      <c r="J1183" s="1">
        <f t="shared" si="129"/>
        <v>104</v>
      </c>
      <c r="K1183" s="1">
        <f t="shared" si="130"/>
        <v>94.328000000000003</v>
      </c>
      <c r="L1183" s="1">
        <f t="shared" si="131"/>
        <v>94.328000000000003</v>
      </c>
      <c r="M1183" s="1">
        <f t="shared" si="132"/>
        <v>104</v>
      </c>
    </row>
    <row r="1184" spans="1:13" x14ac:dyDescent="0.25">
      <c r="A1184" t="s">
        <v>5</v>
      </c>
      <c r="B1184" s="2">
        <v>82677</v>
      </c>
      <c r="C1184" t="s">
        <v>2607</v>
      </c>
      <c r="D1184" t="s">
        <v>21</v>
      </c>
      <c r="E1184" s="2">
        <v>82677</v>
      </c>
      <c r="F1184" s="1">
        <v>394</v>
      </c>
      <c r="G1184" s="1">
        <f t="shared" si="126"/>
        <v>394</v>
      </c>
      <c r="H1184" s="1">
        <f t="shared" si="127"/>
        <v>382.18</v>
      </c>
      <c r="I1184" s="1">
        <f t="shared" si="128"/>
        <v>386.12</v>
      </c>
      <c r="J1184" s="1">
        <f t="shared" si="129"/>
        <v>394</v>
      </c>
      <c r="K1184" s="1">
        <f t="shared" si="130"/>
        <v>357.358</v>
      </c>
      <c r="L1184" s="1">
        <f t="shared" si="131"/>
        <v>357.358</v>
      </c>
      <c r="M1184" s="1">
        <f t="shared" si="132"/>
        <v>394</v>
      </c>
    </row>
    <row r="1185" spans="1:13" x14ac:dyDescent="0.25">
      <c r="A1185" t="s">
        <v>5</v>
      </c>
      <c r="B1185" s="2">
        <v>82728</v>
      </c>
      <c r="C1185" t="s">
        <v>2618</v>
      </c>
      <c r="D1185" t="s">
        <v>21</v>
      </c>
      <c r="E1185" s="2">
        <v>82728</v>
      </c>
      <c r="F1185" s="1">
        <v>151</v>
      </c>
      <c r="G1185" s="1">
        <f t="shared" si="126"/>
        <v>151</v>
      </c>
      <c r="H1185" s="1">
        <f t="shared" si="127"/>
        <v>146.47</v>
      </c>
      <c r="I1185" s="1">
        <f t="shared" si="128"/>
        <v>147.97999999999999</v>
      </c>
      <c r="J1185" s="1">
        <f t="shared" si="129"/>
        <v>151</v>
      </c>
      <c r="K1185" s="1">
        <f t="shared" si="130"/>
        <v>136.95699999999999</v>
      </c>
      <c r="L1185" s="1">
        <f t="shared" si="131"/>
        <v>136.95699999999999</v>
      </c>
      <c r="M1185" s="1">
        <f t="shared" si="132"/>
        <v>151</v>
      </c>
    </row>
    <row r="1186" spans="1:13" x14ac:dyDescent="0.25">
      <c r="A1186" t="s">
        <v>5</v>
      </c>
      <c r="B1186" s="2">
        <v>82746</v>
      </c>
      <c r="C1186" t="s">
        <v>2629</v>
      </c>
      <c r="D1186" t="s">
        <v>21</v>
      </c>
      <c r="E1186" s="2">
        <v>82746</v>
      </c>
      <c r="F1186" s="1">
        <v>130</v>
      </c>
      <c r="G1186" s="1">
        <f t="shared" si="126"/>
        <v>130</v>
      </c>
      <c r="H1186" s="1">
        <f t="shared" si="127"/>
        <v>126.1</v>
      </c>
      <c r="I1186" s="1">
        <f t="shared" si="128"/>
        <v>127.39999999999999</v>
      </c>
      <c r="J1186" s="1">
        <f t="shared" si="129"/>
        <v>130</v>
      </c>
      <c r="K1186" s="1">
        <f t="shared" si="130"/>
        <v>117.91</v>
      </c>
      <c r="L1186" s="1">
        <f t="shared" si="131"/>
        <v>117.91</v>
      </c>
      <c r="M1186" s="1">
        <f t="shared" si="132"/>
        <v>130</v>
      </c>
    </row>
    <row r="1187" spans="1:13" x14ac:dyDescent="0.25">
      <c r="A1187" t="s">
        <v>5</v>
      </c>
      <c r="B1187" s="2">
        <v>82784</v>
      </c>
      <c r="C1187" t="s">
        <v>2641</v>
      </c>
      <c r="D1187" t="s">
        <v>21</v>
      </c>
      <c r="E1187" s="2">
        <v>82784</v>
      </c>
      <c r="F1187" s="1">
        <v>302</v>
      </c>
      <c r="G1187" s="1">
        <f t="shared" si="126"/>
        <v>302</v>
      </c>
      <c r="H1187" s="1">
        <f t="shared" si="127"/>
        <v>292.94</v>
      </c>
      <c r="I1187" s="1">
        <f t="shared" si="128"/>
        <v>295.95999999999998</v>
      </c>
      <c r="J1187" s="1">
        <f t="shared" si="129"/>
        <v>302</v>
      </c>
      <c r="K1187" s="1">
        <f t="shared" si="130"/>
        <v>273.91399999999999</v>
      </c>
      <c r="L1187" s="1">
        <f t="shared" si="131"/>
        <v>273.91399999999999</v>
      </c>
      <c r="M1187" s="1">
        <f t="shared" si="132"/>
        <v>302</v>
      </c>
    </row>
    <row r="1188" spans="1:13" x14ac:dyDescent="0.25">
      <c r="A1188" t="s">
        <v>5</v>
      </c>
      <c r="B1188" s="2">
        <v>82787</v>
      </c>
      <c r="C1188" t="s">
        <v>2654</v>
      </c>
      <c r="D1188" t="s">
        <v>21</v>
      </c>
      <c r="E1188" s="2">
        <v>82787</v>
      </c>
      <c r="F1188" s="1">
        <v>318</v>
      </c>
      <c r="G1188" s="1">
        <f t="shared" si="126"/>
        <v>318</v>
      </c>
      <c r="H1188" s="1">
        <f t="shared" si="127"/>
        <v>308.45999999999998</v>
      </c>
      <c r="I1188" s="1">
        <f t="shared" si="128"/>
        <v>311.64</v>
      </c>
      <c r="J1188" s="1">
        <f t="shared" si="129"/>
        <v>318</v>
      </c>
      <c r="K1188" s="1">
        <f t="shared" si="130"/>
        <v>288.42599999999999</v>
      </c>
      <c r="L1188" s="1">
        <f t="shared" si="131"/>
        <v>288.42599999999999</v>
      </c>
      <c r="M1188" s="1">
        <f t="shared" si="132"/>
        <v>318</v>
      </c>
    </row>
    <row r="1189" spans="1:13" x14ac:dyDescent="0.25">
      <c r="A1189" t="s">
        <v>5</v>
      </c>
      <c r="B1189" s="2">
        <v>82803</v>
      </c>
      <c r="C1189" t="s">
        <v>2665</v>
      </c>
      <c r="D1189" t="s">
        <v>21</v>
      </c>
      <c r="E1189" s="2">
        <v>82803</v>
      </c>
      <c r="F1189" s="1">
        <v>264</v>
      </c>
      <c r="G1189" s="1">
        <f t="shared" si="126"/>
        <v>264</v>
      </c>
      <c r="H1189" s="1">
        <f t="shared" si="127"/>
        <v>256.08</v>
      </c>
      <c r="I1189" s="1">
        <f t="shared" si="128"/>
        <v>258.71999999999997</v>
      </c>
      <c r="J1189" s="1">
        <f t="shared" si="129"/>
        <v>264</v>
      </c>
      <c r="K1189" s="1">
        <f t="shared" si="130"/>
        <v>239.44800000000001</v>
      </c>
      <c r="L1189" s="1">
        <f t="shared" si="131"/>
        <v>239.44800000000001</v>
      </c>
      <c r="M1189" s="1">
        <f t="shared" si="132"/>
        <v>264</v>
      </c>
    </row>
    <row r="1190" spans="1:13" x14ac:dyDescent="0.25">
      <c r="A1190" t="s">
        <v>5</v>
      </c>
      <c r="B1190" s="2">
        <v>82945</v>
      </c>
      <c r="C1190" t="s">
        <v>2689</v>
      </c>
      <c r="D1190" t="s">
        <v>21</v>
      </c>
      <c r="E1190" s="2">
        <v>82945</v>
      </c>
      <c r="F1190" s="1">
        <v>70</v>
      </c>
      <c r="G1190" s="1">
        <f t="shared" si="126"/>
        <v>70</v>
      </c>
      <c r="H1190" s="1">
        <f t="shared" si="127"/>
        <v>67.899999999999991</v>
      </c>
      <c r="I1190" s="1">
        <f t="shared" si="128"/>
        <v>68.599999999999994</v>
      </c>
      <c r="J1190" s="1">
        <f t="shared" si="129"/>
        <v>70</v>
      </c>
      <c r="K1190" s="1">
        <f t="shared" si="130"/>
        <v>63.49</v>
      </c>
      <c r="L1190" s="1">
        <f t="shared" si="131"/>
        <v>63.49</v>
      </c>
      <c r="M1190" s="1">
        <f t="shared" si="132"/>
        <v>70</v>
      </c>
    </row>
    <row r="1191" spans="1:13" x14ac:dyDescent="0.25">
      <c r="A1191" t="s">
        <v>5</v>
      </c>
      <c r="B1191" s="2">
        <v>82947</v>
      </c>
      <c r="C1191" t="s">
        <v>2699</v>
      </c>
      <c r="D1191" t="s">
        <v>21</v>
      </c>
      <c r="E1191" s="2">
        <v>82947</v>
      </c>
      <c r="F1191" s="1">
        <v>77</v>
      </c>
      <c r="G1191" s="1">
        <f t="shared" si="126"/>
        <v>77</v>
      </c>
      <c r="H1191" s="1">
        <f t="shared" si="127"/>
        <v>74.69</v>
      </c>
      <c r="I1191" s="1">
        <f t="shared" si="128"/>
        <v>75.459999999999994</v>
      </c>
      <c r="J1191" s="1">
        <f t="shared" si="129"/>
        <v>77</v>
      </c>
      <c r="K1191" s="1">
        <f t="shared" si="130"/>
        <v>69.838999999999999</v>
      </c>
      <c r="L1191" s="1">
        <f t="shared" si="131"/>
        <v>69.838999999999999</v>
      </c>
      <c r="M1191" s="1">
        <f t="shared" si="132"/>
        <v>77</v>
      </c>
    </row>
    <row r="1192" spans="1:13" x14ac:dyDescent="0.25">
      <c r="A1192" t="s">
        <v>5</v>
      </c>
      <c r="B1192" s="2">
        <v>82950</v>
      </c>
      <c r="C1192" t="s">
        <v>2704</v>
      </c>
      <c r="D1192" t="s">
        <v>21</v>
      </c>
      <c r="E1192" s="2">
        <v>82950</v>
      </c>
      <c r="F1192" s="1">
        <v>95</v>
      </c>
      <c r="G1192" s="1">
        <f t="shared" si="126"/>
        <v>95</v>
      </c>
      <c r="H1192" s="1">
        <f t="shared" si="127"/>
        <v>92.149999999999991</v>
      </c>
      <c r="I1192" s="1">
        <f t="shared" si="128"/>
        <v>93.1</v>
      </c>
      <c r="J1192" s="1">
        <f t="shared" si="129"/>
        <v>95</v>
      </c>
      <c r="K1192" s="1">
        <f t="shared" si="130"/>
        <v>86.165000000000006</v>
      </c>
      <c r="L1192" s="1">
        <f t="shared" si="131"/>
        <v>86.165000000000006</v>
      </c>
      <c r="M1192" s="1">
        <f t="shared" si="132"/>
        <v>95</v>
      </c>
    </row>
    <row r="1193" spans="1:13" x14ac:dyDescent="0.25">
      <c r="A1193" t="s">
        <v>5</v>
      </c>
      <c r="B1193" s="2">
        <v>82951</v>
      </c>
      <c r="C1193" t="s">
        <v>2710</v>
      </c>
      <c r="D1193" t="s">
        <v>21</v>
      </c>
      <c r="E1193" s="2">
        <v>82951</v>
      </c>
      <c r="F1193" s="1">
        <v>183</v>
      </c>
      <c r="G1193" s="1">
        <f t="shared" si="126"/>
        <v>183</v>
      </c>
      <c r="H1193" s="1">
        <f t="shared" si="127"/>
        <v>177.51</v>
      </c>
      <c r="I1193" s="1">
        <f t="shared" si="128"/>
        <v>179.34</v>
      </c>
      <c r="J1193" s="1">
        <f t="shared" si="129"/>
        <v>183</v>
      </c>
      <c r="K1193" s="1">
        <f t="shared" si="130"/>
        <v>165.98099999999999</v>
      </c>
      <c r="L1193" s="1">
        <f t="shared" si="131"/>
        <v>165.98099999999999</v>
      </c>
      <c r="M1193" s="1">
        <f t="shared" si="132"/>
        <v>183</v>
      </c>
    </row>
    <row r="1194" spans="1:13" x14ac:dyDescent="0.25">
      <c r="A1194" t="s">
        <v>5</v>
      </c>
      <c r="B1194" s="2">
        <v>82952</v>
      </c>
      <c r="C1194" t="s">
        <v>2722</v>
      </c>
      <c r="D1194" t="s">
        <v>21</v>
      </c>
      <c r="E1194" s="2">
        <v>82952</v>
      </c>
      <c r="F1194" s="1">
        <v>64</v>
      </c>
      <c r="G1194" s="1">
        <f t="shared" si="126"/>
        <v>64</v>
      </c>
      <c r="H1194" s="1">
        <f t="shared" si="127"/>
        <v>62.08</v>
      </c>
      <c r="I1194" s="1">
        <f t="shared" si="128"/>
        <v>62.72</v>
      </c>
      <c r="J1194" s="1">
        <f t="shared" si="129"/>
        <v>64</v>
      </c>
      <c r="K1194" s="1">
        <f t="shared" si="130"/>
        <v>58.048000000000002</v>
      </c>
      <c r="L1194" s="1">
        <f t="shared" si="131"/>
        <v>58.048000000000002</v>
      </c>
      <c r="M1194" s="1">
        <f t="shared" si="132"/>
        <v>64</v>
      </c>
    </row>
    <row r="1195" spans="1:13" x14ac:dyDescent="0.25">
      <c r="A1195" t="s">
        <v>5</v>
      </c>
      <c r="B1195" s="2">
        <v>82962</v>
      </c>
      <c r="C1195" t="s">
        <v>2736</v>
      </c>
      <c r="D1195" t="s">
        <v>21</v>
      </c>
      <c r="E1195" s="2">
        <v>82962</v>
      </c>
      <c r="F1195" s="1">
        <v>56</v>
      </c>
      <c r="G1195" s="1">
        <f t="shared" si="126"/>
        <v>56</v>
      </c>
      <c r="H1195" s="1">
        <f t="shared" si="127"/>
        <v>54.32</v>
      </c>
      <c r="I1195" s="1">
        <f t="shared" si="128"/>
        <v>54.879999999999995</v>
      </c>
      <c r="J1195" s="1">
        <f t="shared" si="129"/>
        <v>56</v>
      </c>
      <c r="K1195" s="1">
        <f t="shared" si="130"/>
        <v>50.792000000000002</v>
      </c>
      <c r="L1195" s="1">
        <f t="shared" si="131"/>
        <v>50.792000000000002</v>
      </c>
      <c r="M1195" s="1">
        <f t="shared" si="132"/>
        <v>56</v>
      </c>
    </row>
    <row r="1196" spans="1:13" x14ac:dyDescent="0.25">
      <c r="A1196" t="s">
        <v>5</v>
      </c>
      <c r="B1196" s="2">
        <v>82977</v>
      </c>
      <c r="C1196" t="s">
        <v>2752</v>
      </c>
      <c r="D1196" t="s">
        <v>21</v>
      </c>
      <c r="E1196" s="2">
        <v>82977</v>
      </c>
      <c r="F1196" s="1">
        <v>86</v>
      </c>
      <c r="G1196" s="1">
        <f t="shared" si="126"/>
        <v>86</v>
      </c>
      <c r="H1196" s="1">
        <f t="shared" si="127"/>
        <v>83.42</v>
      </c>
      <c r="I1196" s="1">
        <f t="shared" si="128"/>
        <v>84.28</v>
      </c>
      <c r="J1196" s="1">
        <f t="shared" si="129"/>
        <v>86</v>
      </c>
      <c r="K1196" s="1">
        <f t="shared" si="130"/>
        <v>78.00200000000001</v>
      </c>
      <c r="L1196" s="1">
        <f t="shared" si="131"/>
        <v>78.00200000000001</v>
      </c>
      <c r="M1196" s="1">
        <f t="shared" si="132"/>
        <v>86</v>
      </c>
    </row>
    <row r="1197" spans="1:13" x14ac:dyDescent="0.25">
      <c r="A1197" t="s">
        <v>5</v>
      </c>
      <c r="B1197" s="2">
        <v>83001</v>
      </c>
      <c r="C1197" t="s">
        <v>2764</v>
      </c>
      <c r="D1197" t="s">
        <v>21</v>
      </c>
      <c r="E1197" s="2">
        <v>83001</v>
      </c>
      <c r="F1197" s="1">
        <v>69</v>
      </c>
      <c r="G1197" s="1">
        <f t="shared" si="126"/>
        <v>69</v>
      </c>
      <c r="H1197" s="1">
        <f t="shared" si="127"/>
        <v>66.929999999999993</v>
      </c>
      <c r="I1197" s="1">
        <f t="shared" si="128"/>
        <v>67.62</v>
      </c>
      <c r="J1197" s="1">
        <f t="shared" si="129"/>
        <v>69</v>
      </c>
      <c r="K1197" s="1">
        <f t="shared" si="130"/>
        <v>62.582999999999998</v>
      </c>
      <c r="L1197" s="1">
        <f t="shared" si="131"/>
        <v>62.582999999999998</v>
      </c>
      <c r="M1197" s="1">
        <f t="shared" si="132"/>
        <v>69</v>
      </c>
    </row>
    <row r="1198" spans="1:13" x14ac:dyDescent="0.25">
      <c r="A1198" t="s">
        <v>5</v>
      </c>
      <c r="B1198" s="2">
        <v>83002</v>
      </c>
      <c r="C1198" t="s">
        <v>2775</v>
      </c>
      <c r="D1198" t="s">
        <v>21</v>
      </c>
      <c r="E1198" s="2">
        <v>83002</v>
      </c>
      <c r="F1198" s="1">
        <v>69</v>
      </c>
      <c r="G1198" s="1">
        <f t="shared" si="126"/>
        <v>69</v>
      </c>
      <c r="H1198" s="1">
        <f t="shared" si="127"/>
        <v>66.929999999999993</v>
      </c>
      <c r="I1198" s="1">
        <f t="shared" si="128"/>
        <v>67.62</v>
      </c>
      <c r="J1198" s="1">
        <f t="shared" si="129"/>
        <v>69</v>
      </c>
      <c r="K1198" s="1">
        <f t="shared" si="130"/>
        <v>62.582999999999998</v>
      </c>
      <c r="L1198" s="1">
        <f t="shared" si="131"/>
        <v>62.582999999999998</v>
      </c>
      <c r="M1198" s="1">
        <f t="shared" si="132"/>
        <v>69</v>
      </c>
    </row>
    <row r="1199" spans="1:13" x14ac:dyDescent="0.25">
      <c r="A1199" t="s">
        <v>5</v>
      </c>
      <c r="B1199" s="2">
        <v>83013</v>
      </c>
      <c r="C1199" t="s">
        <v>2786</v>
      </c>
      <c r="D1199" t="s">
        <v>21</v>
      </c>
      <c r="E1199" s="2">
        <v>83013</v>
      </c>
      <c r="F1199" s="1">
        <v>474</v>
      </c>
      <c r="G1199" s="1">
        <f t="shared" si="126"/>
        <v>474</v>
      </c>
      <c r="H1199" s="1">
        <f t="shared" si="127"/>
        <v>459.78</v>
      </c>
      <c r="I1199" s="1">
        <f t="shared" si="128"/>
        <v>464.52</v>
      </c>
      <c r="J1199" s="1">
        <f t="shared" si="129"/>
        <v>474</v>
      </c>
      <c r="K1199" s="1">
        <f t="shared" si="130"/>
        <v>429.91800000000001</v>
      </c>
      <c r="L1199" s="1">
        <f t="shared" si="131"/>
        <v>429.91800000000001</v>
      </c>
      <c r="M1199" s="1">
        <f t="shared" si="132"/>
        <v>474</v>
      </c>
    </row>
    <row r="1200" spans="1:13" x14ac:dyDescent="0.25">
      <c r="A1200" t="s">
        <v>5</v>
      </c>
      <c r="B1200" s="2">
        <v>83036</v>
      </c>
      <c r="C1200" t="s">
        <v>33</v>
      </c>
      <c r="D1200" t="s">
        <v>34</v>
      </c>
      <c r="E1200" s="2">
        <v>83036</v>
      </c>
      <c r="F1200" s="1">
        <v>105</v>
      </c>
      <c r="G1200" s="1">
        <f t="shared" si="126"/>
        <v>105</v>
      </c>
      <c r="H1200" s="1">
        <f t="shared" si="127"/>
        <v>101.85</v>
      </c>
      <c r="I1200" s="1">
        <f t="shared" si="128"/>
        <v>102.89999999999999</v>
      </c>
      <c r="J1200" s="1">
        <f t="shared" si="129"/>
        <v>105</v>
      </c>
      <c r="K1200" s="1">
        <f t="shared" si="130"/>
        <v>95.234999999999999</v>
      </c>
      <c r="L1200" s="1">
        <f t="shared" si="131"/>
        <v>95.234999999999999</v>
      </c>
      <c r="M1200" s="1">
        <f t="shared" si="132"/>
        <v>105</v>
      </c>
    </row>
    <row r="1201" spans="1:13" x14ac:dyDescent="0.25">
      <c r="A1201" t="s">
        <v>5</v>
      </c>
      <c r="B1201" s="2">
        <v>3003051000</v>
      </c>
      <c r="C1201" t="s">
        <v>91</v>
      </c>
      <c r="D1201" t="s">
        <v>34</v>
      </c>
      <c r="E1201" s="2" t="s">
        <v>92</v>
      </c>
      <c r="F1201" s="1">
        <v>1</v>
      </c>
      <c r="G1201" s="1">
        <f t="shared" si="126"/>
        <v>1</v>
      </c>
      <c r="H1201" s="1">
        <f t="shared" si="127"/>
        <v>0.97</v>
      </c>
      <c r="I1201" s="1">
        <f t="shared" si="128"/>
        <v>0.98</v>
      </c>
      <c r="J1201" s="1">
        <f t="shared" si="129"/>
        <v>1</v>
      </c>
      <c r="K1201" s="1">
        <f t="shared" si="130"/>
        <v>0.90700000000000003</v>
      </c>
      <c r="L1201" s="1">
        <f t="shared" si="131"/>
        <v>0.90700000000000003</v>
      </c>
      <c r="M1201" s="1">
        <f t="shared" si="132"/>
        <v>1</v>
      </c>
    </row>
    <row r="1202" spans="1:13" x14ac:dyDescent="0.25">
      <c r="A1202" t="s">
        <v>5</v>
      </c>
      <c r="B1202" s="2">
        <v>83540</v>
      </c>
      <c r="C1202" t="s">
        <v>119</v>
      </c>
      <c r="D1202" t="s">
        <v>34</v>
      </c>
      <c r="E1202" s="2">
        <v>83540</v>
      </c>
      <c r="F1202" s="1">
        <v>85</v>
      </c>
      <c r="G1202" s="1">
        <f t="shared" si="126"/>
        <v>85</v>
      </c>
      <c r="H1202" s="1">
        <f t="shared" si="127"/>
        <v>82.45</v>
      </c>
      <c r="I1202" s="1">
        <f t="shared" si="128"/>
        <v>83.3</v>
      </c>
      <c r="J1202" s="1">
        <f t="shared" si="129"/>
        <v>85</v>
      </c>
      <c r="K1202" s="1">
        <f t="shared" si="130"/>
        <v>77.094999999999999</v>
      </c>
      <c r="L1202" s="1">
        <f t="shared" si="131"/>
        <v>77.094999999999999</v>
      </c>
      <c r="M1202" s="1">
        <f t="shared" si="132"/>
        <v>85</v>
      </c>
    </row>
    <row r="1203" spans="1:13" x14ac:dyDescent="0.25">
      <c r="A1203" t="s">
        <v>5</v>
      </c>
      <c r="B1203" s="2">
        <v>3018905500</v>
      </c>
      <c r="C1203" t="s">
        <v>124</v>
      </c>
      <c r="D1203" t="s">
        <v>34</v>
      </c>
      <c r="E1203" s="2">
        <v>89055</v>
      </c>
      <c r="F1203" s="1">
        <v>128</v>
      </c>
      <c r="G1203" s="1">
        <f t="shared" si="126"/>
        <v>128</v>
      </c>
      <c r="H1203" s="1">
        <f t="shared" si="127"/>
        <v>124.16</v>
      </c>
      <c r="I1203" s="1">
        <f t="shared" si="128"/>
        <v>125.44</v>
      </c>
      <c r="J1203" s="1">
        <f t="shared" si="129"/>
        <v>128</v>
      </c>
      <c r="K1203" s="1">
        <f t="shared" si="130"/>
        <v>116.096</v>
      </c>
      <c r="L1203" s="1">
        <f t="shared" si="131"/>
        <v>116.096</v>
      </c>
      <c r="M1203" s="1">
        <f t="shared" si="132"/>
        <v>128</v>
      </c>
    </row>
    <row r="1204" spans="1:13" x14ac:dyDescent="0.25">
      <c r="A1204" t="s">
        <v>5</v>
      </c>
      <c r="B1204" s="2">
        <v>3018912500</v>
      </c>
      <c r="C1204" t="s">
        <v>126</v>
      </c>
      <c r="D1204" t="s">
        <v>34</v>
      </c>
      <c r="E1204" s="2">
        <v>89125</v>
      </c>
      <c r="F1204" s="1">
        <v>19</v>
      </c>
      <c r="G1204" s="1">
        <f t="shared" si="126"/>
        <v>19</v>
      </c>
      <c r="H1204" s="1">
        <f t="shared" si="127"/>
        <v>18.43</v>
      </c>
      <c r="I1204" s="1">
        <f t="shared" si="128"/>
        <v>18.62</v>
      </c>
      <c r="J1204" s="1">
        <f t="shared" si="129"/>
        <v>19</v>
      </c>
      <c r="K1204" s="1">
        <f t="shared" si="130"/>
        <v>17.233000000000001</v>
      </c>
      <c r="L1204" s="1">
        <f t="shared" si="131"/>
        <v>17.233000000000001</v>
      </c>
      <c r="M1204" s="1">
        <f t="shared" si="132"/>
        <v>19</v>
      </c>
    </row>
    <row r="1205" spans="1:13" x14ac:dyDescent="0.25">
      <c r="A1205" t="s">
        <v>5</v>
      </c>
      <c r="B1205" s="2" t="s">
        <v>143</v>
      </c>
      <c r="C1205" t="s">
        <v>144</v>
      </c>
      <c r="D1205" t="s">
        <v>34</v>
      </c>
      <c r="E1205" s="2" t="s">
        <v>143</v>
      </c>
      <c r="F1205" s="1">
        <v>50</v>
      </c>
      <c r="G1205" s="1">
        <f t="shared" si="126"/>
        <v>50</v>
      </c>
      <c r="H1205" s="1">
        <f t="shared" si="127"/>
        <v>48.5</v>
      </c>
      <c r="I1205" s="1">
        <f t="shared" si="128"/>
        <v>49</v>
      </c>
      <c r="J1205" s="1">
        <f t="shared" si="129"/>
        <v>50</v>
      </c>
      <c r="K1205" s="1">
        <f t="shared" si="130"/>
        <v>45.35</v>
      </c>
      <c r="L1205" s="1">
        <f t="shared" si="131"/>
        <v>45.35</v>
      </c>
      <c r="M1205" s="1">
        <f t="shared" si="132"/>
        <v>50</v>
      </c>
    </row>
    <row r="1206" spans="1:13" x14ac:dyDescent="0.25">
      <c r="A1206" t="s">
        <v>5</v>
      </c>
      <c r="B1206" s="2">
        <v>3000980300</v>
      </c>
      <c r="C1206" t="s">
        <v>148</v>
      </c>
      <c r="D1206" t="s">
        <v>34</v>
      </c>
      <c r="E1206" s="2" t="s">
        <v>143</v>
      </c>
      <c r="F1206" s="1">
        <v>50</v>
      </c>
      <c r="G1206" s="1">
        <f t="shared" si="126"/>
        <v>50</v>
      </c>
      <c r="H1206" s="1">
        <f t="shared" si="127"/>
        <v>48.5</v>
      </c>
      <c r="I1206" s="1">
        <f t="shared" si="128"/>
        <v>49</v>
      </c>
      <c r="J1206" s="1">
        <f t="shared" si="129"/>
        <v>50</v>
      </c>
      <c r="K1206" s="1">
        <f t="shared" si="130"/>
        <v>45.35</v>
      </c>
      <c r="L1206" s="1">
        <f t="shared" si="131"/>
        <v>45.35</v>
      </c>
      <c r="M1206" s="1">
        <f t="shared" si="132"/>
        <v>50</v>
      </c>
    </row>
    <row r="1207" spans="1:13" x14ac:dyDescent="0.25">
      <c r="A1207" t="s">
        <v>5</v>
      </c>
      <c r="B1207" s="2">
        <v>3000980300</v>
      </c>
      <c r="C1207" t="s">
        <v>148</v>
      </c>
      <c r="D1207" t="s">
        <v>34</v>
      </c>
      <c r="E1207" s="2" t="s">
        <v>143</v>
      </c>
      <c r="F1207" s="1">
        <v>50</v>
      </c>
      <c r="G1207" s="1">
        <f t="shared" si="126"/>
        <v>50</v>
      </c>
      <c r="H1207" s="1">
        <f t="shared" si="127"/>
        <v>48.5</v>
      </c>
      <c r="I1207" s="1">
        <f t="shared" si="128"/>
        <v>49</v>
      </c>
      <c r="J1207" s="1">
        <f t="shared" si="129"/>
        <v>50</v>
      </c>
      <c r="K1207" s="1">
        <f t="shared" si="130"/>
        <v>45.35</v>
      </c>
      <c r="L1207" s="1">
        <f t="shared" si="131"/>
        <v>45.35</v>
      </c>
      <c r="M1207" s="1">
        <f t="shared" si="132"/>
        <v>50</v>
      </c>
    </row>
    <row r="1208" spans="1:13" x14ac:dyDescent="0.25">
      <c r="A1208" t="s">
        <v>5</v>
      </c>
      <c r="B1208" s="3" t="s">
        <v>207</v>
      </c>
      <c r="C1208" t="s">
        <v>148</v>
      </c>
      <c r="D1208" t="s">
        <v>34</v>
      </c>
      <c r="E1208" s="2" t="s">
        <v>143</v>
      </c>
      <c r="F1208" s="1">
        <v>50</v>
      </c>
      <c r="G1208" s="1">
        <f t="shared" si="126"/>
        <v>50</v>
      </c>
      <c r="H1208" s="1">
        <f t="shared" si="127"/>
        <v>48.5</v>
      </c>
      <c r="I1208" s="1">
        <f t="shared" si="128"/>
        <v>49</v>
      </c>
      <c r="J1208" s="1">
        <f t="shared" si="129"/>
        <v>50</v>
      </c>
      <c r="K1208" s="1">
        <f t="shared" si="130"/>
        <v>45.35</v>
      </c>
      <c r="L1208" s="1">
        <f t="shared" si="131"/>
        <v>45.35</v>
      </c>
      <c r="M1208" s="1">
        <f t="shared" si="132"/>
        <v>50</v>
      </c>
    </row>
    <row r="1209" spans="1:13" x14ac:dyDescent="0.25">
      <c r="A1209" t="s">
        <v>5</v>
      </c>
      <c r="B1209" s="2">
        <v>83718</v>
      </c>
      <c r="C1209" t="s">
        <v>209</v>
      </c>
      <c r="D1209" t="s">
        <v>34</v>
      </c>
      <c r="E1209" s="2">
        <v>83718</v>
      </c>
      <c r="F1209" s="1">
        <v>79</v>
      </c>
      <c r="G1209" s="1">
        <f t="shared" si="126"/>
        <v>79</v>
      </c>
      <c r="H1209" s="1">
        <f t="shared" si="127"/>
        <v>76.63</v>
      </c>
      <c r="I1209" s="1">
        <f t="shared" si="128"/>
        <v>77.42</v>
      </c>
      <c r="J1209" s="1">
        <f t="shared" si="129"/>
        <v>79</v>
      </c>
      <c r="K1209" s="1">
        <f t="shared" si="130"/>
        <v>71.653000000000006</v>
      </c>
      <c r="L1209" s="1">
        <f t="shared" si="131"/>
        <v>71.653000000000006</v>
      </c>
      <c r="M1209" s="1">
        <f t="shared" si="132"/>
        <v>79</v>
      </c>
    </row>
    <row r="1210" spans="1:13" x14ac:dyDescent="0.25">
      <c r="A1210" t="s">
        <v>5</v>
      </c>
      <c r="B1210" s="2">
        <v>83735</v>
      </c>
      <c r="C1210" t="s">
        <v>232</v>
      </c>
      <c r="D1210" t="s">
        <v>34</v>
      </c>
      <c r="E1210" s="2">
        <v>83735</v>
      </c>
      <c r="F1210" s="1">
        <v>116</v>
      </c>
      <c r="G1210" s="1">
        <f t="shared" si="126"/>
        <v>116</v>
      </c>
      <c r="H1210" s="1">
        <f t="shared" si="127"/>
        <v>112.52</v>
      </c>
      <c r="I1210" s="1">
        <f t="shared" si="128"/>
        <v>113.67999999999999</v>
      </c>
      <c r="J1210" s="1">
        <f t="shared" si="129"/>
        <v>116</v>
      </c>
      <c r="K1210" s="1">
        <f t="shared" si="130"/>
        <v>105.212</v>
      </c>
      <c r="L1210" s="1">
        <f t="shared" si="131"/>
        <v>105.212</v>
      </c>
      <c r="M1210" s="1">
        <f t="shared" si="132"/>
        <v>116</v>
      </c>
    </row>
    <row r="1211" spans="1:13" x14ac:dyDescent="0.25">
      <c r="A1211" t="s">
        <v>5</v>
      </c>
      <c r="B1211" s="2">
        <v>3003641500</v>
      </c>
      <c r="C1211" t="s">
        <v>247</v>
      </c>
      <c r="D1211" t="s">
        <v>34</v>
      </c>
      <c r="E1211" s="2">
        <v>36415</v>
      </c>
      <c r="F1211" s="1">
        <v>43</v>
      </c>
      <c r="G1211" s="1">
        <f t="shared" si="126"/>
        <v>43</v>
      </c>
      <c r="H1211" s="1">
        <f t="shared" si="127"/>
        <v>41.71</v>
      </c>
      <c r="I1211" s="1">
        <f t="shared" si="128"/>
        <v>42.14</v>
      </c>
      <c r="J1211" s="1">
        <f t="shared" si="129"/>
        <v>43</v>
      </c>
      <c r="K1211" s="1">
        <f t="shared" si="130"/>
        <v>39.001000000000005</v>
      </c>
      <c r="L1211" s="1">
        <f t="shared" si="131"/>
        <v>39.001000000000005</v>
      </c>
      <c r="M1211" s="1">
        <f t="shared" si="132"/>
        <v>43</v>
      </c>
    </row>
    <row r="1212" spans="1:13" x14ac:dyDescent="0.25">
      <c r="A1212" t="s">
        <v>5</v>
      </c>
      <c r="B1212" s="2">
        <v>36415</v>
      </c>
      <c r="C1212" t="s">
        <v>253</v>
      </c>
      <c r="D1212" t="s">
        <v>34</v>
      </c>
      <c r="E1212" s="2">
        <v>36415</v>
      </c>
      <c r="F1212" s="1">
        <v>32</v>
      </c>
      <c r="G1212" s="1">
        <f t="shared" si="126"/>
        <v>32</v>
      </c>
      <c r="H1212" s="1">
        <f t="shared" si="127"/>
        <v>31.04</v>
      </c>
      <c r="I1212" s="1">
        <f t="shared" si="128"/>
        <v>31.36</v>
      </c>
      <c r="J1212" s="1">
        <f t="shared" si="129"/>
        <v>32</v>
      </c>
      <c r="K1212" s="1">
        <f t="shared" si="130"/>
        <v>29.024000000000001</v>
      </c>
      <c r="L1212" s="1">
        <f t="shared" si="131"/>
        <v>29.024000000000001</v>
      </c>
      <c r="M1212" s="1">
        <f t="shared" si="132"/>
        <v>32</v>
      </c>
    </row>
    <row r="1213" spans="1:13" x14ac:dyDescent="0.25">
      <c r="A1213" t="s">
        <v>5</v>
      </c>
      <c r="B1213" s="2">
        <v>3003641600</v>
      </c>
      <c r="C1213" t="s">
        <v>301</v>
      </c>
      <c r="D1213" t="s">
        <v>34</v>
      </c>
      <c r="E1213" s="2">
        <v>36416</v>
      </c>
      <c r="F1213" s="1">
        <v>35</v>
      </c>
      <c r="G1213" s="1">
        <f t="shared" si="126"/>
        <v>35</v>
      </c>
      <c r="H1213" s="1">
        <f t="shared" si="127"/>
        <v>33.949999999999996</v>
      </c>
      <c r="I1213" s="1">
        <f t="shared" si="128"/>
        <v>34.299999999999997</v>
      </c>
      <c r="J1213" s="1">
        <f t="shared" si="129"/>
        <v>35</v>
      </c>
      <c r="K1213" s="1">
        <f t="shared" si="130"/>
        <v>31.745000000000001</v>
      </c>
      <c r="L1213" s="1">
        <f t="shared" si="131"/>
        <v>31.745000000000001</v>
      </c>
      <c r="M1213" s="1">
        <f t="shared" si="132"/>
        <v>35</v>
      </c>
    </row>
    <row r="1214" spans="1:13" x14ac:dyDescent="0.25">
      <c r="A1214" t="s">
        <v>5</v>
      </c>
      <c r="B1214" s="2">
        <v>84153</v>
      </c>
      <c r="C1214" t="s">
        <v>417</v>
      </c>
      <c r="D1214" t="s">
        <v>34</v>
      </c>
      <c r="E1214" s="2">
        <v>84153</v>
      </c>
      <c r="F1214" s="1">
        <v>188</v>
      </c>
      <c r="G1214" s="1">
        <f t="shared" si="126"/>
        <v>188</v>
      </c>
      <c r="H1214" s="1">
        <f t="shared" si="127"/>
        <v>182.35999999999999</v>
      </c>
      <c r="I1214" s="1">
        <f t="shared" si="128"/>
        <v>184.24</v>
      </c>
      <c r="J1214" s="1">
        <f t="shared" si="129"/>
        <v>188</v>
      </c>
      <c r="K1214" s="1">
        <f t="shared" si="130"/>
        <v>170.51600000000002</v>
      </c>
      <c r="L1214" s="1">
        <f t="shared" si="131"/>
        <v>170.51600000000002</v>
      </c>
      <c r="M1214" s="1">
        <f t="shared" si="132"/>
        <v>188</v>
      </c>
    </row>
    <row r="1215" spans="1:13" x14ac:dyDescent="0.25">
      <c r="A1215" t="s">
        <v>5</v>
      </c>
      <c r="B1215" s="2">
        <v>3018905501</v>
      </c>
      <c r="C1215" t="s">
        <v>505</v>
      </c>
      <c r="D1215" t="s">
        <v>34</v>
      </c>
      <c r="E1215" s="2">
        <v>89055</v>
      </c>
      <c r="F1215" s="1">
        <v>128</v>
      </c>
      <c r="G1215" s="1">
        <f t="shared" si="126"/>
        <v>128</v>
      </c>
      <c r="H1215" s="1">
        <f t="shared" si="127"/>
        <v>124.16</v>
      </c>
      <c r="I1215" s="1">
        <f t="shared" si="128"/>
        <v>125.44</v>
      </c>
      <c r="J1215" s="1">
        <f t="shared" si="129"/>
        <v>128</v>
      </c>
      <c r="K1215" s="1">
        <f t="shared" si="130"/>
        <v>116.096</v>
      </c>
      <c r="L1215" s="1">
        <f t="shared" si="131"/>
        <v>116.096</v>
      </c>
      <c r="M1215" s="1">
        <f t="shared" si="132"/>
        <v>128</v>
      </c>
    </row>
    <row r="1216" spans="1:13" x14ac:dyDescent="0.25">
      <c r="A1216" t="s">
        <v>5</v>
      </c>
      <c r="B1216" s="2">
        <v>8711800</v>
      </c>
      <c r="C1216" t="s">
        <v>666</v>
      </c>
      <c r="D1216" t="s">
        <v>34</v>
      </c>
      <c r="E1216" s="2">
        <v>87118</v>
      </c>
      <c r="F1216" s="1">
        <v>590</v>
      </c>
      <c r="G1216" s="1">
        <f t="shared" si="126"/>
        <v>590</v>
      </c>
      <c r="H1216" s="1">
        <f t="shared" si="127"/>
        <v>572.29999999999995</v>
      </c>
      <c r="I1216" s="1">
        <f t="shared" si="128"/>
        <v>578.20000000000005</v>
      </c>
      <c r="J1216" s="1">
        <f t="shared" si="129"/>
        <v>590</v>
      </c>
      <c r="K1216" s="1">
        <f t="shared" si="130"/>
        <v>535.13</v>
      </c>
      <c r="L1216" s="1">
        <f t="shared" si="131"/>
        <v>535.13</v>
      </c>
      <c r="M1216" s="1">
        <f t="shared" si="132"/>
        <v>590</v>
      </c>
    </row>
    <row r="1217" spans="1:13" x14ac:dyDescent="0.25">
      <c r="A1217" t="s">
        <v>5</v>
      </c>
      <c r="B1217" s="2">
        <v>3008711800</v>
      </c>
      <c r="C1217" t="s">
        <v>667</v>
      </c>
      <c r="D1217" t="s">
        <v>34</v>
      </c>
      <c r="E1217" s="2">
        <v>87118</v>
      </c>
      <c r="F1217" s="1">
        <v>590</v>
      </c>
      <c r="G1217" s="1">
        <f t="shared" si="126"/>
        <v>590</v>
      </c>
      <c r="H1217" s="1">
        <f t="shared" si="127"/>
        <v>572.29999999999995</v>
      </c>
      <c r="I1217" s="1">
        <f t="shared" si="128"/>
        <v>578.20000000000005</v>
      </c>
      <c r="J1217" s="1">
        <f t="shared" si="129"/>
        <v>590</v>
      </c>
      <c r="K1217" s="1">
        <f t="shared" si="130"/>
        <v>535.13</v>
      </c>
      <c r="L1217" s="1">
        <f t="shared" si="131"/>
        <v>535.13</v>
      </c>
      <c r="M1217" s="1">
        <f t="shared" si="132"/>
        <v>590</v>
      </c>
    </row>
    <row r="1218" spans="1:13" x14ac:dyDescent="0.25">
      <c r="A1218" t="s">
        <v>5</v>
      </c>
      <c r="B1218" s="2">
        <v>8278502</v>
      </c>
      <c r="C1218" t="s">
        <v>668</v>
      </c>
      <c r="D1218" t="s">
        <v>34</v>
      </c>
      <c r="E1218" s="2">
        <v>82785</v>
      </c>
      <c r="F1218" s="1">
        <v>40</v>
      </c>
      <c r="G1218" s="1">
        <f t="shared" si="126"/>
        <v>40</v>
      </c>
      <c r="H1218" s="1">
        <f t="shared" si="127"/>
        <v>38.799999999999997</v>
      </c>
      <c r="I1218" s="1">
        <f t="shared" si="128"/>
        <v>39.200000000000003</v>
      </c>
      <c r="J1218" s="1">
        <f t="shared" si="129"/>
        <v>40</v>
      </c>
      <c r="K1218" s="1">
        <f t="shared" si="130"/>
        <v>36.28</v>
      </c>
      <c r="L1218" s="1">
        <f t="shared" si="131"/>
        <v>36.28</v>
      </c>
      <c r="M1218" s="1">
        <f t="shared" si="132"/>
        <v>40</v>
      </c>
    </row>
    <row r="1219" spans="1:13" x14ac:dyDescent="0.25">
      <c r="A1219" t="s">
        <v>5</v>
      </c>
      <c r="B1219" s="2">
        <v>84550</v>
      </c>
      <c r="C1219" t="s">
        <v>738</v>
      </c>
      <c r="D1219" t="s">
        <v>34</v>
      </c>
      <c r="E1219" s="2">
        <v>84550</v>
      </c>
      <c r="F1219" s="1">
        <v>81</v>
      </c>
      <c r="G1219" s="1">
        <f t="shared" si="126"/>
        <v>81</v>
      </c>
      <c r="H1219" s="1">
        <f t="shared" si="127"/>
        <v>78.569999999999993</v>
      </c>
      <c r="I1219" s="1">
        <f t="shared" si="128"/>
        <v>79.38</v>
      </c>
      <c r="J1219" s="1">
        <f t="shared" si="129"/>
        <v>81</v>
      </c>
      <c r="K1219" s="1">
        <f t="shared" si="130"/>
        <v>73.466999999999999</v>
      </c>
      <c r="L1219" s="1">
        <f t="shared" si="131"/>
        <v>73.466999999999999</v>
      </c>
      <c r="M1219" s="1">
        <f t="shared" si="132"/>
        <v>81</v>
      </c>
    </row>
    <row r="1220" spans="1:13" x14ac:dyDescent="0.25">
      <c r="A1220" t="s">
        <v>5</v>
      </c>
      <c r="B1220" s="2">
        <v>3641600</v>
      </c>
      <c r="C1220" t="s">
        <v>814</v>
      </c>
      <c r="D1220" t="s">
        <v>34</v>
      </c>
      <c r="E1220" s="2">
        <v>36416</v>
      </c>
      <c r="F1220" s="1">
        <v>35</v>
      </c>
      <c r="G1220" s="1">
        <f t="shared" si="126"/>
        <v>35</v>
      </c>
      <c r="H1220" s="1">
        <f t="shared" si="127"/>
        <v>33.949999999999996</v>
      </c>
      <c r="I1220" s="1">
        <f t="shared" si="128"/>
        <v>34.299999999999997</v>
      </c>
      <c r="J1220" s="1">
        <f t="shared" si="129"/>
        <v>35</v>
      </c>
      <c r="K1220" s="1">
        <f t="shared" si="130"/>
        <v>31.745000000000001</v>
      </c>
      <c r="L1220" s="1">
        <f t="shared" si="131"/>
        <v>31.745000000000001</v>
      </c>
      <c r="M1220" s="1">
        <f t="shared" si="132"/>
        <v>35</v>
      </c>
    </row>
    <row r="1221" spans="1:13" x14ac:dyDescent="0.25">
      <c r="A1221" t="s">
        <v>5</v>
      </c>
      <c r="B1221" s="2">
        <v>3641500</v>
      </c>
      <c r="C1221" t="s">
        <v>815</v>
      </c>
      <c r="D1221" t="s">
        <v>34</v>
      </c>
      <c r="E1221" s="2">
        <v>36415</v>
      </c>
      <c r="F1221" s="1">
        <v>43</v>
      </c>
      <c r="G1221" s="1">
        <f t="shared" si="126"/>
        <v>43</v>
      </c>
      <c r="H1221" s="1">
        <f t="shared" si="127"/>
        <v>41.71</v>
      </c>
      <c r="I1221" s="1">
        <f t="shared" si="128"/>
        <v>42.14</v>
      </c>
      <c r="J1221" s="1">
        <f t="shared" si="129"/>
        <v>43</v>
      </c>
      <c r="K1221" s="1">
        <f t="shared" si="130"/>
        <v>39.001000000000005</v>
      </c>
      <c r="L1221" s="1">
        <f t="shared" si="131"/>
        <v>39.001000000000005</v>
      </c>
      <c r="M1221" s="1">
        <f t="shared" si="132"/>
        <v>43</v>
      </c>
    </row>
    <row r="1222" spans="1:13" x14ac:dyDescent="0.25">
      <c r="A1222" t="s">
        <v>5</v>
      </c>
      <c r="B1222" s="2">
        <v>9900100</v>
      </c>
      <c r="C1222" t="s">
        <v>882</v>
      </c>
      <c r="D1222" t="s">
        <v>34</v>
      </c>
      <c r="E1222" s="2">
        <v>99001</v>
      </c>
      <c r="F1222" s="1">
        <v>43</v>
      </c>
      <c r="G1222" s="1">
        <f t="shared" ref="G1222:G1285" si="133">F1222</f>
        <v>43</v>
      </c>
      <c r="H1222" s="1">
        <f t="shared" ref="H1222:H1285" si="134">0.97*F1222</f>
        <v>41.71</v>
      </c>
      <c r="I1222" s="1">
        <f t="shared" ref="I1222:I1285" si="135">F1222*0.98</f>
        <v>42.14</v>
      </c>
      <c r="J1222" s="1">
        <f t="shared" ref="J1222:J1285" si="136">F1222*1</f>
        <v>43</v>
      </c>
      <c r="K1222" s="1">
        <f t="shared" ref="K1222:K1285" si="137">F1222*0.907</f>
        <v>39.001000000000005</v>
      </c>
      <c r="L1222" s="1">
        <f t="shared" ref="L1222:L1285" si="138">G1222*0.907</f>
        <v>39.001000000000005</v>
      </c>
      <c r="M1222" s="1">
        <f t="shared" ref="M1222:M1285" si="139">F1222*1</f>
        <v>43</v>
      </c>
    </row>
    <row r="1223" spans="1:13" x14ac:dyDescent="0.25">
      <c r="A1223" t="s">
        <v>5</v>
      </c>
      <c r="B1223" s="2">
        <v>9900001</v>
      </c>
      <c r="C1223" t="s">
        <v>1348</v>
      </c>
      <c r="D1223" t="s">
        <v>34</v>
      </c>
      <c r="E1223" s="2">
        <v>99000</v>
      </c>
      <c r="F1223" s="1">
        <v>62</v>
      </c>
      <c r="G1223" s="1">
        <f t="shared" si="133"/>
        <v>62</v>
      </c>
      <c r="H1223" s="1">
        <f t="shared" si="134"/>
        <v>60.14</v>
      </c>
      <c r="I1223" s="1">
        <f t="shared" si="135"/>
        <v>60.76</v>
      </c>
      <c r="J1223" s="1">
        <f t="shared" si="136"/>
        <v>62</v>
      </c>
      <c r="K1223" s="1">
        <f t="shared" si="137"/>
        <v>56.234000000000002</v>
      </c>
      <c r="L1223" s="1">
        <f t="shared" si="138"/>
        <v>56.234000000000002</v>
      </c>
      <c r="M1223" s="1">
        <f t="shared" si="139"/>
        <v>62</v>
      </c>
    </row>
    <row r="1224" spans="1:13" x14ac:dyDescent="0.25">
      <c r="A1224" t="s">
        <v>5</v>
      </c>
      <c r="B1224" s="2">
        <v>3009900001</v>
      </c>
      <c r="C1224" t="s">
        <v>1349</v>
      </c>
      <c r="D1224" t="s">
        <v>34</v>
      </c>
      <c r="E1224" s="2">
        <v>99000</v>
      </c>
      <c r="F1224" s="1">
        <v>62</v>
      </c>
      <c r="G1224" s="1">
        <f t="shared" si="133"/>
        <v>62</v>
      </c>
      <c r="H1224" s="1">
        <f t="shared" si="134"/>
        <v>60.14</v>
      </c>
      <c r="I1224" s="1">
        <f t="shared" si="135"/>
        <v>60.76</v>
      </c>
      <c r="J1224" s="1">
        <f t="shared" si="136"/>
        <v>62</v>
      </c>
      <c r="K1224" s="1">
        <f t="shared" si="137"/>
        <v>56.234000000000002</v>
      </c>
      <c r="L1224" s="1">
        <f t="shared" si="138"/>
        <v>56.234000000000002</v>
      </c>
      <c r="M1224" s="1">
        <f t="shared" si="139"/>
        <v>62</v>
      </c>
    </row>
    <row r="1225" spans="1:13" x14ac:dyDescent="0.25">
      <c r="A1225" t="s">
        <v>5</v>
      </c>
      <c r="B1225" s="2">
        <v>87081</v>
      </c>
      <c r="C1225" t="s">
        <v>1769</v>
      </c>
      <c r="D1225" t="s">
        <v>34</v>
      </c>
      <c r="E1225" s="2">
        <v>87081</v>
      </c>
      <c r="F1225" s="1">
        <v>121</v>
      </c>
      <c r="G1225" s="1">
        <f t="shared" si="133"/>
        <v>121</v>
      </c>
      <c r="H1225" s="1">
        <f t="shared" si="134"/>
        <v>117.36999999999999</v>
      </c>
      <c r="I1225" s="1">
        <f t="shared" si="135"/>
        <v>118.58</v>
      </c>
      <c r="J1225" s="1">
        <f t="shared" si="136"/>
        <v>121</v>
      </c>
      <c r="K1225" s="1">
        <f t="shared" si="137"/>
        <v>109.747</v>
      </c>
      <c r="L1225" s="1">
        <f t="shared" si="138"/>
        <v>109.747</v>
      </c>
      <c r="M1225" s="1">
        <f t="shared" si="139"/>
        <v>121</v>
      </c>
    </row>
    <row r="1226" spans="1:13" x14ac:dyDescent="0.25">
      <c r="A1226" t="s">
        <v>5</v>
      </c>
      <c r="B1226" s="2">
        <v>3044000</v>
      </c>
      <c r="C1226" t="s">
        <v>1988</v>
      </c>
      <c r="D1226" t="s">
        <v>34</v>
      </c>
      <c r="E1226" s="2" t="s">
        <v>1989</v>
      </c>
      <c r="F1226" s="1">
        <v>0.01</v>
      </c>
      <c r="G1226" s="1">
        <f t="shared" si="133"/>
        <v>0.01</v>
      </c>
      <c r="H1226" s="1">
        <f t="shared" si="134"/>
        <v>9.7000000000000003E-3</v>
      </c>
      <c r="I1226" s="1">
        <f t="shared" si="135"/>
        <v>9.7999999999999997E-3</v>
      </c>
      <c r="J1226" s="1">
        <f t="shared" si="136"/>
        <v>0.01</v>
      </c>
      <c r="K1226" s="1">
        <f t="shared" si="137"/>
        <v>9.0699999999999999E-3</v>
      </c>
      <c r="L1226" s="1">
        <f t="shared" si="138"/>
        <v>9.0699999999999999E-3</v>
      </c>
      <c r="M1226" s="1">
        <f t="shared" si="139"/>
        <v>0.01</v>
      </c>
    </row>
    <row r="1227" spans="1:13" x14ac:dyDescent="0.25">
      <c r="A1227" t="s">
        <v>5</v>
      </c>
      <c r="B1227" s="2">
        <v>3046000</v>
      </c>
      <c r="C1227" t="s">
        <v>1990</v>
      </c>
      <c r="D1227" t="s">
        <v>34</v>
      </c>
      <c r="E1227" s="2" t="s">
        <v>1991</v>
      </c>
      <c r="F1227" s="1">
        <v>0.01</v>
      </c>
      <c r="G1227" s="1">
        <f t="shared" si="133"/>
        <v>0.01</v>
      </c>
      <c r="H1227" s="1">
        <f t="shared" si="134"/>
        <v>9.7000000000000003E-3</v>
      </c>
      <c r="I1227" s="1">
        <f t="shared" si="135"/>
        <v>9.7999999999999997E-3</v>
      </c>
      <c r="J1227" s="1">
        <f t="shared" si="136"/>
        <v>0.01</v>
      </c>
      <c r="K1227" s="1">
        <f t="shared" si="137"/>
        <v>9.0699999999999999E-3</v>
      </c>
      <c r="L1227" s="1">
        <f t="shared" si="138"/>
        <v>9.0699999999999999E-3</v>
      </c>
      <c r="M1227" s="1">
        <f t="shared" si="139"/>
        <v>0.01</v>
      </c>
    </row>
    <row r="1228" spans="1:13" x14ac:dyDescent="0.25">
      <c r="A1228" t="s">
        <v>5</v>
      </c>
      <c r="B1228" s="2">
        <v>3003044000</v>
      </c>
      <c r="C1228" t="s">
        <v>1993</v>
      </c>
      <c r="D1228" t="s">
        <v>34</v>
      </c>
      <c r="E1228" s="2" t="s">
        <v>1989</v>
      </c>
      <c r="F1228" s="1">
        <v>0.01</v>
      </c>
      <c r="G1228" s="1">
        <f t="shared" si="133"/>
        <v>0.01</v>
      </c>
      <c r="H1228" s="1">
        <f t="shared" si="134"/>
        <v>9.7000000000000003E-3</v>
      </c>
      <c r="I1228" s="1">
        <f t="shared" si="135"/>
        <v>9.7999999999999997E-3</v>
      </c>
      <c r="J1228" s="1">
        <f t="shared" si="136"/>
        <v>0.01</v>
      </c>
      <c r="K1228" s="1">
        <f t="shared" si="137"/>
        <v>9.0699999999999999E-3</v>
      </c>
      <c r="L1228" s="1">
        <f t="shared" si="138"/>
        <v>9.0699999999999999E-3</v>
      </c>
      <c r="M1228" s="1">
        <f t="shared" si="139"/>
        <v>0.01</v>
      </c>
    </row>
    <row r="1229" spans="1:13" x14ac:dyDescent="0.25">
      <c r="A1229" t="s">
        <v>5</v>
      </c>
      <c r="B1229" s="2">
        <v>3003046000</v>
      </c>
      <c r="C1229" t="s">
        <v>1994</v>
      </c>
      <c r="D1229" t="s">
        <v>34</v>
      </c>
      <c r="E1229" s="2" t="s">
        <v>1991</v>
      </c>
      <c r="F1229" s="1">
        <v>0.01</v>
      </c>
      <c r="G1229" s="1">
        <f t="shared" si="133"/>
        <v>0.01</v>
      </c>
      <c r="H1229" s="1">
        <f t="shared" si="134"/>
        <v>9.7000000000000003E-3</v>
      </c>
      <c r="I1229" s="1">
        <f t="shared" si="135"/>
        <v>9.7999999999999997E-3</v>
      </c>
      <c r="J1229" s="1">
        <f t="shared" si="136"/>
        <v>0.01</v>
      </c>
      <c r="K1229" s="1">
        <f t="shared" si="137"/>
        <v>9.0699999999999999E-3</v>
      </c>
      <c r="L1229" s="1">
        <f t="shared" si="138"/>
        <v>9.0699999999999999E-3</v>
      </c>
      <c r="M1229" s="1">
        <f t="shared" si="139"/>
        <v>0.01</v>
      </c>
    </row>
    <row r="1230" spans="1:13" x14ac:dyDescent="0.25">
      <c r="A1230" t="s">
        <v>5</v>
      </c>
      <c r="B1230" s="2">
        <v>87486</v>
      </c>
      <c r="C1230" t="s">
        <v>2002</v>
      </c>
      <c r="D1230" t="s">
        <v>34</v>
      </c>
      <c r="E1230" s="2">
        <v>87486</v>
      </c>
      <c r="F1230" s="1">
        <v>31</v>
      </c>
      <c r="G1230" s="1">
        <f t="shared" si="133"/>
        <v>31</v>
      </c>
      <c r="H1230" s="1">
        <f t="shared" si="134"/>
        <v>30.07</v>
      </c>
      <c r="I1230" s="1">
        <f t="shared" si="135"/>
        <v>30.38</v>
      </c>
      <c r="J1230" s="1">
        <f t="shared" si="136"/>
        <v>31</v>
      </c>
      <c r="K1230" s="1">
        <f t="shared" si="137"/>
        <v>28.117000000000001</v>
      </c>
      <c r="L1230" s="1">
        <f t="shared" si="138"/>
        <v>28.117000000000001</v>
      </c>
      <c r="M1230" s="1">
        <f t="shared" si="139"/>
        <v>31</v>
      </c>
    </row>
    <row r="1231" spans="1:13" x14ac:dyDescent="0.25">
      <c r="A1231" t="s">
        <v>5</v>
      </c>
      <c r="B1231" s="2">
        <v>87581</v>
      </c>
      <c r="C1231" t="s">
        <v>2005</v>
      </c>
      <c r="D1231" t="s">
        <v>34</v>
      </c>
      <c r="E1231" s="2">
        <v>87581</v>
      </c>
      <c r="F1231" s="1">
        <v>31</v>
      </c>
      <c r="G1231" s="1">
        <f t="shared" si="133"/>
        <v>31</v>
      </c>
      <c r="H1231" s="1">
        <f t="shared" si="134"/>
        <v>30.07</v>
      </c>
      <c r="I1231" s="1">
        <f t="shared" si="135"/>
        <v>30.38</v>
      </c>
      <c r="J1231" s="1">
        <f t="shared" si="136"/>
        <v>31</v>
      </c>
      <c r="K1231" s="1">
        <f t="shared" si="137"/>
        <v>28.117000000000001</v>
      </c>
      <c r="L1231" s="1">
        <f t="shared" si="138"/>
        <v>28.117000000000001</v>
      </c>
      <c r="M1231" s="1">
        <f t="shared" si="139"/>
        <v>31</v>
      </c>
    </row>
    <row r="1232" spans="1:13" x14ac:dyDescent="0.25">
      <c r="A1232" t="s">
        <v>5</v>
      </c>
      <c r="B1232" s="2">
        <v>87798</v>
      </c>
      <c r="C1232" t="s">
        <v>2007</v>
      </c>
      <c r="D1232" t="s">
        <v>34</v>
      </c>
      <c r="E1232" s="2">
        <v>87798</v>
      </c>
      <c r="F1232" s="1">
        <v>262</v>
      </c>
      <c r="G1232" s="1">
        <f t="shared" si="133"/>
        <v>262</v>
      </c>
      <c r="H1232" s="1">
        <f t="shared" si="134"/>
        <v>254.14</v>
      </c>
      <c r="I1232" s="1">
        <f t="shared" si="135"/>
        <v>256.76</v>
      </c>
      <c r="J1232" s="1">
        <f t="shared" si="136"/>
        <v>262</v>
      </c>
      <c r="K1232" s="1">
        <f t="shared" si="137"/>
        <v>237.63400000000001</v>
      </c>
      <c r="L1232" s="1">
        <f t="shared" si="138"/>
        <v>237.63400000000001</v>
      </c>
      <c r="M1232" s="1">
        <f t="shared" si="139"/>
        <v>262</v>
      </c>
    </row>
    <row r="1233" spans="1:13" x14ac:dyDescent="0.25">
      <c r="A1233" t="s">
        <v>5</v>
      </c>
      <c r="B1233" s="2">
        <v>89300</v>
      </c>
      <c r="C1233" t="s">
        <v>2023</v>
      </c>
      <c r="D1233" t="s">
        <v>34</v>
      </c>
      <c r="E1233" s="2">
        <v>89300</v>
      </c>
      <c r="F1233" s="1">
        <v>52</v>
      </c>
      <c r="G1233" s="1">
        <f t="shared" si="133"/>
        <v>52</v>
      </c>
      <c r="H1233" s="1">
        <f t="shared" si="134"/>
        <v>50.44</v>
      </c>
      <c r="I1233" s="1">
        <f t="shared" si="135"/>
        <v>50.96</v>
      </c>
      <c r="J1233" s="1">
        <f t="shared" si="136"/>
        <v>52</v>
      </c>
      <c r="K1233" s="1">
        <f t="shared" si="137"/>
        <v>47.164000000000001</v>
      </c>
      <c r="L1233" s="1">
        <f t="shared" si="138"/>
        <v>47.164000000000001</v>
      </c>
      <c r="M1233" s="1">
        <f t="shared" si="139"/>
        <v>52</v>
      </c>
    </row>
    <row r="1234" spans="1:13" x14ac:dyDescent="0.25">
      <c r="A1234" t="s">
        <v>5</v>
      </c>
      <c r="B1234" s="2">
        <v>99001</v>
      </c>
      <c r="C1234" t="s">
        <v>2027</v>
      </c>
      <c r="D1234" t="s">
        <v>34</v>
      </c>
      <c r="E1234" s="2">
        <v>99001</v>
      </c>
      <c r="F1234" s="1">
        <v>43</v>
      </c>
      <c r="G1234" s="1">
        <f t="shared" si="133"/>
        <v>43</v>
      </c>
      <c r="H1234" s="1">
        <f t="shared" si="134"/>
        <v>41.71</v>
      </c>
      <c r="I1234" s="1">
        <f t="shared" si="135"/>
        <v>42.14</v>
      </c>
      <c r="J1234" s="1">
        <f t="shared" si="136"/>
        <v>43</v>
      </c>
      <c r="K1234" s="1">
        <f t="shared" si="137"/>
        <v>39.001000000000005</v>
      </c>
      <c r="L1234" s="1">
        <f t="shared" si="138"/>
        <v>39.001000000000005</v>
      </c>
      <c r="M1234" s="1">
        <f t="shared" si="139"/>
        <v>43</v>
      </c>
    </row>
    <row r="1235" spans="1:13" x14ac:dyDescent="0.25">
      <c r="A1235" t="s">
        <v>5</v>
      </c>
      <c r="B1235" s="2">
        <v>87633</v>
      </c>
      <c r="C1235" t="s">
        <v>2045</v>
      </c>
      <c r="D1235" t="s">
        <v>34</v>
      </c>
      <c r="E1235" s="2">
        <v>87633</v>
      </c>
      <c r="F1235" s="1">
        <v>540</v>
      </c>
      <c r="G1235" s="1">
        <f t="shared" si="133"/>
        <v>540</v>
      </c>
      <c r="H1235" s="1">
        <f t="shared" si="134"/>
        <v>523.79999999999995</v>
      </c>
      <c r="I1235" s="1">
        <f t="shared" si="135"/>
        <v>529.20000000000005</v>
      </c>
      <c r="J1235" s="1">
        <f t="shared" si="136"/>
        <v>540</v>
      </c>
      <c r="K1235" s="1">
        <f t="shared" si="137"/>
        <v>489.78000000000003</v>
      </c>
      <c r="L1235" s="1">
        <f t="shared" si="138"/>
        <v>489.78000000000003</v>
      </c>
      <c r="M1235" s="1">
        <f t="shared" si="139"/>
        <v>540</v>
      </c>
    </row>
    <row r="1236" spans="1:13" x14ac:dyDescent="0.25">
      <c r="A1236" t="s">
        <v>5</v>
      </c>
      <c r="B1236" s="2">
        <v>3009900100</v>
      </c>
      <c r="C1236" t="s">
        <v>2097</v>
      </c>
      <c r="D1236" t="s">
        <v>34</v>
      </c>
      <c r="E1236" s="2">
        <v>99001</v>
      </c>
      <c r="F1236" s="1">
        <v>43</v>
      </c>
      <c r="G1236" s="1">
        <f t="shared" si="133"/>
        <v>43</v>
      </c>
      <c r="H1236" s="1">
        <f t="shared" si="134"/>
        <v>41.71</v>
      </c>
      <c r="I1236" s="1">
        <f t="shared" si="135"/>
        <v>42.14</v>
      </c>
      <c r="J1236" s="1">
        <f t="shared" si="136"/>
        <v>43</v>
      </c>
      <c r="K1236" s="1">
        <f t="shared" si="137"/>
        <v>39.001000000000005</v>
      </c>
      <c r="L1236" s="1">
        <f t="shared" si="138"/>
        <v>39.001000000000005</v>
      </c>
      <c r="M1236" s="1">
        <f t="shared" si="139"/>
        <v>43</v>
      </c>
    </row>
    <row r="1237" spans="1:13" x14ac:dyDescent="0.25">
      <c r="A1237" t="s">
        <v>5</v>
      </c>
      <c r="B1237" s="2">
        <v>3058530703</v>
      </c>
      <c r="C1237" t="s">
        <v>52</v>
      </c>
      <c r="D1237" t="s">
        <v>53</v>
      </c>
      <c r="E1237" s="2">
        <v>85307</v>
      </c>
      <c r="F1237" s="1">
        <v>146</v>
      </c>
      <c r="G1237" s="1">
        <f t="shared" si="133"/>
        <v>146</v>
      </c>
      <c r="H1237" s="1">
        <f t="shared" si="134"/>
        <v>141.62</v>
      </c>
      <c r="I1237" s="1">
        <f t="shared" si="135"/>
        <v>143.07999999999998</v>
      </c>
      <c r="J1237" s="1">
        <f t="shared" si="136"/>
        <v>146</v>
      </c>
      <c r="K1237" s="1">
        <f t="shared" si="137"/>
        <v>132.422</v>
      </c>
      <c r="L1237" s="1">
        <f t="shared" si="138"/>
        <v>132.422</v>
      </c>
      <c r="M1237" s="1">
        <f t="shared" si="139"/>
        <v>146</v>
      </c>
    </row>
    <row r="1238" spans="1:13" x14ac:dyDescent="0.25">
      <c r="A1238" t="s">
        <v>5</v>
      </c>
      <c r="B1238" s="2">
        <v>3058530605</v>
      </c>
      <c r="C1238" t="s">
        <v>54</v>
      </c>
      <c r="D1238" t="s">
        <v>53</v>
      </c>
      <c r="E1238" s="2">
        <v>85306</v>
      </c>
      <c r="F1238" s="1">
        <v>146</v>
      </c>
      <c r="G1238" s="1">
        <f t="shared" si="133"/>
        <v>146</v>
      </c>
      <c r="H1238" s="1">
        <f t="shared" si="134"/>
        <v>141.62</v>
      </c>
      <c r="I1238" s="1">
        <f t="shared" si="135"/>
        <v>143.07999999999998</v>
      </c>
      <c r="J1238" s="1">
        <f t="shared" si="136"/>
        <v>146</v>
      </c>
      <c r="K1238" s="1">
        <f t="shared" si="137"/>
        <v>132.422</v>
      </c>
      <c r="L1238" s="1">
        <f t="shared" si="138"/>
        <v>132.422</v>
      </c>
      <c r="M1238" s="1">
        <f t="shared" si="139"/>
        <v>146</v>
      </c>
    </row>
    <row r="1239" spans="1:13" x14ac:dyDescent="0.25">
      <c r="A1239" t="s">
        <v>5</v>
      </c>
      <c r="B1239" s="2">
        <v>3058573006</v>
      </c>
      <c r="C1239" t="s">
        <v>56</v>
      </c>
      <c r="D1239" t="s">
        <v>53</v>
      </c>
      <c r="E1239" s="2">
        <v>85730</v>
      </c>
      <c r="F1239" s="1">
        <v>117</v>
      </c>
      <c r="G1239" s="1">
        <f t="shared" si="133"/>
        <v>117</v>
      </c>
      <c r="H1239" s="1">
        <f t="shared" si="134"/>
        <v>113.49</v>
      </c>
      <c r="I1239" s="1">
        <f t="shared" si="135"/>
        <v>114.66</v>
      </c>
      <c r="J1239" s="1">
        <f t="shared" si="136"/>
        <v>117</v>
      </c>
      <c r="K1239" s="1">
        <f t="shared" si="137"/>
        <v>106.119</v>
      </c>
      <c r="L1239" s="1">
        <f t="shared" si="138"/>
        <v>106.119</v>
      </c>
      <c r="M1239" s="1">
        <f t="shared" si="139"/>
        <v>117</v>
      </c>
    </row>
    <row r="1240" spans="1:13" x14ac:dyDescent="0.25">
      <c r="A1240" t="s">
        <v>5</v>
      </c>
      <c r="B1240" s="2">
        <v>3058567005</v>
      </c>
      <c r="C1240" t="s">
        <v>57</v>
      </c>
      <c r="D1240" t="s">
        <v>53</v>
      </c>
      <c r="E1240" s="2">
        <v>85670</v>
      </c>
      <c r="F1240" s="1">
        <v>58</v>
      </c>
      <c r="G1240" s="1">
        <f t="shared" si="133"/>
        <v>58</v>
      </c>
      <c r="H1240" s="1">
        <f t="shared" si="134"/>
        <v>56.26</v>
      </c>
      <c r="I1240" s="1">
        <f t="shared" si="135"/>
        <v>56.839999999999996</v>
      </c>
      <c r="J1240" s="1">
        <f t="shared" si="136"/>
        <v>58</v>
      </c>
      <c r="K1240" s="1">
        <f t="shared" si="137"/>
        <v>52.606000000000002</v>
      </c>
      <c r="L1240" s="1">
        <f t="shared" si="138"/>
        <v>52.606000000000002</v>
      </c>
      <c r="M1240" s="1">
        <f t="shared" si="139"/>
        <v>58</v>
      </c>
    </row>
    <row r="1241" spans="1:13" x14ac:dyDescent="0.25">
      <c r="A1241" t="s">
        <v>5</v>
      </c>
      <c r="B1241" s="2">
        <v>3058538404</v>
      </c>
      <c r="C1241" t="s">
        <v>59</v>
      </c>
      <c r="D1241" t="s">
        <v>53</v>
      </c>
      <c r="E1241" s="2">
        <v>85384</v>
      </c>
      <c r="F1241" s="1">
        <v>85</v>
      </c>
      <c r="G1241" s="1">
        <f t="shared" si="133"/>
        <v>85</v>
      </c>
      <c r="H1241" s="1">
        <f t="shared" si="134"/>
        <v>82.45</v>
      </c>
      <c r="I1241" s="1">
        <f t="shared" si="135"/>
        <v>83.3</v>
      </c>
      <c r="J1241" s="1">
        <f t="shared" si="136"/>
        <v>85</v>
      </c>
      <c r="K1241" s="1">
        <f t="shared" si="137"/>
        <v>77.094999999999999</v>
      </c>
      <c r="L1241" s="1">
        <f t="shared" si="138"/>
        <v>77.094999999999999</v>
      </c>
      <c r="M1241" s="1">
        <f t="shared" si="139"/>
        <v>85</v>
      </c>
    </row>
    <row r="1242" spans="1:13" x14ac:dyDescent="0.25">
      <c r="A1242" t="s">
        <v>5</v>
      </c>
      <c r="B1242" s="2">
        <v>3058539005</v>
      </c>
      <c r="C1242" t="s">
        <v>60</v>
      </c>
      <c r="D1242" t="s">
        <v>53</v>
      </c>
      <c r="E1242" s="2">
        <v>85390</v>
      </c>
      <c r="F1242" s="1">
        <v>135</v>
      </c>
      <c r="G1242" s="1">
        <f t="shared" si="133"/>
        <v>135</v>
      </c>
      <c r="H1242" s="1">
        <f t="shared" si="134"/>
        <v>130.94999999999999</v>
      </c>
      <c r="I1242" s="1">
        <f t="shared" si="135"/>
        <v>132.30000000000001</v>
      </c>
      <c r="J1242" s="1">
        <f t="shared" si="136"/>
        <v>135</v>
      </c>
      <c r="K1242" s="1">
        <f t="shared" si="137"/>
        <v>122.44500000000001</v>
      </c>
      <c r="L1242" s="1">
        <f t="shared" si="138"/>
        <v>122.44500000000001</v>
      </c>
      <c r="M1242" s="1">
        <f t="shared" si="139"/>
        <v>135</v>
      </c>
    </row>
    <row r="1243" spans="1:13" x14ac:dyDescent="0.25">
      <c r="A1243" t="s">
        <v>5</v>
      </c>
      <c r="B1243" s="2">
        <v>3058561309</v>
      </c>
      <c r="C1243" t="s">
        <v>61</v>
      </c>
      <c r="D1243" t="s">
        <v>53</v>
      </c>
      <c r="E1243" s="2">
        <v>85613</v>
      </c>
      <c r="F1243" s="1">
        <v>94</v>
      </c>
      <c r="G1243" s="1">
        <f t="shared" si="133"/>
        <v>94</v>
      </c>
      <c r="H1243" s="1">
        <f t="shared" si="134"/>
        <v>91.179999999999993</v>
      </c>
      <c r="I1243" s="1">
        <f t="shared" si="135"/>
        <v>92.12</v>
      </c>
      <c r="J1243" s="1">
        <f t="shared" si="136"/>
        <v>94</v>
      </c>
      <c r="K1243" s="1">
        <f t="shared" si="137"/>
        <v>85.25800000000001</v>
      </c>
      <c r="L1243" s="1">
        <f t="shared" si="138"/>
        <v>85.25800000000001</v>
      </c>
      <c r="M1243" s="1">
        <f t="shared" si="139"/>
        <v>94</v>
      </c>
    </row>
    <row r="1244" spans="1:13" x14ac:dyDescent="0.25">
      <c r="A1244" t="s">
        <v>5</v>
      </c>
      <c r="B1244" s="2">
        <v>3058561007</v>
      </c>
      <c r="C1244" t="s">
        <v>62</v>
      </c>
      <c r="D1244" t="s">
        <v>53</v>
      </c>
      <c r="E1244" s="2">
        <v>85610</v>
      </c>
      <c r="F1244" s="1">
        <v>105</v>
      </c>
      <c r="G1244" s="1">
        <f t="shared" si="133"/>
        <v>105</v>
      </c>
      <c r="H1244" s="1">
        <f t="shared" si="134"/>
        <v>101.85</v>
      </c>
      <c r="I1244" s="1">
        <f t="shared" si="135"/>
        <v>102.89999999999999</v>
      </c>
      <c r="J1244" s="1">
        <f t="shared" si="136"/>
        <v>105</v>
      </c>
      <c r="K1244" s="1">
        <f t="shared" si="137"/>
        <v>95.234999999999999</v>
      </c>
      <c r="L1244" s="1">
        <f t="shared" si="138"/>
        <v>95.234999999999999</v>
      </c>
      <c r="M1244" s="1">
        <f t="shared" si="139"/>
        <v>105</v>
      </c>
    </row>
    <row r="1245" spans="1:13" x14ac:dyDescent="0.25">
      <c r="A1245" t="s">
        <v>5</v>
      </c>
      <c r="B1245" s="2">
        <v>3058573007</v>
      </c>
      <c r="C1245" t="s">
        <v>63</v>
      </c>
      <c r="D1245" t="s">
        <v>53</v>
      </c>
      <c r="E1245" s="2">
        <v>85730</v>
      </c>
      <c r="F1245" s="1">
        <v>214</v>
      </c>
      <c r="G1245" s="1">
        <f t="shared" si="133"/>
        <v>214</v>
      </c>
      <c r="H1245" s="1">
        <f t="shared" si="134"/>
        <v>207.57999999999998</v>
      </c>
      <c r="I1245" s="1">
        <f t="shared" si="135"/>
        <v>209.72</v>
      </c>
      <c r="J1245" s="1">
        <f t="shared" si="136"/>
        <v>214</v>
      </c>
      <c r="K1245" s="1">
        <f t="shared" si="137"/>
        <v>194.09800000000001</v>
      </c>
      <c r="L1245" s="1">
        <f t="shared" si="138"/>
        <v>194.09800000000001</v>
      </c>
      <c r="M1245" s="1">
        <f t="shared" si="139"/>
        <v>214</v>
      </c>
    </row>
    <row r="1246" spans="1:13" x14ac:dyDescent="0.25">
      <c r="A1246" t="s">
        <v>5</v>
      </c>
      <c r="B1246" s="2">
        <v>3058561310</v>
      </c>
      <c r="C1246" t="s">
        <v>64</v>
      </c>
      <c r="D1246" t="s">
        <v>53</v>
      </c>
      <c r="E1246" s="2">
        <v>85613</v>
      </c>
      <c r="F1246" s="1">
        <v>356</v>
      </c>
      <c r="G1246" s="1">
        <f t="shared" si="133"/>
        <v>356</v>
      </c>
      <c r="H1246" s="1">
        <f t="shared" si="134"/>
        <v>345.32</v>
      </c>
      <c r="I1246" s="1">
        <f t="shared" si="135"/>
        <v>348.88</v>
      </c>
      <c r="J1246" s="1">
        <f t="shared" si="136"/>
        <v>356</v>
      </c>
      <c r="K1246" s="1">
        <f t="shared" si="137"/>
        <v>322.892</v>
      </c>
      <c r="L1246" s="1">
        <f t="shared" si="138"/>
        <v>322.892</v>
      </c>
      <c r="M1246" s="1">
        <f t="shared" si="139"/>
        <v>356</v>
      </c>
    </row>
    <row r="1247" spans="1:13" x14ac:dyDescent="0.25">
      <c r="A1247" t="s">
        <v>5</v>
      </c>
      <c r="B1247" s="2">
        <v>3058539703</v>
      </c>
      <c r="C1247" t="s">
        <v>65</v>
      </c>
      <c r="D1247" t="s">
        <v>53</v>
      </c>
      <c r="E1247" s="2">
        <v>85397</v>
      </c>
      <c r="F1247" s="1">
        <v>417</v>
      </c>
      <c r="G1247" s="1">
        <f t="shared" si="133"/>
        <v>417</v>
      </c>
      <c r="H1247" s="1">
        <f t="shared" si="134"/>
        <v>404.49</v>
      </c>
      <c r="I1247" s="1">
        <f t="shared" si="135"/>
        <v>408.65999999999997</v>
      </c>
      <c r="J1247" s="1">
        <f t="shared" si="136"/>
        <v>417</v>
      </c>
      <c r="K1247" s="1">
        <f t="shared" si="137"/>
        <v>378.21899999999999</v>
      </c>
      <c r="L1247" s="1">
        <f t="shared" si="138"/>
        <v>378.21899999999999</v>
      </c>
      <c r="M1247" s="1">
        <f t="shared" si="139"/>
        <v>417</v>
      </c>
    </row>
    <row r="1248" spans="1:13" x14ac:dyDescent="0.25">
      <c r="A1248" t="s">
        <v>5</v>
      </c>
      <c r="B1248" s="2">
        <v>8530304</v>
      </c>
      <c r="C1248" t="s">
        <v>66</v>
      </c>
      <c r="D1248" t="s">
        <v>53</v>
      </c>
      <c r="E1248" s="2">
        <v>85303</v>
      </c>
      <c r="F1248" s="1">
        <v>132</v>
      </c>
      <c r="G1248" s="1">
        <f t="shared" si="133"/>
        <v>132</v>
      </c>
      <c r="H1248" s="1">
        <f t="shared" si="134"/>
        <v>128.04</v>
      </c>
      <c r="I1248" s="1">
        <f t="shared" si="135"/>
        <v>129.35999999999999</v>
      </c>
      <c r="J1248" s="1">
        <f t="shared" si="136"/>
        <v>132</v>
      </c>
      <c r="K1248" s="1">
        <f t="shared" si="137"/>
        <v>119.724</v>
      </c>
      <c r="L1248" s="1">
        <f t="shared" si="138"/>
        <v>119.724</v>
      </c>
      <c r="M1248" s="1">
        <f t="shared" si="139"/>
        <v>132</v>
      </c>
    </row>
    <row r="1249" spans="1:13" x14ac:dyDescent="0.25">
      <c r="A1249" t="s">
        <v>5</v>
      </c>
      <c r="B1249" s="2">
        <v>8530703</v>
      </c>
      <c r="C1249" t="s">
        <v>67</v>
      </c>
      <c r="D1249" t="s">
        <v>53</v>
      </c>
      <c r="E1249" s="2">
        <v>85307</v>
      </c>
      <c r="F1249" s="1">
        <v>146</v>
      </c>
      <c r="G1249" s="1">
        <f t="shared" si="133"/>
        <v>146</v>
      </c>
      <c r="H1249" s="1">
        <f t="shared" si="134"/>
        <v>141.62</v>
      </c>
      <c r="I1249" s="1">
        <f t="shared" si="135"/>
        <v>143.07999999999998</v>
      </c>
      <c r="J1249" s="1">
        <f t="shared" si="136"/>
        <v>146</v>
      </c>
      <c r="K1249" s="1">
        <f t="shared" si="137"/>
        <v>132.422</v>
      </c>
      <c r="L1249" s="1">
        <f t="shared" si="138"/>
        <v>132.422</v>
      </c>
      <c r="M1249" s="1">
        <f t="shared" si="139"/>
        <v>146</v>
      </c>
    </row>
    <row r="1250" spans="1:13" x14ac:dyDescent="0.25">
      <c r="A1250" t="s">
        <v>5</v>
      </c>
      <c r="B1250" s="2">
        <v>8530605</v>
      </c>
      <c r="C1250" t="s">
        <v>68</v>
      </c>
      <c r="D1250" t="s">
        <v>53</v>
      </c>
      <c r="E1250" s="2">
        <v>85306</v>
      </c>
      <c r="F1250" s="1">
        <v>146</v>
      </c>
      <c r="G1250" s="1">
        <f t="shared" si="133"/>
        <v>146</v>
      </c>
      <c r="H1250" s="1">
        <f t="shared" si="134"/>
        <v>141.62</v>
      </c>
      <c r="I1250" s="1">
        <f t="shared" si="135"/>
        <v>143.07999999999998</v>
      </c>
      <c r="J1250" s="1">
        <f t="shared" si="136"/>
        <v>146</v>
      </c>
      <c r="K1250" s="1">
        <f t="shared" si="137"/>
        <v>132.422</v>
      </c>
      <c r="L1250" s="1">
        <f t="shared" si="138"/>
        <v>132.422</v>
      </c>
      <c r="M1250" s="1">
        <f t="shared" si="139"/>
        <v>146</v>
      </c>
    </row>
    <row r="1251" spans="1:13" x14ac:dyDescent="0.25">
      <c r="A1251" t="s">
        <v>5</v>
      </c>
      <c r="B1251" s="2">
        <v>8573006</v>
      </c>
      <c r="C1251" t="s">
        <v>71</v>
      </c>
      <c r="D1251" t="s">
        <v>53</v>
      </c>
      <c r="E1251" s="2">
        <v>85730</v>
      </c>
      <c r="F1251" s="1">
        <v>117</v>
      </c>
      <c r="G1251" s="1">
        <f t="shared" si="133"/>
        <v>117</v>
      </c>
      <c r="H1251" s="1">
        <f t="shared" si="134"/>
        <v>113.49</v>
      </c>
      <c r="I1251" s="1">
        <f t="shared" si="135"/>
        <v>114.66</v>
      </c>
      <c r="J1251" s="1">
        <f t="shared" si="136"/>
        <v>117</v>
      </c>
      <c r="K1251" s="1">
        <f t="shared" si="137"/>
        <v>106.119</v>
      </c>
      <c r="L1251" s="1">
        <f t="shared" si="138"/>
        <v>106.119</v>
      </c>
      <c r="M1251" s="1">
        <f t="shared" si="139"/>
        <v>117</v>
      </c>
    </row>
    <row r="1252" spans="1:13" x14ac:dyDescent="0.25">
      <c r="A1252" t="s">
        <v>5</v>
      </c>
      <c r="B1252" s="2">
        <v>8567005</v>
      </c>
      <c r="C1252" t="s">
        <v>72</v>
      </c>
      <c r="D1252" t="s">
        <v>53</v>
      </c>
      <c r="E1252" s="2">
        <v>85670</v>
      </c>
      <c r="F1252" s="1">
        <v>58</v>
      </c>
      <c r="G1252" s="1">
        <f t="shared" si="133"/>
        <v>58</v>
      </c>
      <c r="H1252" s="1">
        <f t="shared" si="134"/>
        <v>56.26</v>
      </c>
      <c r="I1252" s="1">
        <f t="shared" si="135"/>
        <v>56.839999999999996</v>
      </c>
      <c r="J1252" s="1">
        <f t="shared" si="136"/>
        <v>58</v>
      </c>
      <c r="K1252" s="1">
        <f t="shared" si="137"/>
        <v>52.606000000000002</v>
      </c>
      <c r="L1252" s="1">
        <f t="shared" si="138"/>
        <v>52.606000000000002</v>
      </c>
      <c r="M1252" s="1">
        <f t="shared" si="139"/>
        <v>58</v>
      </c>
    </row>
    <row r="1253" spans="1:13" x14ac:dyDescent="0.25">
      <c r="A1253" t="s">
        <v>5</v>
      </c>
      <c r="B1253" s="2">
        <v>8538404</v>
      </c>
      <c r="C1253" t="s">
        <v>73</v>
      </c>
      <c r="D1253" t="s">
        <v>53</v>
      </c>
      <c r="E1253" s="2">
        <v>85384</v>
      </c>
      <c r="F1253" s="1">
        <v>85</v>
      </c>
      <c r="G1253" s="1">
        <f t="shared" si="133"/>
        <v>85</v>
      </c>
      <c r="H1253" s="1">
        <f t="shared" si="134"/>
        <v>82.45</v>
      </c>
      <c r="I1253" s="1">
        <f t="shared" si="135"/>
        <v>83.3</v>
      </c>
      <c r="J1253" s="1">
        <f t="shared" si="136"/>
        <v>85</v>
      </c>
      <c r="K1253" s="1">
        <f t="shared" si="137"/>
        <v>77.094999999999999</v>
      </c>
      <c r="L1253" s="1">
        <f t="shared" si="138"/>
        <v>77.094999999999999</v>
      </c>
      <c r="M1253" s="1">
        <f t="shared" si="139"/>
        <v>85</v>
      </c>
    </row>
    <row r="1254" spans="1:13" x14ac:dyDescent="0.25">
      <c r="A1254" t="s">
        <v>5</v>
      </c>
      <c r="B1254" s="2">
        <v>8539005</v>
      </c>
      <c r="C1254" t="s">
        <v>74</v>
      </c>
      <c r="D1254" t="s">
        <v>53</v>
      </c>
      <c r="E1254" s="2">
        <v>85390</v>
      </c>
      <c r="F1254" s="1">
        <v>135</v>
      </c>
      <c r="G1254" s="1">
        <f t="shared" si="133"/>
        <v>135</v>
      </c>
      <c r="H1254" s="1">
        <f t="shared" si="134"/>
        <v>130.94999999999999</v>
      </c>
      <c r="I1254" s="1">
        <f t="shared" si="135"/>
        <v>132.30000000000001</v>
      </c>
      <c r="J1254" s="1">
        <f t="shared" si="136"/>
        <v>135</v>
      </c>
      <c r="K1254" s="1">
        <f t="shared" si="137"/>
        <v>122.44500000000001</v>
      </c>
      <c r="L1254" s="1">
        <f t="shared" si="138"/>
        <v>122.44500000000001</v>
      </c>
      <c r="M1254" s="1">
        <f t="shared" si="139"/>
        <v>135</v>
      </c>
    </row>
    <row r="1255" spans="1:13" x14ac:dyDescent="0.25">
      <c r="A1255" t="s">
        <v>5</v>
      </c>
      <c r="B1255" s="2">
        <v>8561309</v>
      </c>
      <c r="C1255" t="s">
        <v>75</v>
      </c>
      <c r="D1255" t="s">
        <v>53</v>
      </c>
      <c r="E1255" s="2">
        <v>85613</v>
      </c>
      <c r="F1255" s="1">
        <v>94</v>
      </c>
      <c r="G1255" s="1">
        <f t="shared" si="133"/>
        <v>94</v>
      </c>
      <c r="H1255" s="1">
        <f t="shared" si="134"/>
        <v>91.179999999999993</v>
      </c>
      <c r="I1255" s="1">
        <f t="shared" si="135"/>
        <v>92.12</v>
      </c>
      <c r="J1255" s="1">
        <f t="shared" si="136"/>
        <v>94</v>
      </c>
      <c r="K1255" s="1">
        <f t="shared" si="137"/>
        <v>85.25800000000001</v>
      </c>
      <c r="L1255" s="1">
        <f t="shared" si="138"/>
        <v>85.25800000000001</v>
      </c>
      <c r="M1255" s="1">
        <f t="shared" si="139"/>
        <v>94</v>
      </c>
    </row>
    <row r="1256" spans="1:13" x14ac:dyDescent="0.25">
      <c r="A1256" t="s">
        <v>5</v>
      </c>
      <c r="B1256" s="2">
        <v>8561007</v>
      </c>
      <c r="C1256" t="s">
        <v>76</v>
      </c>
      <c r="D1256" t="s">
        <v>53</v>
      </c>
      <c r="E1256" s="2">
        <v>85610</v>
      </c>
      <c r="F1256" s="1">
        <v>105</v>
      </c>
      <c r="G1256" s="1">
        <f t="shared" si="133"/>
        <v>105</v>
      </c>
      <c r="H1256" s="1">
        <f t="shared" si="134"/>
        <v>101.85</v>
      </c>
      <c r="I1256" s="1">
        <f t="shared" si="135"/>
        <v>102.89999999999999</v>
      </c>
      <c r="J1256" s="1">
        <f t="shared" si="136"/>
        <v>105</v>
      </c>
      <c r="K1256" s="1">
        <f t="shared" si="137"/>
        <v>95.234999999999999</v>
      </c>
      <c r="L1256" s="1">
        <f t="shared" si="138"/>
        <v>95.234999999999999</v>
      </c>
      <c r="M1256" s="1">
        <f t="shared" si="139"/>
        <v>105</v>
      </c>
    </row>
    <row r="1257" spans="1:13" x14ac:dyDescent="0.25">
      <c r="A1257" t="s">
        <v>5</v>
      </c>
      <c r="B1257" s="2">
        <v>8573007</v>
      </c>
      <c r="C1257" t="s">
        <v>77</v>
      </c>
      <c r="D1257" t="s">
        <v>53</v>
      </c>
      <c r="E1257" s="2">
        <v>85730</v>
      </c>
      <c r="F1257" s="1">
        <v>214</v>
      </c>
      <c r="G1257" s="1">
        <f t="shared" si="133"/>
        <v>214</v>
      </c>
      <c r="H1257" s="1">
        <f t="shared" si="134"/>
        <v>207.57999999999998</v>
      </c>
      <c r="I1257" s="1">
        <f t="shared" si="135"/>
        <v>209.72</v>
      </c>
      <c r="J1257" s="1">
        <f t="shared" si="136"/>
        <v>214</v>
      </c>
      <c r="K1257" s="1">
        <f t="shared" si="137"/>
        <v>194.09800000000001</v>
      </c>
      <c r="L1257" s="1">
        <f t="shared" si="138"/>
        <v>194.09800000000001</v>
      </c>
      <c r="M1257" s="1">
        <f t="shared" si="139"/>
        <v>214</v>
      </c>
    </row>
    <row r="1258" spans="1:13" x14ac:dyDescent="0.25">
      <c r="A1258" t="s">
        <v>5</v>
      </c>
      <c r="B1258" s="2">
        <v>8561310</v>
      </c>
      <c r="C1258" t="s">
        <v>78</v>
      </c>
      <c r="D1258" t="s">
        <v>53</v>
      </c>
      <c r="E1258" s="2">
        <v>85613</v>
      </c>
      <c r="F1258" s="1">
        <v>356</v>
      </c>
      <c r="G1258" s="1">
        <f t="shared" si="133"/>
        <v>356</v>
      </c>
      <c r="H1258" s="1">
        <f t="shared" si="134"/>
        <v>345.32</v>
      </c>
      <c r="I1258" s="1">
        <f t="shared" si="135"/>
        <v>348.88</v>
      </c>
      <c r="J1258" s="1">
        <f t="shared" si="136"/>
        <v>356</v>
      </c>
      <c r="K1258" s="1">
        <f t="shared" si="137"/>
        <v>322.892</v>
      </c>
      <c r="L1258" s="1">
        <f t="shared" si="138"/>
        <v>322.892</v>
      </c>
      <c r="M1258" s="1">
        <f t="shared" si="139"/>
        <v>356</v>
      </c>
    </row>
    <row r="1259" spans="1:13" x14ac:dyDescent="0.25">
      <c r="A1259" t="s">
        <v>5</v>
      </c>
      <c r="B1259" s="2">
        <v>8524604</v>
      </c>
      <c r="C1259" t="s">
        <v>79</v>
      </c>
      <c r="D1259" t="s">
        <v>53</v>
      </c>
      <c r="E1259" s="2">
        <v>85246</v>
      </c>
      <c r="F1259" s="1">
        <v>380</v>
      </c>
      <c r="G1259" s="1">
        <f t="shared" si="133"/>
        <v>380</v>
      </c>
      <c r="H1259" s="1">
        <f t="shared" si="134"/>
        <v>368.59999999999997</v>
      </c>
      <c r="I1259" s="1">
        <f t="shared" si="135"/>
        <v>372.4</v>
      </c>
      <c r="J1259" s="1">
        <f t="shared" si="136"/>
        <v>380</v>
      </c>
      <c r="K1259" s="1">
        <f t="shared" si="137"/>
        <v>344.66</v>
      </c>
      <c r="L1259" s="1">
        <f t="shared" si="138"/>
        <v>344.66</v>
      </c>
      <c r="M1259" s="1">
        <f t="shared" si="139"/>
        <v>380</v>
      </c>
    </row>
    <row r="1260" spans="1:13" x14ac:dyDescent="0.25">
      <c r="A1260" t="s">
        <v>5</v>
      </c>
      <c r="B1260" s="2">
        <v>8539703</v>
      </c>
      <c r="C1260" t="s">
        <v>81</v>
      </c>
      <c r="D1260" t="s">
        <v>53</v>
      </c>
      <c r="E1260" s="2">
        <v>85397</v>
      </c>
      <c r="F1260" s="1">
        <v>417</v>
      </c>
      <c r="G1260" s="1">
        <f t="shared" si="133"/>
        <v>417</v>
      </c>
      <c r="H1260" s="1">
        <f t="shared" si="134"/>
        <v>404.49</v>
      </c>
      <c r="I1260" s="1">
        <f t="shared" si="135"/>
        <v>408.65999999999997</v>
      </c>
      <c r="J1260" s="1">
        <f t="shared" si="136"/>
        <v>417</v>
      </c>
      <c r="K1260" s="1">
        <f t="shared" si="137"/>
        <v>378.21899999999999</v>
      </c>
      <c r="L1260" s="1">
        <f t="shared" si="138"/>
        <v>378.21899999999999</v>
      </c>
      <c r="M1260" s="1">
        <f t="shared" si="139"/>
        <v>417</v>
      </c>
    </row>
    <row r="1261" spans="1:13" x14ac:dyDescent="0.25">
      <c r="A1261" t="s">
        <v>5</v>
      </c>
      <c r="B1261" s="2">
        <v>3058530304</v>
      </c>
      <c r="C1261" t="s">
        <v>82</v>
      </c>
      <c r="D1261" t="s">
        <v>53</v>
      </c>
      <c r="E1261" s="2">
        <v>85303</v>
      </c>
      <c r="F1261" s="1">
        <v>132</v>
      </c>
      <c r="G1261" s="1">
        <f t="shared" si="133"/>
        <v>132</v>
      </c>
      <c r="H1261" s="1">
        <f t="shared" si="134"/>
        <v>128.04</v>
      </c>
      <c r="I1261" s="1">
        <f t="shared" si="135"/>
        <v>129.35999999999999</v>
      </c>
      <c r="J1261" s="1">
        <f t="shared" si="136"/>
        <v>132</v>
      </c>
      <c r="K1261" s="1">
        <f t="shared" si="137"/>
        <v>119.724</v>
      </c>
      <c r="L1261" s="1">
        <f t="shared" si="138"/>
        <v>119.724</v>
      </c>
      <c r="M1261" s="1">
        <f t="shared" si="139"/>
        <v>132</v>
      </c>
    </row>
    <row r="1262" spans="1:13" x14ac:dyDescent="0.25">
      <c r="A1262" t="s">
        <v>5</v>
      </c>
      <c r="B1262" s="2">
        <v>3058561008</v>
      </c>
      <c r="C1262" t="s">
        <v>83</v>
      </c>
      <c r="D1262" t="s">
        <v>53</v>
      </c>
      <c r="E1262" s="2">
        <v>85610</v>
      </c>
      <c r="F1262" s="1">
        <v>77</v>
      </c>
      <c r="G1262" s="1">
        <f t="shared" si="133"/>
        <v>77</v>
      </c>
      <c r="H1262" s="1">
        <f t="shared" si="134"/>
        <v>74.69</v>
      </c>
      <c r="I1262" s="1">
        <f t="shared" si="135"/>
        <v>75.459999999999994</v>
      </c>
      <c r="J1262" s="1">
        <f t="shared" si="136"/>
        <v>77</v>
      </c>
      <c r="K1262" s="1">
        <f t="shared" si="137"/>
        <v>69.838999999999999</v>
      </c>
      <c r="L1262" s="1">
        <f t="shared" si="138"/>
        <v>69.838999999999999</v>
      </c>
      <c r="M1262" s="1">
        <f t="shared" si="139"/>
        <v>77</v>
      </c>
    </row>
    <row r="1263" spans="1:13" x14ac:dyDescent="0.25">
      <c r="A1263" t="s">
        <v>5</v>
      </c>
      <c r="B1263" s="2">
        <v>3058524604</v>
      </c>
      <c r="C1263" t="s">
        <v>84</v>
      </c>
      <c r="D1263" t="s">
        <v>53</v>
      </c>
      <c r="E1263" s="2">
        <v>85246</v>
      </c>
      <c r="F1263" s="1">
        <v>380</v>
      </c>
      <c r="G1263" s="1">
        <f t="shared" si="133"/>
        <v>380</v>
      </c>
      <c r="H1263" s="1">
        <f t="shared" si="134"/>
        <v>368.59999999999997</v>
      </c>
      <c r="I1263" s="1">
        <f t="shared" si="135"/>
        <v>372.4</v>
      </c>
      <c r="J1263" s="1">
        <f t="shared" si="136"/>
        <v>380</v>
      </c>
      <c r="K1263" s="1">
        <f t="shared" si="137"/>
        <v>344.66</v>
      </c>
      <c r="L1263" s="1">
        <f t="shared" si="138"/>
        <v>344.66</v>
      </c>
      <c r="M1263" s="1">
        <f t="shared" si="139"/>
        <v>380</v>
      </c>
    </row>
    <row r="1264" spans="1:13" x14ac:dyDescent="0.25">
      <c r="A1264" t="s">
        <v>5</v>
      </c>
      <c r="B1264" s="2">
        <v>8539006</v>
      </c>
      <c r="C1264" t="s">
        <v>97</v>
      </c>
      <c r="D1264" t="s">
        <v>53</v>
      </c>
      <c r="E1264" s="2">
        <v>85390</v>
      </c>
      <c r="F1264" s="1">
        <v>445</v>
      </c>
      <c r="G1264" s="1">
        <f t="shared" si="133"/>
        <v>445</v>
      </c>
      <c r="H1264" s="1">
        <f t="shared" si="134"/>
        <v>431.65</v>
      </c>
      <c r="I1264" s="1">
        <f t="shared" si="135"/>
        <v>436.09999999999997</v>
      </c>
      <c r="J1264" s="1">
        <f t="shared" si="136"/>
        <v>445</v>
      </c>
      <c r="K1264" s="1">
        <f t="shared" si="137"/>
        <v>403.61500000000001</v>
      </c>
      <c r="L1264" s="1">
        <f t="shared" si="138"/>
        <v>403.61500000000001</v>
      </c>
      <c r="M1264" s="1">
        <f t="shared" si="139"/>
        <v>445</v>
      </c>
    </row>
    <row r="1265" spans="1:13" x14ac:dyDescent="0.25">
      <c r="A1265" t="s">
        <v>5</v>
      </c>
      <c r="B1265" s="2">
        <v>3058539006</v>
      </c>
      <c r="C1265" t="s">
        <v>98</v>
      </c>
      <c r="D1265" t="s">
        <v>53</v>
      </c>
      <c r="E1265" s="2">
        <v>85390</v>
      </c>
      <c r="F1265" s="1">
        <v>445</v>
      </c>
      <c r="G1265" s="1">
        <f t="shared" si="133"/>
        <v>445</v>
      </c>
      <c r="H1265" s="1">
        <f t="shared" si="134"/>
        <v>431.65</v>
      </c>
      <c r="I1265" s="1">
        <f t="shared" si="135"/>
        <v>436.09999999999997</v>
      </c>
      <c r="J1265" s="1">
        <f t="shared" si="136"/>
        <v>445</v>
      </c>
      <c r="K1265" s="1">
        <f t="shared" si="137"/>
        <v>403.61500000000001</v>
      </c>
      <c r="L1265" s="1">
        <f t="shared" si="138"/>
        <v>403.61500000000001</v>
      </c>
      <c r="M1265" s="1">
        <f t="shared" si="139"/>
        <v>445</v>
      </c>
    </row>
    <row r="1266" spans="1:13" x14ac:dyDescent="0.25">
      <c r="A1266" t="s">
        <v>5</v>
      </c>
      <c r="B1266" s="2">
        <v>8565100</v>
      </c>
      <c r="C1266" t="s">
        <v>271</v>
      </c>
      <c r="D1266" t="s">
        <v>53</v>
      </c>
      <c r="E1266" s="2">
        <v>85651</v>
      </c>
      <c r="F1266" s="1">
        <v>86</v>
      </c>
      <c r="G1266" s="1">
        <f t="shared" si="133"/>
        <v>86</v>
      </c>
      <c r="H1266" s="1">
        <f t="shared" si="134"/>
        <v>83.42</v>
      </c>
      <c r="I1266" s="1">
        <f t="shared" si="135"/>
        <v>84.28</v>
      </c>
      <c r="J1266" s="1">
        <f t="shared" si="136"/>
        <v>86</v>
      </c>
      <c r="K1266" s="1">
        <f t="shared" si="137"/>
        <v>78.00200000000001</v>
      </c>
      <c r="L1266" s="1">
        <f t="shared" si="138"/>
        <v>78.00200000000001</v>
      </c>
      <c r="M1266" s="1">
        <f t="shared" si="139"/>
        <v>86</v>
      </c>
    </row>
    <row r="1267" spans="1:13" x14ac:dyDescent="0.25">
      <c r="A1267" t="s">
        <v>5</v>
      </c>
      <c r="B1267" s="2">
        <v>3058502501</v>
      </c>
      <c r="C1267" t="s">
        <v>545</v>
      </c>
      <c r="D1267" t="s">
        <v>53</v>
      </c>
      <c r="E1267" s="2">
        <v>85025</v>
      </c>
      <c r="F1267" s="1">
        <v>141</v>
      </c>
      <c r="G1267" s="1">
        <f t="shared" si="133"/>
        <v>141</v>
      </c>
      <c r="H1267" s="1">
        <f t="shared" si="134"/>
        <v>136.77000000000001</v>
      </c>
      <c r="I1267" s="1">
        <f t="shared" si="135"/>
        <v>138.18</v>
      </c>
      <c r="J1267" s="1">
        <f t="shared" si="136"/>
        <v>141</v>
      </c>
      <c r="K1267" s="1">
        <f t="shared" si="137"/>
        <v>127.887</v>
      </c>
      <c r="L1267" s="1">
        <f t="shared" si="138"/>
        <v>127.887</v>
      </c>
      <c r="M1267" s="1">
        <f t="shared" si="139"/>
        <v>141</v>
      </c>
    </row>
    <row r="1268" spans="1:13" x14ac:dyDescent="0.25">
      <c r="A1268" t="s">
        <v>5</v>
      </c>
      <c r="B1268" s="2">
        <v>3058524001</v>
      </c>
      <c r="C1268" t="s">
        <v>546</v>
      </c>
      <c r="D1268" t="s">
        <v>53</v>
      </c>
      <c r="E1268" s="2">
        <v>85240</v>
      </c>
      <c r="F1268" s="1">
        <v>228</v>
      </c>
      <c r="G1268" s="1">
        <f t="shared" si="133"/>
        <v>228</v>
      </c>
      <c r="H1268" s="1">
        <f t="shared" si="134"/>
        <v>221.16</v>
      </c>
      <c r="I1268" s="1">
        <f t="shared" si="135"/>
        <v>223.44</v>
      </c>
      <c r="J1268" s="1">
        <f t="shared" si="136"/>
        <v>228</v>
      </c>
      <c r="K1268" s="1">
        <f t="shared" si="137"/>
        <v>206.79599999999999</v>
      </c>
      <c r="L1268" s="1">
        <f t="shared" si="138"/>
        <v>206.79599999999999</v>
      </c>
      <c r="M1268" s="1">
        <f t="shared" si="139"/>
        <v>228</v>
      </c>
    </row>
    <row r="1269" spans="1:13" x14ac:dyDescent="0.25">
      <c r="A1269" t="s">
        <v>5</v>
      </c>
      <c r="B1269" s="2">
        <v>3058524004</v>
      </c>
      <c r="C1269" t="s">
        <v>547</v>
      </c>
      <c r="D1269" t="s">
        <v>53</v>
      </c>
      <c r="E1269" s="2">
        <v>85240</v>
      </c>
      <c r="F1269" s="1">
        <v>758</v>
      </c>
      <c r="G1269" s="1">
        <f t="shared" si="133"/>
        <v>758</v>
      </c>
      <c r="H1269" s="1">
        <f t="shared" si="134"/>
        <v>735.26</v>
      </c>
      <c r="I1269" s="1">
        <f t="shared" si="135"/>
        <v>742.84</v>
      </c>
      <c r="J1269" s="1">
        <f t="shared" si="136"/>
        <v>758</v>
      </c>
      <c r="K1269" s="1">
        <f t="shared" si="137"/>
        <v>687.50599999999997</v>
      </c>
      <c r="L1269" s="1">
        <f t="shared" si="138"/>
        <v>687.50599999999997</v>
      </c>
      <c r="M1269" s="1">
        <f t="shared" si="139"/>
        <v>758</v>
      </c>
    </row>
    <row r="1270" spans="1:13" x14ac:dyDescent="0.25">
      <c r="A1270" t="s">
        <v>5</v>
      </c>
      <c r="B1270" s="2">
        <v>3058528001</v>
      </c>
      <c r="C1270" t="s">
        <v>548</v>
      </c>
      <c r="D1270" t="s">
        <v>53</v>
      </c>
      <c r="E1270" s="2">
        <v>85280</v>
      </c>
      <c r="F1270" s="1">
        <v>249</v>
      </c>
      <c r="G1270" s="1">
        <f t="shared" si="133"/>
        <v>249</v>
      </c>
      <c r="H1270" s="1">
        <f t="shared" si="134"/>
        <v>241.53</v>
      </c>
      <c r="I1270" s="1">
        <f t="shared" si="135"/>
        <v>244.01999999999998</v>
      </c>
      <c r="J1270" s="1">
        <f t="shared" si="136"/>
        <v>249</v>
      </c>
      <c r="K1270" s="1">
        <f t="shared" si="137"/>
        <v>225.84300000000002</v>
      </c>
      <c r="L1270" s="1">
        <f t="shared" si="138"/>
        <v>225.84300000000002</v>
      </c>
      <c r="M1270" s="1">
        <f t="shared" si="139"/>
        <v>249</v>
      </c>
    </row>
    <row r="1271" spans="1:13" x14ac:dyDescent="0.25">
      <c r="A1271" t="s">
        <v>5</v>
      </c>
      <c r="B1271" s="2">
        <v>3058530002</v>
      </c>
      <c r="C1271" t="s">
        <v>549</v>
      </c>
      <c r="D1271" t="s">
        <v>53</v>
      </c>
      <c r="E1271" s="2">
        <v>85300</v>
      </c>
      <c r="F1271" s="1">
        <v>92</v>
      </c>
      <c r="G1271" s="1">
        <f t="shared" si="133"/>
        <v>92</v>
      </c>
      <c r="H1271" s="1">
        <f t="shared" si="134"/>
        <v>89.24</v>
      </c>
      <c r="I1271" s="1">
        <f t="shared" si="135"/>
        <v>90.16</v>
      </c>
      <c r="J1271" s="1">
        <f t="shared" si="136"/>
        <v>92</v>
      </c>
      <c r="K1271" s="1">
        <f t="shared" si="137"/>
        <v>83.444000000000003</v>
      </c>
      <c r="L1271" s="1">
        <f t="shared" si="138"/>
        <v>83.444000000000003</v>
      </c>
      <c r="M1271" s="1">
        <f t="shared" si="139"/>
        <v>92</v>
      </c>
    </row>
    <row r="1272" spans="1:13" x14ac:dyDescent="0.25">
      <c r="A1272" t="s">
        <v>5</v>
      </c>
      <c r="B1272" s="2">
        <v>3058530302</v>
      </c>
      <c r="C1272" t="s">
        <v>551</v>
      </c>
      <c r="D1272" t="s">
        <v>53</v>
      </c>
      <c r="E1272" s="2">
        <v>85303</v>
      </c>
      <c r="F1272" s="1">
        <v>107</v>
      </c>
      <c r="G1272" s="1">
        <f t="shared" si="133"/>
        <v>107</v>
      </c>
      <c r="H1272" s="1">
        <f t="shared" si="134"/>
        <v>103.78999999999999</v>
      </c>
      <c r="I1272" s="1">
        <f t="shared" si="135"/>
        <v>104.86</v>
      </c>
      <c r="J1272" s="1">
        <f t="shared" si="136"/>
        <v>107</v>
      </c>
      <c r="K1272" s="1">
        <f t="shared" si="137"/>
        <v>97.049000000000007</v>
      </c>
      <c r="L1272" s="1">
        <f t="shared" si="138"/>
        <v>97.049000000000007</v>
      </c>
      <c r="M1272" s="1">
        <f t="shared" si="139"/>
        <v>107</v>
      </c>
    </row>
    <row r="1273" spans="1:13" x14ac:dyDescent="0.25">
      <c r="A1273" t="s">
        <v>5</v>
      </c>
      <c r="B1273" s="2">
        <v>3058530603</v>
      </c>
      <c r="C1273" t="s">
        <v>552</v>
      </c>
      <c r="D1273" t="s">
        <v>53</v>
      </c>
      <c r="E1273" s="2">
        <v>85306</v>
      </c>
      <c r="F1273" s="1">
        <v>151</v>
      </c>
      <c r="G1273" s="1">
        <f t="shared" si="133"/>
        <v>151</v>
      </c>
      <c r="H1273" s="1">
        <f t="shared" si="134"/>
        <v>146.47</v>
      </c>
      <c r="I1273" s="1">
        <f t="shared" si="135"/>
        <v>147.97999999999999</v>
      </c>
      <c r="J1273" s="1">
        <f t="shared" si="136"/>
        <v>151</v>
      </c>
      <c r="K1273" s="1">
        <f t="shared" si="137"/>
        <v>136.95699999999999</v>
      </c>
      <c r="L1273" s="1">
        <f t="shared" si="138"/>
        <v>136.95699999999999</v>
      </c>
      <c r="M1273" s="1">
        <f t="shared" si="139"/>
        <v>151</v>
      </c>
    </row>
    <row r="1274" spans="1:13" x14ac:dyDescent="0.25">
      <c r="A1274" t="s">
        <v>5</v>
      </c>
      <c r="B1274" s="2">
        <v>3058530702</v>
      </c>
      <c r="C1274" t="s">
        <v>553</v>
      </c>
      <c r="D1274" t="s">
        <v>53</v>
      </c>
      <c r="E1274" s="2">
        <v>85307</v>
      </c>
      <c r="F1274" s="1">
        <v>151</v>
      </c>
      <c r="G1274" s="1">
        <f t="shared" si="133"/>
        <v>151</v>
      </c>
      <c r="H1274" s="1">
        <f t="shared" si="134"/>
        <v>146.47</v>
      </c>
      <c r="I1274" s="1">
        <f t="shared" si="135"/>
        <v>147.97999999999999</v>
      </c>
      <c r="J1274" s="1">
        <f t="shared" si="136"/>
        <v>151</v>
      </c>
      <c r="K1274" s="1">
        <f t="shared" si="137"/>
        <v>136.95699999999999</v>
      </c>
      <c r="L1274" s="1">
        <f t="shared" si="138"/>
        <v>136.95699999999999</v>
      </c>
      <c r="M1274" s="1">
        <f t="shared" si="139"/>
        <v>151</v>
      </c>
    </row>
    <row r="1275" spans="1:13" x14ac:dyDescent="0.25">
      <c r="A1275" t="s">
        <v>5</v>
      </c>
      <c r="B1275" s="2">
        <v>3058537902</v>
      </c>
      <c r="C1275" t="s">
        <v>554</v>
      </c>
      <c r="D1275" t="s">
        <v>53</v>
      </c>
      <c r="E1275" s="2">
        <v>85379</v>
      </c>
      <c r="F1275" s="1">
        <v>192</v>
      </c>
      <c r="G1275" s="1">
        <f t="shared" si="133"/>
        <v>192</v>
      </c>
      <c r="H1275" s="1">
        <f t="shared" si="134"/>
        <v>186.24</v>
      </c>
      <c r="I1275" s="1">
        <f t="shared" si="135"/>
        <v>188.16</v>
      </c>
      <c r="J1275" s="1">
        <f t="shared" si="136"/>
        <v>192</v>
      </c>
      <c r="K1275" s="1">
        <f t="shared" si="137"/>
        <v>174.14400000000001</v>
      </c>
      <c r="L1275" s="1">
        <f t="shared" si="138"/>
        <v>174.14400000000001</v>
      </c>
      <c r="M1275" s="1">
        <f t="shared" si="139"/>
        <v>192</v>
      </c>
    </row>
    <row r="1276" spans="1:13" x14ac:dyDescent="0.25">
      <c r="A1276" t="s">
        <v>5</v>
      </c>
      <c r="B1276" s="2">
        <v>3058538402</v>
      </c>
      <c r="C1276" t="s">
        <v>555</v>
      </c>
      <c r="D1276" t="s">
        <v>53</v>
      </c>
      <c r="E1276" s="2">
        <v>85384</v>
      </c>
      <c r="F1276" s="1">
        <v>66</v>
      </c>
      <c r="G1276" s="1">
        <f t="shared" si="133"/>
        <v>66</v>
      </c>
      <c r="H1276" s="1">
        <f t="shared" si="134"/>
        <v>64.02</v>
      </c>
      <c r="I1276" s="1">
        <f t="shared" si="135"/>
        <v>64.679999999999993</v>
      </c>
      <c r="J1276" s="1">
        <f t="shared" si="136"/>
        <v>66</v>
      </c>
      <c r="K1276" s="1">
        <f t="shared" si="137"/>
        <v>59.862000000000002</v>
      </c>
      <c r="L1276" s="1">
        <f t="shared" si="138"/>
        <v>59.862000000000002</v>
      </c>
      <c r="M1276" s="1">
        <f t="shared" si="139"/>
        <v>66</v>
      </c>
    </row>
    <row r="1277" spans="1:13" x14ac:dyDescent="0.25">
      <c r="A1277" t="s">
        <v>5</v>
      </c>
      <c r="B1277" s="2">
        <v>3058539001</v>
      </c>
      <c r="C1277" t="s">
        <v>556</v>
      </c>
      <c r="D1277" t="s">
        <v>53</v>
      </c>
      <c r="E1277" s="2">
        <v>85390</v>
      </c>
      <c r="F1277" s="1">
        <v>99</v>
      </c>
      <c r="G1277" s="1">
        <f t="shared" si="133"/>
        <v>99</v>
      </c>
      <c r="H1277" s="1">
        <f t="shared" si="134"/>
        <v>96.03</v>
      </c>
      <c r="I1277" s="1">
        <f t="shared" si="135"/>
        <v>97.02</v>
      </c>
      <c r="J1277" s="1">
        <f t="shared" si="136"/>
        <v>99</v>
      </c>
      <c r="K1277" s="1">
        <f t="shared" si="137"/>
        <v>89.793000000000006</v>
      </c>
      <c r="L1277" s="1">
        <f t="shared" si="138"/>
        <v>89.793000000000006</v>
      </c>
      <c r="M1277" s="1">
        <f t="shared" si="139"/>
        <v>99</v>
      </c>
    </row>
    <row r="1278" spans="1:13" x14ac:dyDescent="0.25">
      <c r="A1278" t="s">
        <v>5</v>
      </c>
      <c r="B1278" s="2">
        <v>3058557601</v>
      </c>
      <c r="C1278" t="s">
        <v>557</v>
      </c>
      <c r="D1278" t="s">
        <v>53</v>
      </c>
      <c r="E1278" s="2">
        <v>85576</v>
      </c>
      <c r="F1278" s="1">
        <v>82</v>
      </c>
      <c r="G1278" s="1">
        <f t="shared" si="133"/>
        <v>82</v>
      </c>
      <c r="H1278" s="1">
        <f t="shared" si="134"/>
        <v>79.539999999999992</v>
      </c>
      <c r="I1278" s="1">
        <f t="shared" si="135"/>
        <v>80.36</v>
      </c>
      <c r="J1278" s="1">
        <f t="shared" si="136"/>
        <v>82</v>
      </c>
      <c r="K1278" s="1">
        <f t="shared" si="137"/>
        <v>74.373999999999995</v>
      </c>
      <c r="L1278" s="1">
        <f t="shared" si="138"/>
        <v>74.373999999999995</v>
      </c>
      <c r="M1278" s="1">
        <f t="shared" si="139"/>
        <v>82</v>
      </c>
    </row>
    <row r="1279" spans="1:13" x14ac:dyDescent="0.25">
      <c r="A1279" t="s">
        <v>5</v>
      </c>
      <c r="B1279" s="2">
        <v>3058561003</v>
      </c>
      <c r="C1279" t="s">
        <v>558</v>
      </c>
      <c r="D1279" t="s">
        <v>53</v>
      </c>
      <c r="E1279" s="2">
        <v>85610</v>
      </c>
      <c r="F1279" s="1">
        <v>77</v>
      </c>
      <c r="G1279" s="1">
        <f t="shared" si="133"/>
        <v>77</v>
      </c>
      <c r="H1279" s="1">
        <f t="shared" si="134"/>
        <v>74.69</v>
      </c>
      <c r="I1279" s="1">
        <f t="shared" si="135"/>
        <v>75.459999999999994</v>
      </c>
      <c r="J1279" s="1">
        <f t="shared" si="136"/>
        <v>77</v>
      </c>
      <c r="K1279" s="1">
        <f t="shared" si="137"/>
        <v>69.838999999999999</v>
      </c>
      <c r="L1279" s="1">
        <f t="shared" si="138"/>
        <v>69.838999999999999</v>
      </c>
      <c r="M1279" s="1">
        <f t="shared" si="139"/>
        <v>77</v>
      </c>
    </row>
    <row r="1280" spans="1:13" x14ac:dyDescent="0.25">
      <c r="A1280" t="s">
        <v>5</v>
      </c>
      <c r="B1280" s="2">
        <v>3058561005</v>
      </c>
      <c r="C1280" t="s">
        <v>559</v>
      </c>
      <c r="D1280" t="s">
        <v>53</v>
      </c>
      <c r="E1280" s="2">
        <v>85610</v>
      </c>
      <c r="F1280" s="1">
        <v>75</v>
      </c>
      <c r="G1280" s="1">
        <f t="shared" si="133"/>
        <v>75</v>
      </c>
      <c r="H1280" s="1">
        <f t="shared" si="134"/>
        <v>72.75</v>
      </c>
      <c r="I1280" s="1">
        <f t="shared" si="135"/>
        <v>73.5</v>
      </c>
      <c r="J1280" s="1">
        <f t="shared" si="136"/>
        <v>75</v>
      </c>
      <c r="K1280" s="1">
        <f t="shared" si="137"/>
        <v>68.025000000000006</v>
      </c>
      <c r="L1280" s="1">
        <f t="shared" si="138"/>
        <v>68.025000000000006</v>
      </c>
      <c r="M1280" s="1">
        <f t="shared" si="139"/>
        <v>75</v>
      </c>
    </row>
    <row r="1281" spans="1:13" x14ac:dyDescent="0.25">
      <c r="A1281" t="s">
        <v>5</v>
      </c>
      <c r="B1281" s="2">
        <v>3058561302</v>
      </c>
      <c r="C1281" t="s">
        <v>560</v>
      </c>
      <c r="D1281" t="s">
        <v>53</v>
      </c>
      <c r="E1281" s="2">
        <v>85613</v>
      </c>
      <c r="F1281" s="1">
        <v>74</v>
      </c>
      <c r="G1281" s="1">
        <f t="shared" si="133"/>
        <v>74</v>
      </c>
      <c r="H1281" s="1">
        <f t="shared" si="134"/>
        <v>71.78</v>
      </c>
      <c r="I1281" s="1">
        <f t="shared" si="135"/>
        <v>72.52</v>
      </c>
      <c r="J1281" s="1">
        <f t="shared" si="136"/>
        <v>74</v>
      </c>
      <c r="K1281" s="1">
        <f t="shared" si="137"/>
        <v>67.117999999999995</v>
      </c>
      <c r="L1281" s="1">
        <f t="shared" si="138"/>
        <v>67.117999999999995</v>
      </c>
      <c r="M1281" s="1">
        <f t="shared" si="139"/>
        <v>74</v>
      </c>
    </row>
    <row r="1282" spans="1:13" x14ac:dyDescent="0.25">
      <c r="A1282" t="s">
        <v>5</v>
      </c>
      <c r="B1282" s="2">
        <v>3058567001</v>
      </c>
      <c r="C1282" t="s">
        <v>562</v>
      </c>
      <c r="D1282" t="s">
        <v>53</v>
      </c>
      <c r="E1282" s="2">
        <v>85670</v>
      </c>
      <c r="F1282" s="1">
        <v>155</v>
      </c>
      <c r="G1282" s="1">
        <f t="shared" si="133"/>
        <v>155</v>
      </c>
      <c r="H1282" s="1">
        <f t="shared" si="134"/>
        <v>150.35</v>
      </c>
      <c r="I1282" s="1">
        <f t="shared" si="135"/>
        <v>151.9</v>
      </c>
      <c r="J1282" s="1">
        <f t="shared" si="136"/>
        <v>155</v>
      </c>
      <c r="K1282" s="1">
        <f t="shared" si="137"/>
        <v>140.58500000000001</v>
      </c>
      <c r="L1282" s="1">
        <f t="shared" si="138"/>
        <v>140.58500000000001</v>
      </c>
      <c r="M1282" s="1">
        <f t="shared" si="139"/>
        <v>155</v>
      </c>
    </row>
    <row r="1283" spans="1:13" x14ac:dyDescent="0.25">
      <c r="A1283" t="s">
        <v>5</v>
      </c>
      <c r="B1283" s="2">
        <v>3058567003</v>
      </c>
      <c r="C1283" t="s">
        <v>563</v>
      </c>
      <c r="D1283" t="s">
        <v>53</v>
      </c>
      <c r="E1283" s="2">
        <v>85670</v>
      </c>
      <c r="F1283" s="1">
        <v>45</v>
      </c>
      <c r="G1283" s="1">
        <f t="shared" si="133"/>
        <v>45</v>
      </c>
      <c r="H1283" s="1">
        <f t="shared" si="134"/>
        <v>43.65</v>
      </c>
      <c r="I1283" s="1">
        <f t="shared" si="135"/>
        <v>44.1</v>
      </c>
      <c r="J1283" s="1">
        <f t="shared" si="136"/>
        <v>45</v>
      </c>
      <c r="K1283" s="1">
        <f t="shared" si="137"/>
        <v>40.814999999999998</v>
      </c>
      <c r="L1283" s="1">
        <f t="shared" si="138"/>
        <v>40.814999999999998</v>
      </c>
      <c r="M1283" s="1">
        <f t="shared" si="139"/>
        <v>45</v>
      </c>
    </row>
    <row r="1284" spans="1:13" x14ac:dyDescent="0.25">
      <c r="A1284" t="s">
        <v>5</v>
      </c>
      <c r="B1284" s="2">
        <v>3058573003</v>
      </c>
      <c r="C1284" t="s">
        <v>564</v>
      </c>
      <c r="D1284" t="s">
        <v>53</v>
      </c>
      <c r="E1284" s="2">
        <v>85730</v>
      </c>
      <c r="F1284" s="1">
        <v>117</v>
      </c>
      <c r="G1284" s="1">
        <f t="shared" si="133"/>
        <v>117</v>
      </c>
      <c r="H1284" s="1">
        <f t="shared" si="134"/>
        <v>113.49</v>
      </c>
      <c r="I1284" s="1">
        <f t="shared" si="135"/>
        <v>114.66</v>
      </c>
      <c r="J1284" s="1">
        <f t="shared" si="136"/>
        <v>117</v>
      </c>
      <c r="K1284" s="1">
        <f t="shared" si="137"/>
        <v>106.119</v>
      </c>
      <c r="L1284" s="1">
        <f t="shared" si="138"/>
        <v>106.119</v>
      </c>
      <c r="M1284" s="1">
        <f t="shared" si="139"/>
        <v>117</v>
      </c>
    </row>
    <row r="1285" spans="1:13" x14ac:dyDescent="0.25">
      <c r="A1285" t="s">
        <v>5</v>
      </c>
      <c r="B1285" s="2">
        <v>3058565100</v>
      </c>
      <c r="C1285" t="s">
        <v>271</v>
      </c>
      <c r="D1285" t="s">
        <v>53</v>
      </c>
      <c r="E1285" s="2">
        <v>85651</v>
      </c>
      <c r="F1285" s="1">
        <v>86</v>
      </c>
      <c r="G1285" s="1">
        <f t="shared" si="133"/>
        <v>86</v>
      </c>
      <c r="H1285" s="1">
        <f t="shared" si="134"/>
        <v>83.42</v>
      </c>
      <c r="I1285" s="1">
        <f t="shared" si="135"/>
        <v>84.28</v>
      </c>
      <c r="J1285" s="1">
        <f t="shared" si="136"/>
        <v>86</v>
      </c>
      <c r="K1285" s="1">
        <f t="shared" si="137"/>
        <v>78.00200000000001</v>
      </c>
      <c r="L1285" s="1">
        <f t="shared" si="138"/>
        <v>78.00200000000001</v>
      </c>
      <c r="M1285" s="1">
        <f t="shared" si="139"/>
        <v>86</v>
      </c>
    </row>
    <row r="1286" spans="1:13" x14ac:dyDescent="0.25">
      <c r="A1286" t="s">
        <v>5</v>
      </c>
      <c r="B1286" s="2">
        <v>3058573200</v>
      </c>
      <c r="C1286" t="s">
        <v>720</v>
      </c>
      <c r="D1286" t="s">
        <v>53</v>
      </c>
      <c r="E1286" s="2">
        <v>85732</v>
      </c>
      <c r="F1286" s="1">
        <v>267</v>
      </c>
      <c r="G1286" s="1">
        <f t="shared" ref="G1286:G1349" si="140">F1286</f>
        <v>267</v>
      </c>
      <c r="H1286" s="1">
        <f t="shared" ref="H1286:H1349" si="141">0.97*F1286</f>
        <v>258.99</v>
      </c>
      <c r="I1286" s="1">
        <f t="shared" ref="I1286:I1349" si="142">F1286*0.98</f>
        <v>261.65999999999997</v>
      </c>
      <c r="J1286" s="1">
        <f t="shared" ref="J1286:J1349" si="143">F1286*1</f>
        <v>267</v>
      </c>
      <c r="K1286" s="1">
        <f t="shared" ref="K1286:K1349" si="144">F1286*0.907</f>
        <v>242.16900000000001</v>
      </c>
      <c r="L1286" s="1">
        <f t="shared" ref="L1286:L1349" si="145">G1286*0.907</f>
        <v>242.16900000000001</v>
      </c>
      <c r="M1286" s="1">
        <f t="shared" ref="M1286:M1349" si="146">F1286*1</f>
        <v>267</v>
      </c>
    </row>
    <row r="1287" spans="1:13" x14ac:dyDescent="0.25">
      <c r="A1287" t="s">
        <v>5</v>
      </c>
      <c r="B1287" s="2">
        <v>3058561305</v>
      </c>
      <c r="C1287" t="s">
        <v>721</v>
      </c>
      <c r="D1287" t="s">
        <v>53</v>
      </c>
      <c r="E1287" s="2">
        <v>85613</v>
      </c>
      <c r="F1287" s="1">
        <v>291</v>
      </c>
      <c r="G1287" s="1">
        <f t="shared" si="140"/>
        <v>291</v>
      </c>
      <c r="H1287" s="1">
        <f t="shared" si="141"/>
        <v>282.27</v>
      </c>
      <c r="I1287" s="1">
        <f t="shared" si="142"/>
        <v>285.18</v>
      </c>
      <c r="J1287" s="1">
        <f t="shared" si="143"/>
        <v>291</v>
      </c>
      <c r="K1287" s="1">
        <f t="shared" si="144"/>
        <v>263.93700000000001</v>
      </c>
      <c r="L1287" s="1">
        <f t="shared" si="145"/>
        <v>263.93700000000001</v>
      </c>
      <c r="M1287" s="1">
        <f t="shared" si="146"/>
        <v>291</v>
      </c>
    </row>
    <row r="1288" spans="1:13" x14ac:dyDescent="0.25">
      <c r="A1288" t="s">
        <v>5</v>
      </c>
      <c r="B1288" s="2">
        <v>3058536600</v>
      </c>
      <c r="C1288" t="s">
        <v>730</v>
      </c>
      <c r="D1288" t="s">
        <v>53</v>
      </c>
      <c r="E1288" s="2">
        <v>85366</v>
      </c>
      <c r="F1288" s="1">
        <v>107</v>
      </c>
      <c r="G1288" s="1">
        <f t="shared" si="140"/>
        <v>107</v>
      </c>
      <c r="H1288" s="1">
        <f t="shared" si="141"/>
        <v>103.78999999999999</v>
      </c>
      <c r="I1288" s="1">
        <f t="shared" si="142"/>
        <v>104.86</v>
      </c>
      <c r="J1288" s="1">
        <f t="shared" si="143"/>
        <v>107</v>
      </c>
      <c r="K1288" s="1">
        <f t="shared" si="144"/>
        <v>97.049000000000007</v>
      </c>
      <c r="L1288" s="1">
        <f t="shared" si="145"/>
        <v>97.049000000000007</v>
      </c>
      <c r="M1288" s="1">
        <f t="shared" si="146"/>
        <v>107</v>
      </c>
    </row>
    <row r="1289" spans="1:13" x14ac:dyDescent="0.25">
      <c r="A1289" t="s">
        <v>5</v>
      </c>
      <c r="B1289" s="2">
        <v>3058559801</v>
      </c>
      <c r="C1289" t="s">
        <v>747</v>
      </c>
      <c r="D1289" t="s">
        <v>53</v>
      </c>
      <c r="E1289" s="2">
        <v>85598</v>
      </c>
      <c r="F1289" s="1">
        <v>424</v>
      </c>
      <c r="G1289" s="1">
        <f t="shared" si="140"/>
        <v>424</v>
      </c>
      <c r="H1289" s="1">
        <f t="shared" si="141"/>
        <v>411.28</v>
      </c>
      <c r="I1289" s="1">
        <f t="shared" si="142"/>
        <v>415.52</v>
      </c>
      <c r="J1289" s="1">
        <f t="shared" si="143"/>
        <v>424</v>
      </c>
      <c r="K1289" s="1">
        <f t="shared" si="144"/>
        <v>384.56799999999998</v>
      </c>
      <c r="L1289" s="1">
        <f t="shared" si="145"/>
        <v>384.56799999999998</v>
      </c>
      <c r="M1289" s="1">
        <f t="shared" si="146"/>
        <v>424</v>
      </c>
    </row>
    <row r="1290" spans="1:13" x14ac:dyDescent="0.25">
      <c r="A1290" t="s">
        <v>5</v>
      </c>
      <c r="B1290" s="2">
        <v>8500400</v>
      </c>
      <c r="C1290" t="s">
        <v>778</v>
      </c>
      <c r="D1290" t="s">
        <v>53</v>
      </c>
      <c r="E1290" s="2">
        <v>85004</v>
      </c>
      <c r="F1290" s="1">
        <v>68</v>
      </c>
      <c r="G1290" s="1">
        <f t="shared" si="140"/>
        <v>68</v>
      </c>
      <c r="H1290" s="1">
        <f t="shared" si="141"/>
        <v>65.959999999999994</v>
      </c>
      <c r="I1290" s="1">
        <f t="shared" si="142"/>
        <v>66.64</v>
      </c>
      <c r="J1290" s="1">
        <f t="shared" si="143"/>
        <v>68</v>
      </c>
      <c r="K1290" s="1">
        <f t="shared" si="144"/>
        <v>61.676000000000002</v>
      </c>
      <c r="L1290" s="1">
        <f t="shared" si="145"/>
        <v>61.676000000000002</v>
      </c>
      <c r="M1290" s="1">
        <f t="shared" si="146"/>
        <v>68</v>
      </c>
    </row>
    <row r="1291" spans="1:13" x14ac:dyDescent="0.25">
      <c r="A1291" t="s">
        <v>5</v>
      </c>
      <c r="B1291" s="2">
        <v>8500700</v>
      </c>
      <c r="C1291" t="s">
        <v>783</v>
      </c>
      <c r="D1291" t="s">
        <v>53</v>
      </c>
      <c r="E1291" s="2">
        <v>85007</v>
      </c>
      <c r="F1291" s="1">
        <v>62</v>
      </c>
      <c r="G1291" s="1">
        <f t="shared" si="140"/>
        <v>62</v>
      </c>
      <c r="H1291" s="1">
        <f t="shared" si="141"/>
        <v>60.14</v>
      </c>
      <c r="I1291" s="1">
        <f t="shared" si="142"/>
        <v>60.76</v>
      </c>
      <c r="J1291" s="1">
        <f t="shared" si="143"/>
        <v>62</v>
      </c>
      <c r="K1291" s="1">
        <f t="shared" si="144"/>
        <v>56.234000000000002</v>
      </c>
      <c r="L1291" s="1">
        <f t="shared" si="145"/>
        <v>56.234000000000002</v>
      </c>
      <c r="M1291" s="1">
        <f t="shared" si="146"/>
        <v>62</v>
      </c>
    </row>
    <row r="1292" spans="1:13" x14ac:dyDescent="0.25">
      <c r="A1292" t="s">
        <v>5</v>
      </c>
      <c r="B1292" s="2">
        <v>85002</v>
      </c>
      <c r="C1292" t="s">
        <v>813</v>
      </c>
      <c r="D1292" t="s">
        <v>53</v>
      </c>
      <c r="E1292" s="2">
        <v>85002</v>
      </c>
      <c r="F1292" s="1">
        <v>60</v>
      </c>
      <c r="G1292" s="1">
        <f t="shared" si="140"/>
        <v>60</v>
      </c>
      <c r="H1292" s="1">
        <f t="shared" si="141"/>
        <v>58.199999999999996</v>
      </c>
      <c r="I1292" s="1">
        <f t="shared" si="142"/>
        <v>58.8</v>
      </c>
      <c r="J1292" s="1">
        <f t="shared" si="143"/>
        <v>60</v>
      </c>
      <c r="K1292" s="1">
        <f t="shared" si="144"/>
        <v>54.42</v>
      </c>
      <c r="L1292" s="1">
        <f t="shared" si="145"/>
        <v>54.42</v>
      </c>
      <c r="M1292" s="1">
        <f t="shared" si="146"/>
        <v>60</v>
      </c>
    </row>
    <row r="1293" spans="1:13" x14ac:dyDescent="0.25">
      <c r="A1293" t="s">
        <v>5</v>
      </c>
      <c r="B1293" s="2">
        <v>8502501</v>
      </c>
      <c r="C1293" t="s">
        <v>816</v>
      </c>
      <c r="D1293" t="s">
        <v>53</v>
      </c>
      <c r="E1293" s="2">
        <v>85025</v>
      </c>
      <c r="F1293" s="1">
        <v>141</v>
      </c>
      <c r="G1293" s="1">
        <f t="shared" si="140"/>
        <v>141</v>
      </c>
      <c r="H1293" s="1">
        <f t="shared" si="141"/>
        <v>136.77000000000001</v>
      </c>
      <c r="I1293" s="1">
        <f t="shared" si="142"/>
        <v>138.18</v>
      </c>
      <c r="J1293" s="1">
        <f t="shared" si="143"/>
        <v>141</v>
      </c>
      <c r="K1293" s="1">
        <f t="shared" si="144"/>
        <v>127.887</v>
      </c>
      <c r="L1293" s="1">
        <f t="shared" si="145"/>
        <v>127.887</v>
      </c>
      <c r="M1293" s="1">
        <f t="shared" si="146"/>
        <v>141</v>
      </c>
    </row>
    <row r="1294" spans="1:13" x14ac:dyDescent="0.25">
      <c r="A1294" t="s">
        <v>5</v>
      </c>
      <c r="B1294" s="2">
        <v>8502700</v>
      </c>
      <c r="C1294" t="s">
        <v>820</v>
      </c>
      <c r="D1294" t="s">
        <v>53</v>
      </c>
      <c r="E1294" s="2">
        <v>85027</v>
      </c>
      <c r="F1294" s="1">
        <v>108</v>
      </c>
      <c r="G1294" s="1">
        <f t="shared" si="140"/>
        <v>108</v>
      </c>
      <c r="H1294" s="1">
        <f t="shared" si="141"/>
        <v>104.75999999999999</v>
      </c>
      <c r="I1294" s="1">
        <f t="shared" si="142"/>
        <v>105.84</v>
      </c>
      <c r="J1294" s="1">
        <f t="shared" si="143"/>
        <v>108</v>
      </c>
      <c r="K1294" s="1">
        <f t="shared" si="144"/>
        <v>97.956000000000003</v>
      </c>
      <c r="L1294" s="1">
        <f t="shared" si="145"/>
        <v>97.956000000000003</v>
      </c>
      <c r="M1294" s="1">
        <f t="shared" si="146"/>
        <v>108</v>
      </c>
    </row>
    <row r="1295" spans="1:13" x14ac:dyDescent="0.25">
      <c r="A1295" t="s">
        <v>5</v>
      </c>
      <c r="B1295" s="2">
        <v>8502500</v>
      </c>
      <c r="C1295" t="s">
        <v>821</v>
      </c>
      <c r="D1295" t="s">
        <v>53</v>
      </c>
      <c r="E1295" s="2">
        <v>85025</v>
      </c>
      <c r="F1295" s="1">
        <v>141</v>
      </c>
      <c r="G1295" s="1">
        <f t="shared" si="140"/>
        <v>141</v>
      </c>
      <c r="H1295" s="1">
        <f t="shared" si="141"/>
        <v>136.77000000000001</v>
      </c>
      <c r="I1295" s="1">
        <f t="shared" si="142"/>
        <v>138.18</v>
      </c>
      <c r="J1295" s="1">
        <f t="shared" si="143"/>
        <v>141</v>
      </c>
      <c r="K1295" s="1">
        <f t="shared" si="144"/>
        <v>127.887</v>
      </c>
      <c r="L1295" s="1">
        <f t="shared" si="145"/>
        <v>127.887</v>
      </c>
      <c r="M1295" s="1">
        <f t="shared" si="146"/>
        <v>141</v>
      </c>
    </row>
    <row r="1296" spans="1:13" x14ac:dyDescent="0.25">
      <c r="A1296" t="s">
        <v>5</v>
      </c>
      <c r="B1296" s="2">
        <v>85004</v>
      </c>
      <c r="C1296" t="s">
        <v>824</v>
      </c>
      <c r="D1296" t="s">
        <v>53</v>
      </c>
      <c r="E1296" s="2">
        <v>85004</v>
      </c>
      <c r="F1296" s="1">
        <v>68</v>
      </c>
      <c r="G1296" s="1">
        <f t="shared" si="140"/>
        <v>68</v>
      </c>
      <c r="H1296" s="1">
        <f t="shared" si="141"/>
        <v>65.959999999999994</v>
      </c>
      <c r="I1296" s="1">
        <f t="shared" si="142"/>
        <v>66.64</v>
      </c>
      <c r="J1296" s="1">
        <f t="shared" si="143"/>
        <v>68</v>
      </c>
      <c r="K1296" s="1">
        <f t="shared" si="144"/>
        <v>61.676000000000002</v>
      </c>
      <c r="L1296" s="1">
        <f t="shared" si="145"/>
        <v>61.676000000000002</v>
      </c>
      <c r="M1296" s="1">
        <f t="shared" si="146"/>
        <v>68</v>
      </c>
    </row>
    <row r="1297" spans="1:13" x14ac:dyDescent="0.25">
      <c r="A1297" t="s">
        <v>5</v>
      </c>
      <c r="B1297" s="2">
        <v>85007</v>
      </c>
      <c r="C1297" t="s">
        <v>835</v>
      </c>
      <c r="D1297" t="s">
        <v>53</v>
      </c>
      <c r="E1297" s="2">
        <v>85007</v>
      </c>
      <c r="F1297" s="1">
        <v>62</v>
      </c>
      <c r="G1297" s="1">
        <f t="shared" si="140"/>
        <v>62</v>
      </c>
      <c r="H1297" s="1">
        <f t="shared" si="141"/>
        <v>60.14</v>
      </c>
      <c r="I1297" s="1">
        <f t="shared" si="142"/>
        <v>60.76</v>
      </c>
      <c r="J1297" s="1">
        <f t="shared" si="143"/>
        <v>62</v>
      </c>
      <c r="K1297" s="1">
        <f t="shared" si="144"/>
        <v>56.234000000000002</v>
      </c>
      <c r="L1297" s="1">
        <f t="shared" si="145"/>
        <v>56.234000000000002</v>
      </c>
      <c r="M1297" s="1">
        <f t="shared" si="146"/>
        <v>62</v>
      </c>
    </row>
    <row r="1298" spans="1:13" x14ac:dyDescent="0.25">
      <c r="A1298" t="s">
        <v>5</v>
      </c>
      <c r="B1298" s="2">
        <v>8537900</v>
      </c>
      <c r="C1298" t="s">
        <v>840</v>
      </c>
      <c r="D1298" t="s">
        <v>53</v>
      </c>
      <c r="E1298" s="2">
        <v>85379</v>
      </c>
      <c r="F1298" s="1">
        <v>213</v>
      </c>
      <c r="G1298" s="1">
        <f t="shared" si="140"/>
        <v>213</v>
      </c>
      <c r="H1298" s="1">
        <f t="shared" si="141"/>
        <v>206.60999999999999</v>
      </c>
      <c r="I1298" s="1">
        <f t="shared" si="142"/>
        <v>208.74</v>
      </c>
      <c r="J1298" s="1">
        <f t="shared" si="143"/>
        <v>213</v>
      </c>
      <c r="K1298" s="1">
        <f t="shared" si="144"/>
        <v>193.191</v>
      </c>
      <c r="L1298" s="1">
        <f t="shared" si="145"/>
        <v>193.191</v>
      </c>
      <c r="M1298" s="1">
        <f t="shared" si="146"/>
        <v>213</v>
      </c>
    </row>
    <row r="1299" spans="1:13" x14ac:dyDescent="0.25">
      <c r="A1299" t="s">
        <v>5</v>
      </c>
      <c r="B1299" s="2">
        <v>85008</v>
      </c>
      <c r="C1299" t="s">
        <v>846</v>
      </c>
      <c r="D1299" t="s">
        <v>53</v>
      </c>
      <c r="E1299" s="2">
        <v>85008</v>
      </c>
      <c r="F1299" s="1">
        <v>35</v>
      </c>
      <c r="G1299" s="1">
        <f t="shared" si="140"/>
        <v>35</v>
      </c>
      <c r="H1299" s="1">
        <f t="shared" si="141"/>
        <v>33.949999999999996</v>
      </c>
      <c r="I1299" s="1">
        <f t="shared" si="142"/>
        <v>34.299999999999997</v>
      </c>
      <c r="J1299" s="1">
        <f t="shared" si="143"/>
        <v>35</v>
      </c>
      <c r="K1299" s="1">
        <f t="shared" si="144"/>
        <v>31.745000000000001</v>
      </c>
      <c r="L1299" s="1">
        <f t="shared" si="145"/>
        <v>31.745000000000001</v>
      </c>
      <c r="M1299" s="1">
        <f t="shared" si="146"/>
        <v>35</v>
      </c>
    </row>
    <row r="1300" spans="1:13" x14ac:dyDescent="0.25">
      <c r="A1300" t="s">
        <v>5</v>
      </c>
      <c r="B1300" s="2">
        <v>85014</v>
      </c>
      <c r="C1300" t="s">
        <v>856</v>
      </c>
      <c r="D1300" t="s">
        <v>53</v>
      </c>
      <c r="E1300" s="2">
        <v>85014</v>
      </c>
      <c r="F1300" s="1">
        <v>58</v>
      </c>
      <c r="G1300" s="1">
        <f t="shared" si="140"/>
        <v>58</v>
      </c>
      <c r="H1300" s="1">
        <f t="shared" si="141"/>
        <v>56.26</v>
      </c>
      <c r="I1300" s="1">
        <f t="shared" si="142"/>
        <v>56.839999999999996</v>
      </c>
      <c r="J1300" s="1">
        <f t="shared" si="143"/>
        <v>58</v>
      </c>
      <c r="K1300" s="1">
        <f t="shared" si="144"/>
        <v>52.606000000000002</v>
      </c>
      <c r="L1300" s="1">
        <f t="shared" si="145"/>
        <v>52.606000000000002</v>
      </c>
      <c r="M1300" s="1">
        <f t="shared" si="146"/>
        <v>58</v>
      </c>
    </row>
    <row r="1301" spans="1:13" x14ac:dyDescent="0.25">
      <c r="A1301" t="s">
        <v>5</v>
      </c>
      <c r="B1301" s="2">
        <v>8538400</v>
      </c>
      <c r="C1301" t="s">
        <v>862</v>
      </c>
      <c r="D1301" t="s">
        <v>53</v>
      </c>
      <c r="E1301" s="2">
        <v>85384</v>
      </c>
      <c r="F1301" s="1">
        <v>129</v>
      </c>
      <c r="G1301" s="1">
        <f t="shared" si="140"/>
        <v>129</v>
      </c>
      <c r="H1301" s="1">
        <f t="shared" si="141"/>
        <v>125.13</v>
      </c>
      <c r="I1301" s="1">
        <f t="shared" si="142"/>
        <v>126.42</v>
      </c>
      <c r="J1301" s="1">
        <f t="shared" si="143"/>
        <v>129</v>
      </c>
      <c r="K1301" s="1">
        <f t="shared" si="144"/>
        <v>117.003</v>
      </c>
      <c r="L1301" s="1">
        <f t="shared" si="145"/>
        <v>117.003</v>
      </c>
      <c r="M1301" s="1">
        <f t="shared" si="146"/>
        <v>129</v>
      </c>
    </row>
    <row r="1302" spans="1:13" x14ac:dyDescent="0.25">
      <c r="A1302" t="s">
        <v>5</v>
      </c>
      <c r="B1302" s="2">
        <v>85018</v>
      </c>
      <c r="C1302" t="s">
        <v>867</v>
      </c>
      <c r="D1302" t="s">
        <v>53</v>
      </c>
      <c r="E1302" s="2">
        <v>85018</v>
      </c>
      <c r="F1302" s="1">
        <v>54</v>
      </c>
      <c r="G1302" s="1">
        <f t="shared" si="140"/>
        <v>54</v>
      </c>
      <c r="H1302" s="1">
        <f t="shared" si="141"/>
        <v>52.379999999999995</v>
      </c>
      <c r="I1302" s="1">
        <f t="shared" si="142"/>
        <v>52.92</v>
      </c>
      <c r="J1302" s="1">
        <f t="shared" si="143"/>
        <v>54</v>
      </c>
      <c r="K1302" s="1">
        <f t="shared" si="144"/>
        <v>48.978000000000002</v>
      </c>
      <c r="L1302" s="1">
        <f t="shared" si="145"/>
        <v>48.978000000000002</v>
      </c>
      <c r="M1302" s="1">
        <f t="shared" si="146"/>
        <v>54</v>
      </c>
    </row>
    <row r="1303" spans="1:13" x14ac:dyDescent="0.25">
      <c r="A1303" t="s">
        <v>5</v>
      </c>
      <c r="B1303" s="2">
        <v>85025</v>
      </c>
      <c r="C1303" t="s">
        <v>878</v>
      </c>
      <c r="D1303" t="s">
        <v>53</v>
      </c>
      <c r="E1303" s="2">
        <v>85025</v>
      </c>
      <c r="F1303" s="1">
        <v>141</v>
      </c>
      <c r="G1303" s="1">
        <f t="shared" si="140"/>
        <v>141</v>
      </c>
      <c r="H1303" s="1">
        <f t="shared" si="141"/>
        <v>136.77000000000001</v>
      </c>
      <c r="I1303" s="1">
        <f t="shared" si="142"/>
        <v>138.18</v>
      </c>
      <c r="J1303" s="1">
        <f t="shared" si="143"/>
        <v>141</v>
      </c>
      <c r="K1303" s="1">
        <f t="shared" si="144"/>
        <v>127.887</v>
      </c>
      <c r="L1303" s="1">
        <f t="shared" si="145"/>
        <v>127.887</v>
      </c>
      <c r="M1303" s="1">
        <f t="shared" si="146"/>
        <v>141</v>
      </c>
    </row>
    <row r="1304" spans="1:13" x14ac:dyDescent="0.25">
      <c r="A1304" t="s">
        <v>5</v>
      </c>
      <c r="B1304" s="2">
        <v>85027</v>
      </c>
      <c r="C1304" t="s">
        <v>889</v>
      </c>
      <c r="D1304" t="s">
        <v>53</v>
      </c>
      <c r="E1304" s="2">
        <v>85027</v>
      </c>
      <c r="F1304" s="1">
        <v>108</v>
      </c>
      <c r="G1304" s="1">
        <f t="shared" si="140"/>
        <v>108</v>
      </c>
      <c r="H1304" s="1">
        <f t="shared" si="141"/>
        <v>104.75999999999999</v>
      </c>
      <c r="I1304" s="1">
        <f t="shared" si="142"/>
        <v>105.84</v>
      </c>
      <c r="J1304" s="1">
        <f t="shared" si="143"/>
        <v>108</v>
      </c>
      <c r="K1304" s="1">
        <f t="shared" si="144"/>
        <v>97.956000000000003</v>
      </c>
      <c r="L1304" s="1">
        <f t="shared" si="145"/>
        <v>97.956000000000003</v>
      </c>
      <c r="M1304" s="1">
        <f t="shared" si="146"/>
        <v>108</v>
      </c>
    </row>
    <row r="1305" spans="1:13" x14ac:dyDescent="0.25">
      <c r="A1305" t="s">
        <v>5</v>
      </c>
      <c r="B1305" s="2">
        <v>8501400</v>
      </c>
      <c r="C1305" t="s">
        <v>894</v>
      </c>
      <c r="D1305" t="s">
        <v>53</v>
      </c>
      <c r="E1305" s="2">
        <v>85014</v>
      </c>
      <c r="F1305" s="1">
        <v>58</v>
      </c>
      <c r="G1305" s="1">
        <f t="shared" si="140"/>
        <v>58</v>
      </c>
      <c r="H1305" s="1">
        <f t="shared" si="141"/>
        <v>56.26</v>
      </c>
      <c r="I1305" s="1">
        <f t="shared" si="142"/>
        <v>56.839999999999996</v>
      </c>
      <c r="J1305" s="1">
        <f t="shared" si="143"/>
        <v>58</v>
      </c>
      <c r="K1305" s="1">
        <f t="shared" si="144"/>
        <v>52.606000000000002</v>
      </c>
      <c r="L1305" s="1">
        <f t="shared" si="145"/>
        <v>52.606000000000002</v>
      </c>
      <c r="M1305" s="1">
        <f t="shared" si="146"/>
        <v>58</v>
      </c>
    </row>
    <row r="1306" spans="1:13" x14ac:dyDescent="0.25">
      <c r="A1306" t="s">
        <v>5</v>
      </c>
      <c r="B1306" s="2">
        <v>8501800</v>
      </c>
      <c r="C1306" t="s">
        <v>895</v>
      </c>
      <c r="D1306" t="s">
        <v>53</v>
      </c>
      <c r="E1306" s="2">
        <v>85018</v>
      </c>
      <c r="F1306" s="1">
        <v>54</v>
      </c>
      <c r="G1306" s="1">
        <f t="shared" si="140"/>
        <v>54</v>
      </c>
      <c r="H1306" s="1">
        <f t="shared" si="141"/>
        <v>52.379999999999995</v>
      </c>
      <c r="I1306" s="1">
        <f t="shared" si="142"/>
        <v>52.92</v>
      </c>
      <c r="J1306" s="1">
        <f t="shared" si="143"/>
        <v>54</v>
      </c>
      <c r="K1306" s="1">
        <f t="shared" si="144"/>
        <v>48.978000000000002</v>
      </c>
      <c r="L1306" s="1">
        <f t="shared" si="145"/>
        <v>48.978000000000002</v>
      </c>
      <c r="M1306" s="1">
        <f t="shared" si="146"/>
        <v>54</v>
      </c>
    </row>
    <row r="1307" spans="1:13" x14ac:dyDescent="0.25">
      <c r="A1307" t="s">
        <v>5</v>
      </c>
      <c r="B1307" s="2">
        <v>8552000</v>
      </c>
      <c r="C1307" t="s">
        <v>897</v>
      </c>
      <c r="D1307" t="s">
        <v>53</v>
      </c>
      <c r="E1307" s="2">
        <v>85520</v>
      </c>
      <c r="F1307" s="1">
        <v>48</v>
      </c>
      <c r="G1307" s="1">
        <f t="shared" si="140"/>
        <v>48</v>
      </c>
      <c r="H1307" s="1">
        <f t="shared" si="141"/>
        <v>46.56</v>
      </c>
      <c r="I1307" s="1">
        <f t="shared" si="142"/>
        <v>47.04</v>
      </c>
      <c r="J1307" s="1">
        <f t="shared" si="143"/>
        <v>48</v>
      </c>
      <c r="K1307" s="1">
        <f t="shared" si="144"/>
        <v>43.536000000000001</v>
      </c>
      <c r="L1307" s="1">
        <f t="shared" si="145"/>
        <v>43.536000000000001</v>
      </c>
      <c r="M1307" s="1">
        <f t="shared" si="146"/>
        <v>48</v>
      </c>
    </row>
    <row r="1308" spans="1:13" x14ac:dyDescent="0.25">
      <c r="A1308" t="s">
        <v>5</v>
      </c>
      <c r="B1308" s="2">
        <v>85045</v>
      </c>
      <c r="C1308" t="s">
        <v>900</v>
      </c>
      <c r="D1308" t="s">
        <v>53</v>
      </c>
      <c r="E1308" s="2">
        <v>85045</v>
      </c>
      <c r="F1308" s="1">
        <v>59</v>
      </c>
      <c r="G1308" s="1">
        <f t="shared" si="140"/>
        <v>59</v>
      </c>
      <c r="H1308" s="1">
        <f t="shared" si="141"/>
        <v>57.23</v>
      </c>
      <c r="I1308" s="1">
        <f t="shared" si="142"/>
        <v>57.82</v>
      </c>
      <c r="J1308" s="1">
        <f t="shared" si="143"/>
        <v>59</v>
      </c>
      <c r="K1308" s="1">
        <f t="shared" si="144"/>
        <v>53.513000000000005</v>
      </c>
      <c r="L1308" s="1">
        <f t="shared" si="145"/>
        <v>53.513000000000005</v>
      </c>
      <c r="M1308" s="1">
        <f t="shared" si="146"/>
        <v>59</v>
      </c>
    </row>
    <row r="1309" spans="1:13" x14ac:dyDescent="0.25">
      <c r="A1309" t="s">
        <v>5</v>
      </c>
      <c r="B1309" s="2">
        <v>8546000</v>
      </c>
      <c r="C1309" t="s">
        <v>902</v>
      </c>
      <c r="D1309" t="s">
        <v>53</v>
      </c>
      <c r="E1309" s="2">
        <v>85460</v>
      </c>
      <c r="F1309" s="1">
        <v>214</v>
      </c>
      <c r="G1309" s="1">
        <f t="shared" si="140"/>
        <v>214</v>
      </c>
      <c r="H1309" s="1">
        <f t="shared" si="141"/>
        <v>207.57999999999998</v>
      </c>
      <c r="I1309" s="1">
        <f t="shared" si="142"/>
        <v>209.72</v>
      </c>
      <c r="J1309" s="1">
        <f t="shared" si="143"/>
        <v>214</v>
      </c>
      <c r="K1309" s="1">
        <f t="shared" si="144"/>
        <v>194.09800000000001</v>
      </c>
      <c r="L1309" s="1">
        <f t="shared" si="145"/>
        <v>194.09800000000001</v>
      </c>
      <c r="M1309" s="1">
        <f t="shared" si="146"/>
        <v>214</v>
      </c>
    </row>
    <row r="1310" spans="1:13" x14ac:dyDescent="0.25">
      <c r="A1310" t="s">
        <v>5</v>
      </c>
      <c r="B1310" s="2">
        <v>85048</v>
      </c>
      <c r="C1310" t="s">
        <v>911</v>
      </c>
      <c r="D1310" t="s">
        <v>53</v>
      </c>
      <c r="E1310" s="2">
        <v>85048</v>
      </c>
      <c r="F1310" s="1">
        <v>52</v>
      </c>
      <c r="G1310" s="1">
        <f t="shared" si="140"/>
        <v>52</v>
      </c>
      <c r="H1310" s="1">
        <f t="shared" si="141"/>
        <v>50.44</v>
      </c>
      <c r="I1310" s="1">
        <f t="shared" si="142"/>
        <v>50.96</v>
      </c>
      <c r="J1310" s="1">
        <f t="shared" si="143"/>
        <v>52</v>
      </c>
      <c r="K1310" s="1">
        <f t="shared" si="144"/>
        <v>47.164000000000001</v>
      </c>
      <c r="L1310" s="1">
        <f t="shared" si="145"/>
        <v>47.164000000000001</v>
      </c>
      <c r="M1310" s="1">
        <f t="shared" si="146"/>
        <v>52</v>
      </c>
    </row>
    <row r="1311" spans="1:13" x14ac:dyDescent="0.25">
      <c r="A1311" t="s">
        <v>5</v>
      </c>
      <c r="B1311" s="2">
        <v>85049</v>
      </c>
      <c r="C1311" t="s">
        <v>922</v>
      </c>
      <c r="D1311" t="s">
        <v>53</v>
      </c>
      <c r="E1311" s="2">
        <v>85049</v>
      </c>
      <c r="F1311" s="1">
        <v>107</v>
      </c>
      <c r="G1311" s="1">
        <f t="shared" si="140"/>
        <v>107</v>
      </c>
      <c r="H1311" s="1">
        <f t="shared" si="141"/>
        <v>103.78999999999999</v>
      </c>
      <c r="I1311" s="1">
        <f t="shared" si="142"/>
        <v>104.86</v>
      </c>
      <c r="J1311" s="1">
        <f t="shared" si="143"/>
        <v>107</v>
      </c>
      <c r="K1311" s="1">
        <f t="shared" si="144"/>
        <v>97.049000000000007</v>
      </c>
      <c r="L1311" s="1">
        <f t="shared" si="145"/>
        <v>97.049000000000007</v>
      </c>
      <c r="M1311" s="1">
        <f t="shared" si="146"/>
        <v>107</v>
      </c>
    </row>
    <row r="1312" spans="1:13" x14ac:dyDescent="0.25">
      <c r="A1312" t="s">
        <v>5</v>
      </c>
      <c r="B1312" s="2">
        <v>85300</v>
      </c>
      <c r="C1312" t="s">
        <v>933</v>
      </c>
      <c r="D1312" t="s">
        <v>53</v>
      </c>
      <c r="E1312" s="2">
        <v>85300</v>
      </c>
      <c r="F1312" s="1">
        <v>189</v>
      </c>
      <c r="G1312" s="1">
        <f t="shared" si="140"/>
        <v>189</v>
      </c>
      <c r="H1312" s="1">
        <f t="shared" si="141"/>
        <v>183.32999999999998</v>
      </c>
      <c r="I1312" s="1">
        <f t="shared" si="142"/>
        <v>185.22</v>
      </c>
      <c r="J1312" s="1">
        <f t="shared" si="143"/>
        <v>189</v>
      </c>
      <c r="K1312" s="1">
        <f t="shared" si="144"/>
        <v>171.423</v>
      </c>
      <c r="L1312" s="1">
        <f t="shared" si="145"/>
        <v>171.423</v>
      </c>
      <c r="M1312" s="1">
        <f t="shared" si="146"/>
        <v>189</v>
      </c>
    </row>
    <row r="1313" spans="1:13" x14ac:dyDescent="0.25">
      <c r="A1313" t="s">
        <v>5</v>
      </c>
      <c r="B1313" s="2">
        <v>85306</v>
      </c>
      <c r="C1313" t="s">
        <v>945</v>
      </c>
      <c r="D1313" t="s">
        <v>53</v>
      </c>
      <c r="E1313" s="2">
        <v>85306</v>
      </c>
      <c r="F1313" s="1">
        <v>453</v>
      </c>
      <c r="G1313" s="1">
        <f t="shared" si="140"/>
        <v>453</v>
      </c>
      <c r="H1313" s="1">
        <f t="shared" si="141"/>
        <v>439.40999999999997</v>
      </c>
      <c r="I1313" s="1">
        <f t="shared" si="142"/>
        <v>443.94</v>
      </c>
      <c r="J1313" s="1">
        <f t="shared" si="143"/>
        <v>453</v>
      </c>
      <c r="K1313" s="1">
        <f t="shared" si="144"/>
        <v>410.87100000000004</v>
      </c>
      <c r="L1313" s="1">
        <f t="shared" si="145"/>
        <v>410.87100000000004</v>
      </c>
      <c r="M1313" s="1">
        <f t="shared" si="146"/>
        <v>453</v>
      </c>
    </row>
    <row r="1314" spans="1:13" x14ac:dyDescent="0.25">
      <c r="A1314" t="s">
        <v>5</v>
      </c>
      <c r="B1314" s="2">
        <v>8557601</v>
      </c>
      <c r="C1314" t="s">
        <v>950</v>
      </c>
      <c r="D1314" t="s">
        <v>53</v>
      </c>
      <c r="E1314" s="2">
        <v>85576</v>
      </c>
      <c r="F1314" s="1">
        <v>82</v>
      </c>
      <c r="G1314" s="1">
        <f t="shared" si="140"/>
        <v>82</v>
      </c>
      <c r="H1314" s="1">
        <f t="shared" si="141"/>
        <v>79.539999999999992</v>
      </c>
      <c r="I1314" s="1">
        <f t="shared" si="142"/>
        <v>80.36</v>
      </c>
      <c r="J1314" s="1">
        <f t="shared" si="143"/>
        <v>82</v>
      </c>
      <c r="K1314" s="1">
        <f t="shared" si="144"/>
        <v>74.373999999999995</v>
      </c>
      <c r="L1314" s="1">
        <f t="shared" si="145"/>
        <v>74.373999999999995</v>
      </c>
      <c r="M1314" s="1">
        <f t="shared" si="146"/>
        <v>82</v>
      </c>
    </row>
    <row r="1315" spans="1:13" x14ac:dyDescent="0.25">
      <c r="A1315" t="s">
        <v>5</v>
      </c>
      <c r="B1315" s="2">
        <v>8504900</v>
      </c>
      <c r="C1315" t="s">
        <v>951</v>
      </c>
      <c r="D1315" t="s">
        <v>53</v>
      </c>
      <c r="E1315" s="2">
        <v>85049</v>
      </c>
      <c r="F1315" s="1">
        <v>107</v>
      </c>
      <c r="G1315" s="1">
        <f t="shared" si="140"/>
        <v>107</v>
      </c>
      <c r="H1315" s="1">
        <f t="shared" si="141"/>
        <v>103.78999999999999</v>
      </c>
      <c r="I1315" s="1">
        <f t="shared" si="142"/>
        <v>104.86</v>
      </c>
      <c r="J1315" s="1">
        <f t="shared" si="143"/>
        <v>107</v>
      </c>
      <c r="K1315" s="1">
        <f t="shared" si="144"/>
        <v>97.049000000000007</v>
      </c>
      <c r="L1315" s="1">
        <f t="shared" si="145"/>
        <v>97.049000000000007</v>
      </c>
      <c r="M1315" s="1">
        <f t="shared" si="146"/>
        <v>107</v>
      </c>
    </row>
    <row r="1316" spans="1:13" x14ac:dyDescent="0.25">
      <c r="A1316" t="s">
        <v>5</v>
      </c>
      <c r="B1316" s="2">
        <v>85307</v>
      </c>
      <c r="C1316" t="s">
        <v>956</v>
      </c>
      <c r="D1316" t="s">
        <v>53</v>
      </c>
      <c r="E1316" s="2">
        <v>85307</v>
      </c>
      <c r="F1316" s="1">
        <v>192</v>
      </c>
      <c r="G1316" s="1">
        <f t="shared" si="140"/>
        <v>192</v>
      </c>
      <c r="H1316" s="1">
        <f t="shared" si="141"/>
        <v>186.24</v>
      </c>
      <c r="I1316" s="1">
        <f t="shared" si="142"/>
        <v>188.16</v>
      </c>
      <c r="J1316" s="1">
        <f t="shared" si="143"/>
        <v>192</v>
      </c>
      <c r="K1316" s="1">
        <f t="shared" si="144"/>
        <v>174.14400000000001</v>
      </c>
      <c r="L1316" s="1">
        <f t="shared" si="145"/>
        <v>174.14400000000001</v>
      </c>
      <c r="M1316" s="1">
        <f t="shared" si="146"/>
        <v>192</v>
      </c>
    </row>
    <row r="1317" spans="1:13" x14ac:dyDescent="0.25">
      <c r="A1317" t="s">
        <v>5</v>
      </c>
      <c r="B1317" s="2">
        <v>8561005</v>
      </c>
      <c r="C1317" t="s">
        <v>960</v>
      </c>
      <c r="D1317" t="s">
        <v>53</v>
      </c>
      <c r="E1317" s="2">
        <v>85610</v>
      </c>
      <c r="F1317" s="1">
        <v>75</v>
      </c>
      <c r="G1317" s="1">
        <f t="shared" si="140"/>
        <v>75</v>
      </c>
      <c r="H1317" s="1">
        <f t="shared" si="141"/>
        <v>72.75</v>
      </c>
      <c r="I1317" s="1">
        <f t="shared" si="142"/>
        <v>73.5</v>
      </c>
      <c r="J1317" s="1">
        <f t="shared" si="143"/>
        <v>75</v>
      </c>
      <c r="K1317" s="1">
        <f t="shared" si="144"/>
        <v>68.025000000000006</v>
      </c>
      <c r="L1317" s="1">
        <f t="shared" si="145"/>
        <v>68.025000000000006</v>
      </c>
      <c r="M1317" s="1">
        <f t="shared" si="146"/>
        <v>75</v>
      </c>
    </row>
    <row r="1318" spans="1:13" x14ac:dyDescent="0.25">
      <c r="A1318" t="s">
        <v>5</v>
      </c>
      <c r="B1318" s="2">
        <v>8561008</v>
      </c>
      <c r="C1318" t="s">
        <v>961</v>
      </c>
      <c r="D1318" t="s">
        <v>53</v>
      </c>
      <c r="E1318" s="2">
        <v>85610</v>
      </c>
      <c r="F1318" s="1">
        <v>77</v>
      </c>
      <c r="G1318" s="1">
        <f t="shared" si="140"/>
        <v>77</v>
      </c>
      <c r="H1318" s="1">
        <f t="shared" si="141"/>
        <v>74.69</v>
      </c>
      <c r="I1318" s="1">
        <f t="shared" si="142"/>
        <v>75.459999999999994</v>
      </c>
      <c r="J1318" s="1">
        <f t="shared" si="143"/>
        <v>77</v>
      </c>
      <c r="K1318" s="1">
        <f t="shared" si="144"/>
        <v>69.838999999999999</v>
      </c>
      <c r="L1318" s="1">
        <f t="shared" si="145"/>
        <v>69.838999999999999</v>
      </c>
      <c r="M1318" s="1">
        <f t="shared" si="146"/>
        <v>77</v>
      </c>
    </row>
    <row r="1319" spans="1:13" x14ac:dyDescent="0.25">
      <c r="A1319" t="s">
        <v>5</v>
      </c>
      <c r="B1319" s="2">
        <v>8573000</v>
      </c>
      <c r="C1319" t="s">
        <v>964</v>
      </c>
      <c r="D1319" t="s">
        <v>53</v>
      </c>
      <c r="E1319" s="2">
        <v>85730</v>
      </c>
      <c r="F1319" s="1">
        <v>138</v>
      </c>
      <c r="G1319" s="1">
        <f t="shared" si="140"/>
        <v>138</v>
      </c>
      <c r="H1319" s="1">
        <f t="shared" si="141"/>
        <v>133.85999999999999</v>
      </c>
      <c r="I1319" s="1">
        <f t="shared" si="142"/>
        <v>135.24</v>
      </c>
      <c r="J1319" s="1">
        <f t="shared" si="143"/>
        <v>138</v>
      </c>
      <c r="K1319" s="1">
        <f t="shared" si="144"/>
        <v>125.166</v>
      </c>
      <c r="L1319" s="1">
        <f t="shared" si="145"/>
        <v>125.166</v>
      </c>
      <c r="M1319" s="1">
        <f t="shared" si="146"/>
        <v>138</v>
      </c>
    </row>
    <row r="1320" spans="1:13" x14ac:dyDescent="0.25">
      <c r="A1320" t="s">
        <v>5</v>
      </c>
      <c r="B1320" s="2">
        <v>85366</v>
      </c>
      <c r="C1320" t="s">
        <v>967</v>
      </c>
      <c r="D1320" t="s">
        <v>53</v>
      </c>
      <c r="E1320" s="2">
        <v>85366</v>
      </c>
      <c r="F1320" s="1">
        <v>107</v>
      </c>
      <c r="G1320" s="1">
        <f t="shared" si="140"/>
        <v>107</v>
      </c>
      <c r="H1320" s="1">
        <f t="shared" si="141"/>
        <v>103.78999999999999</v>
      </c>
      <c r="I1320" s="1">
        <f t="shared" si="142"/>
        <v>104.86</v>
      </c>
      <c r="J1320" s="1">
        <f t="shared" si="143"/>
        <v>107</v>
      </c>
      <c r="K1320" s="1">
        <f t="shared" si="144"/>
        <v>97.049000000000007</v>
      </c>
      <c r="L1320" s="1">
        <f t="shared" si="145"/>
        <v>97.049000000000007</v>
      </c>
      <c r="M1320" s="1">
        <f t="shared" si="146"/>
        <v>107</v>
      </c>
    </row>
    <row r="1321" spans="1:13" x14ac:dyDescent="0.25">
      <c r="A1321" t="s">
        <v>5</v>
      </c>
      <c r="B1321" s="2">
        <v>85378</v>
      </c>
      <c r="C1321" t="s">
        <v>980</v>
      </c>
      <c r="D1321" t="s">
        <v>53</v>
      </c>
      <c r="E1321" s="2">
        <v>85378</v>
      </c>
      <c r="F1321" s="1">
        <v>161</v>
      </c>
      <c r="G1321" s="1">
        <f t="shared" si="140"/>
        <v>161</v>
      </c>
      <c r="H1321" s="1">
        <f t="shared" si="141"/>
        <v>156.16999999999999</v>
      </c>
      <c r="I1321" s="1">
        <f t="shared" si="142"/>
        <v>157.78</v>
      </c>
      <c r="J1321" s="1">
        <f t="shared" si="143"/>
        <v>161</v>
      </c>
      <c r="K1321" s="1">
        <f t="shared" si="144"/>
        <v>146.02700000000002</v>
      </c>
      <c r="L1321" s="1">
        <f t="shared" si="145"/>
        <v>146.02700000000002</v>
      </c>
      <c r="M1321" s="1">
        <f t="shared" si="146"/>
        <v>161</v>
      </c>
    </row>
    <row r="1322" spans="1:13" x14ac:dyDescent="0.25">
      <c r="A1322" t="s">
        <v>5</v>
      </c>
      <c r="B1322" s="2">
        <v>85379</v>
      </c>
      <c r="C1322" t="s">
        <v>991</v>
      </c>
      <c r="D1322" t="s">
        <v>53</v>
      </c>
      <c r="E1322" s="2">
        <v>85379</v>
      </c>
      <c r="F1322" s="1">
        <v>213</v>
      </c>
      <c r="G1322" s="1">
        <f t="shared" si="140"/>
        <v>213</v>
      </c>
      <c r="H1322" s="1">
        <f t="shared" si="141"/>
        <v>206.60999999999999</v>
      </c>
      <c r="I1322" s="1">
        <f t="shared" si="142"/>
        <v>208.74</v>
      </c>
      <c r="J1322" s="1">
        <f t="shared" si="143"/>
        <v>213</v>
      </c>
      <c r="K1322" s="1">
        <f t="shared" si="144"/>
        <v>193.191</v>
      </c>
      <c r="L1322" s="1">
        <f t="shared" si="145"/>
        <v>193.191</v>
      </c>
      <c r="M1322" s="1">
        <f t="shared" si="146"/>
        <v>213</v>
      </c>
    </row>
    <row r="1323" spans="1:13" x14ac:dyDescent="0.25">
      <c r="A1323" t="s">
        <v>5</v>
      </c>
      <c r="B1323" s="2">
        <v>8530000</v>
      </c>
      <c r="C1323" t="s">
        <v>996</v>
      </c>
      <c r="D1323" t="s">
        <v>53</v>
      </c>
      <c r="E1323" s="2">
        <v>85300</v>
      </c>
      <c r="F1323" s="1">
        <v>189</v>
      </c>
      <c r="G1323" s="1">
        <f t="shared" si="140"/>
        <v>189</v>
      </c>
      <c r="H1323" s="1">
        <f t="shared" si="141"/>
        <v>183.32999999999998</v>
      </c>
      <c r="I1323" s="1">
        <f t="shared" si="142"/>
        <v>185.22</v>
      </c>
      <c r="J1323" s="1">
        <f t="shared" si="143"/>
        <v>189</v>
      </c>
      <c r="K1323" s="1">
        <f t="shared" si="144"/>
        <v>171.423</v>
      </c>
      <c r="L1323" s="1">
        <f t="shared" si="145"/>
        <v>171.423</v>
      </c>
      <c r="M1323" s="1">
        <f t="shared" si="146"/>
        <v>189</v>
      </c>
    </row>
    <row r="1324" spans="1:13" x14ac:dyDescent="0.25">
      <c r="A1324" t="s">
        <v>5</v>
      </c>
      <c r="B1324" s="2">
        <v>8573200</v>
      </c>
      <c r="C1324" t="s">
        <v>997</v>
      </c>
      <c r="D1324" t="s">
        <v>53</v>
      </c>
      <c r="E1324" s="2">
        <v>85732</v>
      </c>
      <c r="F1324" s="1">
        <v>267</v>
      </c>
      <c r="G1324" s="1">
        <f t="shared" si="140"/>
        <v>267</v>
      </c>
      <c r="H1324" s="1">
        <f t="shared" si="141"/>
        <v>258.99</v>
      </c>
      <c r="I1324" s="1">
        <f t="shared" si="142"/>
        <v>261.65999999999997</v>
      </c>
      <c r="J1324" s="1">
        <f t="shared" si="143"/>
        <v>267</v>
      </c>
      <c r="K1324" s="1">
        <f t="shared" si="144"/>
        <v>242.16900000000001</v>
      </c>
      <c r="L1324" s="1">
        <f t="shared" si="145"/>
        <v>242.16900000000001</v>
      </c>
      <c r="M1324" s="1">
        <f t="shared" si="146"/>
        <v>267</v>
      </c>
    </row>
    <row r="1325" spans="1:13" x14ac:dyDescent="0.25">
      <c r="A1325" t="s">
        <v>5</v>
      </c>
      <c r="B1325" s="2">
        <v>8530700</v>
      </c>
      <c r="C1325" t="s">
        <v>1001</v>
      </c>
      <c r="D1325" t="s">
        <v>53</v>
      </c>
      <c r="E1325" s="2">
        <v>85307</v>
      </c>
      <c r="F1325" s="1">
        <v>192</v>
      </c>
      <c r="G1325" s="1">
        <f t="shared" si="140"/>
        <v>192</v>
      </c>
      <c r="H1325" s="1">
        <f t="shared" si="141"/>
        <v>186.24</v>
      </c>
      <c r="I1325" s="1">
        <f t="shared" si="142"/>
        <v>188.16</v>
      </c>
      <c r="J1325" s="1">
        <f t="shared" si="143"/>
        <v>192</v>
      </c>
      <c r="K1325" s="1">
        <f t="shared" si="144"/>
        <v>174.14400000000001</v>
      </c>
      <c r="L1325" s="1">
        <f t="shared" si="145"/>
        <v>174.14400000000001</v>
      </c>
      <c r="M1325" s="1">
        <f t="shared" si="146"/>
        <v>192</v>
      </c>
    </row>
    <row r="1326" spans="1:13" x14ac:dyDescent="0.25">
      <c r="A1326" t="s">
        <v>5</v>
      </c>
      <c r="B1326" s="2">
        <v>85384</v>
      </c>
      <c r="C1326" t="s">
        <v>1002</v>
      </c>
      <c r="D1326" t="s">
        <v>53</v>
      </c>
      <c r="E1326" s="2">
        <v>85384</v>
      </c>
      <c r="F1326" s="1">
        <v>129</v>
      </c>
      <c r="G1326" s="1">
        <f t="shared" si="140"/>
        <v>129</v>
      </c>
      <c r="H1326" s="1">
        <f t="shared" si="141"/>
        <v>125.13</v>
      </c>
      <c r="I1326" s="1">
        <f t="shared" si="142"/>
        <v>126.42</v>
      </c>
      <c r="J1326" s="1">
        <f t="shared" si="143"/>
        <v>129</v>
      </c>
      <c r="K1326" s="1">
        <f t="shared" si="144"/>
        <v>117.003</v>
      </c>
      <c r="L1326" s="1">
        <f t="shared" si="145"/>
        <v>117.003</v>
      </c>
      <c r="M1326" s="1">
        <f t="shared" si="146"/>
        <v>129</v>
      </c>
    </row>
    <row r="1327" spans="1:13" x14ac:dyDescent="0.25">
      <c r="A1327" t="s">
        <v>5</v>
      </c>
      <c r="B1327" s="2">
        <v>85390</v>
      </c>
      <c r="C1327" t="s">
        <v>1012</v>
      </c>
      <c r="D1327" t="s">
        <v>53</v>
      </c>
      <c r="E1327" s="2">
        <v>85390</v>
      </c>
      <c r="F1327" s="1">
        <v>176</v>
      </c>
      <c r="G1327" s="1">
        <f t="shared" si="140"/>
        <v>176</v>
      </c>
      <c r="H1327" s="1">
        <f t="shared" si="141"/>
        <v>170.72</v>
      </c>
      <c r="I1327" s="1">
        <f t="shared" si="142"/>
        <v>172.48</v>
      </c>
      <c r="J1327" s="1">
        <f t="shared" si="143"/>
        <v>176</v>
      </c>
      <c r="K1327" s="1">
        <f t="shared" si="144"/>
        <v>159.63200000000001</v>
      </c>
      <c r="L1327" s="1">
        <f t="shared" si="145"/>
        <v>159.63200000000001</v>
      </c>
      <c r="M1327" s="1">
        <f t="shared" si="146"/>
        <v>176</v>
      </c>
    </row>
    <row r="1328" spans="1:13" x14ac:dyDescent="0.25">
      <c r="A1328" t="s">
        <v>5</v>
      </c>
      <c r="B1328" s="2">
        <v>85460</v>
      </c>
      <c r="C1328" t="s">
        <v>1023</v>
      </c>
      <c r="D1328" t="s">
        <v>53</v>
      </c>
      <c r="E1328" s="2">
        <v>85460</v>
      </c>
      <c r="F1328" s="1">
        <v>214</v>
      </c>
      <c r="G1328" s="1">
        <f t="shared" si="140"/>
        <v>214</v>
      </c>
      <c r="H1328" s="1">
        <f t="shared" si="141"/>
        <v>207.57999999999998</v>
      </c>
      <c r="I1328" s="1">
        <f t="shared" si="142"/>
        <v>209.72</v>
      </c>
      <c r="J1328" s="1">
        <f t="shared" si="143"/>
        <v>214</v>
      </c>
      <c r="K1328" s="1">
        <f t="shared" si="144"/>
        <v>194.09800000000001</v>
      </c>
      <c r="L1328" s="1">
        <f t="shared" si="145"/>
        <v>194.09800000000001</v>
      </c>
      <c r="M1328" s="1">
        <f t="shared" si="146"/>
        <v>214</v>
      </c>
    </row>
    <row r="1329" spans="1:13" x14ac:dyDescent="0.25">
      <c r="A1329" t="s">
        <v>5</v>
      </c>
      <c r="B1329" s="2">
        <v>85520</v>
      </c>
      <c r="C1329" t="s">
        <v>1033</v>
      </c>
      <c r="D1329" t="s">
        <v>53</v>
      </c>
      <c r="E1329" s="2">
        <v>85520</v>
      </c>
      <c r="F1329" s="1">
        <v>48</v>
      </c>
      <c r="G1329" s="1">
        <f t="shared" si="140"/>
        <v>48</v>
      </c>
      <c r="H1329" s="1">
        <f t="shared" si="141"/>
        <v>46.56</v>
      </c>
      <c r="I1329" s="1">
        <f t="shared" si="142"/>
        <v>47.04</v>
      </c>
      <c r="J1329" s="1">
        <f t="shared" si="143"/>
        <v>48</v>
      </c>
      <c r="K1329" s="1">
        <f t="shared" si="144"/>
        <v>43.536000000000001</v>
      </c>
      <c r="L1329" s="1">
        <f t="shared" si="145"/>
        <v>43.536000000000001</v>
      </c>
      <c r="M1329" s="1">
        <f t="shared" si="146"/>
        <v>48</v>
      </c>
    </row>
    <row r="1330" spans="1:13" x14ac:dyDescent="0.25">
      <c r="A1330" t="s">
        <v>5</v>
      </c>
      <c r="B1330" s="2">
        <v>8524004</v>
      </c>
      <c r="C1330" t="s">
        <v>1035</v>
      </c>
      <c r="D1330" t="s">
        <v>53</v>
      </c>
      <c r="E1330" s="2">
        <v>85240</v>
      </c>
      <c r="F1330" s="1">
        <v>758</v>
      </c>
      <c r="G1330" s="1">
        <f t="shared" si="140"/>
        <v>758</v>
      </c>
      <c r="H1330" s="1">
        <f t="shared" si="141"/>
        <v>735.26</v>
      </c>
      <c r="I1330" s="1">
        <f t="shared" si="142"/>
        <v>742.84</v>
      </c>
      <c r="J1330" s="1">
        <f t="shared" si="143"/>
        <v>758</v>
      </c>
      <c r="K1330" s="1">
        <f t="shared" si="144"/>
        <v>687.50599999999997</v>
      </c>
      <c r="L1330" s="1">
        <f t="shared" si="145"/>
        <v>687.50599999999997</v>
      </c>
      <c r="M1330" s="1">
        <f t="shared" si="146"/>
        <v>758</v>
      </c>
    </row>
    <row r="1331" spans="1:13" x14ac:dyDescent="0.25">
      <c r="A1331" t="s">
        <v>5</v>
      </c>
      <c r="B1331" s="2">
        <v>8527000</v>
      </c>
      <c r="C1331" t="s">
        <v>1036</v>
      </c>
      <c r="D1331" t="s">
        <v>53</v>
      </c>
      <c r="E1331" s="2">
        <v>85270</v>
      </c>
      <c r="F1331" s="1">
        <v>241</v>
      </c>
      <c r="G1331" s="1">
        <f t="shared" si="140"/>
        <v>241</v>
      </c>
      <c r="H1331" s="1">
        <f t="shared" si="141"/>
        <v>233.76999999999998</v>
      </c>
      <c r="I1331" s="1">
        <f t="shared" si="142"/>
        <v>236.18</v>
      </c>
      <c r="J1331" s="1">
        <f t="shared" si="143"/>
        <v>241</v>
      </c>
      <c r="K1331" s="1">
        <f t="shared" si="144"/>
        <v>218.58700000000002</v>
      </c>
      <c r="L1331" s="1">
        <f t="shared" si="145"/>
        <v>218.58700000000002</v>
      </c>
      <c r="M1331" s="1">
        <f t="shared" si="146"/>
        <v>241</v>
      </c>
    </row>
    <row r="1332" spans="1:13" x14ac:dyDescent="0.25">
      <c r="A1332" t="s">
        <v>5</v>
      </c>
      <c r="B1332" s="2">
        <v>8528001</v>
      </c>
      <c r="C1332" t="s">
        <v>1037</v>
      </c>
      <c r="D1332" t="s">
        <v>53</v>
      </c>
      <c r="E1332" s="2">
        <v>85280</v>
      </c>
      <c r="F1332" s="1">
        <v>249</v>
      </c>
      <c r="G1332" s="1">
        <f t="shared" si="140"/>
        <v>249</v>
      </c>
      <c r="H1332" s="1">
        <f t="shared" si="141"/>
        <v>241.53</v>
      </c>
      <c r="I1332" s="1">
        <f t="shared" si="142"/>
        <v>244.01999999999998</v>
      </c>
      <c r="J1332" s="1">
        <f t="shared" si="143"/>
        <v>249</v>
      </c>
      <c r="K1332" s="1">
        <f t="shared" si="144"/>
        <v>225.84300000000002</v>
      </c>
      <c r="L1332" s="1">
        <f t="shared" si="145"/>
        <v>225.84300000000002</v>
      </c>
      <c r="M1332" s="1">
        <f t="shared" si="146"/>
        <v>249</v>
      </c>
    </row>
    <row r="1333" spans="1:13" x14ac:dyDescent="0.25">
      <c r="A1333" t="s">
        <v>5</v>
      </c>
      <c r="B1333" s="2">
        <v>85576</v>
      </c>
      <c r="C1333" t="s">
        <v>1044</v>
      </c>
      <c r="D1333" t="s">
        <v>53</v>
      </c>
      <c r="E1333" s="2">
        <v>85576</v>
      </c>
      <c r="F1333" s="1">
        <v>82</v>
      </c>
      <c r="G1333" s="1">
        <f t="shared" si="140"/>
        <v>82</v>
      </c>
      <c r="H1333" s="1">
        <f t="shared" si="141"/>
        <v>79.539999999999992</v>
      </c>
      <c r="I1333" s="1">
        <f t="shared" si="142"/>
        <v>80.36</v>
      </c>
      <c r="J1333" s="1">
        <f t="shared" si="143"/>
        <v>82</v>
      </c>
      <c r="K1333" s="1">
        <f t="shared" si="144"/>
        <v>74.373999999999995</v>
      </c>
      <c r="L1333" s="1">
        <f t="shared" si="145"/>
        <v>74.373999999999995</v>
      </c>
      <c r="M1333" s="1">
        <f t="shared" si="146"/>
        <v>82</v>
      </c>
    </row>
    <row r="1334" spans="1:13" x14ac:dyDescent="0.25">
      <c r="A1334" t="s">
        <v>5</v>
      </c>
      <c r="B1334" s="2">
        <v>85610</v>
      </c>
      <c r="C1334" t="s">
        <v>1056</v>
      </c>
      <c r="D1334" t="s">
        <v>53</v>
      </c>
      <c r="E1334" s="2">
        <v>85610</v>
      </c>
      <c r="F1334" s="1">
        <v>75</v>
      </c>
      <c r="G1334" s="1">
        <f t="shared" si="140"/>
        <v>75</v>
      </c>
      <c r="H1334" s="1">
        <f t="shared" si="141"/>
        <v>72.75</v>
      </c>
      <c r="I1334" s="1">
        <f t="shared" si="142"/>
        <v>73.5</v>
      </c>
      <c r="J1334" s="1">
        <f t="shared" si="143"/>
        <v>75</v>
      </c>
      <c r="K1334" s="1">
        <f t="shared" si="144"/>
        <v>68.025000000000006</v>
      </c>
      <c r="L1334" s="1">
        <f t="shared" si="145"/>
        <v>68.025000000000006</v>
      </c>
      <c r="M1334" s="1">
        <f t="shared" si="146"/>
        <v>75</v>
      </c>
    </row>
    <row r="1335" spans="1:13" x14ac:dyDescent="0.25">
      <c r="A1335" t="s">
        <v>5</v>
      </c>
      <c r="B1335" s="2">
        <v>8561305</v>
      </c>
      <c r="C1335" t="s">
        <v>1063</v>
      </c>
      <c r="D1335" t="s">
        <v>53</v>
      </c>
      <c r="E1335" s="2">
        <v>85613</v>
      </c>
      <c r="F1335" s="1">
        <v>291</v>
      </c>
      <c r="G1335" s="1">
        <f t="shared" si="140"/>
        <v>291</v>
      </c>
      <c r="H1335" s="1">
        <f t="shared" si="141"/>
        <v>282.27</v>
      </c>
      <c r="I1335" s="1">
        <f t="shared" si="142"/>
        <v>285.18</v>
      </c>
      <c r="J1335" s="1">
        <f t="shared" si="143"/>
        <v>291</v>
      </c>
      <c r="K1335" s="1">
        <f t="shared" si="144"/>
        <v>263.93700000000001</v>
      </c>
      <c r="L1335" s="1">
        <f t="shared" si="145"/>
        <v>263.93700000000001</v>
      </c>
      <c r="M1335" s="1">
        <f t="shared" si="146"/>
        <v>291</v>
      </c>
    </row>
    <row r="1336" spans="1:13" x14ac:dyDescent="0.25">
      <c r="A1336" t="s">
        <v>5</v>
      </c>
      <c r="B1336" s="2">
        <v>85613</v>
      </c>
      <c r="C1336" t="s">
        <v>1067</v>
      </c>
      <c r="D1336" t="s">
        <v>53</v>
      </c>
      <c r="E1336" s="2">
        <v>85613</v>
      </c>
      <c r="F1336" s="1">
        <v>130</v>
      </c>
      <c r="G1336" s="1">
        <f t="shared" si="140"/>
        <v>130</v>
      </c>
      <c r="H1336" s="1">
        <f t="shared" si="141"/>
        <v>126.1</v>
      </c>
      <c r="I1336" s="1">
        <f t="shared" si="142"/>
        <v>127.39999999999999</v>
      </c>
      <c r="J1336" s="1">
        <f t="shared" si="143"/>
        <v>130</v>
      </c>
      <c r="K1336" s="1">
        <f t="shared" si="144"/>
        <v>117.91</v>
      </c>
      <c r="L1336" s="1">
        <f t="shared" si="145"/>
        <v>117.91</v>
      </c>
      <c r="M1336" s="1">
        <f t="shared" si="146"/>
        <v>130</v>
      </c>
    </row>
    <row r="1337" spans="1:13" x14ac:dyDescent="0.25">
      <c r="A1337" t="s">
        <v>5</v>
      </c>
      <c r="B1337" s="2">
        <v>8525000</v>
      </c>
      <c r="C1337" t="s">
        <v>1074</v>
      </c>
      <c r="D1337" t="s">
        <v>53</v>
      </c>
      <c r="E1337" s="2">
        <v>85250</v>
      </c>
      <c r="F1337" s="1">
        <v>223</v>
      </c>
      <c r="G1337" s="1">
        <f t="shared" si="140"/>
        <v>223</v>
      </c>
      <c r="H1337" s="1">
        <f t="shared" si="141"/>
        <v>216.31</v>
      </c>
      <c r="I1337" s="1">
        <f t="shared" si="142"/>
        <v>218.54</v>
      </c>
      <c r="J1337" s="1">
        <f t="shared" si="143"/>
        <v>223</v>
      </c>
      <c r="K1337" s="1">
        <f t="shared" si="144"/>
        <v>202.261</v>
      </c>
      <c r="L1337" s="1">
        <f t="shared" si="145"/>
        <v>202.261</v>
      </c>
      <c r="M1337" s="1">
        <f t="shared" si="146"/>
        <v>223</v>
      </c>
    </row>
    <row r="1338" spans="1:13" x14ac:dyDescent="0.25">
      <c r="A1338" t="s">
        <v>5</v>
      </c>
      <c r="B1338" s="2">
        <v>8524001</v>
      </c>
      <c r="C1338" t="s">
        <v>1075</v>
      </c>
      <c r="D1338" t="s">
        <v>53</v>
      </c>
      <c r="E1338" s="2">
        <v>85240</v>
      </c>
      <c r="F1338" s="1">
        <v>228</v>
      </c>
      <c r="G1338" s="1">
        <f t="shared" si="140"/>
        <v>228</v>
      </c>
      <c r="H1338" s="1">
        <f t="shared" si="141"/>
        <v>221.16</v>
      </c>
      <c r="I1338" s="1">
        <f t="shared" si="142"/>
        <v>223.44</v>
      </c>
      <c r="J1338" s="1">
        <f t="shared" si="143"/>
        <v>228</v>
      </c>
      <c r="K1338" s="1">
        <f t="shared" si="144"/>
        <v>206.79599999999999</v>
      </c>
      <c r="L1338" s="1">
        <f t="shared" si="145"/>
        <v>206.79599999999999</v>
      </c>
      <c r="M1338" s="1">
        <f t="shared" si="146"/>
        <v>228</v>
      </c>
    </row>
    <row r="1339" spans="1:13" x14ac:dyDescent="0.25">
      <c r="A1339" t="s">
        <v>5</v>
      </c>
      <c r="B1339" s="2">
        <v>8539001</v>
      </c>
      <c r="C1339" t="s">
        <v>1077</v>
      </c>
      <c r="D1339" t="s">
        <v>53</v>
      </c>
      <c r="E1339" s="2">
        <v>85390</v>
      </c>
      <c r="F1339" s="1">
        <v>99</v>
      </c>
      <c r="G1339" s="1">
        <f t="shared" si="140"/>
        <v>99</v>
      </c>
      <c r="H1339" s="1">
        <f t="shared" si="141"/>
        <v>96.03</v>
      </c>
      <c r="I1339" s="1">
        <f t="shared" si="142"/>
        <v>97.02</v>
      </c>
      <c r="J1339" s="1">
        <f t="shared" si="143"/>
        <v>99</v>
      </c>
      <c r="K1339" s="1">
        <f t="shared" si="144"/>
        <v>89.793000000000006</v>
      </c>
      <c r="L1339" s="1">
        <f t="shared" si="145"/>
        <v>89.793000000000006</v>
      </c>
      <c r="M1339" s="1">
        <f t="shared" si="146"/>
        <v>99</v>
      </c>
    </row>
    <row r="1340" spans="1:13" x14ac:dyDescent="0.25">
      <c r="A1340" t="s">
        <v>5</v>
      </c>
      <c r="B1340" s="2">
        <v>85651</v>
      </c>
      <c r="C1340" t="s">
        <v>1078</v>
      </c>
      <c r="D1340" t="s">
        <v>53</v>
      </c>
      <c r="E1340" s="2">
        <v>85651</v>
      </c>
      <c r="F1340" s="1">
        <v>86</v>
      </c>
      <c r="G1340" s="1">
        <f t="shared" si="140"/>
        <v>86</v>
      </c>
      <c r="H1340" s="1">
        <f t="shared" si="141"/>
        <v>83.42</v>
      </c>
      <c r="I1340" s="1">
        <f t="shared" si="142"/>
        <v>84.28</v>
      </c>
      <c r="J1340" s="1">
        <f t="shared" si="143"/>
        <v>86</v>
      </c>
      <c r="K1340" s="1">
        <f t="shared" si="144"/>
        <v>78.00200000000001</v>
      </c>
      <c r="L1340" s="1">
        <f t="shared" si="145"/>
        <v>78.00200000000001</v>
      </c>
      <c r="M1340" s="1">
        <f t="shared" si="146"/>
        <v>86</v>
      </c>
    </row>
    <row r="1341" spans="1:13" x14ac:dyDescent="0.25">
      <c r="A1341" t="s">
        <v>5</v>
      </c>
      <c r="B1341" s="2">
        <v>8539000</v>
      </c>
      <c r="C1341" t="s">
        <v>1079</v>
      </c>
      <c r="D1341" t="s">
        <v>53</v>
      </c>
      <c r="E1341" s="2">
        <v>85390</v>
      </c>
      <c r="F1341" s="1">
        <v>176</v>
      </c>
      <c r="G1341" s="1">
        <f t="shared" si="140"/>
        <v>176</v>
      </c>
      <c r="H1341" s="1">
        <f t="shared" si="141"/>
        <v>170.72</v>
      </c>
      <c r="I1341" s="1">
        <f t="shared" si="142"/>
        <v>172.48</v>
      </c>
      <c r="J1341" s="1">
        <f t="shared" si="143"/>
        <v>176</v>
      </c>
      <c r="K1341" s="1">
        <f t="shared" si="144"/>
        <v>159.63200000000001</v>
      </c>
      <c r="L1341" s="1">
        <f t="shared" si="145"/>
        <v>159.63200000000001</v>
      </c>
      <c r="M1341" s="1">
        <f t="shared" si="146"/>
        <v>176</v>
      </c>
    </row>
    <row r="1342" spans="1:13" x14ac:dyDescent="0.25">
      <c r="A1342" t="s">
        <v>5</v>
      </c>
      <c r="B1342" s="2">
        <v>85652</v>
      </c>
      <c r="C1342" t="s">
        <v>1089</v>
      </c>
      <c r="D1342" t="s">
        <v>53</v>
      </c>
      <c r="E1342" s="2">
        <v>85652</v>
      </c>
      <c r="F1342" s="1">
        <v>84</v>
      </c>
      <c r="G1342" s="1">
        <f t="shared" si="140"/>
        <v>84</v>
      </c>
      <c r="H1342" s="1">
        <f t="shared" si="141"/>
        <v>81.48</v>
      </c>
      <c r="I1342" s="1">
        <f t="shared" si="142"/>
        <v>82.32</v>
      </c>
      <c r="J1342" s="1">
        <f t="shared" si="143"/>
        <v>84</v>
      </c>
      <c r="K1342" s="1">
        <f t="shared" si="144"/>
        <v>76.188000000000002</v>
      </c>
      <c r="L1342" s="1">
        <f t="shared" si="145"/>
        <v>76.188000000000002</v>
      </c>
      <c r="M1342" s="1">
        <f t="shared" si="146"/>
        <v>84</v>
      </c>
    </row>
    <row r="1343" spans="1:13" x14ac:dyDescent="0.25">
      <c r="A1343" t="s">
        <v>5</v>
      </c>
      <c r="B1343" s="2">
        <v>85670</v>
      </c>
      <c r="C1343" t="s">
        <v>1100</v>
      </c>
      <c r="D1343" t="s">
        <v>53</v>
      </c>
      <c r="E1343" s="2">
        <v>85670</v>
      </c>
      <c r="F1343" s="1">
        <v>74</v>
      </c>
      <c r="G1343" s="1">
        <f t="shared" si="140"/>
        <v>74</v>
      </c>
      <c r="H1343" s="1">
        <f t="shared" si="141"/>
        <v>71.78</v>
      </c>
      <c r="I1343" s="1">
        <f t="shared" si="142"/>
        <v>72.52</v>
      </c>
      <c r="J1343" s="1">
        <f t="shared" si="143"/>
        <v>74</v>
      </c>
      <c r="K1343" s="1">
        <f t="shared" si="144"/>
        <v>67.117999999999995</v>
      </c>
      <c r="L1343" s="1">
        <f t="shared" si="145"/>
        <v>67.117999999999995</v>
      </c>
      <c r="M1343" s="1">
        <f t="shared" si="146"/>
        <v>74</v>
      </c>
    </row>
    <row r="1344" spans="1:13" x14ac:dyDescent="0.25">
      <c r="A1344" t="s">
        <v>5</v>
      </c>
      <c r="B1344" s="2">
        <v>85730</v>
      </c>
      <c r="C1344" t="s">
        <v>1111</v>
      </c>
      <c r="D1344" t="s">
        <v>53</v>
      </c>
      <c r="E1344" s="2">
        <v>85730</v>
      </c>
      <c r="F1344" s="1">
        <v>138</v>
      </c>
      <c r="G1344" s="1">
        <f t="shared" si="140"/>
        <v>138</v>
      </c>
      <c r="H1344" s="1">
        <f t="shared" si="141"/>
        <v>133.85999999999999</v>
      </c>
      <c r="I1344" s="1">
        <f t="shared" si="142"/>
        <v>135.24</v>
      </c>
      <c r="J1344" s="1">
        <f t="shared" si="143"/>
        <v>138</v>
      </c>
      <c r="K1344" s="1">
        <f t="shared" si="144"/>
        <v>125.166</v>
      </c>
      <c r="L1344" s="1">
        <f t="shared" si="145"/>
        <v>125.166</v>
      </c>
      <c r="M1344" s="1">
        <f t="shared" si="146"/>
        <v>138</v>
      </c>
    </row>
    <row r="1345" spans="1:13" x14ac:dyDescent="0.25">
      <c r="A1345" t="s">
        <v>5</v>
      </c>
      <c r="B1345" s="2">
        <v>8530600</v>
      </c>
      <c r="C1345" t="s">
        <v>1168</v>
      </c>
      <c r="D1345" t="s">
        <v>53</v>
      </c>
      <c r="E1345" s="2">
        <v>85306</v>
      </c>
      <c r="F1345" s="1">
        <v>453</v>
      </c>
      <c r="G1345" s="1">
        <f t="shared" si="140"/>
        <v>453</v>
      </c>
      <c r="H1345" s="1">
        <f t="shared" si="141"/>
        <v>439.40999999999997</v>
      </c>
      <c r="I1345" s="1">
        <f t="shared" si="142"/>
        <v>443.94</v>
      </c>
      <c r="J1345" s="1">
        <f t="shared" si="143"/>
        <v>453</v>
      </c>
      <c r="K1345" s="1">
        <f t="shared" si="144"/>
        <v>410.87100000000004</v>
      </c>
      <c r="L1345" s="1">
        <f t="shared" si="145"/>
        <v>410.87100000000004</v>
      </c>
      <c r="M1345" s="1">
        <f t="shared" si="146"/>
        <v>453</v>
      </c>
    </row>
    <row r="1346" spans="1:13" x14ac:dyDescent="0.25">
      <c r="A1346" t="s">
        <v>5</v>
      </c>
      <c r="B1346" s="2">
        <v>8561300</v>
      </c>
      <c r="C1346" t="s">
        <v>1183</v>
      </c>
      <c r="D1346" t="s">
        <v>53</v>
      </c>
      <c r="E1346" s="2">
        <v>85613</v>
      </c>
      <c r="F1346" s="1">
        <v>130</v>
      </c>
      <c r="G1346" s="1">
        <f t="shared" si="140"/>
        <v>130</v>
      </c>
      <c r="H1346" s="1">
        <f t="shared" si="141"/>
        <v>126.1</v>
      </c>
      <c r="I1346" s="1">
        <f t="shared" si="142"/>
        <v>127.39999999999999</v>
      </c>
      <c r="J1346" s="1">
        <f t="shared" si="143"/>
        <v>130</v>
      </c>
      <c r="K1346" s="1">
        <f t="shared" si="144"/>
        <v>117.91</v>
      </c>
      <c r="L1346" s="1">
        <f t="shared" si="145"/>
        <v>117.91</v>
      </c>
      <c r="M1346" s="1">
        <f t="shared" si="146"/>
        <v>130</v>
      </c>
    </row>
    <row r="1347" spans="1:13" x14ac:dyDescent="0.25">
      <c r="A1347" t="s">
        <v>5</v>
      </c>
      <c r="B1347" s="2">
        <v>8566000</v>
      </c>
      <c r="C1347" t="s">
        <v>1186</v>
      </c>
      <c r="D1347" t="s">
        <v>53</v>
      </c>
      <c r="E1347" s="2">
        <v>85660</v>
      </c>
      <c r="F1347" s="1">
        <v>108</v>
      </c>
      <c r="G1347" s="1">
        <f t="shared" si="140"/>
        <v>108</v>
      </c>
      <c r="H1347" s="1">
        <f t="shared" si="141"/>
        <v>104.75999999999999</v>
      </c>
      <c r="I1347" s="1">
        <f t="shared" si="142"/>
        <v>105.84</v>
      </c>
      <c r="J1347" s="1">
        <f t="shared" si="143"/>
        <v>108</v>
      </c>
      <c r="K1347" s="1">
        <f t="shared" si="144"/>
        <v>97.956000000000003</v>
      </c>
      <c r="L1347" s="1">
        <f t="shared" si="145"/>
        <v>97.956000000000003</v>
      </c>
      <c r="M1347" s="1">
        <f t="shared" si="146"/>
        <v>108</v>
      </c>
    </row>
    <row r="1348" spans="1:13" x14ac:dyDescent="0.25">
      <c r="A1348" t="s">
        <v>5</v>
      </c>
      <c r="B1348" s="2">
        <v>8536600</v>
      </c>
      <c r="C1348" t="s">
        <v>1190</v>
      </c>
      <c r="D1348" t="s">
        <v>53</v>
      </c>
      <c r="E1348" s="2">
        <v>85366</v>
      </c>
      <c r="F1348" s="1">
        <v>107</v>
      </c>
      <c r="G1348" s="1">
        <f t="shared" si="140"/>
        <v>107</v>
      </c>
      <c r="H1348" s="1">
        <f t="shared" si="141"/>
        <v>103.78999999999999</v>
      </c>
      <c r="I1348" s="1">
        <f t="shared" si="142"/>
        <v>104.86</v>
      </c>
      <c r="J1348" s="1">
        <f t="shared" si="143"/>
        <v>107</v>
      </c>
      <c r="K1348" s="1">
        <f t="shared" si="144"/>
        <v>97.049000000000007</v>
      </c>
      <c r="L1348" s="1">
        <f t="shared" si="145"/>
        <v>97.049000000000007</v>
      </c>
      <c r="M1348" s="1">
        <f t="shared" si="146"/>
        <v>107</v>
      </c>
    </row>
    <row r="1349" spans="1:13" x14ac:dyDescent="0.25">
      <c r="A1349" t="s">
        <v>5</v>
      </c>
      <c r="B1349" s="2">
        <v>8559801</v>
      </c>
      <c r="C1349" t="s">
        <v>1191</v>
      </c>
      <c r="D1349" t="s">
        <v>53</v>
      </c>
      <c r="E1349" s="2">
        <v>85598</v>
      </c>
      <c r="F1349" s="1">
        <v>424</v>
      </c>
      <c r="G1349" s="1">
        <f t="shared" si="140"/>
        <v>424</v>
      </c>
      <c r="H1349" s="1">
        <f t="shared" si="141"/>
        <v>411.28</v>
      </c>
      <c r="I1349" s="1">
        <f t="shared" si="142"/>
        <v>415.52</v>
      </c>
      <c r="J1349" s="1">
        <f t="shared" si="143"/>
        <v>424</v>
      </c>
      <c r="K1349" s="1">
        <f t="shared" si="144"/>
        <v>384.56799999999998</v>
      </c>
      <c r="L1349" s="1">
        <f t="shared" si="145"/>
        <v>384.56799999999998</v>
      </c>
      <c r="M1349" s="1">
        <f t="shared" si="146"/>
        <v>424</v>
      </c>
    </row>
    <row r="1350" spans="1:13" x14ac:dyDescent="0.25">
      <c r="A1350" t="s">
        <v>5</v>
      </c>
      <c r="B1350" s="2">
        <v>8567001</v>
      </c>
      <c r="C1350" t="s">
        <v>1205</v>
      </c>
      <c r="D1350" t="s">
        <v>53</v>
      </c>
      <c r="E1350" s="2">
        <v>85670</v>
      </c>
      <c r="F1350" s="1">
        <v>155</v>
      </c>
      <c r="G1350" s="1">
        <f t="shared" ref="G1350:G1413" si="147">F1350</f>
        <v>155</v>
      </c>
      <c r="H1350" s="1">
        <f t="shared" ref="H1350:H1413" si="148">0.97*F1350</f>
        <v>150.35</v>
      </c>
      <c r="I1350" s="1">
        <f t="shared" ref="I1350:I1413" si="149">F1350*0.98</f>
        <v>151.9</v>
      </c>
      <c r="J1350" s="1">
        <f t="shared" ref="J1350:J1413" si="150">F1350*1</f>
        <v>155</v>
      </c>
      <c r="K1350" s="1">
        <f t="shared" ref="K1350:K1413" si="151">F1350*0.907</f>
        <v>140.58500000000001</v>
      </c>
      <c r="L1350" s="1">
        <f t="shared" ref="L1350:L1413" si="152">G1350*0.907</f>
        <v>140.58500000000001</v>
      </c>
      <c r="M1350" s="1">
        <f t="shared" ref="M1350:M1413" si="153">F1350*1</f>
        <v>155</v>
      </c>
    </row>
    <row r="1351" spans="1:13" x14ac:dyDescent="0.25">
      <c r="A1351" t="s">
        <v>5</v>
      </c>
      <c r="B1351" s="2">
        <v>8530702</v>
      </c>
      <c r="C1351" t="s">
        <v>1206</v>
      </c>
      <c r="D1351" t="s">
        <v>53</v>
      </c>
      <c r="E1351" s="2">
        <v>85307</v>
      </c>
      <c r="F1351" s="1">
        <v>151</v>
      </c>
      <c r="G1351" s="1">
        <f t="shared" si="147"/>
        <v>151</v>
      </c>
      <c r="H1351" s="1">
        <f t="shared" si="148"/>
        <v>146.47</v>
      </c>
      <c r="I1351" s="1">
        <f t="shared" si="149"/>
        <v>147.97999999999999</v>
      </c>
      <c r="J1351" s="1">
        <f t="shared" si="150"/>
        <v>151</v>
      </c>
      <c r="K1351" s="1">
        <f t="shared" si="151"/>
        <v>136.95699999999999</v>
      </c>
      <c r="L1351" s="1">
        <f t="shared" si="152"/>
        <v>136.95699999999999</v>
      </c>
      <c r="M1351" s="1">
        <f t="shared" si="153"/>
        <v>151</v>
      </c>
    </row>
    <row r="1352" spans="1:13" x14ac:dyDescent="0.25">
      <c r="A1352" t="s">
        <v>5</v>
      </c>
      <c r="B1352" s="2">
        <v>8573003</v>
      </c>
      <c r="C1352" t="s">
        <v>1207</v>
      </c>
      <c r="D1352" t="s">
        <v>53</v>
      </c>
      <c r="E1352" s="2">
        <v>85730</v>
      </c>
      <c r="F1352" s="1">
        <v>117</v>
      </c>
      <c r="G1352" s="1">
        <f t="shared" si="147"/>
        <v>117</v>
      </c>
      <c r="H1352" s="1">
        <f t="shared" si="148"/>
        <v>113.49</v>
      </c>
      <c r="I1352" s="1">
        <f t="shared" si="149"/>
        <v>114.66</v>
      </c>
      <c r="J1352" s="1">
        <f t="shared" si="150"/>
        <v>117</v>
      </c>
      <c r="K1352" s="1">
        <f t="shared" si="151"/>
        <v>106.119</v>
      </c>
      <c r="L1352" s="1">
        <f t="shared" si="152"/>
        <v>106.119</v>
      </c>
      <c r="M1352" s="1">
        <f t="shared" si="153"/>
        <v>117</v>
      </c>
    </row>
    <row r="1353" spans="1:13" x14ac:dyDescent="0.25">
      <c r="A1353" t="s">
        <v>5</v>
      </c>
      <c r="B1353" s="2">
        <v>8530002</v>
      </c>
      <c r="C1353" t="s">
        <v>1208</v>
      </c>
      <c r="D1353" t="s">
        <v>53</v>
      </c>
      <c r="E1353" s="2">
        <v>85300</v>
      </c>
      <c r="F1353" s="1">
        <v>92</v>
      </c>
      <c r="G1353" s="1">
        <f t="shared" si="147"/>
        <v>92</v>
      </c>
      <c r="H1353" s="1">
        <f t="shared" si="148"/>
        <v>89.24</v>
      </c>
      <c r="I1353" s="1">
        <f t="shared" si="149"/>
        <v>90.16</v>
      </c>
      <c r="J1353" s="1">
        <f t="shared" si="150"/>
        <v>92</v>
      </c>
      <c r="K1353" s="1">
        <f t="shared" si="151"/>
        <v>83.444000000000003</v>
      </c>
      <c r="L1353" s="1">
        <f t="shared" si="152"/>
        <v>83.444000000000003</v>
      </c>
      <c r="M1353" s="1">
        <f t="shared" si="153"/>
        <v>92</v>
      </c>
    </row>
    <row r="1354" spans="1:13" x14ac:dyDescent="0.25">
      <c r="A1354" t="s">
        <v>5</v>
      </c>
      <c r="B1354" s="2">
        <v>8537902</v>
      </c>
      <c r="C1354" t="s">
        <v>1210</v>
      </c>
      <c r="D1354" t="s">
        <v>53</v>
      </c>
      <c r="E1354" s="2">
        <v>85379</v>
      </c>
      <c r="F1354" s="1">
        <v>192</v>
      </c>
      <c r="G1354" s="1">
        <f t="shared" si="147"/>
        <v>192</v>
      </c>
      <c r="H1354" s="1">
        <f t="shared" si="148"/>
        <v>186.24</v>
      </c>
      <c r="I1354" s="1">
        <f t="shared" si="149"/>
        <v>188.16</v>
      </c>
      <c r="J1354" s="1">
        <f t="shared" si="150"/>
        <v>192</v>
      </c>
      <c r="K1354" s="1">
        <f t="shared" si="151"/>
        <v>174.14400000000001</v>
      </c>
      <c r="L1354" s="1">
        <f t="shared" si="152"/>
        <v>174.14400000000001</v>
      </c>
      <c r="M1354" s="1">
        <f t="shared" si="153"/>
        <v>192</v>
      </c>
    </row>
    <row r="1355" spans="1:13" x14ac:dyDescent="0.25">
      <c r="A1355" t="s">
        <v>5</v>
      </c>
      <c r="B1355" s="2">
        <v>8561302</v>
      </c>
      <c r="C1355" t="s">
        <v>1211</v>
      </c>
      <c r="D1355" t="s">
        <v>53</v>
      </c>
      <c r="E1355" s="2">
        <v>85613</v>
      </c>
      <c r="F1355" s="1">
        <v>74</v>
      </c>
      <c r="G1355" s="1">
        <f t="shared" si="147"/>
        <v>74</v>
      </c>
      <c r="H1355" s="1">
        <f t="shared" si="148"/>
        <v>71.78</v>
      </c>
      <c r="I1355" s="1">
        <f t="shared" si="149"/>
        <v>72.52</v>
      </c>
      <c r="J1355" s="1">
        <f t="shared" si="150"/>
        <v>74</v>
      </c>
      <c r="K1355" s="1">
        <f t="shared" si="151"/>
        <v>67.117999999999995</v>
      </c>
      <c r="L1355" s="1">
        <f t="shared" si="152"/>
        <v>67.117999999999995</v>
      </c>
      <c r="M1355" s="1">
        <f t="shared" si="153"/>
        <v>74</v>
      </c>
    </row>
    <row r="1356" spans="1:13" x14ac:dyDescent="0.25">
      <c r="A1356" t="s">
        <v>5</v>
      </c>
      <c r="B1356" s="2">
        <v>8538402</v>
      </c>
      <c r="C1356" t="s">
        <v>1213</v>
      </c>
      <c r="D1356" t="s">
        <v>53</v>
      </c>
      <c r="E1356" s="2">
        <v>85384</v>
      </c>
      <c r="F1356" s="1">
        <v>66</v>
      </c>
      <c r="G1356" s="1">
        <f t="shared" si="147"/>
        <v>66</v>
      </c>
      <c r="H1356" s="1">
        <f t="shared" si="148"/>
        <v>64.02</v>
      </c>
      <c r="I1356" s="1">
        <f t="shared" si="149"/>
        <v>64.679999999999993</v>
      </c>
      <c r="J1356" s="1">
        <f t="shared" si="150"/>
        <v>66</v>
      </c>
      <c r="K1356" s="1">
        <f t="shared" si="151"/>
        <v>59.862000000000002</v>
      </c>
      <c r="L1356" s="1">
        <f t="shared" si="152"/>
        <v>59.862000000000002</v>
      </c>
      <c r="M1356" s="1">
        <f t="shared" si="153"/>
        <v>66</v>
      </c>
    </row>
    <row r="1357" spans="1:13" x14ac:dyDescent="0.25">
      <c r="A1357" t="s">
        <v>5</v>
      </c>
      <c r="B1357" s="2">
        <v>8530302</v>
      </c>
      <c r="C1357" t="s">
        <v>1214</v>
      </c>
      <c r="D1357" t="s">
        <v>53</v>
      </c>
      <c r="E1357" s="2">
        <v>85303</v>
      </c>
      <c r="F1357" s="1">
        <v>107</v>
      </c>
      <c r="G1357" s="1">
        <f t="shared" si="147"/>
        <v>107</v>
      </c>
      <c r="H1357" s="1">
        <f t="shared" si="148"/>
        <v>103.78999999999999</v>
      </c>
      <c r="I1357" s="1">
        <f t="shared" si="149"/>
        <v>104.86</v>
      </c>
      <c r="J1357" s="1">
        <f t="shared" si="150"/>
        <v>107</v>
      </c>
      <c r="K1357" s="1">
        <f t="shared" si="151"/>
        <v>97.049000000000007</v>
      </c>
      <c r="L1357" s="1">
        <f t="shared" si="152"/>
        <v>97.049000000000007</v>
      </c>
      <c r="M1357" s="1">
        <f t="shared" si="153"/>
        <v>107</v>
      </c>
    </row>
    <row r="1358" spans="1:13" x14ac:dyDescent="0.25">
      <c r="A1358" t="s">
        <v>5</v>
      </c>
      <c r="B1358" s="2">
        <v>8530603</v>
      </c>
      <c r="C1358" t="s">
        <v>1215</v>
      </c>
      <c r="D1358" t="s">
        <v>53</v>
      </c>
      <c r="E1358" s="2">
        <v>85306</v>
      </c>
      <c r="F1358" s="1">
        <v>151</v>
      </c>
      <c r="G1358" s="1">
        <f t="shared" si="147"/>
        <v>151</v>
      </c>
      <c r="H1358" s="1">
        <f t="shared" si="148"/>
        <v>146.47</v>
      </c>
      <c r="I1358" s="1">
        <f t="shared" si="149"/>
        <v>147.97999999999999</v>
      </c>
      <c r="J1358" s="1">
        <f t="shared" si="150"/>
        <v>151</v>
      </c>
      <c r="K1358" s="1">
        <f t="shared" si="151"/>
        <v>136.95699999999999</v>
      </c>
      <c r="L1358" s="1">
        <f t="shared" si="152"/>
        <v>136.95699999999999</v>
      </c>
      <c r="M1358" s="1">
        <f t="shared" si="153"/>
        <v>151</v>
      </c>
    </row>
    <row r="1359" spans="1:13" x14ac:dyDescent="0.25">
      <c r="A1359" t="s">
        <v>5</v>
      </c>
      <c r="B1359" s="2">
        <v>8561003</v>
      </c>
      <c r="C1359" t="s">
        <v>1216</v>
      </c>
      <c r="D1359" t="s">
        <v>53</v>
      </c>
      <c r="E1359" s="2">
        <v>85610</v>
      </c>
      <c r="F1359" s="1">
        <v>77</v>
      </c>
      <c r="G1359" s="1">
        <f t="shared" si="147"/>
        <v>77</v>
      </c>
      <c r="H1359" s="1">
        <f t="shared" si="148"/>
        <v>74.69</v>
      </c>
      <c r="I1359" s="1">
        <f t="shared" si="149"/>
        <v>75.459999999999994</v>
      </c>
      <c r="J1359" s="1">
        <f t="shared" si="150"/>
        <v>77</v>
      </c>
      <c r="K1359" s="1">
        <f t="shared" si="151"/>
        <v>69.838999999999999</v>
      </c>
      <c r="L1359" s="1">
        <f t="shared" si="152"/>
        <v>69.838999999999999</v>
      </c>
      <c r="M1359" s="1">
        <f t="shared" si="153"/>
        <v>77</v>
      </c>
    </row>
    <row r="1360" spans="1:13" x14ac:dyDescent="0.25">
      <c r="A1360" t="s">
        <v>5</v>
      </c>
      <c r="B1360" s="2">
        <v>8567003</v>
      </c>
      <c r="C1360" t="s">
        <v>1217</v>
      </c>
      <c r="D1360" t="s">
        <v>53</v>
      </c>
      <c r="E1360" s="2">
        <v>85670</v>
      </c>
      <c r="F1360" s="1">
        <v>45</v>
      </c>
      <c r="G1360" s="1">
        <f t="shared" si="147"/>
        <v>45</v>
      </c>
      <c r="H1360" s="1">
        <f t="shared" si="148"/>
        <v>43.65</v>
      </c>
      <c r="I1360" s="1">
        <f t="shared" si="149"/>
        <v>44.1</v>
      </c>
      <c r="J1360" s="1">
        <f t="shared" si="150"/>
        <v>45</v>
      </c>
      <c r="K1360" s="1">
        <f t="shared" si="151"/>
        <v>40.814999999999998</v>
      </c>
      <c r="L1360" s="1">
        <f t="shared" si="152"/>
        <v>40.814999999999998</v>
      </c>
      <c r="M1360" s="1">
        <f t="shared" si="153"/>
        <v>45</v>
      </c>
    </row>
    <row r="1361" spans="1:13" x14ac:dyDescent="0.25">
      <c r="A1361" t="s">
        <v>5</v>
      </c>
      <c r="B1361" s="2">
        <v>8504500</v>
      </c>
      <c r="C1361" t="s">
        <v>1254</v>
      </c>
      <c r="D1361" t="s">
        <v>53</v>
      </c>
      <c r="E1361" s="2">
        <v>85045</v>
      </c>
      <c r="F1361" s="1">
        <v>59</v>
      </c>
      <c r="G1361" s="1">
        <f t="shared" si="147"/>
        <v>59</v>
      </c>
      <c r="H1361" s="1">
        <f t="shared" si="148"/>
        <v>57.23</v>
      </c>
      <c r="I1361" s="1">
        <f t="shared" si="149"/>
        <v>57.82</v>
      </c>
      <c r="J1361" s="1">
        <f t="shared" si="150"/>
        <v>59</v>
      </c>
      <c r="K1361" s="1">
        <f t="shared" si="151"/>
        <v>53.513000000000005</v>
      </c>
      <c r="L1361" s="1">
        <f t="shared" si="152"/>
        <v>53.513000000000005</v>
      </c>
      <c r="M1361" s="1">
        <f t="shared" si="153"/>
        <v>59</v>
      </c>
    </row>
    <row r="1362" spans="1:13" x14ac:dyDescent="0.25">
      <c r="A1362" t="s">
        <v>5</v>
      </c>
      <c r="B1362" s="2">
        <v>8567000</v>
      </c>
      <c r="C1362" t="s">
        <v>1286</v>
      </c>
      <c r="D1362" t="s">
        <v>53</v>
      </c>
      <c r="E1362" s="2">
        <v>85670</v>
      </c>
      <c r="F1362" s="1">
        <v>74</v>
      </c>
      <c r="G1362" s="1">
        <f t="shared" si="147"/>
        <v>74</v>
      </c>
      <c r="H1362" s="1">
        <f t="shared" si="148"/>
        <v>71.78</v>
      </c>
      <c r="I1362" s="1">
        <f t="shared" si="149"/>
        <v>72.52</v>
      </c>
      <c r="J1362" s="1">
        <f t="shared" si="150"/>
        <v>74</v>
      </c>
      <c r="K1362" s="1">
        <f t="shared" si="151"/>
        <v>67.117999999999995</v>
      </c>
      <c r="L1362" s="1">
        <f t="shared" si="152"/>
        <v>67.117999999999995</v>
      </c>
      <c r="M1362" s="1">
        <f t="shared" si="153"/>
        <v>74</v>
      </c>
    </row>
    <row r="1363" spans="1:13" x14ac:dyDescent="0.25">
      <c r="A1363" t="s">
        <v>5</v>
      </c>
      <c r="B1363" s="2">
        <v>8504800</v>
      </c>
      <c r="C1363" t="s">
        <v>1314</v>
      </c>
      <c r="D1363" t="s">
        <v>53</v>
      </c>
      <c r="E1363" s="2">
        <v>85048</v>
      </c>
      <c r="F1363" s="1">
        <v>52</v>
      </c>
      <c r="G1363" s="1">
        <f t="shared" si="147"/>
        <v>52</v>
      </c>
      <c r="H1363" s="1">
        <f t="shared" si="148"/>
        <v>50.44</v>
      </c>
      <c r="I1363" s="1">
        <f t="shared" si="149"/>
        <v>50.96</v>
      </c>
      <c r="J1363" s="1">
        <f t="shared" si="150"/>
        <v>52</v>
      </c>
      <c r="K1363" s="1">
        <f t="shared" si="151"/>
        <v>47.164000000000001</v>
      </c>
      <c r="L1363" s="1">
        <f t="shared" si="152"/>
        <v>47.164000000000001</v>
      </c>
      <c r="M1363" s="1">
        <f t="shared" si="153"/>
        <v>52</v>
      </c>
    </row>
    <row r="1364" spans="1:13" x14ac:dyDescent="0.25">
      <c r="A1364" t="s">
        <v>5</v>
      </c>
      <c r="B1364" s="2">
        <v>8565200</v>
      </c>
      <c r="C1364" t="s">
        <v>1316</v>
      </c>
      <c r="D1364" t="s">
        <v>53</v>
      </c>
      <c r="E1364" s="2">
        <v>85652</v>
      </c>
      <c r="F1364" s="1">
        <v>84</v>
      </c>
      <c r="G1364" s="1">
        <f t="shared" si="147"/>
        <v>84</v>
      </c>
      <c r="H1364" s="1">
        <f t="shared" si="148"/>
        <v>81.48</v>
      </c>
      <c r="I1364" s="1">
        <f t="shared" si="149"/>
        <v>82.32</v>
      </c>
      <c r="J1364" s="1">
        <f t="shared" si="150"/>
        <v>84</v>
      </c>
      <c r="K1364" s="1">
        <f t="shared" si="151"/>
        <v>76.188000000000002</v>
      </c>
      <c r="L1364" s="1">
        <f t="shared" si="152"/>
        <v>76.188000000000002</v>
      </c>
      <c r="M1364" s="1">
        <f t="shared" si="153"/>
        <v>84</v>
      </c>
    </row>
    <row r="1365" spans="1:13" x14ac:dyDescent="0.25">
      <c r="A1365" t="s">
        <v>5</v>
      </c>
      <c r="B1365" s="2">
        <v>3058561308</v>
      </c>
      <c r="C1365" t="s">
        <v>1342</v>
      </c>
      <c r="D1365" t="s">
        <v>53</v>
      </c>
      <c r="E1365" s="2">
        <v>85613</v>
      </c>
      <c r="F1365" s="1">
        <v>236</v>
      </c>
      <c r="G1365" s="1">
        <f t="shared" si="147"/>
        <v>236</v>
      </c>
      <c r="H1365" s="1">
        <f t="shared" si="148"/>
        <v>228.92</v>
      </c>
      <c r="I1365" s="1">
        <f t="shared" si="149"/>
        <v>231.28</v>
      </c>
      <c r="J1365" s="1">
        <f t="shared" si="150"/>
        <v>236</v>
      </c>
      <c r="K1365" s="1">
        <f t="shared" si="151"/>
        <v>214.05200000000002</v>
      </c>
      <c r="L1365" s="1">
        <f t="shared" si="152"/>
        <v>214.05200000000002</v>
      </c>
      <c r="M1365" s="1">
        <f t="shared" si="153"/>
        <v>236</v>
      </c>
    </row>
    <row r="1366" spans="1:13" x14ac:dyDescent="0.25">
      <c r="A1366" t="s">
        <v>5</v>
      </c>
      <c r="B1366" s="2">
        <v>8561308</v>
      </c>
      <c r="C1366" t="s">
        <v>1343</v>
      </c>
      <c r="D1366" t="s">
        <v>53</v>
      </c>
      <c r="E1366" s="2">
        <v>85613</v>
      </c>
      <c r="F1366" s="1">
        <v>236</v>
      </c>
      <c r="G1366" s="1">
        <f t="shared" si="147"/>
        <v>236</v>
      </c>
      <c r="H1366" s="1">
        <f t="shared" si="148"/>
        <v>228.92</v>
      </c>
      <c r="I1366" s="1">
        <f t="shared" si="149"/>
        <v>231.28</v>
      </c>
      <c r="J1366" s="1">
        <f t="shared" si="150"/>
        <v>236</v>
      </c>
      <c r="K1366" s="1">
        <f t="shared" si="151"/>
        <v>214.05200000000002</v>
      </c>
      <c r="L1366" s="1">
        <f t="shared" si="152"/>
        <v>214.05200000000002</v>
      </c>
      <c r="M1366" s="1">
        <f t="shared" si="153"/>
        <v>236</v>
      </c>
    </row>
    <row r="1367" spans="1:13" x14ac:dyDescent="0.25">
      <c r="A1367" t="s">
        <v>5</v>
      </c>
      <c r="B1367" s="2">
        <v>8537904</v>
      </c>
      <c r="C1367" t="s">
        <v>1344</v>
      </c>
      <c r="D1367" t="s">
        <v>53</v>
      </c>
      <c r="E1367" s="2">
        <v>85379</v>
      </c>
      <c r="F1367" s="1">
        <v>254</v>
      </c>
      <c r="G1367" s="1">
        <f t="shared" si="147"/>
        <v>254</v>
      </c>
      <c r="H1367" s="1">
        <f t="shared" si="148"/>
        <v>246.38</v>
      </c>
      <c r="I1367" s="1">
        <f t="shared" si="149"/>
        <v>248.92</v>
      </c>
      <c r="J1367" s="1">
        <f t="shared" si="150"/>
        <v>254</v>
      </c>
      <c r="K1367" s="1">
        <f t="shared" si="151"/>
        <v>230.37800000000001</v>
      </c>
      <c r="L1367" s="1">
        <f t="shared" si="152"/>
        <v>230.37800000000001</v>
      </c>
      <c r="M1367" s="1">
        <f t="shared" si="153"/>
        <v>254</v>
      </c>
    </row>
    <row r="1368" spans="1:13" x14ac:dyDescent="0.25">
      <c r="A1368" t="s">
        <v>5</v>
      </c>
      <c r="B1368" s="2">
        <v>3058537904</v>
      </c>
      <c r="C1368" t="s">
        <v>1345</v>
      </c>
      <c r="D1368" t="s">
        <v>53</v>
      </c>
      <c r="E1368" s="2">
        <v>85379</v>
      </c>
      <c r="F1368" s="1">
        <v>254</v>
      </c>
      <c r="G1368" s="1">
        <f t="shared" si="147"/>
        <v>254</v>
      </c>
      <c r="H1368" s="1">
        <f t="shared" si="148"/>
        <v>246.38</v>
      </c>
      <c r="I1368" s="1">
        <f t="shared" si="149"/>
        <v>248.92</v>
      </c>
      <c r="J1368" s="1">
        <f t="shared" si="150"/>
        <v>254</v>
      </c>
      <c r="K1368" s="1">
        <f t="shared" si="151"/>
        <v>230.37800000000001</v>
      </c>
      <c r="L1368" s="1">
        <f t="shared" si="152"/>
        <v>230.37800000000001</v>
      </c>
      <c r="M1368" s="1">
        <f t="shared" si="153"/>
        <v>254</v>
      </c>
    </row>
    <row r="1369" spans="1:13" x14ac:dyDescent="0.25">
      <c r="A1369" t="s">
        <v>5</v>
      </c>
      <c r="B1369" s="2">
        <v>85598</v>
      </c>
      <c r="C1369" t="s">
        <v>2041</v>
      </c>
      <c r="D1369" t="s">
        <v>53</v>
      </c>
      <c r="E1369" s="2">
        <v>85598</v>
      </c>
      <c r="F1369" s="1">
        <v>38</v>
      </c>
      <c r="G1369" s="1">
        <f t="shared" si="147"/>
        <v>38</v>
      </c>
      <c r="H1369" s="1">
        <f t="shared" si="148"/>
        <v>36.86</v>
      </c>
      <c r="I1369" s="1">
        <f t="shared" si="149"/>
        <v>37.24</v>
      </c>
      <c r="J1369" s="1">
        <f t="shared" si="150"/>
        <v>38</v>
      </c>
      <c r="K1369" s="1">
        <f t="shared" si="151"/>
        <v>34.466000000000001</v>
      </c>
      <c r="L1369" s="1">
        <f t="shared" si="152"/>
        <v>34.466000000000001</v>
      </c>
      <c r="M1369" s="1">
        <f t="shared" si="153"/>
        <v>38</v>
      </c>
    </row>
    <row r="1370" spans="1:13" x14ac:dyDescent="0.25">
      <c r="A1370" t="s">
        <v>5</v>
      </c>
      <c r="B1370" s="2">
        <v>3058500400</v>
      </c>
      <c r="C1370" t="s">
        <v>2312</v>
      </c>
      <c r="D1370" t="s">
        <v>53</v>
      </c>
      <c r="E1370" s="2">
        <v>85004</v>
      </c>
      <c r="F1370" s="1">
        <v>68</v>
      </c>
      <c r="G1370" s="1">
        <f t="shared" si="147"/>
        <v>68</v>
      </c>
      <c r="H1370" s="1">
        <f t="shared" si="148"/>
        <v>65.959999999999994</v>
      </c>
      <c r="I1370" s="1">
        <f t="shared" si="149"/>
        <v>66.64</v>
      </c>
      <c r="J1370" s="1">
        <f t="shared" si="150"/>
        <v>68</v>
      </c>
      <c r="K1370" s="1">
        <f t="shared" si="151"/>
        <v>61.676000000000002</v>
      </c>
      <c r="L1370" s="1">
        <f t="shared" si="152"/>
        <v>61.676000000000002</v>
      </c>
      <c r="M1370" s="1">
        <f t="shared" si="153"/>
        <v>68</v>
      </c>
    </row>
    <row r="1371" spans="1:13" x14ac:dyDescent="0.25">
      <c r="A1371" t="s">
        <v>5</v>
      </c>
      <c r="B1371" s="2">
        <v>3058500700</v>
      </c>
      <c r="C1371" t="s">
        <v>2313</v>
      </c>
      <c r="D1371" t="s">
        <v>53</v>
      </c>
      <c r="E1371" s="2">
        <v>85007</v>
      </c>
      <c r="F1371" s="1">
        <v>62</v>
      </c>
      <c r="G1371" s="1">
        <f t="shared" si="147"/>
        <v>62</v>
      </c>
      <c r="H1371" s="1">
        <f t="shared" si="148"/>
        <v>60.14</v>
      </c>
      <c r="I1371" s="1">
        <f t="shared" si="149"/>
        <v>60.76</v>
      </c>
      <c r="J1371" s="1">
        <f t="shared" si="150"/>
        <v>62</v>
      </c>
      <c r="K1371" s="1">
        <f t="shared" si="151"/>
        <v>56.234000000000002</v>
      </c>
      <c r="L1371" s="1">
        <f t="shared" si="152"/>
        <v>56.234000000000002</v>
      </c>
      <c r="M1371" s="1">
        <f t="shared" si="153"/>
        <v>62</v>
      </c>
    </row>
    <row r="1372" spans="1:13" x14ac:dyDescent="0.25">
      <c r="A1372" t="s">
        <v>5</v>
      </c>
      <c r="B1372" s="2">
        <v>3058501400</v>
      </c>
      <c r="C1372" t="s">
        <v>856</v>
      </c>
      <c r="D1372" t="s">
        <v>53</v>
      </c>
      <c r="E1372" s="2">
        <v>85014</v>
      </c>
      <c r="F1372" s="1">
        <v>58</v>
      </c>
      <c r="G1372" s="1">
        <f t="shared" si="147"/>
        <v>58</v>
      </c>
      <c r="H1372" s="1">
        <f t="shared" si="148"/>
        <v>56.26</v>
      </c>
      <c r="I1372" s="1">
        <f t="shared" si="149"/>
        <v>56.839999999999996</v>
      </c>
      <c r="J1372" s="1">
        <f t="shared" si="150"/>
        <v>58</v>
      </c>
      <c r="K1372" s="1">
        <f t="shared" si="151"/>
        <v>52.606000000000002</v>
      </c>
      <c r="L1372" s="1">
        <f t="shared" si="152"/>
        <v>52.606000000000002</v>
      </c>
      <c r="M1372" s="1">
        <f t="shared" si="153"/>
        <v>58</v>
      </c>
    </row>
    <row r="1373" spans="1:13" x14ac:dyDescent="0.25">
      <c r="A1373" t="s">
        <v>5</v>
      </c>
      <c r="B1373" s="2">
        <v>3058501800</v>
      </c>
      <c r="C1373" t="s">
        <v>867</v>
      </c>
      <c r="D1373" t="s">
        <v>53</v>
      </c>
      <c r="E1373" s="2">
        <v>85018</v>
      </c>
      <c r="F1373" s="1">
        <v>54</v>
      </c>
      <c r="G1373" s="1">
        <f t="shared" si="147"/>
        <v>54</v>
      </c>
      <c r="H1373" s="1">
        <f t="shared" si="148"/>
        <v>52.379999999999995</v>
      </c>
      <c r="I1373" s="1">
        <f t="shared" si="149"/>
        <v>52.92</v>
      </c>
      <c r="J1373" s="1">
        <f t="shared" si="150"/>
        <v>54</v>
      </c>
      <c r="K1373" s="1">
        <f t="shared" si="151"/>
        <v>48.978000000000002</v>
      </c>
      <c r="L1373" s="1">
        <f t="shared" si="152"/>
        <v>48.978000000000002</v>
      </c>
      <c r="M1373" s="1">
        <f t="shared" si="153"/>
        <v>54</v>
      </c>
    </row>
    <row r="1374" spans="1:13" x14ac:dyDescent="0.25">
      <c r="A1374" t="s">
        <v>5</v>
      </c>
      <c r="B1374" s="2">
        <v>3058502500</v>
      </c>
      <c r="C1374" t="s">
        <v>2314</v>
      </c>
      <c r="D1374" t="s">
        <v>53</v>
      </c>
      <c r="E1374" s="2">
        <v>85025</v>
      </c>
      <c r="F1374" s="1">
        <v>141</v>
      </c>
      <c r="G1374" s="1">
        <f t="shared" si="147"/>
        <v>141</v>
      </c>
      <c r="H1374" s="1">
        <f t="shared" si="148"/>
        <v>136.77000000000001</v>
      </c>
      <c r="I1374" s="1">
        <f t="shared" si="149"/>
        <v>138.18</v>
      </c>
      <c r="J1374" s="1">
        <f t="shared" si="150"/>
        <v>141</v>
      </c>
      <c r="K1374" s="1">
        <f t="shared" si="151"/>
        <v>127.887</v>
      </c>
      <c r="L1374" s="1">
        <f t="shared" si="152"/>
        <v>127.887</v>
      </c>
      <c r="M1374" s="1">
        <f t="shared" si="153"/>
        <v>141</v>
      </c>
    </row>
    <row r="1375" spans="1:13" x14ac:dyDescent="0.25">
      <c r="A1375" t="s">
        <v>5</v>
      </c>
      <c r="B1375" s="2">
        <v>3058502700</v>
      </c>
      <c r="C1375" t="s">
        <v>2315</v>
      </c>
      <c r="D1375" t="s">
        <v>53</v>
      </c>
      <c r="E1375" s="2">
        <v>85027</v>
      </c>
      <c r="F1375" s="1">
        <v>108</v>
      </c>
      <c r="G1375" s="1">
        <f t="shared" si="147"/>
        <v>108</v>
      </c>
      <c r="H1375" s="1">
        <f t="shared" si="148"/>
        <v>104.75999999999999</v>
      </c>
      <c r="I1375" s="1">
        <f t="shared" si="149"/>
        <v>105.84</v>
      </c>
      <c r="J1375" s="1">
        <f t="shared" si="150"/>
        <v>108</v>
      </c>
      <c r="K1375" s="1">
        <f t="shared" si="151"/>
        <v>97.956000000000003</v>
      </c>
      <c r="L1375" s="1">
        <f t="shared" si="152"/>
        <v>97.956000000000003</v>
      </c>
      <c r="M1375" s="1">
        <f t="shared" si="153"/>
        <v>108</v>
      </c>
    </row>
    <row r="1376" spans="1:13" x14ac:dyDescent="0.25">
      <c r="A1376" t="s">
        <v>5</v>
      </c>
      <c r="B1376" s="2">
        <v>3058504500</v>
      </c>
      <c r="C1376" t="s">
        <v>2316</v>
      </c>
      <c r="D1376" t="s">
        <v>53</v>
      </c>
      <c r="E1376" s="2">
        <v>85045</v>
      </c>
      <c r="F1376" s="1">
        <v>59</v>
      </c>
      <c r="G1376" s="1">
        <f t="shared" si="147"/>
        <v>59</v>
      </c>
      <c r="H1376" s="1">
        <f t="shared" si="148"/>
        <v>57.23</v>
      </c>
      <c r="I1376" s="1">
        <f t="shared" si="149"/>
        <v>57.82</v>
      </c>
      <c r="J1376" s="1">
        <f t="shared" si="150"/>
        <v>59</v>
      </c>
      <c r="K1376" s="1">
        <f t="shared" si="151"/>
        <v>53.513000000000005</v>
      </c>
      <c r="L1376" s="1">
        <f t="shared" si="152"/>
        <v>53.513000000000005</v>
      </c>
      <c r="M1376" s="1">
        <f t="shared" si="153"/>
        <v>59</v>
      </c>
    </row>
    <row r="1377" spans="1:13" x14ac:dyDescent="0.25">
      <c r="A1377" t="s">
        <v>5</v>
      </c>
      <c r="B1377" s="2">
        <v>3058504800</v>
      </c>
      <c r="C1377" t="s">
        <v>2317</v>
      </c>
      <c r="D1377" t="s">
        <v>53</v>
      </c>
      <c r="E1377" s="2">
        <v>85048</v>
      </c>
      <c r="F1377" s="1">
        <v>52</v>
      </c>
      <c r="G1377" s="1">
        <f t="shared" si="147"/>
        <v>52</v>
      </c>
      <c r="H1377" s="1">
        <f t="shared" si="148"/>
        <v>50.44</v>
      </c>
      <c r="I1377" s="1">
        <f t="shared" si="149"/>
        <v>50.96</v>
      </c>
      <c r="J1377" s="1">
        <f t="shared" si="150"/>
        <v>52</v>
      </c>
      <c r="K1377" s="1">
        <f t="shared" si="151"/>
        <v>47.164000000000001</v>
      </c>
      <c r="L1377" s="1">
        <f t="shared" si="152"/>
        <v>47.164000000000001</v>
      </c>
      <c r="M1377" s="1">
        <f t="shared" si="153"/>
        <v>52</v>
      </c>
    </row>
    <row r="1378" spans="1:13" x14ac:dyDescent="0.25">
      <c r="A1378" t="s">
        <v>5</v>
      </c>
      <c r="B1378" s="2">
        <v>3058504900</v>
      </c>
      <c r="C1378" t="s">
        <v>2319</v>
      </c>
      <c r="D1378" t="s">
        <v>53</v>
      </c>
      <c r="E1378" s="2">
        <v>85049</v>
      </c>
      <c r="F1378" s="1">
        <v>107</v>
      </c>
      <c r="G1378" s="1">
        <f t="shared" si="147"/>
        <v>107</v>
      </c>
      <c r="H1378" s="1">
        <f t="shared" si="148"/>
        <v>103.78999999999999</v>
      </c>
      <c r="I1378" s="1">
        <f t="shared" si="149"/>
        <v>104.86</v>
      </c>
      <c r="J1378" s="1">
        <f t="shared" si="150"/>
        <v>107</v>
      </c>
      <c r="K1378" s="1">
        <f t="shared" si="151"/>
        <v>97.049000000000007</v>
      </c>
      <c r="L1378" s="1">
        <f t="shared" si="152"/>
        <v>97.049000000000007</v>
      </c>
      <c r="M1378" s="1">
        <f t="shared" si="153"/>
        <v>107</v>
      </c>
    </row>
    <row r="1379" spans="1:13" x14ac:dyDescent="0.25">
      <c r="A1379" t="s">
        <v>5</v>
      </c>
      <c r="B1379" s="2">
        <v>3058525000</v>
      </c>
      <c r="C1379" t="s">
        <v>2320</v>
      </c>
      <c r="D1379" t="s">
        <v>53</v>
      </c>
      <c r="E1379" s="2">
        <v>85250</v>
      </c>
      <c r="F1379" s="1">
        <v>223</v>
      </c>
      <c r="G1379" s="1">
        <f t="shared" si="147"/>
        <v>223</v>
      </c>
      <c r="H1379" s="1">
        <f t="shared" si="148"/>
        <v>216.31</v>
      </c>
      <c r="I1379" s="1">
        <f t="shared" si="149"/>
        <v>218.54</v>
      </c>
      <c r="J1379" s="1">
        <f t="shared" si="150"/>
        <v>223</v>
      </c>
      <c r="K1379" s="1">
        <f t="shared" si="151"/>
        <v>202.261</v>
      </c>
      <c r="L1379" s="1">
        <f t="shared" si="152"/>
        <v>202.261</v>
      </c>
      <c r="M1379" s="1">
        <f t="shared" si="153"/>
        <v>223</v>
      </c>
    </row>
    <row r="1380" spans="1:13" x14ac:dyDescent="0.25">
      <c r="A1380" t="s">
        <v>5</v>
      </c>
      <c r="B1380" s="2">
        <v>3058527000</v>
      </c>
      <c r="C1380" t="s">
        <v>2321</v>
      </c>
      <c r="D1380" t="s">
        <v>53</v>
      </c>
      <c r="E1380" s="2">
        <v>85270</v>
      </c>
      <c r="F1380" s="1">
        <v>241</v>
      </c>
      <c r="G1380" s="1">
        <f t="shared" si="147"/>
        <v>241</v>
      </c>
      <c r="H1380" s="1">
        <f t="shared" si="148"/>
        <v>233.76999999999998</v>
      </c>
      <c r="I1380" s="1">
        <f t="shared" si="149"/>
        <v>236.18</v>
      </c>
      <c r="J1380" s="1">
        <f t="shared" si="150"/>
        <v>241</v>
      </c>
      <c r="K1380" s="1">
        <f t="shared" si="151"/>
        <v>218.58700000000002</v>
      </c>
      <c r="L1380" s="1">
        <f t="shared" si="152"/>
        <v>218.58700000000002</v>
      </c>
      <c r="M1380" s="1">
        <f t="shared" si="153"/>
        <v>241</v>
      </c>
    </row>
    <row r="1381" spans="1:13" x14ac:dyDescent="0.25">
      <c r="A1381" t="s">
        <v>5</v>
      </c>
      <c r="B1381" s="2">
        <v>3058530000</v>
      </c>
      <c r="C1381" t="s">
        <v>2322</v>
      </c>
      <c r="D1381" t="s">
        <v>53</v>
      </c>
      <c r="E1381" s="2">
        <v>85300</v>
      </c>
      <c r="F1381" s="1">
        <v>189</v>
      </c>
      <c r="G1381" s="1">
        <f t="shared" si="147"/>
        <v>189</v>
      </c>
      <c r="H1381" s="1">
        <f t="shared" si="148"/>
        <v>183.32999999999998</v>
      </c>
      <c r="I1381" s="1">
        <f t="shared" si="149"/>
        <v>185.22</v>
      </c>
      <c r="J1381" s="1">
        <f t="shared" si="150"/>
        <v>189</v>
      </c>
      <c r="K1381" s="1">
        <f t="shared" si="151"/>
        <v>171.423</v>
      </c>
      <c r="L1381" s="1">
        <f t="shared" si="152"/>
        <v>171.423</v>
      </c>
      <c r="M1381" s="1">
        <f t="shared" si="153"/>
        <v>189</v>
      </c>
    </row>
    <row r="1382" spans="1:13" x14ac:dyDescent="0.25">
      <c r="A1382" t="s">
        <v>5</v>
      </c>
      <c r="B1382" s="2">
        <v>3058530600</v>
      </c>
      <c r="C1382" t="s">
        <v>2323</v>
      </c>
      <c r="D1382" t="s">
        <v>53</v>
      </c>
      <c r="E1382" s="2">
        <v>85306</v>
      </c>
      <c r="F1382" s="1">
        <v>453</v>
      </c>
      <c r="G1382" s="1">
        <f t="shared" si="147"/>
        <v>453</v>
      </c>
      <c r="H1382" s="1">
        <f t="shared" si="148"/>
        <v>439.40999999999997</v>
      </c>
      <c r="I1382" s="1">
        <f t="shared" si="149"/>
        <v>443.94</v>
      </c>
      <c r="J1382" s="1">
        <f t="shared" si="150"/>
        <v>453</v>
      </c>
      <c r="K1382" s="1">
        <f t="shared" si="151"/>
        <v>410.87100000000004</v>
      </c>
      <c r="L1382" s="1">
        <f t="shared" si="152"/>
        <v>410.87100000000004</v>
      </c>
      <c r="M1382" s="1">
        <f t="shared" si="153"/>
        <v>453</v>
      </c>
    </row>
    <row r="1383" spans="1:13" x14ac:dyDescent="0.25">
      <c r="A1383" t="s">
        <v>5</v>
      </c>
      <c r="B1383" s="2">
        <v>3058530700</v>
      </c>
      <c r="C1383" t="s">
        <v>2324</v>
      </c>
      <c r="D1383" t="s">
        <v>53</v>
      </c>
      <c r="E1383" s="2">
        <v>85307</v>
      </c>
      <c r="F1383" s="1">
        <v>192</v>
      </c>
      <c r="G1383" s="1">
        <f t="shared" si="147"/>
        <v>192</v>
      </c>
      <c r="H1383" s="1">
        <f t="shared" si="148"/>
        <v>186.24</v>
      </c>
      <c r="I1383" s="1">
        <f t="shared" si="149"/>
        <v>188.16</v>
      </c>
      <c r="J1383" s="1">
        <f t="shared" si="150"/>
        <v>192</v>
      </c>
      <c r="K1383" s="1">
        <f t="shared" si="151"/>
        <v>174.14400000000001</v>
      </c>
      <c r="L1383" s="1">
        <f t="shared" si="152"/>
        <v>174.14400000000001</v>
      </c>
      <c r="M1383" s="1">
        <f t="shared" si="153"/>
        <v>192</v>
      </c>
    </row>
    <row r="1384" spans="1:13" x14ac:dyDescent="0.25">
      <c r="A1384" t="s">
        <v>5</v>
      </c>
      <c r="B1384" s="2">
        <v>3058537900</v>
      </c>
      <c r="C1384" t="s">
        <v>2325</v>
      </c>
      <c r="D1384" t="s">
        <v>53</v>
      </c>
      <c r="E1384" s="2">
        <v>85379</v>
      </c>
      <c r="F1384" s="1">
        <v>213</v>
      </c>
      <c r="G1384" s="1">
        <f t="shared" si="147"/>
        <v>213</v>
      </c>
      <c r="H1384" s="1">
        <f t="shared" si="148"/>
        <v>206.60999999999999</v>
      </c>
      <c r="I1384" s="1">
        <f t="shared" si="149"/>
        <v>208.74</v>
      </c>
      <c r="J1384" s="1">
        <f t="shared" si="150"/>
        <v>213</v>
      </c>
      <c r="K1384" s="1">
        <f t="shared" si="151"/>
        <v>193.191</v>
      </c>
      <c r="L1384" s="1">
        <f t="shared" si="152"/>
        <v>193.191</v>
      </c>
      <c r="M1384" s="1">
        <f t="shared" si="153"/>
        <v>213</v>
      </c>
    </row>
    <row r="1385" spans="1:13" x14ac:dyDescent="0.25">
      <c r="A1385" t="s">
        <v>5</v>
      </c>
      <c r="B1385" s="2">
        <v>3058538400</v>
      </c>
      <c r="C1385" t="s">
        <v>2326</v>
      </c>
      <c r="D1385" t="s">
        <v>53</v>
      </c>
      <c r="E1385" s="2">
        <v>85384</v>
      </c>
      <c r="F1385" s="1">
        <v>129</v>
      </c>
      <c r="G1385" s="1">
        <f t="shared" si="147"/>
        <v>129</v>
      </c>
      <c r="H1385" s="1">
        <f t="shared" si="148"/>
        <v>125.13</v>
      </c>
      <c r="I1385" s="1">
        <f t="shared" si="149"/>
        <v>126.42</v>
      </c>
      <c r="J1385" s="1">
        <f t="shared" si="150"/>
        <v>129</v>
      </c>
      <c r="K1385" s="1">
        <f t="shared" si="151"/>
        <v>117.003</v>
      </c>
      <c r="L1385" s="1">
        <f t="shared" si="152"/>
        <v>117.003</v>
      </c>
      <c r="M1385" s="1">
        <f t="shared" si="153"/>
        <v>129</v>
      </c>
    </row>
    <row r="1386" spans="1:13" x14ac:dyDescent="0.25">
      <c r="A1386" t="s">
        <v>5</v>
      </c>
      <c r="B1386" s="2">
        <v>3058539000</v>
      </c>
      <c r="C1386" t="s">
        <v>2327</v>
      </c>
      <c r="D1386" t="s">
        <v>53</v>
      </c>
      <c r="E1386" s="2">
        <v>85390</v>
      </c>
      <c r="F1386" s="1">
        <v>176</v>
      </c>
      <c r="G1386" s="1">
        <f t="shared" si="147"/>
        <v>176</v>
      </c>
      <c r="H1386" s="1">
        <f t="shared" si="148"/>
        <v>170.72</v>
      </c>
      <c r="I1386" s="1">
        <f t="shared" si="149"/>
        <v>172.48</v>
      </c>
      <c r="J1386" s="1">
        <f t="shared" si="150"/>
        <v>176</v>
      </c>
      <c r="K1386" s="1">
        <f t="shared" si="151"/>
        <v>159.63200000000001</v>
      </c>
      <c r="L1386" s="1">
        <f t="shared" si="152"/>
        <v>159.63200000000001</v>
      </c>
      <c r="M1386" s="1">
        <f t="shared" si="153"/>
        <v>176</v>
      </c>
    </row>
    <row r="1387" spans="1:13" x14ac:dyDescent="0.25">
      <c r="A1387" t="s">
        <v>5</v>
      </c>
      <c r="B1387" s="2">
        <v>3058546000</v>
      </c>
      <c r="C1387" t="s">
        <v>2328</v>
      </c>
      <c r="D1387" t="s">
        <v>53</v>
      </c>
      <c r="E1387" s="2">
        <v>85460</v>
      </c>
      <c r="F1387" s="1">
        <v>214</v>
      </c>
      <c r="G1387" s="1">
        <f t="shared" si="147"/>
        <v>214</v>
      </c>
      <c r="H1387" s="1">
        <f t="shared" si="148"/>
        <v>207.57999999999998</v>
      </c>
      <c r="I1387" s="1">
        <f t="shared" si="149"/>
        <v>209.72</v>
      </c>
      <c r="J1387" s="1">
        <f t="shared" si="150"/>
        <v>214</v>
      </c>
      <c r="K1387" s="1">
        <f t="shared" si="151"/>
        <v>194.09800000000001</v>
      </c>
      <c r="L1387" s="1">
        <f t="shared" si="152"/>
        <v>194.09800000000001</v>
      </c>
      <c r="M1387" s="1">
        <f t="shared" si="153"/>
        <v>214</v>
      </c>
    </row>
    <row r="1388" spans="1:13" x14ac:dyDescent="0.25">
      <c r="A1388" t="s">
        <v>5</v>
      </c>
      <c r="B1388" s="2">
        <v>3058552000</v>
      </c>
      <c r="C1388" t="s">
        <v>2330</v>
      </c>
      <c r="D1388" t="s">
        <v>53</v>
      </c>
      <c r="E1388" s="2">
        <v>85520</v>
      </c>
      <c r="F1388" s="1">
        <v>48</v>
      </c>
      <c r="G1388" s="1">
        <f t="shared" si="147"/>
        <v>48</v>
      </c>
      <c r="H1388" s="1">
        <f t="shared" si="148"/>
        <v>46.56</v>
      </c>
      <c r="I1388" s="1">
        <f t="shared" si="149"/>
        <v>47.04</v>
      </c>
      <c r="J1388" s="1">
        <f t="shared" si="150"/>
        <v>48</v>
      </c>
      <c r="K1388" s="1">
        <f t="shared" si="151"/>
        <v>43.536000000000001</v>
      </c>
      <c r="L1388" s="1">
        <f t="shared" si="152"/>
        <v>43.536000000000001</v>
      </c>
      <c r="M1388" s="1">
        <f t="shared" si="153"/>
        <v>48</v>
      </c>
    </row>
    <row r="1389" spans="1:13" x14ac:dyDescent="0.25">
      <c r="A1389" t="s">
        <v>5</v>
      </c>
      <c r="B1389" s="2">
        <v>3058561300</v>
      </c>
      <c r="C1389" t="s">
        <v>2331</v>
      </c>
      <c r="D1389" t="s">
        <v>53</v>
      </c>
      <c r="E1389" s="2">
        <v>85613</v>
      </c>
      <c r="F1389" s="1">
        <v>130</v>
      </c>
      <c r="G1389" s="1">
        <f t="shared" si="147"/>
        <v>130</v>
      </c>
      <c r="H1389" s="1">
        <f t="shared" si="148"/>
        <v>126.1</v>
      </c>
      <c r="I1389" s="1">
        <f t="shared" si="149"/>
        <v>127.39999999999999</v>
      </c>
      <c r="J1389" s="1">
        <f t="shared" si="150"/>
        <v>130</v>
      </c>
      <c r="K1389" s="1">
        <f t="shared" si="151"/>
        <v>117.91</v>
      </c>
      <c r="L1389" s="1">
        <f t="shared" si="152"/>
        <v>117.91</v>
      </c>
      <c r="M1389" s="1">
        <f t="shared" si="153"/>
        <v>130</v>
      </c>
    </row>
    <row r="1390" spans="1:13" x14ac:dyDescent="0.25">
      <c r="A1390" t="s">
        <v>5</v>
      </c>
      <c r="B1390" s="2">
        <v>3058565200</v>
      </c>
      <c r="C1390" t="s">
        <v>2332</v>
      </c>
      <c r="D1390" t="s">
        <v>53</v>
      </c>
      <c r="E1390" s="2">
        <v>85652</v>
      </c>
      <c r="F1390" s="1">
        <v>84</v>
      </c>
      <c r="G1390" s="1">
        <f t="shared" si="147"/>
        <v>84</v>
      </c>
      <c r="H1390" s="1">
        <f t="shared" si="148"/>
        <v>81.48</v>
      </c>
      <c r="I1390" s="1">
        <f t="shared" si="149"/>
        <v>82.32</v>
      </c>
      <c r="J1390" s="1">
        <f t="shared" si="150"/>
        <v>84</v>
      </c>
      <c r="K1390" s="1">
        <f t="shared" si="151"/>
        <v>76.188000000000002</v>
      </c>
      <c r="L1390" s="1">
        <f t="shared" si="152"/>
        <v>76.188000000000002</v>
      </c>
      <c r="M1390" s="1">
        <f t="shared" si="153"/>
        <v>84</v>
      </c>
    </row>
    <row r="1391" spans="1:13" x14ac:dyDescent="0.25">
      <c r="A1391" t="s">
        <v>5</v>
      </c>
      <c r="B1391" s="2">
        <v>3058566000</v>
      </c>
      <c r="C1391" t="s">
        <v>2333</v>
      </c>
      <c r="D1391" t="s">
        <v>53</v>
      </c>
      <c r="E1391" s="2">
        <v>85660</v>
      </c>
      <c r="F1391" s="1">
        <v>108</v>
      </c>
      <c r="G1391" s="1">
        <f t="shared" si="147"/>
        <v>108</v>
      </c>
      <c r="H1391" s="1">
        <f t="shared" si="148"/>
        <v>104.75999999999999</v>
      </c>
      <c r="I1391" s="1">
        <f t="shared" si="149"/>
        <v>105.84</v>
      </c>
      <c r="J1391" s="1">
        <f t="shared" si="150"/>
        <v>108</v>
      </c>
      <c r="K1391" s="1">
        <f t="shared" si="151"/>
        <v>97.956000000000003</v>
      </c>
      <c r="L1391" s="1">
        <f t="shared" si="152"/>
        <v>97.956000000000003</v>
      </c>
      <c r="M1391" s="1">
        <f t="shared" si="153"/>
        <v>108</v>
      </c>
    </row>
    <row r="1392" spans="1:13" x14ac:dyDescent="0.25">
      <c r="A1392" t="s">
        <v>5</v>
      </c>
      <c r="B1392" s="2">
        <v>3058567000</v>
      </c>
      <c r="C1392" t="s">
        <v>1100</v>
      </c>
      <c r="D1392" t="s">
        <v>53</v>
      </c>
      <c r="E1392" s="2">
        <v>85670</v>
      </c>
      <c r="F1392" s="1">
        <v>74</v>
      </c>
      <c r="G1392" s="1">
        <f t="shared" si="147"/>
        <v>74</v>
      </c>
      <c r="H1392" s="1">
        <f t="shared" si="148"/>
        <v>71.78</v>
      </c>
      <c r="I1392" s="1">
        <f t="shared" si="149"/>
        <v>72.52</v>
      </c>
      <c r="J1392" s="1">
        <f t="shared" si="150"/>
        <v>74</v>
      </c>
      <c r="K1392" s="1">
        <f t="shared" si="151"/>
        <v>67.117999999999995</v>
      </c>
      <c r="L1392" s="1">
        <f t="shared" si="152"/>
        <v>67.117999999999995</v>
      </c>
      <c r="M1392" s="1">
        <f t="shared" si="153"/>
        <v>74</v>
      </c>
    </row>
    <row r="1393" spans="1:13" x14ac:dyDescent="0.25">
      <c r="A1393" t="s">
        <v>5</v>
      </c>
      <c r="B1393" s="2">
        <v>3058573000</v>
      </c>
      <c r="C1393" t="s">
        <v>2334</v>
      </c>
      <c r="D1393" t="s">
        <v>53</v>
      </c>
      <c r="E1393" s="2">
        <v>85730</v>
      </c>
      <c r="F1393" s="1">
        <v>138</v>
      </c>
      <c r="G1393" s="1">
        <f t="shared" si="147"/>
        <v>138</v>
      </c>
      <c r="H1393" s="1">
        <f t="shared" si="148"/>
        <v>133.85999999999999</v>
      </c>
      <c r="I1393" s="1">
        <f t="shared" si="149"/>
        <v>135.24</v>
      </c>
      <c r="J1393" s="1">
        <f t="shared" si="150"/>
        <v>138</v>
      </c>
      <c r="K1393" s="1">
        <f t="shared" si="151"/>
        <v>125.166</v>
      </c>
      <c r="L1393" s="1">
        <f t="shared" si="152"/>
        <v>125.166</v>
      </c>
      <c r="M1393" s="1">
        <f t="shared" si="153"/>
        <v>138</v>
      </c>
    </row>
    <row r="1394" spans="1:13" x14ac:dyDescent="0.25">
      <c r="A1394" t="s">
        <v>5</v>
      </c>
      <c r="B1394" s="2">
        <v>3028686000</v>
      </c>
      <c r="C1394" t="s">
        <v>12</v>
      </c>
      <c r="D1394" t="s">
        <v>13</v>
      </c>
      <c r="E1394" s="2">
        <v>86860</v>
      </c>
      <c r="F1394" s="1">
        <v>197</v>
      </c>
      <c r="G1394" s="1">
        <f t="shared" si="147"/>
        <v>197</v>
      </c>
      <c r="H1394" s="1">
        <f t="shared" si="148"/>
        <v>191.09</v>
      </c>
      <c r="I1394" s="1">
        <f t="shared" si="149"/>
        <v>193.06</v>
      </c>
      <c r="J1394" s="1">
        <f t="shared" si="150"/>
        <v>197</v>
      </c>
      <c r="K1394" s="1">
        <f t="shared" si="151"/>
        <v>178.679</v>
      </c>
      <c r="L1394" s="1">
        <f t="shared" si="152"/>
        <v>178.679</v>
      </c>
      <c r="M1394" s="1">
        <f t="shared" si="153"/>
        <v>197</v>
      </c>
    </row>
    <row r="1395" spans="1:13" x14ac:dyDescent="0.25">
      <c r="A1395" t="s">
        <v>5</v>
      </c>
      <c r="B1395" s="2">
        <v>8621502</v>
      </c>
      <c r="C1395" t="s">
        <v>35</v>
      </c>
      <c r="D1395" t="s">
        <v>13</v>
      </c>
      <c r="E1395" s="2">
        <v>86215</v>
      </c>
      <c r="F1395" s="1">
        <v>300</v>
      </c>
      <c r="G1395" s="1">
        <f t="shared" si="147"/>
        <v>300</v>
      </c>
      <c r="H1395" s="1">
        <f t="shared" si="148"/>
        <v>291</v>
      </c>
      <c r="I1395" s="1">
        <f t="shared" si="149"/>
        <v>294</v>
      </c>
      <c r="J1395" s="1">
        <f t="shared" si="150"/>
        <v>300</v>
      </c>
      <c r="K1395" s="1">
        <f t="shared" si="151"/>
        <v>272.10000000000002</v>
      </c>
      <c r="L1395" s="1">
        <f t="shared" si="152"/>
        <v>272.10000000000002</v>
      </c>
      <c r="M1395" s="1">
        <f t="shared" si="153"/>
        <v>300</v>
      </c>
    </row>
    <row r="1396" spans="1:13" x14ac:dyDescent="0.25">
      <c r="A1396" t="s">
        <v>5</v>
      </c>
      <c r="B1396" s="2">
        <v>3028621502</v>
      </c>
      <c r="C1396" t="s">
        <v>36</v>
      </c>
      <c r="D1396" t="s">
        <v>13</v>
      </c>
      <c r="E1396" s="2">
        <v>86215</v>
      </c>
      <c r="F1396" s="1">
        <v>300</v>
      </c>
      <c r="G1396" s="1">
        <f t="shared" si="147"/>
        <v>300</v>
      </c>
      <c r="H1396" s="1">
        <f t="shared" si="148"/>
        <v>291</v>
      </c>
      <c r="I1396" s="1">
        <f t="shared" si="149"/>
        <v>294</v>
      </c>
      <c r="J1396" s="1">
        <f t="shared" si="150"/>
        <v>300</v>
      </c>
      <c r="K1396" s="1">
        <f t="shared" si="151"/>
        <v>272.10000000000002</v>
      </c>
      <c r="L1396" s="1">
        <f t="shared" si="152"/>
        <v>272.10000000000002</v>
      </c>
      <c r="M1396" s="1">
        <f t="shared" si="153"/>
        <v>300</v>
      </c>
    </row>
    <row r="1397" spans="1:13" x14ac:dyDescent="0.25">
      <c r="A1397" t="s">
        <v>5</v>
      </c>
      <c r="B1397" s="2">
        <v>3028676900</v>
      </c>
      <c r="C1397" t="s">
        <v>139</v>
      </c>
      <c r="D1397" t="s">
        <v>13</v>
      </c>
      <c r="E1397" s="2">
        <v>86769</v>
      </c>
      <c r="F1397" s="1">
        <v>93</v>
      </c>
      <c r="G1397" s="1">
        <f t="shared" si="147"/>
        <v>93</v>
      </c>
      <c r="H1397" s="1">
        <f t="shared" si="148"/>
        <v>90.21</v>
      </c>
      <c r="I1397" s="1">
        <f t="shared" si="149"/>
        <v>91.14</v>
      </c>
      <c r="J1397" s="1">
        <f t="shared" si="150"/>
        <v>93</v>
      </c>
      <c r="K1397" s="1">
        <f t="shared" si="151"/>
        <v>84.350999999999999</v>
      </c>
      <c r="L1397" s="1">
        <f t="shared" si="152"/>
        <v>84.350999999999999</v>
      </c>
      <c r="M1397" s="1">
        <f t="shared" si="153"/>
        <v>93</v>
      </c>
    </row>
    <row r="1398" spans="1:13" x14ac:dyDescent="0.25">
      <c r="A1398" t="s">
        <v>5</v>
      </c>
      <c r="B1398" s="2">
        <v>86769</v>
      </c>
      <c r="C1398" t="s">
        <v>140</v>
      </c>
      <c r="D1398" t="s">
        <v>13</v>
      </c>
      <c r="E1398" s="2">
        <v>86769</v>
      </c>
      <c r="F1398" s="1">
        <v>93</v>
      </c>
      <c r="G1398" s="1">
        <f t="shared" si="147"/>
        <v>93</v>
      </c>
      <c r="H1398" s="1">
        <f t="shared" si="148"/>
        <v>90.21</v>
      </c>
      <c r="I1398" s="1">
        <f t="shared" si="149"/>
        <v>91.14</v>
      </c>
      <c r="J1398" s="1">
        <f t="shared" si="150"/>
        <v>93</v>
      </c>
      <c r="K1398" s="1">
        <f t="shared" si="151"/>
        <v>84.350999999999999</v>
      </c>
      <c r="L1398" s="1">
        <f t="shared" si="152"/>
        <v>84.350999999999999</v>
      </c>
      <c r="M1398" s="1">
        <f t="shared" si="153"/>
        <v>93</v>
      </c>
    </row>
    <row r="1399" spans="1:13" x14ac:dyDescent="0.25">
      <c r="A1399" t="s">
        <v>5</v>
      </c>
      <c r="B1399" s="2">
        <v>8676900</v>
      </c>
      <c r="C1399" t="s">
        <v>141</v>
      </c>
      <c r="D1399" t="s">
        <v>13</v>
      </c>
      <c r="E1399" s="2">
        <v>86769</v>
      </c>
      <c r="F1399" s="1">
        <v>98</v>
      </c>
      <c r="G1399" s="1">
        <f t="shared" si="147"/>
        <v>98</v>
      </c>
      <c r="H1399" s="1">
        <f t="shared" si="148"/>
        <v>95.06</v>
      </c>
      <c r="I1399" s="1">
        <f t="shared" si="149"/>
        <v>96.039999999999992</v>
      </c>
      <c r="J1399" s="1">
        <f t="shared" si="150"/>
        <v>98</v>
      </c>
      <c r="K1399" s="1">
        <f t="shared" si="151"/>
        <v>88.885999999999996</v>
      </c>
      <c r="L1399" s="1">
        <f t="shared" si="152"/>
        <v>88.885999999999996</v>
      </c>
      <c r="M1399" s="1">
        <f t="shared" si="153"/>
        <v>98</v>
      </c>
    </row>
    <row r="1400" spans="1:13" x14ac:dyDescent="0.25">
      <c r="A1400" t="s">
        <v>5</v>
      </c>
      <c r="B1400" s="2">
        <v>3028676901</v>
      </c>
      <c r="C1400" t="s">
        <v>154</v>
      </c>
      <c r="D1400" t="s">
        <v>13</v>
      </c>
      <c r="E1400" s="2">
        <v>86769</v>
      </c>
      <c r="F1400" s="1">
        <v>194</v>
      </c>
      <c r="G1400" s="1">
        <f t="shared" si="147"/>
        <v>194</v>
      </c>
      <c r="H1400" s="1">
        <f t="shared" si="148"/>
        <v>188.18</v>
      </c>
      <c r="I1400" s="1">
        <f t="shared" si="149"/>
        <v>190.12</v>
      </c>
      <c r="J1400" s="1">
        <f t="shared" si="150"/>
        <v>194</v>
      </c>
      <c r="K1400" s="1">
        <f t="shared" si="151"/>
        <v>175.958</v>
      </c>
      <c r="L1400" s="1">
        <f t="shared" si="152"/>
        <v>175.958</v>
      </c>
      <c r="M1400" s="1">
        <f t="shared" si="153"/>
        <v>194</v>
      </c>
    </row>
    <row r="1401" spans="1:13" x14ac:dyDescent="0.25">
      <c r="A1401" t="s">
        <v>5</v>
      </c>
      <c r="B1401" s="2">
        <v>8676901</v>
      </c>
      <c r="C1401" t="s">
        <v>154</v>
      </c>
      <c r="D1401" t="s">
        <v>13</v>
      </c>
      <c r="E1401" s="2">
        <v>86769</v>
      </c>
      <c r="F1401" s="1">
        <v>194</v>
      </c>
      <c r="G1401" s="1">
        <f t="shared" si="147"/>
        <v>194</v>
      </c>
      <c r="H1401" s="1">
        <f t="shared" si="148"/>
        <v>188.18</v>
      </c>
      <c r="I1401" s="1">
        <f t="shared" si="149"/>
        <v>190.12</v>
      </c>
      <c r="J1401" s="1">
        <f t="shared" si="150"/>
        <v>194</v>
      </c>
      <c r="K1401" s="1">
        <f t="shared" si="151"/>
        <v>175.958</v>
      </c>
      <c r="L1401" s="1">
        <f t="shared" si="152"/>
        <v>175.958</v>
      </c>
      <c r="M1401" s="1">
        <f t="shared" si="153"/>
        <v>194</v>
      </c>
    </row>
    <row r="1402" spans="1:13" x14ac:dyDescent="0.25">
      <c r="A1402" t="s">
        <v>5</v>
      </c>
      <c r="B1402" s="2">
        <v>3028614000</v>
      </c>
      <c r="C1402" t="s">
        <v>173</v>
      </c>
      <c r="D1402" t="s">
        <v>13</v>
      </c>
      <c r="E1402" s="2">
        <v>86140</v>
      </c>
      <c r="F1402" s="1">
        <v>115</v>
      </c>
      <c r="G1402" s="1">
        <f t="shared" si="147"/>
        <v>115</v>
      </c>
      <c r="H1402" s="1">
        <f t="shared" si="148"/>
        <v>111.55</v>
      </c>
      <c r="I1402" s="1">
        <f t="shared" si="149"/>
        <v>112.7</v>
      </c>
      <c r="J1402" s="1">
        <f t="shared" si="150"/>
        <v>115</v>
      </c>
      <c r="K1402" s="1">
        <f t="shared" si="151"/>
        <v>104.30500000000001</v>
      </c>
      <c r="L1402" s="1">
        <f t="shared" si="152"/>
        <v>104.30500000000001</v>
      </c>
      <c r="M1402" s="1">
        <f t="shared" si="153"/>
        <v>115</v>
      </c>
    </row>
    <row r="1403" spans="1:13" x14ac:dyDescent="0.25">
      <c r="A1403" t="s">
        <v>5</v>
      </c>
      <c r="B1403" s="2">
        <v>3028658000</v>
      </c>
      <c r="C1403" t="s">
        <v>174</v>
      </c>
      <c r="D1403" t="s">
        <v>13</v>
      </c>
      <c r="E1403" s="2">
        <v>86580</v>
      </c>
      <c r="F1403" s="1">
        <v>21</v>
      </c>
      <c r="G1403" s="1">
        <f t="shared" si="147"/>
        <v>21</v>
      </c>
      <c r="H1403" s="1">
        <f t="shared" si="148"/>
        <v>20.37</v>
      </c>
      <c r="I1403" s="1">
        <f t="shared" si="149"/>
        <v>20.58</v>
      </c>
      <c r="J1403" s="1">
        <f t="shared" si="150"/>
        <v>21</v>
      </c>
      <c r="K1403" s="1">
        <f t="shared" si="151"/>
        <v>19.047000000000001</v>
      </c>
      <c r="L1403" s="1">
        <f t="shared" si="152"/>
        <v>19.047000000000001</v>
      </c>
      <c r="M1403" s="1">
        <f t="shared" si="153"/>
        <v>21</v>
      </c>
    </row>
    <row r="1404" spans="1:13" x14ac:dyDescent="0.25">
      <c r="A1404" t="s">
        <v>5</v>
      </c>
      <c r="B1404" s="2">
        <v>8625522</v>
      </c>
      <c r="C1404" t="s">
        <v>216</v>
      </c>
      <c r="D1404" t="s">
        <v>13</v>
      </c>
      <c r="E1404" s="2">
        <v>86255</v>
      </c>
      <c r="F1404" s="1">
        <v>986</v>
      </c>
      <c r="G1404" s="1">
        <f t="shared" si="147"/>
        <v>986</v>
      </c>
      <c r="H1404" s="1">
        <f t="shared" si="148"/>
        <v>956.42</v>
      </c>
      <c r="I1404" s="1">
        <f t="shared" si="149"/>
        <v>966.28</v>
      </c>
      <c r="J1404" s="1">
        <f t="shared" si="150"/>
        <v>986</v>
      </c>
      <c r="K1404" s="1">
        <f t="shared" si="151"/>
        <v>894.30200000000002</v>
      </c>
      <c r="L1404" s="1">
        <f t="shared" si="152"/>
        <v>894.30200000000002</v>
      </c>
      <c r="M1404" s="1">
        <f t="shared" si="153"/>
        <v>986</v>
      </c>
    </row>
    <row r="1405" spans="1:13" x14ac:dyDescent="0.25">
      <c r="A1405" t="s">
        <v>5</v>
      </c>
      <c r="B1405" s="2">
        <v>3028625522</v>
      </c>
      <c r="C1405" t="s">
        <v>217</v>
      </c>
      <c r="D1405" t="s">
        <v>13</v>
      </c>
      <c r="E1405" s="2">
        <v>86255</v>
      </c>
      <c r="F1405" s="1">
        <v>986</v>
      </c>
      <c r="G1405" s="1">
        <f t="shared" si="147"/>
        <v>986</v>
      </c>
      <c r="H1405" s="1">
        <f t="shared" si="148"/>
        <v>956.42</v>
      </c>
      <c r="I1405" s="1">
        <f t="shared" si="149"/>
        <v>966.28</v>
      </c>
      <c r="J1405" s="1">
        <f t="shared" si="150"/>
        <v>986</v>
      </c>
      <c r="K1405" s="1">
        <f t="shared" si="151"/>
        <v>894.30200000000002</v>
      </c>
      <c r="L1405" s="1">
        <f t="shared" si="152"/>
        <v>894.30200000000002</v>
      </c>
      <c r="M1405" s="1">
        <f t="shared" si="153"/>
        <v>986</v>
      </c>
    </row>
    <row r="1406" spans="1:13" x14ac:dyDescent="0.25">
      <c r="A1406" t="s">
        <v>5</v>
      </c>
      <c r="B1406" s="2">
        <v>8670402</v>
      </c>
      <c r="C1406" t="s">
        <v>272</v>
      </c>
      <c r="D1406" t="s">
        <v>13</v>
      </c>
      <c r="E1406" s="2">
        <v>86704</v>
      </c>
      <c r="F1406" s="1">
        <v>103</v>
      </c>
      <c r="G1406" s="1">
        <f t="shared" si="147"/>
        <v>103</v>
      </c>
      <c r="H1406" s="1">
        <f t="shared" si="148"/>
        <v>99.91</v>
      </c>
      <c r="I1406" s="1">
        <f t="shared" si="149"/>
        <v>100.94</v>
      </c>
      <c r="J1406" s="1">
        <f t="shared" si="150"/>
        <v>103</v>
      </c>
      <c r="K1406" s="1">
        <f t="shared" si="151"/>
        <v>93.421000000000006</v>
      </c>
      <c r="L1406" s="1">
        <f t="shared" si="152"/>
        <v>93.421000000000006</v>
      </c>
      <c r="M1406" s="1">
        <f t="shared" si="153"/>
        <v>103</v>
      </c>
    </row>
    <row r="1407" spans="1:13" x14ac:dyDescent="0.25">
      <c r="A1407" t="s">
        <v>5</v>
      </c>
      <c r="B1407" s="2">
        <v>8670503</v>
      </c>
      <c r="C1407" t="s">
        <v>331</v>
      </c>
      <c r="D1407" t="s">
        <v>13</v>
      </c>
      <c r="E1407" s="2">
        <v>86705</v>
      </c>
      <c r="F1407" s="1">
        <v>79</v>
      </c>
      <c r="G1407" s="1">
        <f t="shared" si="147"/>
        <v>79</v>
      </c>
      <c r="H1407" s="1">
        <f t="shared" si="148"/>
        <v>76.63</v>
      </c>
      <c r="I1407" s="1">
        <f t="shared" si="149"/>
        <v>77.42</v>
      </c>
      <c r="J1407" s="1">
        <f t="shared" si="150"/>
        <v>79</v>
      </c>
      <c r="K1407" s="1">
        <f t="shared" si="151"/>
        <v>71.653000000000006</v>
      </c>
      <c r="L1407" s="1">
        <f t="shared" si="152"/>
        <v>71.653000000000006</v>
      </c>
      <c r="M1407" s="1">
        <f t="shared" si="153"/>
        <v>79</v>
      </c>
    </row>
    <row r="1408" spans="1:13" x14ac:dyDescent="0.25">
      <c r="A1408" t="s">
        <v>5</v>
      </c>
      <c r="B1408" s="2">
        <v>8670603</v>
      </c>
      <c r="C1408" t="s">
        <v>332</v>
      </c>
      <c r="D1408" t="s">
        <v>13</v>
      </c>
      <c r="E1408" s="2">
        <v>86706</v>
      </c>
      <c r="F1408" s="1">
        <v>55</v>
      </c>
      <c r="G1408" s="1">
        <f t="shared" si="147"/>
        <v>55</v>
      </c>
      <c r="H1408" s="1">
        <f t="shared" si="148"/>
        <v>53.35</v>
      </c>
      <c r="I1408" s="1">
        <f t="shared" si="149"/>
        <v>53.9</v>
      </c>
      <c r="J1408" s="1">
        <f t="shared" si="150"/>
        <v>55</v>
      </c>
      <c r="K1408" s="1">
        <f t="shared" si="151"/>
        <v>49.885000000000005</v>
      </c>
      <c r="L1408" s="1">
        <f t="shared" si="152"/>
        <v>49.885000000000005</v>
      </c>
      <c r="M1408" s="1">
        <f t="shared" si="153"/>
        <v>55</v>
      </c>
    </row>
    <row r="1409" spans="1:13" x14ac:dyDescent="0.25">
      <c r="A1409" t="s">
        <v>5</v>
      </c>
      <c r="B1409" s="2">
        <v>8670903</v>
      </c>
      <c r="C1409" t="s">
        <v>334</v>
      </c>
      <c r="D1409" t="s">
        <v>13</v>
      </c>
      <c r="E1409" s="2">
        <v>86709</v>
      </c>
      <c r="F1409" s="1">
        <v>77</v>
      </c>
      <c r="G1409" s="1">
        <f t="shared" si="147"/>
        <v>77</v>
      </c>
      <c r="H1409" s="1">
        <f t="shared" si="148"/>
        <v>74.69</v>
      </c>
      <c r="I1409" s="1">
        <f t="shared" si="149"/>
        <v>75.459999999999994</v>
      </c>
      <c r="J1409" s="1">
        <f t="shared" si="150"/>
        <v>77</v>
      </c>
      <c r="K1409" s="1">
        <f t="shared" si="151"/>
        <v>69.838999999999999</v>
      </c>
      <c r="L1409" s="1">
        <f t="shared" si="152"/>
        <v>69.838999999999999</v>
      </c>
      <c r="M1409" s="1">
        <f t="shared" si="153"/>
        <v>77</v>
      </c>
    </row>
    <row r="1410" spans="1:13" x14ac:dyDescent="0.25">
      <c r="A1410" t="s">
        <v>5</v>
      </c>
      <c r="B1410" s="2">
        <v>8680303</v>
      </c>
      <c r="C1410" t="s">
        <v>335</v>
      </c>
      <c r="D1410" t="s">
        <v>13</v>
      </c>
      <c r="E1410" s="2">
        <v>86803</v>
      </c>
      <c r="F1410" s="1">
        <v>200</v>
      </c>
      <c r="G1410" s="1">
        <f t="shared" si="147"/>
        <v>200</v>
      </c>
      <c r="H1410" s="1">
        <f t="shared" si="148"/>
        <v>194</v>
      </c>
      <c r="I1410" s="1">
        <f t="shared" si="149"/>
        <v>196</v>
      </c>
      <c r="J1410" s="1">
        <f t="shared" si="150"/>
        <v>200</v>
      </c>
      <c r="K1410" s="1">
        <f t="shared" si="151"/>
        <v>181.4</v>
      </c>
      <c r="L1410" s="1">
        <f t="shared" si="152"/>
        <v>181.4</v>
      </c>
      <c r="M1410" s="1">
        <f t="shared" si="153"/>
        <v>200</v>
      </c>
    </row>
    <row r="1411" spans="1:13" x14ac:dyDescent="0.25">
      <c r="A1411" t="s">
        <v>5</v>
      </c>
      <c r="B1411" s="2">
        <v>3028670503</v>
      </c>
      <c r="C1411" t="s">
        <v>338</v>
      </c>
      <c r="D1411" t="s">
        <v>13</v>
      </c>
      <c r="E1411" s="2">
        <v>86705</v>
      </c>
      <c r="F1411" s="1">
        <v>79</v>
      </c>
      <c r="G1411" s="1">
        <f t="shared" si="147"/>
        <v>79</v>
      </c>
      <c r="H1411" s="1">
        <f t="shared" si="148"/>
        <v>76.63</v>
      </c>
      <c r="I1411" s="1">
        <f t="shared" si="149"/>
        <v>77.42</v>
      </c>
      <c r="J1411" s="1">
        <f t="shared" si="150"/>
        <v>79</v>
      </c>
      <c r="K1411" s="1">
        <f t="shared" si="151"/>
        <v>71.653000000000006</v>
      </c>
      <c r="L1411" s="1">
        <f t="shared" si="152"/>
        <v>71.653000000000006</v>
      </c>
      <c r="M1411" s="1">
        <f t="shared" si="153"/>
        <v>79</v>
      </c>
    </row>
    <row r="1412" spans="1:13" x14ac:dyDescent="0.25">
      <c r="A1412" t="s">
        <v>5</v>
      </c>
      <c r="B1412" s="2">
        <v>3028670603</v>
      </c>
      <c r="C1412" t="s">
        <v>339</v>
      </c>
      <c r="D1412" t="s">
        <v>13</v>
      </c>
      <c r="E1412" s="2">
        <v>86706</v>
      </c>
      <c r="F1412" s="1">
        <v>55</v>
      </c>
      <c r="G1412" s="1">
        <f t="shared" si="147"/>
        <v>55</v>
      </c>
      <c r="H1412" s="1">
        <f t="shared" si="148"/>
        <v>53.35</v>
      </c>
      <c r="I1412" s="1">
        <f t="shared" si="149"/>
        <v>53.9</v>
      </c>
      <c r="J1412" s="1">
        <f t="shared" si="150"/>
        <v>55</v>
      </c>
      <c r="K1412" s="1">
        <f t="shared" si="151"/>
        <v>49.885000000000005</v>
      </c>
      <c r="L1412" s="1">
        <f t="shared" si="152"/>
        <v>49.885000000000005</v>
      </c>
      <c r="M1412" s="1">
        <f t="shared" si="153"/>
        <v>55</v>
      </c>
    </row>
    <row r="1413" spans="1:13" x14ac:dyDescent="0.25">
      <c r="A1413" t="s">
        <v>5</v>
      </c>
      <c r="B1413" s="2">
        <v>3028680303</v>
      </c>
      <c r="C1413" t="s">
        <v>341</v>
      </c>
      <c r="D1413" t="s">
        <v>13</v>
      </c>
      <c r="E1413" s="2">
        <v>86803</v>
      </c>
      <c r="F1413" s="1">
        <v>200</v>
      </c>
      <c r="G1413" s="1">
        <f t="shared" si="147"/>
        <v>200</v>
      </c>
      <c r="H1413" s="1">
        <f t="shared" si="148"/>
        <v>194</v>
      </c>
      <c r="I1413" s="1">
        <f t="shared" si="149"/>
        <v>196</v>
      </c>
      <c r="J1413" s="1">
        <f t="shared" si="150"/>
        <v>200</v>
      </c>
      <c r="K1413" s="1">
        <f t="shared" si="151"/>
        <v>181.4</v>
      </c>
      <c r="L1413" s="1">
        <f t="shared" si="152"/>
        <v>181.4</v>
      </c>
      <c r="M1413" s="1">
        <f t="shared" si="153"/>
        <v>200</v>
      </c>
    </row>
    <row r="1414" spans="1:13" x14ac:dyDescent="0.25">
      <c r="A1414" t="s">
        <v>5</v>
      </c>
      <c r="B1414" s="2">
        <v>3028670903</v>
      </c>
      <c r="C1414" t="s">
        <v>342</v>
      </c>
      <c r="D1414" t="s">
        <v>13</v>
      </c>
      <c r="E1414" s="2">
        <v>86709</v>
      </c>
      <c r="F1414" s="1">
        <v>77</v>
      </c>
      <c r="G1414" s="1">
        <f t="shared" ref="G1414:G1477" si="154">F1414</f>
        <v>77</v>
      </c>
      <c r="H1414" s="1">
        <f t="shared" ref="H1414:H1477" si="155">0.97*F1414</f>
        <v>74.69</v>
      </c>
      <c r="I1414" s="1">
        <f t="shared" ref="I1414:I1477" si="156">F1414*0.98</f>
        <v>75.459999999999994</v>
      </c>
      <c r="J1414" s="1">
        <f t="shared" ref="J1414:J1477" si="157">F1414*1</f>
        <v>77</v>
      </c>
      <c r="K1414" s="1">
        <f t="shared" ref="K1414:K1477" si="158">F1414*0.907</f>
        <v>69.838999999999999</v>
      </c>
      <c r="L1414" s="1">
        <f t="shared" ref="L1414:L1477" si="159">G1414*0.907</f>
        <v>69.838999999999999</v>
      </c>
      <c r="M1414" s="1">
        <f t="shared" ref="M1414:M1477" si="160">F1414*1</f>
        <v>77</v>
      </c>
    </row>
    <row r="1415" spans="1:13" x14ac:dyDescent="0.25">
      <c r="A1415" t="s">
        <v>5</v>
      </c>
      <c r="B1415" s="2">
        <v>8625524</v>
      </c>
      <c r="C1415" t="s">
        <v>353</v>
      </c>
      <c r="D1415" t="s">
        <v>13</v>
      </c>
      <c r="E1415" s="2">
        <v>86255</v>
      </c>
      <c r="F1415" s="1">
        <v>97</v>
      </c>
      <c r="G1415" s="1">
        <f t="shared" si="154"/>
        <v>97</v>
      </c>
      <c r="H1415" s="1">
        <f t="shared" si="155"/>
        <v>94.09</v>
      </c>
      <c r="I1415" s="1">
        <f t="shared" si="156"/>
        <v>95.06</v>
      </c>
      <c r="J1415" s="1">
        <f t="shared" si="157"/>
        <v>97</v>
      </c>
      <c r="K1415" s="1">
        <f t="shared" si="158"/>
        <v>87.978999999999999</v>
      </c>
      <c r="L1415" s="1">
        <f t="shared" si="159"/>
        <v>87.978999999999999</v>
      </c>
      <c r="M1415" s="1">
        <f t="shared" si="160"/>
        <v>97</v>
      </c>
    </row>
    <row r="1416" spans="1:13" x14ac:dyDescent="0.25">
      <c r="A1416" t="s">
        <v>5</v>
      </c>
      <c r="B1416" s="2">
        <v>3028625524</v>
      </c>
      <c r="C1416" t="s">
        <v>354</v>
      </c>
      <c r="D1416" t="s">
        <v>13</v>
      </c>
      <c r="E1416" s="2">
        <v>86255</v>
      </c>
      <c r="F1416" s="1">
        <v>97</v>
      </c>
      <c r="G1416" s="1">
        <f t="shared" si="154"/>
        <v>97</v>
      </c>
      <c r="H1416" s="1">
        <f t="shared" si="155"/>
        <v>94.09</v>
      </c>
      <c r="I1416" s="1">
        <f t="shared" si="156"/>
        <v>95.06</v>
      </c>
      <c r="J1416" s="1">
        <f t="shared" si="157"/>
        <v>97</v>
      </c>
      <c r="K1416" s="1">
        <f t="shared" si="158"/>
        <v>87.978999999999999</v>
      </c>
      <c r="L1416" s="1">
        <f t="shared" si="159"/>
        <v>87.978999999999999</v>
      </c>
      <c r="M1416" s="1">
        <f t="shared" si="160"/>
        <v>97</v>
      </c>
    </row>
    <row r="1417" spans="1:13" x14ac:dyDescent="0.25">
      <c r="A1417" t="s">
        <v>5</v>
      </c>
      <c r="B1417" s="2">
        <v>8351623</v>
      </c>
      <c r="C1417" t="s">
        <v>355</v>
      </c>
      <c r="D1417" t="s">
        <v>13</v>
      </c>
      <c r="E1417" s="2">
        <v>83516</v>
      </c>
      <c r="F1417" s="1">
        <v>479</v>
      </c>
      <c r="G1417" s="1">
        <f t="shared" si="154"/>
        <v>479</v>
      </c>
      <c r="H1417" s="1">
        <f t="shared" si="155"/>
        <v>464.63</v>
      </c>
      <c r="I1417" s="1">
        <f t="shared" si="156"/>
        <v>469.42</v>
      </c>
      <c r="J1417" s="1">
        <f t="shared" si="157"/>
        <v>479</v>
      </c>
      <c r="K1417" s="1">
        <f t="shared" si="158"/>
        <v>434.45300000000003</v>
      </c>
      <c r="L1417" s="1">
        <f t="shared" si="159"/>
        <v>434.45300000000003</v>
      </c>
      <c r="M1417" s="1">
        <f t="shared" si="160"/>
        <v>479</v>
      </c>
    </row>
    <row r="1418" spans="1:13" x14ac:dyDescent="0.25">
      <c r="A1418" t="s">
        <v>5</v>
      </c>
      <c r="B1418" s="2">
        <v>3028351623</v>
      </c>
      <c r="C1418" t="s">
        <v>356</v>
      </c>
      <c r="D1418" t="s">
        <v>13</v>
      </c>
      <c r="E1418" s="2">
        <v>83516</v>
      </c>
      <c r="F1418" s="1">
        <v>479</v>
      </c>
      <c r="G1418" s="1">
        <f t="shared" si="154"/>
        <v>479</v>
      </c>
      <c r="H1418" s="1">
        <f t="shared" si="155"/>
        <v>464.63</v>
      </c>
      <c r="I1418" s="1">
        <f t="shared" si="156"/>
        <v>469.42</v>
      </c>
      <c r="J1418" s="1">
        <f t="shared" si="157"/>
        <v>479</v>
      </c>
      <c r="K1418" s="1">
        <f t="shared" si="158"/>
        <v>434.45300000000003</v>
      </c>
      <c r="L1418" s="1">
        <f t="shared" si="159"/>
        <v>434.45300000000003</v>
      </c>
      <c r="M1418" s="1">
        <f t="shared" si="160"/>
        <v>479</v>
      </c>
    </row>
    <row r="1419" spans="1:13" x14ac:dyDescent="0.25">
      <c r="A1419" t="s">
        <v>5</v>
      </c>
      <c r="B1419" s="2">
        <v>8352100</v>
      </c>
      <c r="C1419" t="s">
        <v>359</v>
      </c>
      <c r="D1419" t="s">
        <v>13</v>
      </c>
      <c r="E1419" s="2">
        <v>83521</v>
      </c>
      <c r="F1419" s="1">
        <v>35</v>
      </c>
      <c r="G1419" s="1">
        <f t="shared" si="154"/>
        <v>35</v>
      </c>
      <c r="H1419" s="1">
        <f t="shared" si="155"/>
        <v>33.949999999999996</v>
      </c>
      <c r="I1419" s="1">
        <f t="shared" si="156"/>
        <v>34.299999999999997</v>
      </c>
      <c r="J1419" s="1">
        <f t="shared" si="157"/>
        <v>35</v>
      </c>
      <c r="K1419" s="1">
        <f t="shared" si="158"/>
        <v>31.745000000000001</v>
      </c>
      <c r="L1419" s="1">
        <f t="shared" si="159"/>
        <v>31.745000000000001</v>
      </c>
      <c r="M1419" s="1">
        <f t="shared" si="160"/>
        <v>35</v>
      </c>
    </row>
    <row r="1420" spans="1:13" x14ac:dyDescent="0.25">
      <c r="A1420" t="s">
        <v>5</v>
      </c>
      <c r="B1420" s="2">
        <v>8625800</v>
      </c>
      <c r="C1420" t="s">
        <v>360</v>
      </c>
      <c r="D1420" t="s">
        <v>13</v>
      </c>
      <c r="E1420" s="2">
        <v>86258</v>
      </c>
      <c r="F1420" s="1">
        <v>97</v>
      </c>
      <c r="G1420" s="1">
        <f t="shared" si="154"/>
        <v>97</v>
      </c>
      <c r="H1420" s="1">
        <f t="shared" si="155"/>
        <v>94.09</v>
      </c>
      <c r="I1420" s="1">
        <f t="shared" si="156"/>
        <v>95.06</v>
      </c>
      <c r="J1420" s="1">
        <f t="shared" si="157"/>
        <v>97</v>
      </c>
      <c r="K1420" s="1">
        <f t="shared" si="158"/>
        <v>87.978999999999999</v>
      </c>
      <c r="L1420" s="1">
        <f t="shared" si="159"/>
        <v>87.978999999999999</v>
      </c>
      <c r="M1420" s="1">
        <f t="shared" si="160"/>
        <v>97</v>
      </c>
    </row>
    <row r="1421" spans="1:13" x14ac:dyDescent="0.25">
      <c r="A1421" t="s">
        <v>5</v>
      </c>
      <c r="B1421" s="2">
        <v>8625801</v>
      </c>
      <c r="C1421" t="s">
        <v>361</v>
      </c>
      <c r="D1421" t="s">
        <v>13</v>
      </c>
      <c r="E1421" s="2">
        <v>86258</v>
      </c>
      <c r="F1421" s="1">
        <v>97</v>
      </c>
      <c r="G1421" s="1">
        <f t="shared" si="154"/>
        <v>97</v>
      </c>
      <c r="H1421" s="1">
        <f t="shared" si="155"/>
        <v>94.09</v>
      </c>
      <c r="I1421" s="1">
        <f t="shared" si="156"/>
        <v>95.06</v>
      </c>
      <c r="J1421" s="1">
        <f t="shared" si="157"/>
        <v>97</v>
      </c>
      <c r="K1421" s="1">
        <f t="shared" si="158"/>
        <v>87.978999999999999</v>
      </c>
      <c r="L1421" s="1">
        <f t="shared" si="159"/>
        <v>87.978999999999999</v>
      </c>
      <c r="M1421" s="1">
        <f t="shared" si="160"/>
        <v>97</v>
      </c>
    </row>
    <row r="1422" spans="1:13" x14ac:dyDescent="0.25">
      <c r="A1422" t="s">
        <v>5</v>
      </c>
      <c r="B1422" s="2">
        <v>8636400</v>
      </c>
      <c r="C1422" t="s">
        <v>362</v>
      </c>
      <c r="D1422" t="s">
        <v>13</v>
      </c>
      <c r="E1422" s="2">
        <v>86364</v>
      </c>
      <c r="F1422" s="1">
        <v>58</v>
      </c>
      <c r="G1422" s="1">
        <f t="shared" si="154"/>
        <v>58</v>
      </c>
      <c r="H1422" s="1">
        <f t="shared" si="155"/>
        <v>56.26</v>
      </c>
      <c r="I1422" s="1">
        <f t="shared" si="156"/>
        <v>56.839999999999996</v>
      </c>
      <c r="J1422" s="1">
        <f t="shared" si="157"/>
        <v>58</v>
      </c>
      <c r="K1422" s="1">
        <f t="shared" si="158"/>
        <v>52.606000000000002</v>
      </c>
      <c r="L1422" s="1">
        <f t="shared" si="159"/>
        <v>52.606000000000002</v>
      </c>
      <c r="M1422" s="1">
        <f t="shared" si="160"/>
        <v>58</v>
      </c>
    </row>
    <row r="1423" spans="1:13" x14ac:dyDescent="0.25">
      <c r="A1423" t="s">
        <v>5</v>
      </c>
      <c r="B1423" s="2">
        <v>8636401</v>
      </c>
      <c r="C1423" t="s">
        <v>363</v>
      </c>
      <c r="D1423" t="s">
        <v>13</v>
      </c>
      <c r="E1423" s="2">
        <v>86364</v>
      </c>
      <c r="F1423" s="1">
        <v>58</v>
      </c>
      <c r="G1423" s="1">
        <f t="shared" si="154"/>
        <v>58</v>
      </c>
      <c r="H1423" s="1">
        <f t="shared" si="155"/>
        <v>56.26</v>
      </c>
      <c r="I1423" s="1">
        <f t="shared" si="156"/>
        <v>56.839999999999996</v>
      </c>
      <c r="J1423" s="1">
        <f t="shared" si="157"/>
        <v>58</v>
      </c>
      <c r="K1423" s="1">
        <f t="shared" si="158"/>
        <v>52.606000000000002</v>
      </c>
      <c r="L1423" s="1">
        <f t="shared" si="159"/>
        <v>52.606000000000002</v>
      </c>
      <c r="M1423" s="1">
        <f t="shared" si="160"/>
        <v>58</v>
      </c>
    </row>
    <row r="1424" spans="1:13" x14ac:dyDescent="0.25">
      <c r="A1424" t="s">
        <v>5</v>
      </c>
      <c r="B1424" s="2">
        <v>3028352100</v>
      </c>
      <c r="C1424" t="s">
        <v>365</v>
      </c>
      <c r="D1424" t="s">
        <v>13</v>
      </c>
      <c r="E1424" s="2">
        <v>83521</v>
      </c>
      <c r="F1424" s="1">
        <v>35</v>
      </c>
      <c r="G1424" s="1">
        <f t="shared" si="154"/>
        <v>35</v>
      </c>
      <c r="H1424" s="1">
        <f t="shared" si="155"/>
        <v>33.949999999999996</v>
      </c>
      <c r="I1424" s="1">
        <f t="shared" si="156"/>
        <v>34.299999999999997</v>
      </c>
      <c r="J1424" s="1">
        <f t="shared" si="157"/>
        <v>35</v>
      </c>
      <c r="K1424" s="1">
        <f t="shared" si="158"/>
        <v>31.745000000000001</v>
      </c>
      <c r="L1424" s="1">
        <f t="shared" si="159"/>
        <v>31.745000000000001</v>
      </c>
      <c r="M1424" s="1">
        <f t="shared" si="160"/>
        <v>35</v>
      </c>
    </row>
    <row r="1425" spans="1:13" x14ac:dyDescent="0.25">
      <c r="A1425" t="s">
        <v>5</v>
      </c>
      <c r="B1425" s="2">
        <v>3028625800</v>
      </c>
      <c r="C1425" t="s">
        <v>366</v>
      </c>
      <c r="D1425" t="s">
        <v>13</v>
      </c>
      <c r="E1425" s="2">
        <v>86258</v>
      </c>
      <c r="F1425" s="1">
        <v>97</v>
      </c>
      <c r="G1425" s="1">
        <f t="shared" si="154"/>
        <v>97</v>
      </c>
      <c r="H1425" s="1">
        <f t="shared" si="155"/>
        <v>94.09</v>
      </c>
      <c r="I1425" s="1">
        <f t="shared" si="156"/>
        <v>95.06</v>
      </c>
      <c r="J1425" s="1">
        <f t="shared" si="157"/>
        <v>97</v>
      </c>
      <c r="K1425" s="1">
        <f t="shared" si="158"/>
        <v>87.978999999999999</v>
      </c>
      <c r="L1425" s="1">
        <f t="shared" si="159"/>
        <v>87.978999999999999</v>
      </c>
      <c r="M1425" s="1">
        <f t="shared" si="160"/>
        <v>97</v>
      </c>
    </row>
    <row r="1426" spans="1:13" x14ac:dyDescent="0.25">
      <c r="A1426" t="s">
        <v>5</v>
      </c>
      <c r="B1426" s="2">
        <v>3028625801</v>
      </c>
      <c r="C1426" t="s">
        <v>367</v>
      </c>
      <c r="D1426" t="s">
        <v>13</v>
      </c>
      <c r="E1426" s="2">
        <v>86258</v>
      </c>
      <c r="F1426" s="1">
        <v>97</v>
      </c>
      <c r="G1426" s="1">
        <f t="shared" si="154"/>
        <v>97</v>
      </c>
      <c r="H1426" s="1">
        <f t="shared" si="155"/>
        <v>94.09</v>
      </c>
      <c r="I1426" s="1">
        <f t="shared" si="156"/>
        <v>95.06</v>
      </c>
      <c r="J1426" s="1">
        <f t="shared" si="157"/>
        <v>97</v>
      </c>
      <c r="K1426" s="1">
        <f t="shared" si="158"/>
        <v>87.978999999999999</v>
      </c>
      <c r="L1426" s="1">
        <f t="shared" si="159"/>
        <v>87.978999999999999</v>
      </c>
      <c r="M1426" s="1">
        <f t="shared" si="160"/>
        <v>97</v>
      </c>
    </row>
    <row r="1427" spans="1:13" x14ac:dyDescent="0.25">
      <c r="A1427" t="s">
        <v>5</v>
      </c>
      <c r="B1427" s="2">
        <v>3028636401</v>
      </c>
      <c r="C1427" t="s">
        <v>370</v>
      </c>
      <c r="D1427" t="s">
        <v>13</v>
      </c>
      <c r="E1427" s="2">
        <v>86364</v>
      </c>
      <c r="F1427" s="1">
        <v>58</v>
      </c>
      <c r="G1427" s="1">
        <f t="shared" si="154"/>
        <v>58</v>
      </c>
      <c r="H1427" s="1">
        <f t="shared" si="155"/>
        <v>56.26</v>
      </c>
      <c r="I1427" s="1">
        <f t="shared" si="156"/>
        <v>56.839999999999996</v>
      </c>
      <c r="J1427" s="1">
        <f t="shared" si="157"/>
        <v>58</v>
      </c>
      <c r="K1427" s="1">
        <f t="shared" si="158"/>
        <v>52.606000000000002</v>
      </c>
      <c r="L1427" s="1">
        <f t="shared" si="159"/>
        <v>52.606000000000002</v>
      </c>
      <c r="M1427" s="1">
        <f t="shared" si="160"/>
        <v>58</v>
      </c>
    </row>
    <row r="1428" spans="1:13" x14ac:dyDescent="0.25">
      <c r="A1428" t="s">
        <v>5</v>
      </c>
      <c r="B1428" s="2">
        <v>3028636400</v>
      </c>
      <c r="C1428" t="s">
        <v>371</v>
      </c>
      <c r="D1428" t="s">
        <v>13</v>
      </c>
      <c r="E1428" s="2">
        <v>86364</v>
      </c>
      <c r="F1428" s="1">
        <v>58</v>
      </c>
      <c r="G1428" s="1">
        <f t="shared" si="154"/>
        <v>58</v>
      </c>
      <c r="H1428" s="1">
        <f t="shared" si="155"/>
        <v>56.26</v>
      </c>
      <c r="I1428" s="1">
        <f t="shared" si="156"/>
        <v>56.839999999999996</v>
      </c>
      <c r="J1428" s="1">
        <f t="shared" si="157"/>
        <v>58</v>
      </c>
      <c r="K1428" s="1">
        <f t="shared" si="158"/>
        <v>52.606000000000002</v>
      </c>
      <c r="L1428" s="1">
        <f t="shared" si="159"/>
        <v>52.606000000000002</v>
      </c>
      <c r="M1428" s="1">
        <f t="shared" si="160"/>
        <v>58</v>
      </c>
    </row>
    <row r="1429" spans="1:13" x14ac:dyDescent="0.25">
      <c r="A1429" t="s">
        <v>5</v>
      </c>
      <c r="B1429" s="2">
        <v>8676504</v>
      </c>
      <c r="C1429" t="s">
        <v>374</v>
      </c>
      <c r="D1429" t="s">
        <v>13</v>
      </c>
      <c r="E1429" s="2">
        <v>86765</v>
      </c>
      <c r="F1429" s="1">
        <v>48</v>
      </c>
      <c r="G1429" s="1">
        <f t="shared" si="154"/>
        <v>48</v>
      </c>
      <c r="H1429" s="1">
        <f t="shared" si="155"/>
        <v>46.56</v>
      </c>
      <c r="I1429" s="1">
        <f t="shared" si="156"/>
        <v>47.04</v>
      </c>
      <c r="J1429" s="1">
        <f t="shared" si="157"/>
        <v>48</v>
      </c>
      <c r="K1429" s="1">
        <f t="shared" si="158"/>
        <v>43.536000000000001</v>
      </c>
      <c r="L1429" s="1">
        <f t="shared" si="159"/>
        <v>43.536000000000001</v>
      </c>
      <c r="M1429" s="1">
        <f t="shared" si="160"/>
        <v>48</v>
      </c>
    </row>
    <row r="1430" spans="1:13" x14ac:dyDescent="0.25">
      <c r="A1430" t="s">
        <v>5</v>
      </c>
      <c r="B1430" s="2">
        <v>3028676504</v>
      </c>
      <c r="C1430" t="s">
        <v>375</v>
      </c>
      <c r="D1430" t="s">
        <v>13</v>
      </c>
      <c r="E1430" s="2">
        <v>86765</v>
      </c>
      <c r="F1430" s="1">
        <v>48</v>
      </c>
      <c r="G1430" s="1">
        <f t="shared" si="154"/>
        <v>48</v>
      </c>
      <c r="H1430" s="1">
        <f t="shared" si="155"/>
        <v>46.56</v>
      </c>
      <c r="I1430" s="1">
        <f t="shared" si="156"/>
        <v>47.04</v>
      </c>
      <c r="J1430" s="1">
        <f t="shared" si="157"/>
        <v>48</v>
      </c>
      <c r="K1430" s="1">
        <f t="shared" si="158"/>
        <v>43.536000000000001</v>
      </c>
      <c r="L1430" s="1">
        <f t="shared" si="159"/>
        <v>43.536000000000001</v>
      </c>
      <c r="M1430" s="1">
        <f t="shared" si="160"/>
        <v>48</v>
      </c>
    </row>
    <row r="1431" spans="1:13" x14ac:dyDescent="0.25">
      <c r="A1431" t="s">
        <v>5</v>
      </c>
      <c r="B1431" s="2">
        <v>8673503</v>
      </c>
      <c r="C1431" t="s">
        <v>376</v>
      </c>
      <c r="D1431" t="s">
        <v>13</v>
      </c>
      <c r="E1431" s="2">
        <v>86735</v>
      </c>
      <c r="F1431" s="1">
        <v>48</v>
      </c>
      <c r="G1431" s="1">
        <f t="shared" si="154"/>
        <v>48</v>
      </c>
      <c r="H1431" s="1">
        <f t="shared" si="155"/>
        <v>46.56</v>
      </c>
      <c r="I1431" s="1">
        <f t="shared" si="156"/>
        <v>47.04</v>
      </c>
      <c r="J1431" s="1">
        <f t="shared" si="157"/>
        <v>48</v>
      </c>
      <c r="K1431" s="1">
        <f t="shared" si="158"/>
        <v>43.536000000000001</v>
      </c>
      <c r="L1431" s="1">
        <f t="shared" si="159"/>
        <v>43.536000000000001</v>
      </c>
      <c r="M1431" s="1">
        <f t="shared" si="160"/>
        <v>48</v>
      </c>
    </row>
    <row r="1432" spans="1:13" x14ac:dyDescent="0.25">
      <c r="A1432" t="s">
        <v>5</v>
      </c>
      <c r="B1432" s="2">
        <v>3028673503</v>
      </c>
      <c r="C1432" t="s">
        <v>377</v>
      </c>
      <c r="D1432" t="s">
        <v>13</v>
      </c>
      <c r="E1432" s="2">
        <v>86735</v>
      </c>
      <c r="F1432" s="1">
        <v>48</v>
      </c>
      <c r="G1432" s="1">
        <f t="shared" si="154"/>
        <v>48</v>
      </c>
      <c r="H1432" s="1">
        <f t="shared" si="155"/>
        <v>46.56</v>
      </c>
      <c r="I1432" s="1">
        <f t="shared" si="156"/>
        <v>47.04</v>
      </c>
      <c r="J1432" s="1">
        <f t="shared" si="157"/>
        <v>48</v>
      </c>
      <c r="K1432" s="1">
        <f t="shared" si="158"/>
        <v>43.536000000000001</v>
      </c>
      <c r="L1432" s="1">
        <f t="shared" si="159"/>
        <v>43.536000000000001</v>
      </c>
      <c r="M1432" s="1">
        <f t="shared" si="160"/>
        <v>48</v>
      </c>
    </row>
    <row r="1433" spans="1:13" x14ac:dyDescent="0.25">
      <c r="A1433" t="s">
        <v>5</v>
      </c>
      <c r="B1433" s="2">
        <v>8676204</v>
      </c>
      <c r="C1433" t="s">
        <v>378</v>
      </c>
      <c r="D1433" t="s">
        <v>13</v>
      </c>
      <c r="E1433" s="2">
        <v>86762</v>
      </c>
      <c r="F1433" s="1">
        <v>48</v>
      </c>
      <c r="G1433" s="1">
        <f t="shared" si="154"/>
        <v>48</v>
      </c>
      <c r="H1433" s="1">
        <f t="shared" si="155"/>
        <v>46.56</v>
      </c>
      <c r="I1433" s="1">
        <f t="shared" si="156"/>
        <v>47.04</v>
      </c>
      <c r="J1433" s="1">
        <f t="shared" si="157"/>
        <v>48</v>
      </c>
      <c r="K1433" s="1">
        <f t="shared" si="158"/>
        <v>43.536000000000001</v>
      </c>
      <c r="L1433" s="1">
        <f t="shared" si="159"/>
        <v>43.536000000000001</v>
      </c>
      <c r="M1433" s="1">
        <f t="shared" si="160"/>
        <v>48</v>
      </c>
    </row>
    <row r="1434" spans="1:13" x14ac:dyDescent="0.25">
      <c r="A1434" t="s">
        <v>5</v>
      </c>
      <c r="B1434" s="2">
        <v>3028676204</v>
      </c>
      <c r="C1434" t="s">
        <v>378</v>
      </c>
      <c r="D1434" t="s">
        <v>13</v>
      </c>
      <c r="E1434" s="2">
        <v>86762</v>
      </c>
      <c r="F1434" s="1">
        <v>48</v>
      </c>
      <c r="G1434" s="1">
        <f t="shared" si="154"/>
        <v>48</v>
      </c>
      <c r="H1434" s="1">
        <f t="shared" si="155"/>
        <v>46.56</v>
      </c>
      <c r="I1434" s="1">
        <f t="shared" si="156"/>
        <v>47.04</v>
      </c>
      <c r="J1434" s="1">
        <f t="shared" si="157"/>
        <v>48</v>
      </c>
      <c r="K1434" s="1">
        <f t="shared" si="158"/>
        <v>43.536000000000001</v>
      </c>
      <c r="L1434" s="1">
        <f t="shared" si="159"/>
        <v>43.536000000000001</v>
      </c>
      <c r="M1434" s="1">
        <f t="shared" si="160"/>
        <v>48</v>
      </c>
    </row>
    <row r="1435" spans="1:13" x14ac:dyDescent="0.25">
      <c r="A1435" t="s">
        <v>5</v>
      </c>
      <c r="B1435" s="2">
        <v>8750500</v>
      </c>
      <c r="C1435" t="s">
        <v>393</v>
      </c>
      <c r="D1435" t="s">
        <v>13</v>
      </c>
      <c r="E1435" s="2">
        <v>87505</v>
      </c>
      <c r="F1435" s="1">
        <v>798</v>
      </c>
      <c r="G1435" s="1">
        <f t="shared" si="154"/>
        <v>798</v>
      </c>
      <c r="H1435" s="1">
        <f t="shared" si="155"/>
        <v>774.06</v>
      </c>
      <c r="I1435" s="1">
        <f t="shared" si="156"/>
        <v>782.04</v>
      </c>
      <c r="J1435" s="1">
        <f t="shared" si="157"/>
        <v>798</v>
      </c>
      <c r="K1435" s="1">
        <f t="shared" si="158"/>
        <v>723.78600000000006</v>
      </c>
      <c r="L1435" s="1">
        <f t="shared" si="159"/>
        <v>723.78600000000006</v>
      </c>
      <c r="M1435" s="1">
        <f t="shared" si="160"/>
        <v>798</v>
      </c>
    </row>
    <row r="1436" spans="1:13" x14ac:dyDescent="0.25">
      <c r="A1436" t="s">
        <v>5</v>
      </c>
      <c r="B1436" s="2">
        <v>3028750500</v>
      </c>
      <c r="C1436" t="s">
        <v>394</v>
      </c>
      <c r="D1436" t="s">
        <v>13</v>
      </c>
      <c r="E1436" s="2">
        <v>87505</v>
      </c>
      <c r="F1436" s="1">
        <v>798</v>
      </c>
      <c r="G1436" s="1">
        <f t="shared" si="154"/>
        <v>798</v>
      </c>
      <c r="H1436" s="1">
        <f t="shared" si="155"/>
        <v>774.06</v>
      </c>
      <c r="I1436" s="1">
        <f t="shared" si="156"/>
        <v>782.04</v>
      </c>
      <c r="J1436" s="1">
        <f t="shared" si="157"/>
        <v>798</v>
      </c>
      <c r="K1436" s="1">
        <f t="shared" si="158"/>
        <v>723.78600000000006</v>
      </c>
      <c r="L1436" s="1">
        <f t="shared" si="159"/>
        <v>723.78600000000006</v>
      </c>
      <c r="M1436" s="1">
        <f t="shared" si="160"/>
        <v>798</v>
      </c>
    </row>
    <row r="1437" spans="1:13" x14ac:dyDescent="0.25">
      <c r="A1437" t="s">
        <v>5</v>
      </c>
      <c r="B1437" s="2">
        <v>8750601</v>
      </c>
      <c r="C1437" t="s">
        <v>396</v>
      </c>
      <c r="D1437" t="s">
        <v>13</v>
      </c>
      <c r="E1437" s="2">
        <v>87506</v>
      </c>
      <c r="F1437" s="1">
        <v>1258</v>
      </c>
      <c r="G1437" s="1">
        <f t="shared" si="154"/>
        <v>1258</v>
      </c>
      <c r="H1437" s="1">
        <f t="shared" si="155"/>
        <v>1220.26</v>
      </c>
      <c r="I1437" s="1">
        <f t="shared" si="156"/>
        <v>1232.8399999999999</v>
      </c>
      <c r="J1437" s="1">
        <f t="shared" si="157"/>
        <v>1258</v>
      </c>
      <c r="K1437" s="1">
        <f t="shared" si="158"/>
        <v>1141.0060000000001</v>
      </c>
      <c r="L1437" s="1">
        <f t="shared" si="159"/>
        <v>1141.0060000000001</v>
      </c>
      <c r="M1437" s="1">
        <f t="shared" si="160"/>
        <v>1258</v>
      </c>
    </row>
    <row r="1438" spans="1:13" x14ac:dyDescent="0.25">
      <c r="A1438" t="s">
        <v>5</v>
      </c>
      <c r="B1438" s="2">
        <v>3028750601</v>
      </c>
      <c r="C1438" t="s">
        <v>397</v>
      </c>
      <c r="D1438" t="s">
        <v>13</v>
      </c>
      <c r="E1438" s="2">
        <v>87506</v>
      </c>
      <c r="F1438" s="1">
        <v>1258</v>
      </c>
      <c r="G1438" s="1">
        <f t="shared" si="154"/>
        <v>1258</v>
      </c>
      <c r="H1438" s="1">
        <f t="shared" si="155"/>
        <v>1220.26</v>
      </c>
      <c r="I1438" s="1">
        <f t="shared" si="156"/>
        <v>1232.8399999999999</v>
      </c>
      <c r="J1438" s="1">
        <f t="shared" si="157"/>
        <v>1258</v>
      </c>
      <c r="K1438" s="1">
        <f t="shared" si="158"/>
        <v>1141.0060000000001</v>
      </c>
      <c r="L1438" s="1">
        <f t="shared" si="159"/>
        <v>1141.0060000000001</v>
      </c>
      <c r="M1438" s="1">
        <f t="shared" si="160"/>
        <v>1258</v>
      </c>
    </row>
    <row r="1439" spans="1:13" x14ac:dyDescent="0.25">
      <c r="A1439" t="s">
        <v>5</v>
      </c>
      <c r="B1439" s="2">
        <v>3018614703</v>
      </c>
      <c r="C1439" t="s">
        <v>504</v>
      </c>
      <c r="D1439" t="s">
        <v>13</v>
      </c>
      <c r="E1439" s="2">
        <v>86147</v>
      </c>
      <c r="F1439" s="1">
        <v>108</v>
      </c>
      <c r="G1439" s="1">
        <f t="shared" si="154"/>
        <v>108</v>
      </c>
      <c r="H1439" s="1">
        <f t="shared" si="155"/>
        <v>104.75999999999999</v>
      </c>
      <c r="I1439" s="1">
        <f t="shared" si="156"/>
        <v>105.84</v>
      </c>
      <c r="J1439" s="1">
        <f t="shared" si="157"/>
        <v>108</v>
      </c>
      <c r="K1439" s="1">
        <f t="shared" si="158"/>
        <v>97.956000000000003</v>
      </c>
      <c r="L1439" s="1">
        <f t="shared" si="159"/>
        <v>97.956000000000003</v>
      </c>
      <c r="M1439" s="1">
        <f t="shared" si="160"/>
        <v>108</v>
      </c>
    </row>
    <row r="1440" spans="1:13" x14ac:dyDescent="0.25">
      <c r="A1440" t="s">
        <v>5</v>
      </c>
      <c r="B1440" s="2">
        <v>3028600301</v>
      </c>
      <c r="C1440" t="s">
        <v>507</v>
      </c>
      <c r="D1440" t="s">
        <v>13</v>
      </c>
      <c r="E1440" s="2">
        <v>86003</v>
      </c>
      <c r="F1440" s="1">
        <v>72</v>
      </c>
      <c r="G1440" s="1">
        <f t="shared" si="154"/>
        <v>72</v>
      </c>
      <c r="H1440" s="1">
        <f t="shared" si="155"/>
        <v>69.84</v>
      </c>
      <c r="I1440" s="1">
        <f t="shared" si="156"/>
        <v>70.56</v>
      </c>
      <c r="J1440" s="1">
        <f t="shared" si="157"/>
        <v>72</v>
      </c>
      <c r="K1440" s="1">
        <f t="shared" si="158"/>
        <v>65.304000000000002</v>
      </c>
      <c r="L1440" s="1">
        <f t="shared" si="159"/>
        <v>65.304000000000002</v>
      </c>
      <c r="M1440" s="1">
        <f t="shared" si="160"/>
        <v>72</v>
      </c>
    </row>
    <row r="1441" spans="1:13" x14ac:dyDescent="0.25">
      <c r="A1441" t="s">
        <v>5</v>
      </c>
      <c r="B1441" s="2">
        <v>3028602202</v>
      </c>
      <c r="C1441" t="s">
        <v>508</v>
      </c>
      <c r="D1441" t="s">
        <v>13</v>
      </c>
      <c r="E1441" s="2">
        <v>86022</v>
      </c>
      <c r="F1441" s="1">
        <v>432</v>
      </c>
      <c r="G1441" s="1">
        <f t="shared" si="154"/>
        <v>432</v>
      </c>
      <c r="H1441" s="1">
        <f t="shared" si="155"/>
        <v>419.03999999999996</v>
      </c>
      <c r="I1441" s="1">
        <f t="shared" si="156"/>
        <v>423.36</v>
      </c>
      <c r="J1441" s="1">
        <f t="shared" si="157"/>
        <v>432</v>
      </c>
      <c r="K1441" s="1">
        <f t="shared" si="158"/>
        <v>391.82400000000001</v>
      </c>
      <c r="L1441" s="1">
        <f t="shared" si="159"/>
        <v>391.82400000000001</v>
      </c>
      <c r="M1441" s="1">
        <f t="shared" si="160"/>
        <v>432</v>
      </c>
    </row>
    <row r="1442" spans="1:13" x14ac:dyDescent="0.25">
      <c r="A1442" t="s">
        <v>5</v>
      </c>
      <c r="B1442" s="2">
        <v>3028606001</v>
      </c>
      <c r="C1442" t="s">
        <v>509</v>
      </c>
      <c r="D1442" t="s">
        <v>13</v>
      </c>
      <c r="E1442" s="2">
        <v>86060</v>
      </c>
      <c r="F1442" s="1">
        <v>27</v>
      </c>
      <c r="G1442" s="1">
        <f t="shared" si="154"/>
        <v>27</v>
      </c>
      <c r="H1442" s="1">
        <f t="shared" si="155"/>
        <v>26.189999999999998</v>
      </c>
      <c r="I1442" s="1">
        <f t="shared" si="156"/>
        <v>26.46</v>
      </c>
      <c r="J1442" s="1">
        <f t="shared" si="157"/>
        <v>27</v>
      </c>
      <c r="K1442" s="1">
        <f t="shared" si="158"/>
        <v>24.489000000000001</v>
      </c>
      <c r="L1442" s="1">
        <f t="shared" si="159"/>
        <v>24.489000000000001</v>
      </c>
      <c r="M1442" s="1">
        <f t="shared" si="160"/>
        <v>27</v>
      </c>
    </row>
    <row r="1443" spans="1:13" x14ac:dyDescent="0.25">
      <c r="A1443" t="s">
        <v>5</v>
      </c>
      <c r="B1443" s="2">
        <v>3028614701</v>
      </c>
      <c r="C1443" t="s">
        <v>510</v>
      </c>
      <c r="D1443" t="s">
        <v>13</v>
      </c>
      <c r="E1443" s="2">
        <v>86147</v>
      </c>
      <c r="F1443" s="1">
        <v>33</v>
      </c>
      <c r="G1443" s="1">
        <f t="shared" si="154"/>
        <v>33</v>
      </c>
      <c r="H1443" s="1">
        <f t="shared" si="155"/>
        <v>32.01</v>
      </c>
      <c r="I1443" s="1">
        <f t="shared" si="156"/>
        <v>32.339999999999996</v>
      </c>
      <c r="J1443" s="1">
        <f t="shared" si="157"/>
        <v>33</v>
      </c>
      <c r="K1443" s="1">
        <f t="shared" si="158"/>
        <v>29.931000000000001</v>
      </c>
      <c r="L1443" s="1">
        <f t="shared" si="159"/>
        <v>29.931000000000001</v>
      </c>
      <c r="M1443" s="1">
        <f t="shared" si="160"/>
        <v>33</v>
      </c>
    </row>
    <row r="1444" spans="1:13" x14ac:dyDescent="0.25">
      <c r="A1444" t="s">
        <v>5</v>
      </c>
      <c r="B1444" s="2">
        <v>3028614702</v>
      </c>
      <c r="C1444" t="s">
        <v>511</v>
      </c>
      <c r="D1444" t="s">
        <v>13</v>
      </c>
      <c r="E1444" s="2">
        <v>86147</v>
      </c>
      <c r="F1444" s="1">
        <v>33</v>
      </c>
      <c r="G1444" s="1">
        <f t="shared" si="154"/>
        <v>33</v>
      </c>
      <c r="H1444" s="1">
        <f t="shared" si="155"/>
        <v>32.01</v>
      </c>
      <c r="I1444" s="1">
        <f t="shared" si="156"/>
        <v>32.339999999999996</v>
      </c>
      <c r="J1444" s="1">
        <f t="shared" si="157"/>
        <v>33</v>
      </c>
      <c r="K1444" s="1">
        <f t="shared" si="158"/>
        <v>29.931000000000001</v>
      </c>
      <c r="L1444" s="1">
        <f t="shared" si="159"/>
        <v>29.931000000000001</v>
      </c>
      <c r="M1444" s="1">
        <f t="shared" si="160"/>
        <v>33</v>
      </c>
    </row>
    <row r="1445" spans="1:13" x14ac:dyDescent="0.25">
      <c r="A1445" t="s">
        <v>5</v>
      </c>
      <c r="B1445" s="2">
        <v>3028616004</v>
      </c>
      <c r="C1445" t="s">
        <v>512</v>
      </c>
      <c r="D1445" t="s">
        <v>13</v>
      </c>
      <c r="E1445" s="2">
        <v>86160</v>
      </c>
      <c r="F1445" s="1">
        <v>129</v>
      </c>
      <c r="G1445" s="1">
        <f t="shared" si="154"/>
        <v>129</v>
      </c>
      <c r="H1445" s="1">
        <f t="shared" si="155"/>
        <v>125.13</v>
      </c>
      <c r="I1445" s="1">
        <f t="shared" si="156"/>
        <v>126.42</v>
      </c>
      <c r="J1445" s="1">
        <f t="shared" si="157"/>
        <v>129</v>
      </c>
      <c r="K1445" s="1">
        <f t="shared" si="158"/>
        <v>117.003</v>
      </c>
      <c r="L1445" s="1">
        <f t="shared" si="159"/>
        <v>117.003</v>
      </c>
      <c r="M1445" s="1">
        <f t="shared" si="160"/>
        <v>129</v>
      </c>
    </row>
    <row r="1446" spans="1:13" x14ac:dyDescent="0.25">
      <c r="A1446" t="s">
        <v>5</v>
      </c>
      <c r="B1446" s="2">
        <v>3028621501</v>
      </c>
      <c r="C1446" t="s">
        <v>513</v>
      </c>
      <c r="D1446" t="s">
        <v>13</v>
      </c>
      <c r="E1446" s="2">
        <v>86215</v>
      </c>
      <c r="F1446" s="1">
        <v>40</v>
      </c>
      <c r="G1446" s="1">
        <f t="shared" si="154"/>
        <v>40</v>
      </c>
      <c r="H1446" s="1">
        <f t="shared" si="155"/>
        <v>38.799999999999997</v>
      </c>
      <c r="I1446" s="1">
        <f t="shared" si="156"/>
        <v>39.200000000000003</v>
      </c>
      <c r="J1446" s="1">
        <f t="shared" si="157"/>
        <v>40</v>
      </c>
      <c r="K1446" s="1">
        <f t="shared" si="158"/>
        <v>36.28</v>
      </c>
      <c r="L1446" s="1">
        <f t="shared" si="159"/>
        <v>36.28</v>
      </c>
      <c r="M1446" s="1">
        <f t="shared" si="160"/>
        <v>40</v>
      </c>
    </row>
    <row r="1447" spans="1:13" x14ac:dyDescent="0.25">
      <c r="A1447" t="s">
        <v>5</v>
      </c>
      <c r="B1447" s="2">
        <v>3028623502</v>
      </c>
      <c r="C1447" t="s">
        <v>514</v>
      </c>
      <c r="D1447" t="s">
        <v>13</v>
      </c>
      <c r="E1447" s="2">
        <v>86235</v>
      </c>
      <c r="F1447" s="1">
        <v>63</v>
      </c>
      <c r="G1447" s="1">
        <f t="shared" si="154"/>
        <v>63</v>
      </c>
      <c r="H1447" s="1">
        <f t="shared" si="155"/>
        <v>61.11</v>
      </c>
      <c r="I1447" s="1">
        <f t="shared" si="156"/>
        <v>61.74</v>
      </c>
      <c r="J1447" s="1">
        <f t="shared" si="157"/>
        <v>63</v>
      </c>
      <c r="K1447" s="1">
        <f t="shared" si="158"/>
        <v>57.141000000000005</v>
      </c>
      <c r="L1447" s="1">
        <f t="shared" si="159"/>
        <v>57.141000000000005</v>
      </c>
      <c r="M1447" s="1">
        <f t="shared" si="160"/>
        <v>63</v>
      </c>
    </row>
    <row r="1448" spans="1:13" x14ac:dyDescent="0.25">
      <c r="A1448" t="s">
        <v>5</v>
      </c>
      <c r="B1448" s="2">
        <v>3028625501</v>
      </c>
      <c r="C1448" t="s">
        <v>515</v>
      </c>
      <c r="D1448" t="s">
        <v>13</v>
      </c>
      <c r="E1448" s="2">
        <v>86255</v>
      </c>
      <c r="F1448" s="1">
        <v>104</v>
      </c>
      <c r="G1448" s="1">
        <f t="shared" si="154"/>
        <v>104</v>
      </c>
      <c r="H1448" s="1">
        <f t="shared" si="155"/>
        <v>100.88</v>
      </c>
      <c r="I1448" s="1">
        <f t="shared" si="156"/>
        <v>101.92</v>
      </c>
      <c r="J1448" s="1">
        <f t="shared" si="157"/>
        <v>104</v>
      </c>
      <c r="K1448" s="1">
        <f t="shared" si="158"/>
        <v>94.328000000000003</v>
      </c>
      <c r="L1448" s="1">
        <f t="shared" si="159"/>
        <v>94.328000000000003</v>
      </c>
      <c r="M1448" s="1">
        <f t="shared" si="160"/>
        <v>104</v>
      </c>
    </row>
    <row r="1449" spans="1:13" x14ac:dyDescent="0.25">
      <c r="A1449" t="s">
        <v>5</v>
      </c>
      <c r="B1449" s="2">
        <v>3028625503</v>
      </c>
      <c r="C1449" t="s">
        <v>516</v>
      </c>
      <c r="D1449" t="s">
        <v>13</v>
      </c>
      <c r="E1449" s="2">
        <v>86255</v>
      </c>
      <c r="F1449" s="1">
        <v>97</v>
      </c>
      <c r="G1449" s="1">
        <f t="shared" si="154"/>
        <v>97</v>
      </c>
      <c r="H1449" s="1">
        <f t="shared" si="155"/>
        <v>94.09</v>
      </c>
      <c r="I1449" s="1">
        <f t="shared" si="156"/>
        <v>95.06</v>
      </c>
      <c r="J1449" s="1">
        <f t="shared" si="157"/>
        <v>97</v>
      </c>
      <c r="K1449" s="1">
        <f t="shared" si="158"/>
        <v>87.978999999999999</v>
      </c>
      <c r="L1449" s="1">
        <f t="shared" si="159"/>
        <v>87.978999999999999</v>
      </c>
      <c r="M1449" s="1">
        <f t="shared" si="160"/>
        <v>97</v>
      </c>
    </row>
    <row r="1450" spans="1:13" x14ac:dyDescent="0.25">
      <c r="A1450" t="s">
        <v>5</v>
      </c>
      <c r="B1450" s="2">
        <v>3028630001</v>
      </c>
      <c r="C1450" t="s">
        <v>518</v>
      </c>
      <c r="D1450" t="s">
        <v>13</v>
      </c>
      <c r="E1450" s="2">
        <v>86300</v>
      </c>
      <c r="F1450" s="1">
        <v>60</v>
      </c>
      <c r="G1450" s="1">
        <f t="shared" si="154"/>
        <v>60</v>
      </c>
      <c r="H1450" s="1">
        <f t="shared" si="155"/>
        <v>58.199999999999996</v>
      </c>
      <c r="I1450" s="1">
        <f t="shared" si="156"/>
        <v>58.8</v>
      </c>
      <c r="J1450" s="1">
        <f t="shared" si="157"/>
        <v>60</v>
      </c>
      <c r="K1450" s="1">
        <f t="shared" si="158"/>
        <v>54.42</v>
      </c>
      <c r="L1450" s="1">
        <f t="shared" si="159"/>
        <v>54.42</v>
      </c>
      <c r="M1450" s="1">
        <f t="shared" si="160"/>
        <v>60</v>
      </c>
    </row>
    <row r="1451" spans="1:13" x14ac:dyDescent="0.25">
      <c r="A1451" t="s">
        <v>5</v>
      </c>
      <c r="B1451" s="2">
        <v>3028630101</v>
      </c>
      <c r="C1451" t="s">
        <v>519</v>
      </c>
      <c r="D1451" t="s">
        <v>13</v>
      </c>
      <c r="E1451" s="2">
        <v>86301</v>
      </c>
      <c r="F1451" s="1">
        <v>58</v>
      </c>
      <c r="G1451" s="1">
        <f t="shared" si="154"/>
        <v>58</v>
      </c>
      <c r="H1451" s="1">
        <f t="shared" si="155"/>
        <v>56.26</v>
      </c>
      <c r="I1451" s="1">
        <f t="shared" si="156"/>
        <v>56.839999999999996</v>
      </c>
      <c r="J1451" s="1">
        <f t="shared" si="157"/>
        <v>58</v>
      </c>
      <c r="K1451" s="1">
        <f t="shared" si="158"/>
        <v>52.606000000000002</v>
      </c>
      <c r="L1451" s="1">
        <f t="shared" si="159"/>
        <v>52.606000000000002</v>
      </c>
      <c r="M1451" s="1">
        <f t="shared" si="160"/>
        <v>58</v>
      </c>
    </row>
    <row r="1452" spans="1:13" x14ac:dyDescent="0.25">
      <c r="A1452" t="s">
        <v>5</v>
      </c>
      <c r="B1452" s="2">
        <v>3028630801</v>
      </c>
      <c r="C1452" t="s">
        <v>520</v>
      </c>
      <c r="D1452" t="s">
        <v>13</v>
      </c>
      <c r="E1452" s="2">
        <v>86308</v>
      </c>
      <c r="F1452" s="1">
        <v>15</v>
      </c>
      <c r="G1452" s="1">
        <f t="shared" si="154"/>
        <v>15</v>
      </c>
      <c r="H1452" s="1">
        <f t="shared" si="155"/>
        <v>14.549999999999999</v>
      </c>
      <c r="I1452" s="1">
        <f t="shared" si="156"/>
        <v>14.7</v>
      </c>
      <c r="J1452" s="1">
        <f t="shared" si="157"/>
        <v>15</v>
      </c>
      <c r="K1452" s="1">
        <f t="shared" si="158"/>
        <v>13.605</v>
      </c>
      <c r="L1452" s="1">
        <f t="shared" si="159"/>
        <v>13.605</v>
      </c>
      <c r="M1452" s="1">
        <f t="shared" si="160"/>
        <v>15</v>
      </c>
    </row>
    <row r="1453" spans="1:13" x14ac:dyDescent="0.25">
      <c r="A1453" t="s">
        <v>5</v>
      </c>
      <c r="B1453" s="2">
        <v>3028631602</v>
      </c>
      <c r="C1453" t="s">
        <v>521</v>
      </c>
      <c r="D1453" t="s">
        <v>13</v>
      </c>
      <c r="E1453" s="2">
        <v>86316</v>
      </c>
      <c r="F1453" s="1">
        <v>140</v>
      </c>
      <c r="G1453" s="1">
        <f t="shared" si="154"/>
        <v>140</v>
      </c>
      <c r="H1453" s="1">
        <f t="shared" si="155"/>
        <v>135.79999999999998</v>
      </c>
      <c r="I1453" s="1">
        <f t="shared" si="156"/>
        <v>137.19999999999999</v>
      </c>
      <c r="J1453" s="1">
        <f t="shared" si="157"/>
        <v>140</v>
      </c>
      <c r="K1453" s="1">
        <f t="shared" si="158"/>
        <v>126.98</v>
      </c>
      <c r="L1453" s="1">
        <f t="shared" si="159"/>
        <v>126.98</v>
      </c>
      <c r="M1453" s="1">
        <f t="shared" si="160"/>
        <v>140</v>
      </c>
    </row>
    <row r="1454" spans="1:13" x14ac:dyDescent="0.25">
      <c r="A1454" t="s">
        <v>5</v>
      </c>
      <c r="B1454" s="2">
        <v>3028633701</v>
      </c>
      <c r="C1454" t="s">
        <v>522</v>
      </c>
      <c r="D1454" t="s">
        <v>13</v>
      </c>
      <c r="E1454" s="2">
        <v>86337</v>
      </c>
      <c r="F1454" s="1">
        <v>175</v>
      </c>
      <c r="G1454" s="1">
        <f t="shared" si="154"/>
        <v>175</v>
      </c>
      <c r="H1454" s="1">
        <f t="shared" si="155"/>
        <v>169.75</v>
      </c>
      <c r="I1454" s="1">
        <f t="shared" si="156"/>
        <v>171.5</v>
      </c>
      <c r="J1454" s="1">
        <f t="shared" si="157"/>
        <v>175</v>
      </c>
      <c r="K1454" s="1">
        <f t="shared" si="158"/>
        <v>158.72499999999999</v>
      </c>
      <c r="L1454" s="1">
        <f t="shared" si="159"/>
        <v>158.72499999999999</v>
      </c>
      <c r="M1454" s="1">
        <f t="shared" si="160"/>
        <v>175</v>
      </c>
    </row>
    <row r="1455" spans="1:13" x14ac:dyDescent="0.25">
      <c r="A1455" t="s">
        <v>5</v>
      </c>
      <c r="B1455" s="2">
        <v>3028661801</v>
      </c>
      <c r="C1455" t="s">
        <v>523</v>
      </c>
      <c r="D1455" t="s">
        <v>13</v>
      </c>
      <c r="E1455" s="2">
        <v>86618</v>
      </c>
      <c r="F1455" s="1">
        <v>63</v>
      </c>
      <c r="G1455" s="1">
        <f t="shared" si="154"/>
        <v>63</v>
      </c>
      <c r="H1455" s="1">
        <f t="shared" si="155"/>
        <v>61.11</v>
      </c>
      <c r="I1455" s="1">
        <f t="shared" si="156"/>
        <v>61.74</v>
      </c>
      <c r="J1455" s="1">
        <f t="shared" si="157"/>
        <v>63</v>
      </c>
      <c r="K1455" s="1">
        <f t="shared" si="158"/>
        <v>57.141000000000005</v>
      </c>
      <c r="L1455" s="1">
        <f t="shared" si="159"/>
        <v>57.141000000000005</v>
      </c>
      <c r="M1455" s="1">
        <f t="shared" si="160"/>
        <v>63</v>
      </c>
    </row>
    <row r="1456" spans="1:13" x14ac:dyDescent="0.25">
      <c r="A1456" t="s">
        <v>5</v>
      </c>
      <c r="B1456" s="2">
        <v>3028664401</v>
      </c>
      <c r="C1456" t="s">
        <v>524</v>
      </c>
      <c r="D1456" t="s">
        <v>13</v>
      </c>
      <c r="E1456" s="2">
        <v>86644</v>
      </c>
      <c r="F1456" s="1">
        <v>176</v>
      </c>
      <c r="G1456" s="1">
        <f t="shared" si="154"/>
        <v>176</v>
      </c>
      <c r="H1456" s="1">
        <f t="shared" si="155"/>
        <v>170.72</v>
      </c>
      <c r="I1456" s="1">
        <f t="shared" si="156"/>
        <v>172.48</v>
      </c>
      <c r="J1456" s="1">
        <f t="shared" si="157"/>
        <v>176</v>
      </c>
      <c r="K1456" s="1">
        <f t="shared" si="158"/>
        <v>159.63200000000001</v>
      </c>
      <c r="L1456" s="1">
        <f t="shared" si="159"/>
        <v>159.63200000000001</v>
      </c>
      <c r="M1456" s="1">
        <f t="shared" si="160"/>
        <v>176</v>
      </c>
    </row>
    <row r="1457" spans="1:13" x14ac:dyDescent="0.25">
      <c r="A1457" t="s">
        <v>5</v>
      </c>
      <c r="B1457" s="2">
        <v>3028664403</v>
      </c>
      <c r="C1457" t="s">
        <v>525</v>
      </c>
      <c r="D1457" t="s">
        <v>13</v>
      </c>
      <c r="E1457" s="2">
        <v>86644</v>
      </c>
      <c r="F1457" s="1">
        <v>38</v>
      </c>
      <c r="G1457" s="1">
        <f t="shared" si="154"/>
        <v>38</v>
      </c>
      <c r="H1457" s="1">
        <f t="shared" si="155"/>
        <v>36.86</v>
      </c>
      <c r="I1457" s="1">
        <f t="shared" si="156"/>
        <v>37.24</v>
      </c>
      <c r="J1457" s="1">
        <f t="shared" si="157"/>
        <v>38</v>
      </c>
      <c r="K1457" s="1">
        <f t="shared" si="158"/>
        <v>34.466000000000001</v>
      </c>
      <c r="L1457" s="1">
        <f t="shared" si="159"/>
        <v>34.466000000000001</v>
      </c>
      <c r="M1457" s="1">
        <f t="shared" si="160"/>
        <v>38</v>
      </c>
    </row>
    <row r="1458" spans="1:13" x14ac:dyDescent="0.25">
      <c r="A1458" t="s">
        <v>5</v>
      </c>
      <c r="B1458" s="2">
        <v>3028664404</v>
      </c>
      <c r="C1458" t="s">
        <v>526</v>
      </c>
      <c r="D1458" t="s">
        <v>13</v>
      </c>
      <c r="E1458" s="2">
        <v>86644</v>
      </c>
      <c r="F1458" s="1">
        <v>145</v>
      </c>
      <c r="G1458" s="1">
        <f t="shared" si="154"/>
        <v>145</v>
      </c>
      <c r="H1458" s="1">
        <f t="shared" si="155"/>
        <v>140.65</v>
      </c>
      <c r="I1458" s="1">
        <f t="shared" si="156"/>
        <v>142.1</v>
      </c>
      <c r="J1458" s="1">
        <f t="shared" si="157"/>
        <v>145</v>
      </c>
      <c r="K1458" s="1">
        <f t="shared" si="158"/>
        <v>131.51500000000001</v>
      </c>
      <c r="L1458" s="1">
        <f t="shared" si="159"/>
        <v>131.51500000000001</v>
      </c>
      <c r="M1458" s="1">
        <f t="shared" si="160"/>
        <v>145</v>
      </c>
    </row>
    <row r="1459" spans="1:13" x14ac:dyDescent="0.25">
      <c r="A1459" t="s">
        <v>5</v>
      </c>
      <c r="B1459" s="2">
        <v>3028664501</v>
      </c>
      <c r="C1459" t="s">
        <v>527</v>
      </c>
      <c r="D1459" t="s">
        <v>13</v>
      </c>
      <c r="E1459" s="2">
        <v>86645</v>
      </c>
      <c r="F1459" s="1">
        <v>151</v>
      </c>
      <c r="G1459" s="1">
        <f t="shared" si="154"/>
        <v>151</v>
      </c>
      <c r="H1459" s="1">
        <f t="shared" si="155"/>
        <v>146.47</v>
      </c>
      <c r="I1459" s="1">
        <f t="shared" si="156"/>
        <v>147.97999999999999</v>
      </c>
      <c r="J1459" s="1">
        <f t="shared" si="157"/>
        <v>151</v>
      </c>
      <c r="K1459" s="1">
        <f t="shared" si="158"/>
        <v>136.95699999999999</v>
      </c>
      <c r="L1459" s="1">
        <f t="shared" si="159"/>
        <v>136.95699999999999</v>
      </c>
      <c r="M1459" s="1">
        <f t="shared" si="160"/>
        <v>151</v>
      </c>
    </row>
    <row r="1460" spans="1:13" x14ac:dyDescent="0.25">
      <c r="A1460" t="s">
        <v>5</v>
      </c>
      <c r="B1460" s="2">
        <v>3028666401</v>
      </c>
      <c r="C1460" t="s">
        <v>529</v>
      </c>
      <c r="D1460" t="s">
        <v>13</v>
      </c>
      <c r="E1460" s="2">
        <v>86664</v>
      </c>
      <c r="F1460" s="1">
        <v>42</v>
      </c>
      <c r="G1460" s="1">
        <f t="shared" si="154"/>
        <v>42</v>
      </c>
      <c r="H1460" s="1">
        <f t="shared" si="155"/>
        <v>40.74</v>
      </c>
      <c r="I1460" s="1">
        <f t="shared" si="156"/>
        <v>41.16</v>
      </c>
      <c r="J1460" s="1">
        <f t="shared" si="157"/>
        <v>42</v>
      </c>
      <c r="K1460" s="1">
        <f t="shared" si="158"/>
        <v>38.094000000000001</v>
      </c>
      <c r="L1460" s="1">
        <f t="shared" si="159"/>
        <v>38.094000000000001</v>
      </c>
      <c r="M1460" s="1">
        <f t="shared" si="160"/>
        <v>42</v>
      </c>
    </row>
    <row r="1461" spans="1:13" x14ac:dyDescent="0.25">
      <c r="A1461" t="s">
        <v>5</v>
      </c>
      <c r="B1461" s="2">
        <v>3028666501</v>
      </c>
      <c r="C1461" t="s">
        <v>530</v>
      </c>
      <c r="D1461" t="s">
        <v>13</v>
      </c>
      <c r="E1461" s="2">
        <v>86665</v>
      </c>
      <c r="F1461" s="1">
        <v>49</v>
      </c>
      <c r="G1461" s="1">
        <f t="shared" si="154"/>
        <v>49</v>
      </c>
      <c r="H1461" s="1">
        <f t="shared" si="155"/>
        <v>47.53</v>
      </c>
      <c r="I1461" s="1">
        <f t="shared" si="156"/>
        <v>48.019999999999996</v>
      </c>
      <c r="J1461" s="1">
        <f t="shared" si="157"/>
        <v>49</v>
      </c>
      <c r="K1461" s="1">
        <f t="shared" si="158"/>
        <v>44.442999999999998</v>
      </c>
      <c r="L1461" s="1">
        <f t="shared" si="159"/>
        <v>44.442999999999998</v>
      </c>
      <c r="M1461" s="1">
        <f t="shared" si="160"/>
        <v>49</v>
      </c>
    </row>
    <row r="1462" spans="1:13" x14ac:dyDescent="0.25">
      <c r="A1462" t="s">
        <v>5</v>
      </c>
      <c r="B1462" s="2">
        <v>3028669503</v>
      </c>
      <c r="C1462" t="s">
        <v>531</v>
      </c>
      <c r="D1462" t="s">
        <v>13</v>
      </c>
      <c r="E1462" s="2">
        <v>86695</v>
      </c>
      <c r="F1462" s="1">
        <v>36</v>
      </c>
      <c r="G1462" s="1">
        <f t="shared" si="154"/>
        <v>36</v>
      </c>
      <c r="H1462" s="1">
        <f t="shared" si="155"/>
        <v>34.92</v>
      </c>
      <c r="I1462" s="1">
        <f t="shared" si="156"/>
        <v>35.28</v>
      </c>
      <c r="J1462" s="1">
        <f t="shared" si="157"/>
        <v>36</v>
      </c>
      <c r="K1462" s="1">
        <f t="shared" si="158"/>
        <v>32.652000000000001</v>
      </c>
      <c r="L1462" s="1">
        <f t="shared" si="159"/>
        <v>32.652000000000001</v>
      </c>
      <c r="M1462" s="1">
        <f t="shared" si="160"/>
        <v>36</v>
      </c>
    </row>
    <row r="1463" spans="1:13" x14ac:dyDescent="0.25">
      <c r="A1463" t="s">
        <v>5</v>
      </c>
      <c r="B1463" s="2">
        <v>3028669504</v>
      </c>
      <c r="C1463" t="s">
        <v>532</v>
      </c>
      <c r="D1463" t="s">
        <v>13</v>
      </c>
      <c r="E1463" s="2">
        <v>86695</v>
      </c>
      <c r="F1463" s="1">
        <v>37</v>
      </c>
      <c r="G1463" s="1">
        <f t="shared" si="154"/>
        <v>37</v>
      </c>
      <c r="H1463" s="1">
        <f t="shared" si="155"/>
        <v>35.89</v>
      </c>
      <c r="I1463" s="1">
        <f t="shared" si="156"/>
        <v>36.26</v>
      </c>
      <c r="J1463" s="1">
        <f t="shared" si="157"/>
        <v>37</v>
      </c>
      <c r="K1463" s="1">
        <f t="shared" si="158"/>
        <v>33.558999999999997</v>
      </c>
      <c r="L1463" s="1">
        <f t="shared" si="159"/>
        <v>33.558999999999997</v>
      </c>
      <c r="M1463" s="1">
        <f t="shared" si="160"/>
        <v>37</v>
      </c>
    </row>
    <row r="1464" spans="1:13" x14ac:dyDescent="0.25">
      <c r="A1464" t="s">
        <v>5</v>
      </c>
      <c r="B1464" s="2">
        <v>3028669603</v>
      </c>
      <c r="C1464" t="s">
        <v>533</v>
      </c>
      <c r="D1464" t="s">
        <v>13</v>
      </c>
      <c r="E1464" s="2">
        <v>86696</v>
      </c>
      <c r="F1464" s="1">
        <v>50</v>
      </c>
      <c r="G1464" s="1">
        <f t="shared" si="154"/>
        <v>50</v>
      </c>
      <c r="H1464" s="1">
        <f t="shared" si="155"/>
        <v>48.5</v>
      </c>
      <c r="I1464" s="1">
        <f t="shared" si="156"/>
        <v>49</v>
      </c>
      <c r="J1464" s="1">
        <f t="shared" si="157"/>
        <v>50</v>
      </c>
      <c r="K1464" s="1">
        <f t="shared" si="158"/>
        <v>45.35</v>
      </c>
      <c r="L1464" s="1">
        <f t="shared" si="159"/>
        <v>45.35</v>
      </c>
      <c r="M1464" s="1">
        <f t="shared" si="160"/>
        <v>50</v>
      </c>
    </row>
    <row r="1465" spans="1:13" x14ac:dyDescent="0.25">
      <c r="A1465" t="s">
        <v>5</v>
      </c>
      <c r="B1465" s="2">
        <v>3028669604</v>
      </c>
      <c r="C1465" t="s">
        <v>534</v>
      </c>
      <c r="D1465" t="s">
        <v>13</v>
      </c>
      <c r="E1465" s="2">
        <v>86696</v>
      </c>
      <c r="F1465" s="1">
        <v>52</v>
      </c>
      <c r="G1465" s="1">
        <f t="shared" si="154"/>
        <v>52</v>
      </c>
      <c r="H1465" s="1">
        <f t="shared" si="155"/>
        <v>50.44</v>
      </c>
      <c r="I1465" s="1">
        <f t="shared" si="156"/>
        <v>50.96</v>
      </c>
      <c r="J1465" s="1">
        <f t="shared" si="157"/>
        <v>52</v>
      </c>
      <c r="K1465" s="1">
        <f t="shared" si="158"/>
        <v>47.164000000000001</v>
      </c>
      <c r="L1465" s="1">
        <f t="shared" si="159"/>
        <v>47.164000000000001</v>
      </c>
      <c r="M1465" s="1">
        <f t="shared" si="160"/>
        <v>52</v>
      </c>
    </row>
    <row r="1466" spans="1:13" x14ac:dyDescent="0.25">
      <c r="A1466" t="s">
        <v>5</v>
      </c>
      <c r="B1466" s="2">
        <v>3028677801</v>
      </c>
      <c r="C1466" t="s">
        <v>535</v>
      </c>
      <c r="D1466" t="s">
        <v>13</v>
      </c>
      <c r="E1466" s="2">
        <v>86778</v>
      </c>
      <c r="F1466" s="1">
        <v>568</v>
      </c>
      <c r="G1466" s="1">
        <f t="shared" si="154"/>
        <v>568</v>
      </c>
      <c r="H1466" s="1">
        <f t="shared" si="155"/>
        <v>550.96</v>
      </c>
      <c r="I1466" s="1">
        <f t="shared" si="156"/>
        <v>556.64</v>
      </c>
      <c r="J1466" s="1">
        <f t="shared" si="157"/>
        <v>568</v>
      </c>
      <c r="K1466" s="1">
        <f t="shared" si="158"/>
        <v>515.17600000000004</v>
      </c>
      <c r="L1466" s="1">
        <f t="shared" si="159"/>
        <v>515.17600000000004</v>
      </c>
      <c r="M1466" s="1">
        <f t="shared" si="160"/>
        <v>568</v>
      </c>
    </row>
    <row r="1467" spans="1:13" x14ac:dyDescent="0.25">
      <c r="A1467" t="s">
        <v>5</v>
      </c>
      <c r="B1467" s="2">
        <v>3028678701</v>
      </c>
      <c r="C1467" t="s">
        <v>536</v>
      </c>
      <c r="D1467" t="s">
        <v>13</v>
      </c>
      <c r="E1467" s="2">
        <v>86787</v>
      </c>
      <c r="F1467" s="1">
        <v>374</v>
      </c>
      <c r="G1467" s="1">
        <f t="shared" si="154"/>
        <v>374</v>
      </c>
      <c r="H1467" s="1">
        <f t="shared" si="155"/>
        <v>362.78</v>
      </c>
      <c r="I1467" s="1">
        <f t="shared" si="156"/>
        <v>366.52</v>
      </c>
      <c r="J1467" s="1">
        <f t="shared" si="157"/>
        <v>374</v>
      </c>
      <c r="K1467" s="1">
        <f t="shared" si="158"/>
        <v>339.21800000000002</v>
      </c>
      <c r="L1467" s="1">
        <f t="shared" si="159"/>
        <v>339.21800000000002</v>
      </c>
      <c r="M1467" s="1">
        <f t="shared" si="160"/>
        <v>374</v>
      </c>
    </row>
    <row r="1468" spans="1:13" x14ac:dyDescent="0.25">
      <c r="A1468" t="s">
        <v>5</v>
      </c>
      <c r="B1468" s="2">
        <v>3028678702</v>
      </c>
      <c r="C1468" t="s">
        <v>537</v>
      </c>
      <c r="D1468" t="s">
        <v>13</v>
      </c>
      <c r="E1468" s="2">
        <v>86787</v>
      </c>
      <c r="F1468" s="1">
        <v>374</v>
      </c>
      <c r="G1468" s="1">
        <f t="shared" si="154"/>
        <v>374</v>
      </c>
      <c r="H1468" s="1">
        <f t="shared" si="155"/>
        <v>362.78</v>
      </c>
      <c r="I1468" s="1">
        <f t="shared" si="156"/>
        <v>366.52</v>
      </c>
      <c r="J1468" s="1">
        <f t="shared" si="157"/>
        <v>374</v>
      </c>
      <c r="K1468" s="1">
        <f t="shared" si="158"/>
        <v>339.21800000000002</v>
      </c>
      <c r="L1468" s="1">
        <f t="shared" si="159"/>
        <v>339.21800000000002</v>
      </c>
      <c r="M1468" s="1">
        <f t="shared" si="160"/>
        <v>374</v>
      </c>
    </row>
    <row r="1469" spans="1:13" x14ac:dyDescent="0.25">
      <c r="A1469" t="s">
        <v>5</v>
      </c>
      <c r="B1469" s="2">
        <v>3028678801</v>
      </c>
      <c r="C1469" t="s">
        <v>538</v>
      </c>
      <c r="D1469" t="s">
        <v>13</v>
      </c>
      <c r="E1469" s="2">
        <v>86788</v>
      </c>
      <c r="F1469" s="1">
        <v>320</v>
      </c>
      <c r="G1469" s="1">
        <f t="shared" si="154"/>
        <v>320</v>
      </c>
      <c r="H1469" s="1">
        <f t="shared" si="155"/>
        <v>310.39999999999998</v>
      </c>
      <c r="I1469" s="1">
        <f t="shared" si="156"/>
        <v>313.60000000000002</v>
      </c>
      <c r="J1469" s="1">
        <f t="shared" si="157"/>
        <v>320</v>
      </c>
      <c r="K1469" s="1">
        <f t="shared" si="158"/>
        <v>290.24</v>
      </c>
      <c r="L1469" s="1">
        <f t="shared" si="159"/>
        <v>290.24</v>
      </c>
      <c r="M1469" s="1">
        <f t="shared" si="160"/>
        <v>320</v>
      </c>
    </row>
    <row r="1470" spans="1:13" x14ac:dyDescent="0.25">
      <c r="A1470" t="s">
        <v>5</v>
      </c>
      <c r="B1470" s="2">
        <v>3028679003</v>
      </c>
      <c r="C1470" t="s">
        <v>540</v>
      </c>
      <c r="D1470" t="s">
        <v>13</v>
      </c>
      <c r="E1470" s="2">
        <v>86790</v>
      </c>
      <c r="F1470" s="1">
        <v>323</v>
      </c>
      <c r="G1470" s="1">
        <f t="shared" si="154"/>
        <v>323</v>
      </c>
      <c r="H1470" s="1">
        <f t="shared" si="155"/>
        <v>313.31</v>
      </c>
      <c r="I1470" s="1">
        <f t="shared" si="156"/>
        <v>316.54000000000002</v>
      </c>
      <c r="J1470" s="1">
        <f t="shared" si="157"/>
        <v>323</v>
      </c>
      <c r="K1470" s="1">
        <f t="shared" si="158"/>
        <v>292.96100000000001</v>
      </c>
      <c r="L1470" s="1">
        <f t="shared" si="159"/>
        <v>292.96100000000001</v>
      </c>
      <c r="M1470" s="1">
        <f t="shared" si="160"/>
        <v>323</v>
      </c>
    </row>
    <row r="1471" spans="1:13" x14ac:dyDescent="0.25">
      <c r="A1471" t="s">
        <v>5</v>
      </c>
      <c r="B1471" s="2">
        <v>3028679004</v>
      </c>
      <c r="C1471" t="s">
        <v>541</v>
      </c>
      <c r="D1471" t="s">
        <v>13</v>
      </c>
      <c r="E1471" s="2">
        <v>86790</v>
      </c>
      <c r="F1471" s="1">
        <v>323</v>
      </c>
      <c r="G1471" s="1">
        <f t="shared" si="154"/>
        <v>323</v>
      </c>
      <c r="H1471" s="1">
        <f t="shared" si="155"/>
        <v>313.31</v>
      </c>
      <c r="I1471" s="1">
        <f t="shared" si="156"/>
        <v>316.54000000000002</v>
      </c>
      <c r="J1471" s="1">
        <f t="shared" si="157"/>
        <v>323</v>
      </c>
      <c r="K1471" s="1">
        <f t="shared" si="158"/>
        <v>292.96100000000001</v>
      </c>
      <c r="L1471" s="1">
        <f t="shared" si="159"/>
        <v>292.96100000000001</v>
      </c>
      <c r="M1471" s="1">
        <f t="shared" si="160"/>
        <v>323</v>
      </c>
    </row>
    <row r="1472" spans="1:13" x14ac:dyDescent="0.25">
      <c r="A1472" t="s">
        <v>5</v>
      </c>
      <c r="B1472" s="2">
        <v>3028680001</v>
      </c>
      <c r="C1472" t="s">
        <v>542</v>
      </c>
      <c r="D1472" t="s">
        <v>13</v>
      </c>
      <c r="E1472" s="2">
        <v>86800</v>
      </c>
      <c r="F1472" s="1">
        <v>142</v>
      </c>
      <c r="G1472" s="1">
        <f t="shared" si="154"/>
        <v>142</v>
      </c>
      <c r="H1472" s="1">
        <f t="shared" si="155"/>
        <v>137.74</v>
      </c>
      <c r="I1472" s="1">
        <f t="shared" si="156"/>
        <v>139.16</v>
      </c>
      <c r="J1472" s="1">
        <f t="shared" si="157"/>
        <v>142</v>
      </c>
      <c r="K1472" s="1">
        <f t="shared" si="158"/>
        <v>128.79400000000001</v>
      </c>
      <c r="L1472" s="1">
        <f t="shared" si="159"/>
        <v>128.79400000000001</v>
      </c>
      <c r="M1472" s="1">
        <f t="shared" si="160"/>
        <v>142</v>
      </c>
    </row>
    <row r="1473" spans="1:13" x14ac:dyDescent="0.25">
      <c r="A1473" t="s">
        <v>5</v>
      </c>
      <c r="B1473" s="2">
        <v>3028680002</v>
      </c>
      <c r="C1473" t="s">
        <v>543</v>
      </c>
      <c r="D1473" t="s">
        <v>13</v>
      </c>
      <c r="E1473" s="2">
        <v>86800</v>
      </c>
      <c r="F1473" s="1">
        <v>142</v>
      </c>
      <c r="G1473" s="1">
        <f t="shared" si="154"/>
        <v>142</v>
      </c>
      <c r="H1473" s="1">
        <f t="shared" si="155"/>
        <v>137.74</v>
      </c>
      <c r="I1473" s="1">
        <f t="shared" si="156"/>
        <v>139.16</v>
      </c>
      <c r="J1473" s="1">
        <f t="shared" si="157"/>
        <v>142</v>
      </c>
      <c r="K1473" s="1">
        <f t="shared" si="158"/>
        <v>128.79400000000001</v>
      </c>
      <c r="L1473" s="1">
        <f t="shared" si="159"/>
        <v>128.79400000000001</v>
      </c>
      <c r="M1473" s="1">
        <f t="shared" si="160"/>
        <v>142</v>
      </c>
    </row>
    <row r="1474" spans="1:13" x14ac:dyDescent="0.25">
      <c r="A1474" t="s">
        <v>5</v>
      </c>
      <c r="B1474" s="2">
        <v>3028614601</v>
      </c>
      <c r="C1474" t="s">
        <v>565</v>
      </c>
      <c r="D1474" t="s">
        <v>13</v>
      </c>
      <c r="E1474" s="2">
        <v>86146</v>
      </c>
      <c r="F1474" s="1">
        <v>388</v>
      </c>
      <c r="G1474" s="1">
        <f t="shared" si="154"/>
        <v>388</v>
      </c>
      <c r="H1474" s="1">
        <f t="shared" si="155"/>
        <v>376.36</v>
      </c>
      <c r="I1474" s="1">
        <f t="shared" si="156"/>
        <v>380.24</v>
      </c>
      <c r="J1474" s="1">
        <f t="shared" si="157"/>
        <v>388</v>
      </c>
      <c r="K1474" s="1">
        <f t="shared" si="158"/>
        <v>351.916</v>
      </c>
      <c r="L1474" s="1">
        <f t="shared" si="159"/>
        <v>351.916</v>
      </c>
      <c r="M1474" s="1">
        <f t="shared" si="160"/>
        <v>388</v>
      </c>
    </row>
    <row r="1475" spans="1:13" x14ac:dyDescent="0.25">
      <c r="A1475" t="s">
        <v>5</v>
      </c>
      <c r="B1475" s="2">
        <v>3058676201</v>
      </c>
      <c r="C1475" t="s">
        <v>566</v>
      </c>
      <c r="D1475" t="s">
        <v>13</v>
      </c>
      <c r="E1475" s="2">
        <v>86762</v>
      </c>
      <c r="F1475" s="1">
        <v>38</v>
      </c>
      <c r="G1475" s="1">
        <f t="shared" si="154"/>
        <v>38</v>
      </c>
      <c r="H1475" s="1">
        <f t="shared" si="155"/>
        <v>36.86</v>
      </c>
      <c r="I1475" s="1">
        <f t="shared" si="156"/>
        <v>37.24</v>
      </c>
      <c r="J1475" s="1">
        <f t="shared" si="157"/>
        <v>38</v>
      </c>
      <c r="K1475" s="1">
        <f t="shared" si="158"/>
        <v>34.466000000000001</v>
      </c>
      <c r="L1475" s="1">
        <f t="shared" si="159"/>
        <v>34.466000000000001</v>
      </c>
      <c r="M1475" s="1">
        <f t="shared" si="160"/>
        <v>38</v>
      </c>
    </row>
    <row r="1476" spans="1:13" x14ac:dyDescent="0.25">
      <c r="A1476" t="s">
        <v>5</v>
      </c>
      <c r="B1476" s="2">
        <v>8603902</v>
      </c>
      <c r="C1476" t="s">
        <v>611</v>
      </c>
      <c r="D1476" t="s">
        <v>13</v>
      </c>
      <c r="E1476" s="2">
        <v>86039</v>
      </c>
      <c r="F1476" s="1">
        <v>79</v>
      </c>
      <c r="G1476" s="1">
        <f t="shared" si="154"/>
        <v>79</v>
      </c>
      <c r="H1476" s="1">
        <f t="shared" si="155"/>
        <v>76.63</v>
      </c>
      <c r="I1476" s="1">
        <f t="shared" si="156"/>
        <v>77.42</v>
      </c>
      <c r="J1476" s="1">
        <f t="shared" si="157"/>
        <v>79</v>
      </c>
      <c r="K1476" s="1">
        <f t="shared" si="158"/>
        <v>71.653000000000006</v>
      </c>
      <c r="L1476" s="1">
        <f t="shared" si="159"/>
        <v>71.653000000000006</v>
      </c>
      <c r="M1476" s="1">
        <f t="shared" si="160"/>
        <v>79</v>
      </c>
    </row>
    <row r="1477" spans="1:13" x14ac:dyDescent="0.25">
      <c r="A1477" t="s">
        <v>5</v>
      </c>
      <c r="B1477" s="2">
        <v>3028603902</v>
      </c>
      <c r="C1477" t="s">
        <v>612</v>
      </c>
      <c r="D1477" t="s">
        <v>13</v>
      </c>
      <c r="E1477" s="2">
        <v>86039</v>
      </c>
      <c r="F1477" s="1">
        <v>79</v>
      </c>
      <c r="G1477" s="1">
        <f t="shared" si="154"/>
        <v>79</v>
      </c>
      <c r="H1477" s="1">
        <f t="shared" si="155"/>
        <v>76.63</v>
      </c>
      <c r="I1477" s="1">
        <f t="shared" si="156"/>
        <v>77.42</v>
      </c>
      <c r="J1477" s="1">
        <f t="shared" si="157"/>
        <v>79</v>
      </c>
      <c r="K1477" s="1">
        <f t="shared" si="158"/>
        <v>71.653000000000006</v>
      </c>
      <c r="L1477" s="1">
        <f t="shared" si="159"/>
        <v>71.653000000000006</v>
      </c>
      <c r="M1477" s="1">
        <f t="shared" si="160"/>
        <v>79</v>
      </c>
    </row>
    <row r="1478" spans="1:13" x14ac:dyDescent="0.25">
      <c r="A1478" t="s">
        <v>5</v>
      </c>
      <c r="B1478" s="2">
        <v>8603807</v>
      </c>
      <c r="C1478" t="s">
        <v>615</v>
      </c>
      <c r="D1478" t="s">
        <v>13</v>
      </c>
      <c r="E1478" s="2">
        <v>86038</v>
      </c>
      <c r="F1478" s="1">
        <v>81</v>
      </c>
      <c r="G1478" s="1">
        <f t="shared" ref="G1478:G1541" si="161">F1478</f>
        <v>81</v>
      </c>
      <c r="H1478" s="1">
        <f t="shared" ref="H1478:H1541" si="162">0.97*F1478</f>
        <v>78.569999999999993</v>
      </c>
      <c r="I1478" s="1">
        <f t="shared" ref="I1478:I1541" si="163">F1478*0.98</f>
        <v>79.38</v>
      </c>
      <c r="J1478" s="1">
        <f t="shared" ref="J1478:J1541" si="164">F1478*1</f>
        <v>81</v>
      </c>
      <c r="K1478" s="1">
        <f t="shared" ref="K1478:K1541" si="165">F1478*0.907</f>
        <v>73.466999999999999</v>
      </c>
      <c r="L1478" s="1">
        <f t="shared" ref="L1478:L1541" si="166">G1478*0.907</f>
        <v>73.466999999999999</v>
      </c>
      <c r="M1478" s="1">
        <f t="shared" ref="M1478:M1541" si="167">F1478*1</f>
        <v>81</v>
      </c>
    </row>
    <row r="1479" spans="1:13" x14ac:dyDescent="0.25">
      <c r="A1479" t="s">
        <v>5</v>
      </c>
      <c r="B1479" s="2">
        <v>3028603807</v>
      </c>
      <c r="C1479" t="s">
        <v>616</v>
      </c>
      <c r="D1479" t="s">
        <v>13</v>
      </c>
      <c r="E1479" s="2">
        <v>86038</v>
      </c>
      <c r="F1479" s="1">
        <v>81</v>
      </c>
      <c r="G1479" s="1">
        <f t="shared" si="161"/>
        <v>81</v>
      </c>
      <c r="H1479" s="1">
        <f t="shared" si="162"/>
        <v>78.569999999999993</v>
      </c>
      <c r="I1479" s="1">
        <f t="shared" si="163"/>
        <v>79.38</v>
      </c>
      <c r="J1479" s="1">
        <f t="shared" si="164"/>
        <v>81</v>
      </c>
      <c r="K1479" s="1">
        <f t="shared" si="165"/>
        <v>73.466999999999999</v>
      </c>
      <c r="L1479" s="1">
        <f t="shared" si="166"/>
        <v>73.466999999999999</v>
      </c>
      <c r="M1479" s="1">
        <f t="shared" si="167"/>
        <v>81</v>
      </c>
    </row>
    <row r="1480" spans="1:13" x14ac:dyDescent="0.25">
      <c r="A1480" t="s">
        <v>5</v>
      </c>
      <c r="B1480" s="2">
        <v>3028633404</v>
      </c>
      <c r="C1480" t="s">
        <v>645</v>
      </c>
      <c r="D1480" t="s">
        <v>13</v>
      </c>
      <c r="E1480" s="2">
        <v>86334</v>
      </c>
      <c r="F1480" s="1">
        <v>249</v>
      </c>
      <c r="G1480" s="1">
        <f t="shared" si="161"/>
        <v>249</v>
      </c>
      <c r="H1480" s="1">
        <f t="shared" si="162"/>
        <v>241.53</v>
      </c>
      <c r="I1480" s="1">
        <f t="shared" si="163"/>
        <v>244.01999999999998</v>
      </c>
      <c r="J1480" s="1">
        <f t="shared" si="164"/>
        <v>249</v>
      </c>
      <c r="K1480" s="1">
        <f t="shared" si="165"/>
        <v>225.84300000000002</v>
      </c>
      <c r="L1480" s="1">
        <f t="shared" si="166"/>
        <v>225.84300000000002</v>
      </c>
      <c r="M1480" s="1">
        <f t="shared" si="167"/>
        <v>249</v>
      </c>
    </row>
    <row r="1481" spans="1:13" x14ac:dyDescent="0.25">
      <c r="A1481" t="s">
        <v>5</v>
      </c>
      <c r="B1481" s="2">
        <v>3028633503</v>
      </c>
      <c r="C1481" t="s">
        <v>647</v>
      </c>
      <c r="D1481" t="s">
        <v>13</v>
      </c>
      <c r="E1481" s="2">
        <v>86335</v>
      </c>
      <c r="F1481" s="1">
        <v>565</v>
      </c>
      <c r="G1481" s="1">
        <f t="shared" si="161"/>
        <v>565</v>
      </c>
      <c r="H1481" s="1">
        <f t="shared" si="162"/>
        <v>548.04999999999995</v>
      </c>
      <c r="I1481" s="1">
        <f t="shared" si="163"/>
        <v>553.70000000000005</v>
      </c>
      <c r="J1481" s="1">
        <f t="shared" si="164"/>
        <v>565</v>
      </c>
      <c r="K1481" s="1">
        <f t="shared" si="165"/>
        <v>512.45500000000004</v>
      </c>
      <c r="L1481" s="1">
        <f t="shared" si="166"/>
        <v>512.45500000000004</v>
      </c>
      <c r="M1481" s="1">
        <f t="shared" si="167"/>
        <v>565</v>
      </c>
    </row>
    <row r="1482" spans="1:13" x14ac:dyDescent="0.25">
      <c r="A1482" t="s">
        <v>5</v>
      </c>
      <c r="B1482" s="2">
        <v>3028670402</v>
      </c>
      <c r="C1482" t="s">
        <v>648</v>
      </c>
      <c r="D1482" t="s">
        <v>13</v>
      </c>
      <c r="E1482" s="2">
        <v>86704</v>
      </c>
      <c r="F1482" s="1">
        <v>103</v>
      </c>
      <c r="G1482" s="1">
        <f t="shared" si="161"/>
        <v>103</v>
      </c>
      <c r="H1482" s="1">
        <f t="shared" si="162"/>
        <v>99.91</v>
      </c>
      <c r="I1482" s="1">
        <f t="shared" si="163"/>
        <v>100.94</v>
      </c>
      <c r="J1482" s="1">
        <f t="shared" si="164"/>
        <v>103</v>
      </c>
      <c r="K1482" s="1">
        <f t="shared" si="165"/>
        <v>93.421000000000006</v>
      </c>
      <c r="L1482" s="1">
        <f t="shared" si="166"/>
        <v>93.421000000000006</v>
      </c>
      <c r="M1482" s="1">
        <f t="shared" si="167"/>
        <v>103</v>
      </c>
    </row>
    <row r="1483" spans="1:13" x14ac:dyDescent="0.25">
      <c r="A1483" t="s">
        <v>5</v>
      </c>
      <c r="B1483" s="2">
        <v>8600304</v>
      </c>
      <c r="C1483" t="s">
        <v>671</v>
      </c>
      <c r="D1483" t="s">
        <v>13</v>
      </c>
      <c r="E1483" s="2">
        <v>86003</v>
      </c>
      <c r="F1483" s="1">
        <v>13</v>
      </c>
      <c r="G1483" s="1">
        <f t="shared" si="161"/>
        <v>13</v>
      </c>
      <c r="H1483" s="1">
        <f t="shared" si="162"/>
        <v>12.61</v>
      </c>
      <c r="I1483" s="1">
        <f t="shared" si="163"/>
        <v>12.74</v>
      </c>
      <c r="J1483" s="1">
        <f t="shared" si="164"/>
        <v>13</v>
      </c>
      <c r="K1483" s="1">
        <f t="shared" si="165"/>
        <v>11.791</v>
      </c>
      <c r="L1483" s="1">
        <f t="shared" si="166"/>
        <v>11.791</v>
      </c>
      <c r="M1483" s="1">
        <f t="shared" si="167"/>
        <v>13</v>
      </c>
    </row>
    <row r="1484" spans="1:13" x14ac:dyDescent="0.25">
      <c r="A1484" t="s">
        <v>5</v>
      </c>
      <c r="B1484" s="2">
        <v>3028600304</v>
      </c>
      <c r="C1484" t="s">
        <v>672</v>
      </c>
      <c r="D1484" t="s">
        <v>13</v>
      </c>
      <c r="E1484" s="2">
        <v>86003</v>
      </c>
      <c r="F1484" s="1">
        <v>13</v>
      </c>
      <c r="G1484" s="1">
        <f t="shared" si="161"/>
        <v>13</v>
      </c>
      <c r="H1484" s="1">
        <f t="shared" si="162"/>
        <v>12.61</v>
      </c>
      <c r="I1484" s="1">
        <f t="shared" si="163"/>
        <v>12.74</v>
      </c>
      <c r="J1484" s="1">
        <f t="shared" si="164"/>
        <v>13</v>
      </c>
      <c r="K1484" s="1">
        <f t="shared" si="165"/>
        <v>11.791</v>
      </c>
      <c r="L1484" s="1">
        <f t="shared" si="166"/>
        <v>11.791</v>
      </c>
      <c r="M1484" s="1">
        <f t="shared" si="167"/>
        <v>13</v>
      </c>
    </row>
    <row r="1485" spans="1:13" x14ac:dyDescent="0.25">
      <c r="A1485" t="s">
        <v>5</v>
      </c>
      <c r="B1485" s="2">
        <v>8600804</v>
      </c>
      <c r="C1485" t="s">
        <v>673</v>
      </c>
      <c r="D1485" t="s">
        <v>13</v>
      </c>
      <c r="E1485" s="2">
        <v>86008</v>
      </c>
      <c r="F1485" s="1">
        <v>43</v>
      </c>
      <c r="G1485" s="1">
        <f t="shared" si="161"/>
        <v>43</v>
      </c>
      <c r="H1485" s="1">
        <f t="shared" si="162"/>
        <v>41.71</v>
      </c>
      <c r="I1485" s="1">
        <f t="shared" si="163"/>
        <v>42.14</v>
      </c>
      <c r="J1485" s="1">
        <f t="shared" si="164"/>
        <v>43</v>
      </c>
      <c r="K1485" s="1">
        <f t="shared" si="165"/>
        <v>39.001000000000005</v>
      </c>
      <c r="L1485" s="1">
        <f t="shared" si="166"/>
        <v>39.001000000000005</v>
      </c>
      <c r="M1485" s="1">
        <f t="shared" si="167"/>
        <v>43</v>
      </c>
    </row>
    <row r="1486" spans="1:13" x14ac:dyDescent="0.25">
      <c r="A1486" t="s">
        <v>5</v>
      </c>
      <c r="B1486" s="2">
        <v>3028600804</v>
      </c>
      <c r="C1486" t="s">
        <v>674</v>
      </c>
      <c r="D1486" t="s">
        <v>13</v>
      </c>
      <c r="E1486" s="2">
        <v>86008</v>
      </c>
      <c r="F1486" s="1">
        <v>43</v>
      </c>
      <c r="G1486" s="1">
        <f t="shared" si="161"/>
        <v>43</v>
      </c>
      <c r="H1486" s="1">
        <f t="shared" si="162"/>
        <v>41.71</v>
      </c>
      <c r="I1486" s="1">
        <f t="shared" si="163"/>
        <v>42.14</v>
      </c>
      <c r="J1486" s="1">
        <f t="shared" si="164"/>
        <v>43</v>
      </c>
      <c r="K1486" s="1">
        <f t="shared" si="165"/>
        <v>39.001000000000005</v>
      </c>
      <c r="L1486" s="1">
        <f t="shared" si="166"/>
        <v>39.001000000000005</v>
      </c>
      <c r="M1486" s="1">
        <f t="shared" si="167"/>
        <v>43</v>
      </c>
    </row>
    <row r="1487" spans="1:13" x14ac:dyDescent="0.25">
      <c r="A1487" t="s">
        <v>5</v>
      </c>
      <c r="B1487" s="2">
        <v>8600307</v>
      </c>
      <c r="C1487" t="s">
        <v>675</v>
      </c>
      <c r="D1487" t="s">
        <v>13</v>
      </c>
      <c r="E1487" s="2">
        <v>86003</v>
      </c>
      <c r="F1487" s="1">
        <v>13</v>
      </c>
      <c r="G1487" s="1">
        <f t="shared" si="161"/>
        <v>13</v>
      </c>
      <c r="H1487" s="1">
        <f t="shared" si="162"/>
        <v>12.61</v>
      </c>
      <c r="I1487" s="1">
        <f t="shared" si="163"/>
        <v>12.74</v>
      </c>
      <c r="J1487" s="1">
        <f t="shared" si="164"/>
        <v>13</v>
      </c>
      <c r="K1487" s="1">
        <f t="shared" si="165"/>
        <v>11.791</v>
      </c>
      <c r="L1487" s="1">
        <f t="shared" si="166"/>
        <v>11.791</v>
      </c>
      <c r="M1487" s="1">
        <f t="shared" si="167"/>
        <v>13</v>
      </c>
    </row>
    <row r="1488" spans="1:13" x14ac:dyDescent="0.25">
      <c r="A1488" t="s">
        <v>5</v>
      </c>
      <c r="B1488" s="2">
        <v>3028600307</v>
      </c>
      <c r="C1488" t="s">
        <v>676</v>
      </c>
      <c r="D1488" t="s">
        <v>13</v>
      </c>
      <c r="E1488" s="2">
        <v>86003</v>
      </c>
      <c r="F1488" s="1">
        <v>13</v>
      </c>
      <c r="G1488" s="1">
        <f t="shared" si="161"/>
        <v>13</v>
      </c>
      <c r="H1488" s="1">
        <f t="shared" si="162"/>
        <v>12.61</v>
      </c>
      <c r="I1488" s="1">
        <f t="shared" si="163"/>
        <v>12.74</v>
      </c>
      <c r="J1488" s="1">
        <f t="shared" si="164"/>
        <v>13</v>
      </c>
      <c r="K1488" s="1">
        <f t="shared" si="165"/>
        <v>11.791</v>
      </c>
      <c r="L1488" s="1">
        <f t="shared" si="166"/>
        <v>11.791</v>
      </c>
      <c r="M1488" s="1">
        <f t="shared" si="167"/>
        <v>13</v>
      </c>
    </row>
    <row r="1489" spans="1:13" x14ac:dyDescent="0.25">
      <c r="A1489" t="s">
        <v>5</v>
      </c>
      <c r="B1489" s="2">
        <v>3028620002</v>
      </c>
      <c r="C1489" t="s">
        <v>710</v>
      </c>
      <c r="D1489" t="s">
        <v>13</v>
      </c>
      <c r="E1489" s="2">
        <v>86200</v>
      </c>
      <c r="F1489" s="1">
        <v>71</v>
      </c>
      <c r="G1489" s="1">
        <f t="shared" si="161"/>
        <v>71</v>
      </c>
      <c r="H1489" s="1">
        <f t="shared" si="162"/>
        <v>68.87</v>
      </c>
      <c r="I1489" s="1">
        <f t="shared" si="163"/>
        <v>69.58</v>
      </c>
      <c r="J1489" s="1">
        <f t="shared" si="164"/>
        <v>71</v>
      </c>
      <c r="K1489" s="1">
        <f t="shared" si="165"/>
        <v>64.397000000000006</v>
      </c>
      <c r="L1489" s="1">
        <f t="shared" si="166"/>
        <v>64.397000000000006</v>
      </c>
      <c r="M1489" s="1">
        <f t="shared" si="167"/>
        <v>71</v>
      </c>
    </row>
    <row r="1490" spans="1:13" x14ac:dyDescent="0.25">
      <c r="A1490" t="s">
        <v>5</v>
      </c>
      <c r="B1490" s="2">
        <v>3028660901</v>
      </c>
      <c r="C1490" t="s">
        <v>722</v>
      </c>
      <c r="D1490" t="s">
        <v>13</v>
      </c>
      <c r="E1490" s="2">
        <v>86609</v>
      </c>
      <c r="F1490" s="1">
        <v>81</v>
      </c>
      <c r="G1490" s="1">
        <f t="shared" si="161"/>
        <v>81</v>
      </c>
      <c r="H1490" s="1">
        <f t="shared" si="162"/>
        <v>78.569999999999993</v>
      </c>
      <c r="I1490" s="1">
        <f t="shared" si="163"/>
        <v>79.38</v>
      </c>
      <c r="J1490" s="1">
        <f t="shared" si="164"/>
        <v>81</v>
      </c>
      <c r="K1490" s="1">
        <f t="shared" si="165"/>
        <v>73.466999999999999</v>
      </c>
      <c r="L1490" s="1">
        <f t="shared" si="166"/>
        <v>73.466999999999999</v>
      </c>
      <c r="M1490" s="1">
        <f t="shared" si="167"/>
        <v>81</v>
      </c>
    </row>
    <row r="1491" spans="1:13" x14ac:dyDescent="0.25">
      <c r="A1491" t="s">
        <v>5</v>
      </c>
      <c r="B1491" s="2">
        <v>3028660902</v>
      </c>
      <c r="C1491" t="s">
        <v>723</v>
      </c>
      <c r="D1491" t="s">
        <v>13</v>
      </c>
      <c r="E1491" s="2">
        <v>86609</v>
      </c>
      <c r="F1491" s="1">
        <v>81</v>
      </c>
      <c r="G1491" s="1">
        <f t="shared" si="161"/>
        <v>81</v>
      </c>
      <c r="H1491" s="1">
        <f t="shared" si="162"/>
        <v>78.569999999999993</v>
      </c>
      <c r="I1491" s="1">
        <f t="shared" si="163"/>
        <v>79.38</v>
      </c>
      <c r="J1491" s="1">
        <f t="shared" si="164"/>
        <v>81</v>
      </c>
      <c r="K1491" s="1">
        <f t="shared" si="165"/>
        <v>73.466999999999999</v>
      </c>
      <c r="L1491" s="1">
        <f t="shared" si="166"/>
        <v>73.466999999999999</v>
      </c>
      <c r="M1491" s="1">
        <f t="shared" si="167"/>
        <v>81</v>
      </c>
    </row>
    <row r="1492" spans="1:13" x14ac:dyDescent="0.25">
      <c r="A1492" t="s">
        <v>5</v>
      </c>
      <c r="B1492" s="2">
        <v>86008</v>
      </c>
      <c r="C1492" t="s">
        <v>735</v>
      </c>
      <c r="D1492" t="s">
        <v>13</v>
      </c>
      <c r="E1492" s="2">
        <v>86008</v>
      </c>
      <c r="F1492" s="1">
        <v>20</v>
      </c>
      <c r="G1492" s="1">
        <f t="shared" si="161"/>
        <v>20</v>
      </c>
      <c r="H1492" s="1">
        <f t="shared" si="162"/>
        <v>19.399999999999999</v>
      </c>
      <c r="I1492" s="1">
        <f t="shared" si="163"/>
        <v>19.600000000000001</v>
      </c>
      <c r="J1492" s="1">
        <f t="shared" si="164"/>
        <v>20</v>
      </c>
      <c r="K1492" s="1">
        <f t="shared" si="165"/>
        <v>18.14</v>
      </c>
      <c r="L1492" s="1">
        <f t="shared" si="166"/>
        <v>18.14</v>
      </c>
      <c r="M1492" s="1">
        <f t="shared" si="167"/>
        <v>20</v>
      </c>
    </row>
    <row r="1493" spans="1:13" x14ac:dyDescent="0.25">
      <c r="A1493" t="s">
        <v>5</v>
      </c>
      <c r="B1493" s="2">
        <v>3028600800</v>
      </c>
      <c r="C1493" t="s">
        <v>736</v>
      </c>
      <c r="D1493" t="s">
        <v>13</v>
      </c>
      <c r="E1493" s="2">
        <v>86008</v>
      </c>
      <c r="F1493" s="1">
        <v>49</v>
      </c>
      <c r="G1493" s="1">
        <f t="shared" si="161"/>
        <v>49</v>
      </c>
      <c r="H1493" s="1">
        <f t="shared" si="162"/>
        <v>47.53</v>
      </c>
      <c r="I1493" s="1">
        <f t="shared" si="163"/>
        <v>48.019999999999996</v>
      </c>
      <c r="J1493" s="1">
        <f t="shared" si="164"/>
        <v>49</v>
      </c>
      <c r="K1493" s="1">
        <f t="shared" si="165"/>
        <v>44.442999999999998</v>
      </c>
      <c r="L1493" s="1">
        <f t="shared" si="166"/>
        <v>44.442999999999998</v>
      </c>
      <c r="M1493" s="1">
        <f t="shared" si="167"/>
        <v>49</v>
      </c>
    </row>
    <row r="1494" spans="1:13" x14ac:dyDescent="0.25">
      <c r="A1494" t="s">
        <v>5</v>
      </c>
      <c r="B1494" s="2">
        <v>8603800</v>
      </c>
      <c r="C1494" t="s">
        <v>768</v>
      </c>
      <c r="D1494" t="s">
        <v>13</v>
      </c>
      <c r="E1494" s="2">
        <v>86038</v>
      </c>
      <c r="F1494" s="1">
        <v>81</v>
      </c>
      <c r="G1494" s="1">
        <f t="shared" si="161"/>
        <v>81</v>
      </c>
      <c r="H1494" s="1">
        <f t="shared" si="162"/>
        <v>78.569999999999993</v>
      </c>
      <c r="I1494" s="1">
        <f t="shared" si="163"/>
        <v>79.38</v>
      </c>
      <c r="J1494" s="1">
        <f t="shared" si="164"/>
        <v>81</v>
      </c>
      <c r="K1494" s="1">
        <f t="shared" si="165"/>
        <v>73.466999999999999</v>
      </c>
      <c r="L1494" s="1">
        <f t="shared" si="166"/>
        <v>73.466999999999999</v>
      </c>
      <c r="M1494" s="1">
        <f t="shared" si="167"/>
        <v>81</v>
      </c>
    </row>
    <row r="1495" spans="1:13" x14ac:dyDescent="0.25">
      <c r="A1495" t="s">
        <v>5</v>
      </c>
      <c r="B1495" s="2">
        <v>8606300</v>
      </c>
      <c r="C1495" t="s">
        <v>773</v>
      </c>
      <c r="D1495" t="s">
        <v>13</v>
      </c>
      <c r="E1495" s="2">
        <v>86063</v>
      </c>
      <c r="F1495" s="1">
        <v>99</v>
      </c>
      <c r="G1495" s="1">
        <f t="shared" si="161"/>
        <v>99</v>
      </c>
      <c r="H1495" s="1">
        <f t="shared" si="162"/>
        <v>96.03</v>
      </c>
      <c r="I1495" s="1">
        <f t="shared" si="163"/>
        <v>97.02</v>
      </c>
      <c r="J1495" s="1">
        <f t="shared" si="164"/>
        <v>99</v>
      </c>
      <c r="K1495" s="1">
        <f t="shared" si="165"/>
        <v>89.793000000000006</v>
      </c>
      <c r="L1495" s="1">
        <f t="shared" si="166"/>
        <v>89.793000000000006</v>
      </c>
      <c r="M1495" s="1">
        <f t="shared" si="167"/>
        <v>99</v>
      </c>
    </row>
    <row r="1496" spans="1:13" x14ac:dyDescent="0.25">
      <c r="A1496" t="s">
        <v>5</v>
      </c>
      <c r="B1496" s="2">
        <v>8614000</v>
      </c>
      <c r="C1496" t="s">
        <v>797</v>
      </c>
      <c r="D1496" t="s">
        <v>13</v>
      </c>
      <c r="E1496" s="2">
        <v>86140</v>
      </c>
      <c r="F1496" s="1">
        <v>115</v>
      </c>
      <c r="G1496" s="1">
        <f t="shared" si="161"/>
        <v>115</v>
      </c>
      <c r="H1496" s="1">
        <f t="shared" si="162"/>
        <v>111.55</v>
      </c>
      <c r="I1496" s="1">
        <f t="shared" si="163"/>
        <v>112.7</v>
      </c>
      <c r="J1496" s="1">
        <f t="shared" si="164"/>
        <v>115</v>
      </c>
      <c r="K1496" s="1">
        <f t="shared" si="165"/>
        <v>104.30500000000001</v>
      </c>
      <c r="L1496" s="1">
        <f t="shared" si="166"/>
        <v>104.30500000000001</v>
      </c>
      <c r="M1496" s="1">
        <f t="shared" si="167"/>
        <v>115</v>
      </c>
    </row>
    <row r="1497" spans="1:13" x14ac:dyDescent="0.25">
      <c r="A1497" t="s">
        <v>5</v>
      </c>
      <c r="B1497" s="2">
        <v>8630400</v>
      </c>
      <c r="C1497" t="s">
        <v>802</v>
      </c>
      <c r="D1497" t="s">
        <v>13</v>
      </c>
      <c r="E1497" s="2">
        <v>86304</v>
      </c>
      <c r="F1497" s="1">
        <v>274</v>
      </c>
      <c r="G1497" s="1">
        <f t="shared" si="161"/>
        <v>274</v>
      </c>
      <c r="H1497" s="1">
        <f t="shared" si="162"/>
        <v>265.77999999999997</v>
      </c>
      <c r="I1497" s="1">
        <f t="shared" si="163"/>
        <v>268.52</v>
      </c>
      <c r="J1497" s="1">
        <f t="shared" si="164"/>
        <v>274</v>
      </c>
      <c r="K1497" s="1">
        <f t="shared" si="165"/>
        <v>248.518</v>
      </c>
      <c r="L1497" s="1">
        <f t="shared" si="166"/>
        <v>248.518</v>
      </c>
      <c r="M1497" s="1">
        <f t="shared" si="167"/>
        <v>274</v>
      </c>
    </row>
    <row r="1498" spans="1:13" x14ac:dyDescent="0.25">
      <c r="A1498" t="s">
        <v>5</v>
      </c>
      <c r="B1498" s="2">
        <v>8620002</v>
      </c>
      <c r="C1498" t="s">
        <v>808</v>
      </c>
      <c r="D1498" t="s">
        <v>13</v>
      </c>
      <c r="E1498" s="2">
        <v>86200</v>
      </c>
      <c r="F1498" s="1">
        <v>71</v>
      </c>
      <c r="G1498" s="1">
        <f t="shared" si="161"/>
        <v>71</v>
      </c>
      <c r="H1498" s="1">
        <f t="shared" si="162"/>
        <v>68.87</v>
      </c>
      <c r="I1498" s="1">
        <f t="shared" si="163"/>
        <v>69.58</v>
      </c>
      <c r="J1498" s="1">
        <f t="shared" si="164"/>
        <v>71</v>
      </c>
      <c r="K1498" s="1">
        <f t="shared" si="165"/>
        <v>64.397000000000006</v>
      </c>
      <c r="L1498" s="1">
        <f t="shared" si="166"/>
        <v>64.397000000000006</v>
      </c>
      <c r="M1498" s="1">
        <f t="shared" si="167"/>
        <v>71</v>
      </c>
    </row>
    <row r="1499" spans="1:13" x14ac:dyDescent="0.25">
      <c r="A1499" t="s">
        <v>5</v>
      </c>
      <c r="B1499" s="2">
        <v>8616000</v>
      </c>
      <c r="C1499" t="s">
        <v>818</v>
      </c>
      <c r="D1499" t="s">
        <v>13</v>
      </c>
      <c r="E1499" s="2">
        <v>86160</v>
      </c>
      <c r="F1499" s="1">
        <v>129</v>
      </c>
      <c r="G1499" s="1">
        <f t="shared" si="161"/>
        <v>129</v>
      </c>
      <c r="H1499" s="1">
        <f t="shared" si="162"/>
        <v>125.13</v>
      </c>
      <c r="I1499" s="1">
        <f t="shared" si="163"/>
        <v>126.42</v>
      </c>
      <c r="J1499" s="1">
        <f t="shared" si="164"/>
        <v>129</v>
      </c>
      <c r="K1499" s="1">
        <f t="shared" si="165"/>
        <v>117.003</v>
      </c>
      <c r="L1499" s="1">
        <f t="shared" si="166"/>
        <v>117.003</v>
      </c>
      <c r="M1499" s="1">
        <f t="shared" si="167"/>
        <v>129</v>
      </c>
    </row>
    <row r="1500" spans="1:13" x14ac:dyDescent="0.25">
      <c r="A1500" t="s">
        <v>5</v>
      </c>
      <c r="B1500" s="2">
        <v>8616004</v>
      </c>
      <c r="C1500" t="s">
        <v>819</v>
      </c>
      <c r="D1500" t="s">
        <v>13</v>
      </c>
      <c r="E1500" s="2">
        <v>86160</v>
      </c>
      <c r="F1500" s="1">
        <v>129</v>
      </c>
      <c r="G1500" s="1">
        <f t="shared" si="161"/>
        <v>129</v>
      </c>
      <c r="H1500" s="1">
        <f t="shared" si="162"/>
        <v>125.13</v>
      </c>
      <c r="I1500" s="1">
        <f t="shared" si="163"/>
        <v>126.42</v>
      </c>
      <c r="J1500" s="1">
        <f t="shared" si="164"/>
        <v>129</v>
      </c>
      <c r="K1500" s="1">
        <f t="shared" si="165"/>
        <v>117.003</v>
      </c>
      <c r="L1500" s="1">
        <f t="shared" si="166"/>
        <v>117.003</v>
      </c>
      <c r="M1500" s="1">
        <f t="shared" si="167"/>
        <v>129</v>
      </c>
    </row>
    <row r="1501" spans="1:13" x14ac:dyDescent="0.25">
      <c r="A1501" t="s">
        <v>5</v>
      </c>
      <c r="B1501" s="2">
        <v>8614100</v>
      </c>
      <c r="C1501" t="s">
        <v>830</v>
      </c>
      <c r="D1501" t="s">
        <v>13</v>
      </c>
      <c r="E1501" s="2">
        <v>86141</v>
      </c>
      <c r="F1501" s="1">
        <v>48</v>
      </c>
      <c r="G1501" s="1">
        <f t="shared" si="161"/>
        <v>48</v>
      </c>
      <c r="H1501" s="1">
        <f t="shared" si="162"/>
        <v>46.56</v>
      </c>
      <c r="I1501" s="1">
        <f t="shared" si="163"/>
        <v>47.04</v>
      </c>
      <c r="J1501" s="1">
        <f t="shared" si="164"/>
        <v>48</v>
      </c>
      <c r="K1501" s="1">
        <f t="shared" si="165"/>
        <v>43.536000000000001</v>
      </c>
      <c r="L1501" s="1">
        <f t="shared" si="166"/>
        <v>43.536000000000001</v>
      </c>
      <c r="M1501" s="1">
        <f t="shared" si="167"/>
        <v>48</v>
      </c>
    </row>
    <row r="1502" spans="1:13" x14ac:dyDescent="0.25">
      <c r="A1502" t="s">
        <v>5</v>
      </c>
      <c r="B1502" s="2">
        <v>8623502</v>
      </c>
      <c r="C1502" t="s">
        <v>852</v>
      </c>
      <c r="D1502" t="s">
        <v>13</v>
      </c>
      <c r="E1502" s="2">
        <v>86235</v>
      </c>
      <c r="F1502" s="1">
        <v>63</v>
      </c>
      <c r="G1502" s="1">
        <f t="shared" si="161"/>
        <v>63</v>
      </c>
      <c r="H1502" s="1">
        <f t="shared" si="162"/>
        <v>61.11</v>
      </c>
      <c r="I1502" s="1">
        <f t="shared" si="163"/>
        <v>61.74</v>
      </c>
      <c r="J1502" s="1">
        <f t="shared" si="164"/>
        <v>63</v>
      </c>
      <c r="K1502" s="1">
        <f t="shared" si="165"/>
        <v>57.141000000000005</v>
      </c>
      <c r="L1502" s="1">
        <f t="shared" si="166"/>
        <v>57.141000000000005</v>
      </c>
      <c r="M1502" s="1">
        <f t="shared" si="167"/>
        <v>63</v>
      </c>
    </row>
    <row r="1503" spans="1:13" x14ac:dyDescent="0.25">
      <c r="A1503" t="s">
        <v>5</v>
      </c>
      <c r="B1503" s="2">
        <v>8603900</v>
      </c>
      <c r="C1503" t="s">
        <v>853</v>
      </c>
      <c r="D1503" t="s">
        <v>13</v>
      </c>
      <c r="E1503" s="2">
        <v>86039</v>
      </c>
      <c r="F1503" s="1">
        <v>57</v>
      </c>
      <c r="G1503" s="1">
        <f t="shared" si="161"/>
        <v>57</v>
      </c>
      <c r="H1503" s="1">
        <f t="shared" si="162"/>
        <v>55.29</v>
      </c>
      <c r="I1503" s="1">
        <f t="shared" si="163"/>
        <v>55.86</v>
      </c>
      <c r="J1503" s="1">
        <f t="shared" si="164"/>
        <v>57</v>
      </c>
      <c r="K1503" s="1">
        <f t="shared" si="165"/>
        <v>51.698999999999998</v>
      </c>
      <c r="L1503" s="1">
        <f t="shared" si="166"/>
        <v>51.698999999999998</v>
      </c>
      <c r="M1503" s="1">
        <f t="shared" si="167"/>
        <v>57</v>
      </c>
    </row>
    <row r="1504" spans="1:13" x14ac:dyDescent="0.25">
      <c r="A1504" t="s">
        <v>5</v>
      </c>
      <c r="B1504" s="2">
        <v>8670900</v>
      </c>
      <c r="C1504" t="s">
        <v>883</v>
      </c>
      <c r="D1504" t="s">
        <v>13</v>
      </c>
      <c r="E1504" s="2">
        <v>86709</v>
      </c>
      <c r="F1504" s="1">
        <v>42</v>
      </c>
      <c r="G1504" s="1">
        <f t="shared" si="161"/>
        <v>42</v>
      </c>
      <c r="H1504" s="1">
        <f t="shared" si="162"/>
        <v>40.74</v>
      </c>
      <c r="I1504" s="1">
        <f t="shared" si="163"/>
        <v>41.16</v>
      </c>
      <c r="J1504" s="1">
        <f t="shared" si="164"/>
        <v>42</v>
      </c>
      <c r="K1504" s="1">
        <f t="shared" si="165"/>
        <v>38.094000000000001</v>
      </c>
      <c r="L1504" s="1">
        <f t="shared" si="166"/>
        <v>38.094000000000001</v>
      </c>
      <c r="M1504" s="1">
        <f t="shared" si="167"/>
        <v>42</v>
      </c>
    </row>
    <row r="1505" spans="1:13" x14ac:dyDescent="0.25">
      <c r="A1505" t="s">
        <v>5</v>
      </c>
      <c r="B1505" s="2">
        <v>8670600</v>
      </c>
      <c r="C1505" t="s">
        <v>884</v>
      </c>
      <c r="D1505" t="s">
        <v>13</v>
      </c>
      <c r="E1505" s="2">
        <v>86706</v>
      </c>
      <c r="F1505" s="1">
        <v>40</v>
      </c>
      <c r="G1505" s="1">
        <f t="shared" si="161"/>
        <v>40</v>
      </c>
      <c r="H1505" s="1">
        <f t="shared" si="162"/>
        <v>38.799999999999997</v>
      </c>
      <c r="I1505" s="1">
        <f t="shared" si="163"/>
        <v>39.200000000000003</v>
      </c>
      <c r="J1505" s="1">
        <f t="shared" si="164"/>
        <v>40</v>
      </c>
      <c r="K1505" s="1">
        <f t="shared" si="165"/>
        <v>36.28</v>
      </c>
      <c r="L1505" s="1">
        <f t="shared" si="166"/>
        <v>36.28</v>
      </c>
      <c r="M1505" s="1">
        <f t="shared" si="167"/>
        <v>40</v>
      </c>
    </row>
    <row r="1506" spans="1:13" x14ac:dyDescent="0.25">
      <c r="A1506" t="s">
        <v>5</v>
      </c>
      <c r="B1506" s="2">
        <v>8680300</v>
      </c>
      <c r="C1506" t="s">
        <v>890</v>
      </c>
      <c r="D1506" t="s">
        <v>13</v>
      </c>
      <c r="E1506" s="2">
        <v>86803</v>
      </c>
      <c r="F1506" s="1">
        <v>200</v>
      </c>
      <c r="G1506" s="1">
        <f t="shared" si="161"/>
        <v>200</v>
      </c>
      <c r="H1506" s="1">
        <f t="shared" si="162"/>
        <v>194</v>
      </c>
      <c r="I1506" s="1">
        <f t="shared" si="163"/>
        <v>196</v>
      </c>
      <c r="J1506" s="1">
        <f t="shared" si="164"/>
        <v>200</v>
      </c>
      <c r="K1506" s="1">
        <f t="shared" si="165"/>
        <v>181.4</v>
      </c>
      <c r="L1506" s="1">
        <f t="shared" si="166"/>
        <v>181.4</v>
      </c>
      <c r="M1506" s="1">
        <f t="shared" si="167"/>
        <v>200</v>
      </c>
    </row>
    <row r="1507" spans="1:13" x14ac:dyDescent="0.25">
      <c r="A1507" t="s">
        <v>5</v>
      </c>
      <c r="B1507" s="2">
        <v>8667700</v>
      </c>
      <c r="C1507" t="s">
        <v>893</v>
      </c>
      <c r="D1507" t="s">
        <v>13</v>
      </c>
      <c r="E1507" s="2">
        <v>86677</v>
      </c>
      <c r="F1507" s="1">
        <v>175</v>
      </c>
      <c r="G1507" s="1">
        <f t="shared" si="161"/>
        <v>175</v>
      </c>
      <c r="H1507" s="1">
        <f t="shared" si="162"/>
        <v>169.75</v>
      </c>
      <c r="I1507" s="1">
        <f t="shared" si="163"/>
        <v>171.5</v>
      </c>
      <c r="J1507" s="1">
        <f t="shared" si="164"/>
        <v>175</v>
      </c>
      <c r="K1507" s="1">
        <f t="shared" si="165"/>
        <v>158.72499999999999</v>
      </c>
      <c r="L1507" s="1">
        <f t="shared" si="166"/>
        <v>158.72499999999999</v>
      </c>
      <c r="M1507" s="1">
        <f t="shared" si="167"/>
        <v>175</v>
      </c>
    </row>
    <row r="1508" spans="1:13" x14ac:dyDescent="0.25">
      <c r="A1508" t="s">
        <v>5</v>
      </c>
      <c r="B1508" s="2">
        <v>8670500</v>
      </c>
      <c r="C1508" t="s">
        <v>901</v>
      </c>
      <c r="D1508" t="s">
        <v>13</v>
      </c>
      <c r="E1508" s="2">
        <v>86705</v>
      </c>
      <c r="F1508" s="1">
        <v>43</v>
      </c>
      <c r="G1508" s="1">
        <f t="shared" si="161"/>
        <v>43</v>
      </c>
      <c r="H1508" s="1">
        <f t="shared" si="162"/>
        <v>41.71</v>
      </c>
      <c r="I1508" s="1">
        <f t="shared" si="163"/>
        <v>42.14</v>
      </c>
      <c r="J1508" s="1">
        <f t="shared" si="164"/>
        <v>43</v>
      </c>
      <c r="K1508" s="1">
        <f t="shared" si="165"/>
        <v>39.001000000000005</v>
      </c>
      <c r="L1508" s="1">
        <f t="shared" si="166"/>
        <v>39.001000000000005</v>
      </c>
      <c r="M1508" s="1">
        <f t="shared" si="167"/>
        <v>43</v>
      </c>
    </row>
    <row r="1509" spans="1:13" x14ac:dyDescent="0.25">
      <c r="A1509" t="s">
        <v>5</v>
      </c>
      <c r="B1509" s="2">
        <v>8670300</v>
      </c>
      <c r="C1509" t="s">
        <v>904</v>
      </c>
      <c r="D1509" t="s">
        <v>13</v>
      </c>
      <c r="E1509" s="2">
        <v>86703</v>
      </c>
      <c r="F1509" s="1">
        <v>51</v>
      </c>
      <c r="G1509" s="1">
        <f t="shared" si="161"/>
        <v>51</v>
      </c>
      <c r="H1509" s="1">
        <f t="shared" si="162"/>
        <v>49.47</v>
      </c>
      <c r="I1509" s="1">
        <f t="shared" si="163"/>
        <v>49.98</v>
      </c>
      <c r="J1509" s="1">
        <f t="shared" si="164"/>
        <v>51</v>
      </c>
      <c r="K1509" s="1">
        <f t="shared" si="165"/>
        <v>46.257000000000005</v>
      </c>
      <c r="L1509" s="1">
        <f t="shared" si="166"/>
        <v>46.257000000000005</v>
      </c>
      <c r="M1509" s="1">
        <f t="shared" si="167"/>
        <v>51</v>
      </c>
    </row>
    <row r="1510" spans="1:13" x14ac:dyDescent="0.25">
      <c r="A1510" t="s">
        <v>5</v>
      </c>
      <c r="B1510" s="2">
        <v>8633500</v>
      </c>
      <c r="C1510" t="s">
        <v>907</v>
      </c>
      <c r="D1510" t="s">
        <v>13</v>
      </c>
      <c r="E1510" s="2">
        <v>86335</v>
      </c>
      <c r="F1510" s="1">
        <v>354</v>
      </c>
      <c r="G1510" s="1">
        <f t="shared" si="161"/>
        <v>354</v>
      </c>
      <c r="H1510" s="1">
        <f t="shared" si="162"/>
        <v>343.38</v>
      </c>
      <c r="I1510" s="1">
        <f t="shared" si="163"/>
        <v>346.92</v>
      </c>
      <c r="J1510" s="1">
        <f t="shared" si="164"/>
        <v>354</v>
      </c>
      <c r="K1510" s="1">
        <f t="shared" si="165"/>
        <v>321.07800000000003</v>
      </c>
      <c r="L1510" s="1">
        <f t="shared" si="166"/>
        <v>321.07800000000003</v>
      </c>
      <c r="M1510" s="1">
        <f t="shared" si="167"/>
        <v>354</v>
      </c>
    </row>
    <row r="1511" spans="1:13" x14ac:dyDescent="0.25">
      <c r="A1511" t="s">
        <v>5</v>
      </c>
      <c r="B1511" s="2">
        <v>8636100</v>
      </c>
      <c r="C1511" t="s">
        <v>924</v>
      </c>
      <c r="D1511" t="s">
        <v>13</v>
      </c>
      <c r="E1511" s="2">
        <v>86361</v>
      </c>
      <c r="F1511" s="1">
        <v>301</v>
      </c>
      <c r="G1511" s="1">
        <f t="shared" si="161"/>
        <v>301</v>
      </c>
      <c r="H1511" s="1">
        <f t="shared" si="162"/>
        <v>291.96999999999997</v>
      </c>
      <c r="I1511" s="1">
        <f t="shared" si="163"/>
        <v>294.98</v>
      </c>
      <c r="J1511" s="1">
        <f t="shared" si="164"/>
        <v>301</v>
      </c>
      <c r="K1511" s="1">
        <f t="shared" si="165"/>
        <v>273.00700000000001</v>
      </c>
      <c r="L1511" s="1">
        <f t="shared" si="166"/>
        <v>273.00700000000001</v>
      </c>
      <c r="M1511" s="1">
        <f t="shared" si="167"/>
        <v>301</v>
      </c>
    </row>
    <row r="1512" spans="1:13" x14ac:dyDescent="0.25">
      <c r="A1512" t="s">
        <v>5</v>
      </c>
      <c r="B1512" s="2">
        <v>8630800</v>
      </c>
      <c r="C1512" t="s">
        <v>931</v>
      </c>
      <c r="D1512" t="s">
        <v>13</v>
      </c>
      <c r="E1512" s="2">
        <v>86308</v>
      </c>
      <c r="F1512" s="1">
        <v>22</v>
      </c>
      <c r="G1512" s="1">
        <f t="shared" si="161"/>
        <v>22</v>
      </c>
      <c r="H1512" s="1">
        <f t="shared" si="162"/>
        <v>21.34</v>
      </c>
      <c r="I1512" s="1">
        <f t="shared" si="163"/>
        <v>21.56</v>
      </c>
      <c r="J1512" s="1">
        <f t="shared" si="164"/>
        <v>22</v>
      </c>
      <c r="K1512" s="1">
        <f t="shared" si="165"/>
        <v>19.954000000000001</v>
      </c>
      <c r="L1512" s="1">
        <f t="shared" si="166"/>
        <v>19.954000000000001</v>
      </c>
      <c r="M1512" s="1">
        <f t="shared" si="167"/>
        <v>22</v>
      </c>
    </row>
    <row r="1513" spans="1:13" x14ac:dyDescent="0.25">
      <c r="A1513" t="s">
        <v>5</v>
      </c>
      <c r="B1513" s="2">
        <v>8630801</v>
      </c>
      <c r="C1513" t="s">
        <v>932</v>
      </c>
      <c r="D1513" t="s">
        <v>13</v>
      </c>
      <c r="E1513" s="2">
        <v>86308</v>
      </c>
      <c r="F1513" s="1">
        <v>15</v>
      </c>
      <c r="G1513" s="1">
        <f t="shared" si="161"/>
        <v>15</v>
      </c>
      <c r="H1513" s="1">
        <f t="shared" si="162"/>
        <v>14.549999999999999</v>
      </c>
      <c r="I1513" s="1">
        <f t="shared" si="163"/>
        <v>14.7</v>
      </c>
      <c r="J1513" s="1">
        <f t="shared" si="164"/>
        <v>15</v>
      </c>
      <c r="K1513" s="1">
        <f t="shared" si="165"/>
        <v>13.605</v>
      </c>
      <c r="L1513" s="1">
        <f t="shared" si="166"/>
        <v>13.605</v>
      </c>
      <c r="M1513" s="1">
        <f t="shared" si="167"/>
        <v>15</v>
      </c>
    </row>
    <row r="1514" spans="1:13" x14ac:dyDescent="0.25">
      <c r="A1514" t="s">
        <v>5</v>
      </c>
      <c r="B1514" s="2">
        <v>8673500</v>
      </c>
      <c r="C1514" t="s">
        <v>936</v>
      </c>
      <c r="D1514" t="s">
        <v>13</v>
      </c>
      <c r="E1514" s="2">
        <v>86735</v>
      </c>
      <c r="F1514" s="1">
        <v>310</v>
      </c>
      <c r="G1514" s="1">
        <f t="shared" si="161"/>
        <v>310</v>
      </c>
      <c r="H1514" s="1">
        <f t="shared" si="162"/>
        <v>300.7</v>
      </c>
      <c r="I1514" s="1">
        <f t="shared" si="163"/>
        <v>303.8</v>
      </c>
      <c r="J1514" s="1">
        <f t="shared" si="164"/>
        <v>310</v>
      </c>
      <c r="K1514" s="1">
        <f t="shared" si="165"/>
        <v>281.17</v>
      </c>
      <c r="L1514" s="1">
        <f t="shared" si="166"/>
        <v>281.17</v>
      </c>
      <c r="M1514" s="1">
        <f t="shared" si="167"/>
        <v>310</v>
      </c>
    </row>
    <row r="1515" spans="1:13" x14ac:dyDescent="0.25">
      <c r="A1515" t="s">
        <v>5</v>
      </c>
      <c r="B1515" s="2">
        <v>8643000</v>
      </c>
      <c r="C1515" t="s">
        <v>965</v>
      </c>
      <c r="D1515" t="s">
        <v>13</v>
      </c>
      <c r="E1515" s="2">
        <v>86430</v>
      </c>
      <c r="F1515" s="1">
        <v>102</v>
      </c>
      <c r="G1515" s="1">
        <f t="shared" si="161"/>
        <v>102</v>
      </c>
      <c r="H1515" s="1">
        <f t="shared" si="162"/>
        <v>98.94</v>
      </c>
      <c r="I1515" s="1">
        <f t="shared" si="163"/>
        <v>99.96</v>
      </c>
      <c r="J1515" s="1">
        <f t="shared" si="164"/>
        <v>102</v>
      </c>
      <c r="K1515" s="1">
        <f t="shared" si="165"/>
        <v>92.51400000000001</v>
      </c>
      <c r="L1515" s="1">
        <f t="shared" si="166"/>
        <v>92.51400000000001</v>
      </c>
      <c r="M1515" s="1">
        <f t="shared" si="167"/>
        <v>102</v>
      </c>
    </row>
    <row r="1516" spans="1:13" x14ac:dyDescent="0.25">
      <c r="A1516" t="s">
        <v>5</v>
      </c>
      <c r="B1516" s="2">
        <v>8643100</v>
      </c>
      <c r="C1516" t="s">
        <v>966</v>
      </c>
      <c r="D1516" t="s">
        <v>13</v>
      </c>
      <c r="E1516" s="2">
        <v>86431</v>
      </c>
      <c r="F1516" s="1">
        <v>99</v>
      </c>
      <c r="G1516" s="1">
        <f t="shared" si="161"/>
        <v>99</v>
      </c>
      <c r="H1516" s="1">
        <f t="shared" si="162"/>
        <v>96.03</v>
      </c>
      <c r="I1516" s="1">
        <f t="shared" si="163"/>
        <v>97.02</v>
      </c>
      <c r="J1516" s="1">
        <f t="shared" si="164"/>
        <v>99</v>
      </c>
      <c r="K1516" s="1">
        <f t="shared" si="165"/>
        <v>89.793000000000006</v>
      </c>
      <c r="L1516" s="1">
        <f t="shared" si="166"/>
        <v>89.793000000000006</v>
      </c>
      <c r="M1516" s="1">
        <f t="shared" si="167"/>
        <v>99</v>
      </c>
    </row>
    <row r="1517" spans="1:13" x14ac:dyDescent="0.25">
      <c r="A1517" t="s">
        <v>5</v>
      </c>
      <c r="B1517" s="2">
        <v>8600000</v>
      </c>
      <c r="C1517" t="s">
        <v>978</v>
      </c>
      <c r="D1517" t="s">
        <v>13</v>
      </c>
      <c r="E1517" s="2">
        <v>86000</v>
      </c>
      <c r="F1517" s="1">
        <v>307</v>
      </c>
      <c r="G1517" s="1">
        <f t="shared" si="161"/>
        <v>307</v>
      </c>
      <c r="H1517" s="1">
        <f t="shared" si="162"/>
        <v>297.78999999999996</v>
      </c>
      <c r="I1517" s="1">
        <f t="shared" si="163"/>
        <v>300.86</v>
      </c>
      <c r="J1517" s="1">
        <f t="shared" si="164"/>
        <v>307</v>
      </c>
      <c r="K1517" s="1">
        <f t="shared" si="165"/>
        <v>278.44900000000001</v>
      </c>
      <c r="L1517" s="1">
        <f t="shared" si="166"/>
        <v>278.44900000000001</v>
      </c>
      <c r="M1517" s="1">
        <f t="shared" si="167"/>
        <v>307</v>
      </c>
    </row>
    <row r="1518" spans="1:13" x14ac:dyDescent="0.25">
      <c r="A1518" t="s">
        <v>5</v>
      </c>
      <c r="B1518" s="2">
        <v>8600800</v>
      </c>
      <c r="C1518" t="s">
        <v>982</v>
      </c>
      <c r="D1518" t="s">
        <v>13</v>
      </c>
      <c r="E1518" s="2">
        <v>86008</v>
      </c>
      <c r="F1518" s="1">
        <v>49</v>
      </c>
      <c r="G1518" s="1">
        <f t="shared" si="161"/>
        <v>49</v>
      </c>
      <c r="H1518" s="1">
        <f t="shared" si="162"/>
        <v>47.53</v>
      </c>
      <c r="I1518" s="1">
        <f t="shared" si="163"/>
        <v>48.019999999999996</v>
      </c>
      <c r="J1518" s="1">
        <f t="shared" si="164"/>
        <v>49</v>
      </c>
      <c r="K1518" s="1">
        <f t="shared" si="165"/>
        <v>44.442999999999998</v>
      </c>
      <c r="L1518" s="1">
        <f t="shared" si="166"/>
        <v>44.442999999999998</v>
      </c>
      <c r="M1518" s="1">
        <f t="shared" si="167"/>
        <v>49</v>
      </c>
    </row>
    <row r="1519" spans="1:13" x14ac:dyDescent="0.25">
      <c r="A1519" t="s">
        <v>5</v>
      </c>
      <c r="B1519" s="2">
        <v>8600301</v>
      </c>
      <c r="C1519" t="s">
        <v>983</v>
      </c>
      <c r="D1519" t="s">
        <v>13</v>
      </c>
      <c r="E1519" s="2">
        <v>86003</v>
      </c>
      <c r="F1519" s="1">
        <v>72</v>
      </c>
      <c r="G1519" s="1">
        <f t="shared" si="161"/>
        <v>72</v>
      </c>
      <c r="H1519" s="1">
        <f t="shared" si="162"/>
        <v>69.84</v>
      </c>
      <c r="I1519" s="1">
        <f t="shared" si="163"/>
        <v>70.56</v>
      </c>
      <c r="J1519" s="1">
        <f t="shared" si="164"/>
        <v>72</v>
      </c>
      <c r="K1519" s="1">
        <f t="shared" si="165"/>
        <v>65.304000000000002</v>
      </c>
      <c r="L1519" s="1">
        <f t="shared" si="166"/>
        <v>65.304000000000002</v>
      </c>
      <c r="M1519" s="1">
        <f t="shared" si="167"/>
        <v>72</v>
      </c>
    </row>
    <row r="1520" spans="1:13" x14ac:dyDescent="0.25">
      <c r="A1520" t="s">
        <v>5</v>
      </c>
      <c r="B1520" s="2">
        <v>8625503</v>
      </c>
      <c r="C1520" t="s">
        <v>989</v>
      </c>
      <c r="D1520" t="s">
        <v>13</v>
      </c>
      <c r="E1520" s="2">
        <v>86255</v>
      </c>
      <c r="F1520" s="1">
        <v>97</v>
      </c>
      <c r="G1520" s="1">
        <f t="shared" si="161"/>
        <v>97</v>
      </c>
      <c r="H1520" s="1">
        <f t="shared" si="162"/>
        <v>94.09</v>
      </c>
      <c r="I1520" s="1">
        <f t="shared" si="163"/>
        <v>95.06</v>
      </c>
      <c r="J1520" s="1">
        <f t="shared" si="164"/>
        <v>97</v>
      </c>
      <c r="K1520" s="1">
        <f t="shared" si="165"/>
        <v>87.978999999999999</v>
      </c>
      <c r="L1520" s="1">
        <f t="shared" si="166"/>
        <v>87.978999999999999</v>
      </c>
      <c r="M1520" s="1">
        <f t="shared" si="167"/>
        <v>97</v>
      </c>
    </row>
    <row r="1521" spans="1:13" x14ac:dyDescent="0.25">
      <c r="A1521" t="s">
        <v>5</v>
      </c>
      <c r="B1521" s="2">
        <v>8661800</v>
      </c>
      <c r="C1521" t="s">
        <v>990</v>
      </c>
      <c r="D1521" t="s">
        <v>13</v>
      </c>
      <c r="E1521" s="2">
        <v>86618</v>
      </c>
      <c r="F1521" s="1">
        <v>232</v>
      </c>
      <c r="G1521" s="1">
        <f t="shared" si="161"/>
        <v>232</v>
      </c>
      <c r="H1521" s="1">
        <f t="shared" si="162"/>
        <v>225.04</v>
      </c>
      <c r="I1521" s="1">
        <f t="shared" si="163"/>
        <v>227.35999999999999</v>
      </c>
      <c r="J1521" s="1">
        <f t="shared" si="164"/>
        <v>232</v>
      </c>
      <c r="K1521" s="1">
        <f t="shared" si="165"/>
        <v>210.42400000000001</v>
      </c>
      <c r="L1521" s="1">
        <f t="shared" si="166"/>
        <v>210.42400000000001</v>
      </c>
      <c r="M1521" s="1">
        <f t="shared" si="167"/>
        <v>232</v>
      </c>
    </row>
    <row r="1522" spans="1:13" x14ac:dyDescent="0.25">
      <c r="A1522" t="s">
        <v>5</v>
      </c>
      <c r="B1522" s="2">
        <v>8606001</v>
      </c>
      <c r="C1522" t="s">
        <v>995</v>
      </c>
      <c r="D1522" t="s">
        <v>13</v>
      </c>
      <c r="E1522" s="2">
        <v>86060</v>
      </c>
      <c r="F1522" s="1">
        <v>27</v>
      </c>
      <c r="G1522" s="1">
        <f t="shared" si="161"/>
        <v>27</v>
      </c>
      <c r="H1522" s="1">
        <f t="shared" si="162"/>
        <v>26.189999999999998</v>
      </c>
      <c r="I1522" s="1">
        <f t="shared" si="163"/>
        <v>26.46</v>
      </c>
      <c r="J1522" s="1">
        <f t="shared" si="164"/>
        <v>27</v>
      </c>
      <c r="K1522" s="1">
        <f t="shared" si="165"/>
        <v>24.489000000000001</v>
      </c>
      <c r="L1522" s="1">
        <f t="shared" si="166"/>
        <v>24.489000000000001</v>
      </c>
      <c r="M1522" s="1">
        <f t="shared" si="167"/>
        <v>27</v>
      </c>
    </row>
    <row r="1523" spans="1:13" x14ac:dyDescent="0.25">
      <c r="A1523" t="s">
        <v>5</v>
      </c>
      <c r="B1523" s="2">
        <v>8660600</v>
      </c>
      <c r="C1523" t="s">
        <v>1000</v>
      </c>
      <c r="D1523" t="s">
        <v>13</v>
      </c>
      <c r="E1523" s="2">
        <v>86606</v>
      </c>
      <c r="F1523" s="1">
        <v>105</v>
      </c>
      <c r="G1523" s="1">
        <f t="shared" si="161"/>
        <v>105</v>
      </c>
      <c r="H1523" s="1">
        <f t="shared" si="162"/>
        <v>101.85</v>
      </c>
      <c r="I1523" s="1">
        <f t="shared" si="163"/>
        <v>102.89999999999999</v>
      </c>
      <c r="J1523" s="1">
        <f t="shared" si="164"/>
        <v>105</v>
      </c>
      <c r="K1523" s="1">
        <f t="shared" si="165"/>
        <v>95.234999999999999</v>
      </c>
      <c r="L1523" s="1">
        <f t="shared" si="166"/>
        <v>95.234999999999999</v>
      </c>
      <c r="M1523" s="1">
        <f t="shared" si="167"/>
        <v>105</v>
      </c>
    </row>
    <row r="1524" spans="1:13" x14ac:dyDescent="0.25">
      <c r="A1524" t="s">
        <v>5</v>
      </c>
      <c r="B1524" s="2">
        <v>8614601</v>
      </c>
      <c r="C1524" t="s">
        <v>1003</v>
      </c>
      <c r="D1524" t="s">
        <v>13</v>
      </c>
      <c r="E1524" s="2">
        <v>86146</v>
      </c>
      <c r="F1524" s="1">
        <v>388</v>
      </c>
      <c r="G1524" s="1">
        <f t="shared" si="161"/>
        <v>388</v>
      </c>
      <c r="H1524" s="1">
        <f t="shared" si="162"/>
        <v>376.36</v>
      </c>
      <c r="I1524" s="1">
        <f t="shared" si="163"/>
        <v>380.24</v>
      </c>
      <c r="J1524" s="1">
        <f t="shared" si="164"/>
        <v>388</v>
      </c>
      <c r="K1524" s="1">
        <f t="shared" si="165"/>
        <v>351.916</v>
      </c>
      <c r="L1524" s="1">
        <f t="shared" si="166"/>
        <v>351.916</v>
      </c>
      <c r="M1524" s="1">
        <f t="shared" si="167"/>
        <v>388</v>
      </c>
    </row>
    <row r="1525" spans="1:13" x14ac:dyDescent="0.25">
      <c r="A1525" t="s">
        <v>5</v>
      </c>
      <c r="B1525" s="2">
        <v>8662200</v>
      </c>
      <c r="C1525" t="s">
        <v>1009</v>
      </c>
      <c r="D1525" t="s">
        <v>13</v>
      </c>
      <c r="E1525" s="2">
        <v>86622</v>
      </c>
      <c r="F1525" s="1">
        <v>248</v>
      </c>
      <c r="G1525" s="1">
        <f t="shared" si="161"/>
        <v>248</v>
      </c>
      <c r="H1525" s="1">
        <f t="shared" si="162"/>
        <v>240.56</v>
      </c>
      <c r="I1525" s="1">
        <f t="shared" si="163"/>
        <v>243.04</v>
      </c>
      <c r="J1525" s="1">
        <f t="shared" si="164"/>
        <v>248</v>
      </c>
      <c r="K1525" s="1">
        <f t="shared" si="165"/>
        <v>224.93600000000001</v>
      </c>
      <c r="L1525" s="1">
        <f t="shared" si="166"/>
        <v>224.93600000000001</v>
      </c>
      <c r="M1525" s="1">
        <f t="shared" si="167"/>
        <v>248</v>
      </c>
    </row>
    <row r="1526" spans="1:13" x14ac:dyDescent="0.25">
      <c r="A1526" t="s">
        <v>5</v>
      </c>
      <c r="B1526" s="2">
        <v>8630001</v>
      </c>
      <c r="C1526" t="s">
        <v>1011</v>
      </c>
      <c r="D1526" t="s">
        <v>13</v>
      </c>
      <c r="E1526" s="2">
        <v>86300</v>
      </c>
      <c r="F1526" s="1">
        <v>60</v>
      </c>
      <c r="G1526" s="1">
        <f t="shared" si="161"/>
        <v>60</v>
      </c>
      <c r="H1526" s="1">
        <f t="shared" si="162"/>
        <v>58.199999999999996</v>
      </c>
      <c r="I1526" s="1">
        <f t="shared" si="163"/>
        <v>58.8</v>
      </c>
      <c r="J1526" s="1">
        <f t="shared" si="164"/>
        <v>60</v>
      </c>
      <c r="K1526" s="1">
        <f t="shared" si="165"/>
        <v>54.42</v>
      </c>
      <c r="L1526" s="1">
        <f t="shared" si="166"/>
        <v>54.42</v>
      </c>
      <c r="M1526" s="1">
        <f t="shared" si="167"/>
        <v>60</v>
      </c>
    </row>
    <row r="1527" spans="1:13" x14ac:dyDescent="0.25">
      <c r="A1527" t="s">
        <v>5</v>
      </c>
      <c r="B1527" s="2">
        <v>8630101</v>
      </c>
      <c r="C1527" t="s">
        <v>1013</v>
      </c>
      <c r="D1527" t="s">
        <v>13</v>
      </c>
      <c r="E1527" s="2">
        <v>86301</v>
      </c>
      <c r="F1527" s="1">
        <v>58</v>
      </c>
      <c r="G1527" s="1">
        <f t="shared" si="161"/>
        <v>58</v>
      </c>
      <c r="H1527" s="1">
        <f t="shared" si="162"/>
        <v>56.26</v>
      </c>
      <c r="I1527" s="1">
        <f t="shared" si="163"/>
        <v>56.839999999999996</v>
      </c>
      <c r="J1527" s="1">
        <f t="shared" si="164"/>
        <v>58</v>
      </c>
      <c r="K1527" s="1">
        <f t="shared" si="165"/>
        <v>52.606000000000002</v>
      </c>
      <c r="L1527" s="1">
        <f t="shared" si="166"/>
        <v>52.606000000000002</v>
      </c>
      <c r="M1527" s="1">
        <f t="shared" si="167"/>
        <v>58</v>
      </c>
    </row>
    <row r="1528" spans="1:13" x14ac:dyDescent="0.25">
      <c r="A1528" t="s">
        <v>5</v>
      </c>
      <c r="B1528" s="2">
        <v>8631602</v>
      </c>
      <c r="C1528" t="s">
        <v>1027</v>
      </c>
      <c r="D1528" t="s">
        <v>13</v>
      </c>
      <c r="E1528" s="2">
        <v>86316</v>
      </c>
      <c r="F1528" s="1">
        <v>140</v>
      </c>
      <c r="G1528" s="1">
        <f t="shared" si="161"/>
        <v>140</v>
      </c>
      <c r="H1528" s="1">
        <f t="shared" si="162"/>
        <v>135.79999999999998</v>
      </c>
      <c r="I1528" s="1">
        <f t="shared" si="163"/>
        <v>137.19999999999999</v>
      </c>
      <c r="J1528" s="1">
        <f t="shared" si="164"/>
        <v>140</v>
      </c>
      <c r="K1528" s="1">
        <f t="shared" si="165"/>
        <v>126.98</v>
      </c>
      <c r="L1528" s="1">
        <f t="shared" si="166"/>
        <v>126.98</v>
      </c>
      <c r="M1528" s="1">
        <f t="shared" si="167"/>
        <v>140</v>
      </c>
    </row>
    <row r="1529" spans="1:13" x14ac:dyDescent="0.25">
      <c r="A1529" t="s">
        <v>5</v>
      </c>
      <c r="B1529" s="2">
        <v>8664500</v>
      </c>
      <c r="C1529" t="s">
        <v>1032</v>
      </c>
      <c r="D1529" t="s">
        <v>13</v>
      </c>
      <c r="E1529" s="2">
        <v>86645</v>
      </c>
      <c r="F1529" s="1">
        <v>157</v>
      </c>
      <c r="G1529" s="1">
        <f t="shared" si="161"/>
        <v>157</v>
      </c>
      <c r="H1529" s="1">
        <f t="shared" si="162"/>
        <v>152.29</v>
      </c>
      <c r="I1529" s="1">
        <f t="shared" si="163"/>
        <v>153.85999999999999</v>
      </c>
      <c r="J1529" s="1">
        <f t="shared" si="164"/>
        <v>157</v>
      </c>
      <c r="K1529" s="1">
        <f t="shared" si="165"/>
        <v>142.399</v>
      </c>
      <c r="L1529" s="1">
        <f t="shared" si="166"/>
        <v>142.399</v>
      </c>
      <c r="M1529" s="1">
        <f t="shared" si="167"/>
        <v>157</v>
      </c>
    </row>
    <row r="1530" spans="1:13" x14ac:dyDescent="0.25">
      <c r="A1530" t="s">
        <v>5</v>
      </c>
      <c r="B1530" s="2">
        <v>8620000</v>
      </c>
      <c r="C1530" t="s">
        <v>1050</v>
      </c>
      <c r="D1530" t="s">
        <v>13</v>
      </c>
      <c r="E1530" s="2">
        <v>86200</v>
      </c>
      <c r="F1530" s="1">
        <v>204</v>
      </c>
      <c r="G1530" s="1">
        <f t="shared" si="161"/>
        <v>204</v>
      </c>
      <c r="H1530" s="1">
        <f t="shared" si="162"/>
        <v>197.88</v>
      </c>
      <c r="I1530" s="1">
        <f t="shared" si="163"/>
        <v>199.92</v>
      </c>
      <c r="J1530" s="1">
        <f t="shared" si="164"/>
        <v>204</v>
      </c>
      <c r="K1530" s="1">
        <f t="shared" si="165"/>
        <v>185.02800000000002</v>
      </c>
      <c r="L1530" s="1">
        <f t="shared" si="166"/>
        <v>185.02800000000002</v>
      </c>
      <c r="M1530" s="1">
        <f t="shared" si="167"/>
        <v>204</v>
      </c>
    </row>
    <row r="1531" spans="1:13" x14ac:dyDescent="0.25">
      <c r="A1531" t="s">
        <v>5</v>
      </c>
      <c r="B1531" s="2">
        <v>8664401</v>
      </c>
      <c r="C1531" t="s">
        <v>1053</v>
      </c>
      <c r="D1531" t="s">
        <v>13</v>
      </c>
      <c r="E1531" s="2">
        <v>86644</v>
      </c>
      <c r="F1531" s="1">
        <v>176</v>
      </c>
      <c r="G1531" s="1">
        <f t="shared" si="161"/>
        <v>176</v>
      </c>
      <c r="H1531" s="1">
        <f t="shared" si="162"/>
        <v>170.72</v>
      </c>
      <c r="I1531" s="1">
        <f t="shared" si="163"/>
        <v>172.48</v>
      </c>
      <c r="J1531" s="1">
        <f t="shared" si="164"/>
        <v>176</v>
      </c>
      <c r="K1531" s="1">
        <f t="shared" si="165"/>
        <v>159.63200000000001</v>
      </c>
      <c r="L1531" s="1">
        <f t="shared" si="166"/>
        <v>159.63200000000001</v>
      </c>
      <c r="M1531" s="1">
        <f t="shared" si="167"/>
        <v>176</v>
      </c>
    </row>
    <row r="1532" spans="1:13" x14ac:dyDescent="0.25">
      <c r="A1532" t="s">
        <v>5</v>
      </c>
      <c r="B1532" s="2">
        <v>8664501</v>
      </c>
      <c r="C1532" t="s">
        <v>1054</v>
      </c>
      <c r="D1532" t="s">
        <v>13</v>
      </c>
      <c r="E1532" s="2">
        <v>86645</v>
      </c>
      <c r="F1532" s="1">
        <v>151</v>
      </c>
      <c r="G1532" s="1">
        <f t="shared" si="161"/>
        <v>151</v>
      </c>
      <c r="H1532" s="1">
        <f t="shared" si="162"/>
        <v>146.47</v>
      </c>
      <c r="I1532" s="1">
        <f t="shared" si="163"/>
        <v>147.97999999999999</v>
      </c>
      <c r="J1532" s="1">
        <f t="shared" si="164"/>
        <v>151</v>
      </c>
      <c r="K1532" s="1">
        <f t="shared" si="165"/>
        <v>136.95699999999999</v>
      </c>
      <c r="L1532" s="1">
        <f t="shared" si="166"/>
        <v>136.95699999999999</v>
      </c>
      <c r="M1532" s="1">
        <f t="shared" si="167"/>
        <v>151</v>
      </c>
    </row>
    <row r="1533" spans="1:13" x14ac:dyDescent="0.25">
      <c r="A1533" t="s">
        <v>5</v>
      </c>
      <c r="B1533" s="2">
        <v>8664404</v>
      </c>
      <c r="C1533" t="s">
        <v>1055</v>
      </c>
      <c r="D1533" t="s">
        <v>13</v>
      </c>
      <c r="E1533" s="2">
        <v>86644</v>
      </c>
      <c r="F1533" s="1">
        <v>145</v>
      </c>
      <c r="G1533" s="1">
        <f t="shared" si="161"/>
        <v>145</v>
      </c>
      <c r="H1533" s="1">
        <f t="shared" si="162"/>
        <v>140.65</v>
      </c>
      <c r="I1533" s="1">
        <f t="shared" si="163"/>
        <v>142.1</v>
      </c>
      <c r="J1533" s="1">
        <f t="shared" si="164"/>
        <v>145</v>
      </c>
      <c r="K1533" s="1">
        <f t="shared" si="165"/>
        <v>131.51500000000001</v>
      </c>
      <c r="L1533" s="1">
        <f t="shared" si="166"/>
        <v>131.51500000000001</v>
      </c>
      <c r="M1533" s="1">
        <f t="shared" si="167"/>
        <v>145</v>
      </c>
    </row>
    <row r="1534" spans="1:13" x14ac:dyDescent="0.25">
      <c r="A1534" t="s">
        <v>5</v>
      </c>
      <c r="B1534" s="2">
        <v>8625500</v>
      </c>
      <c r="C1534" t="s">
        <v>1057</v>
      </c>
      <c r="D1534" t="s">
        <v>13</v>
      </c>
      <c r="E1534" s="2">
        <v>86255</v>
      </c>
      <c r="F1534" s="1">
        <v>124</v>
      </c>
      <c r="G1534" s="1">
        <f t="shared" si="161"/>
        <v>124</v>
      </c>
      <c r="H1534" s="1">
        <f t="shared" si="162"/>
        <v>120.28</v>
      </c>
      <c r="I1534" s="1">
        <f t="shared" si="163"/>
        <v>121.52</v>
      </c>
      <c r="J1534" s="1">
        <f t="shared" si="164"/>
        <v>124</v>
      </c>
      <c r="K1534" s="1">
        <f t="shared" si="165"/>
        <v>112.468</v>
      </c>
      <c r="L1534" s="1">
        <f t="shared" si="166"/>
        <v>112.468</v>
      </c>
      <c r="M1534" s="1">
        <f t="shared" si="167"/>
        <v>124</v>
      </c>
    </row>
    <row r="1535" spans="1:13" x14ac:dyDescent="0.25">
      <c r="A1535" t="s">
        <v>5</v>
      </c>
      <c r="B1535" s="2">
        <v>8621501</v>
      </c>
      <c r="C1535" t="s">
        <v>1061</v>
      </c>
      <c r="D1535" t="s">
        <v>13</v>
      </c>
      <c r="E1535" s="2">
        <v>86215</v>
      </c>
      <c r="F1535" s="1">
        <v>40</v>
      </c>
      <c r="G1535" s="1">
        <f t="shared" si="161"/>
        <v>40</v>
      </c>
      <c r="H1535" s="1">
        <f t="shared" si="162"/>
        <v>38.799999999999997</v>
      </c>
      <c r="I1535" s="1">
        <f t="shared" si="163"/>
        <v>39.200000000000003</v>
      </c>
      <c r="J1535" s="1">
        <f t="shared" si="164"/>
        <v>40</v>
      </c>
      <c r="K1535" s="1">
        <f t="shared" si="165"/>
        <v>36.28</v>
      </c>
      <c r="L1535" s="1">
        <f t="shared" si="166"/>
        <v>36.28</v>
      </c>
      <c r="M1535" s="1">
        <f t="shared" si="167"/>
        <v>40</v>
      </c>
    </row>
    <row r="1536" spans="1:13" x14ac:dyDescent="0.25">
      <c r="A1536" t="s">
        <v>5</v>
      </c>
      <c r="B1536" s="2">
        <v>8666501</v>
      </c>
      <c r="C1536" t="s">
        <v>1064</v>
      </c>
      <c r="D1536" t="s">
        <v>13</v>
      </c>
      <c r="E1536" s="2">
        <v>86665</v>
      </c>
      <c r="F1536" s="1">
        <v>49</v>
      </c>
      <c r="G1536" s="1">
        <f t="shared" si="161"/>
        <v>49</v>
      </c>
      <c r="H1536" s="1">
        <f t="shared" si="162"/>
        <v>47.53</v>
      </c>
      <c r="I1536" s="1">
        <f t="shared" si="163"/>
        <v>48.019999999999996</v>
      </c>
      <c r="J1536" s="1">
        <f t="shared" si="164"/>
        <v>49</v>
      </c>
      <c r="K1536" s="1">
        <f t="shared" si="165"/>
        <v>44.442999999999998</v>
      </c>
      <c r="L1536" s="1">
        <f t="shared" si="166"/>
        <v>44.442999999999998</v>
      </c>
      <c r="M1536" s="1">
        <f t="shared" si="167"/>
        <v>49</v>
      </c>
    </row>
    <row r="1537" spans="1:13" x14ac:dyDescent="0.25">
      <c r="A1537" t="s">
        <v>5</v>
      </c>
      <c r="B1537" s="2">
        <v>8625501</v>
      </c>
      <c r="C1537" t="s">
        <v>1066</v>
      </c>
      <c r="D1537" t="s">
        <v>13</v>
      </c>
      <c r="E1537" s="2">
        <v>86255</v>
      </c>
      <c r="F1537" s="1">
        <v>104</v>
      </c>
      <c r="G1537" s="1">
        <f t="shared" si="161"/>
        <v>104</v>
      </c>
      <c r="H1537" s="1">
        <f t="shared" si="162"/>
        <v>100.88</v>
      </c>
      <c r="I1537" s="1">
        <f t="shared" si="163"/>
        <v>101.92</v>
      </c>
      <c r="J1537" s="1">
        <f t="shared" si="164"/>
        <v>104</v>
      </c>
      <c r="K1537" s="1">
        <f t="shared" si="165"/>
        <v>94.328000000000003</v>
      </c>
      <c r="L1537" s="1">
        <f t="shared" si="166"/>
        <v>94.328000000000003</v>
      </c>
      <c r="M1537" s="1">
        <f t="shared" si="167"/>
        <v>104</v>
      </c>
    </row>
    <row r="1538" spans="1:13" x14ac:dyDescent="0.25">
      <c r="A1538" t="s">
        <v>5</v>
      </c>
      <c r="B1538" s="2">
        <v>8666401</v>
      </c>
      <c r="C1538" t="s">
        <v>1069</v>
      </c>
      <c r="D1538" t="s">
        <v>13</v>
      </c>
      <c r="E1538" s="2">
        <v>86664</v>
      </c>
      <c r="F1538" s="1">
        <v>42</v>
      </c>
      <c r="G1538" s="1">
        <f t="shared" si="161"/>
        <v>42</v>
      </c>
      <c r="H1538" s="1">
        <f t="shared" si="162"/>
        <v>40.74</v>
      </c>
      <c r="I1538" s="1">
        <f t="shared" si="163"/>
        <v>41.16</v>
      </c>
      <c r="J1538" s="1">
        <f t="shared" si="164"/>
        <v>42</v>
      </c>
      <c r="K1538" s="1">
        <f t="shared" si="165"/>
        <v>38.094000000000001</v>
      </c>
      <c r="L1538" s="1">
        <f t="shared" si="166"/>
        <v>38.094000000000001</v>
      </c>
      <c r="M1538" s="1">
        <f t="shared" si="167"/>
        <v>42</v>
      </c>
    </row>
    <row r="1539" spans="1:13" x14ac:dyDescent="0.25">
      <c r="A1539" t="s">
        <v>5</v>
      </c>
      <c r="B1539" s="2">
        <v>8623500</v>
      </c>
      <c r="C1539" t="s">
        <v>1073</v>
      </c>
      <c r="D1539" t="s">
        <v>13</v>
      </c>
      <c r="E1539" s="2">
        <v>86235</v>
      </c>
      <c r="F1539" s="1">
        <v>564</v>
      </c>
      <c r="G1539" s="1">
        <f t="shared" si="161"/>
        <v>564</v>
      </c>
      <c r="H1539" s="1">
        <f t="shared" si="162"/>
        <v>547.08000000000004</v>
      </c>
      <c r="I1539" s="1">
        <f t="shared" si="163"/>
        <v>552.72</v>
      </c>
      <c r="J1539" s="1">
        <f t="shared" si="164"/>
        <v>564</v>
      </c>
      <c r="K1539" s="1">
        <f t="shared" si="165"/>
        <v>511.548</v>
      </c>
      <c r="L1539" s="1">
        <f t="shared" si="166"/>
        <v>511.548</v>
      </c>
      <c r="M1539" s="1">
        <f t="shared" si="167"/>
        <v>564</v>
      </c>
    </row>
    <row r="1540" spans="1:13" x14ac:dyDescent="0.25">
      <c r="A1540" t="s">
        <v>5</v>
      </c>
      <c r="B1540" s="2">
        <v>8679003</v>
      </c>
      <c r="C1540" t="s">
        <v>1090</v>
      </c>
      <c r="D1540" t="s">
        <v>13</v>
      </c>
      <c r="E1540" s="2">
        <v>86790</v>
      </c>
      <c r="F1540" s="1">
        <v>323</v>
      </c>
      <c r="G1540" s="1">
        <f t="shared" si="161"/>
        <v>323</v>
      </c>
      <c r="H1540" s="1">
        <f t="shared" si="162"/>
        <v>313.31</v>
      </c>
      <c r="I1540" s="1">
        <f t="shared" si="163"/>
        <v>316.54000000000002</v>
      </c>
      <c r="J1540" s="1">
        <f t="shared" si="164"/>
        <v>323</v>
      </c>
      <c r="K1540" s="1">
        <f t="shared" si="165"/>
        <v>292.96100000000001</v>
      </c>
      <c r="L1540" s="1">
        <f t="shared" si="166"/>
        <v>292.96100000000001</v>
      </c>
      <c r="M1540" s="1">
        <f t="shared" si="167"/>
        <v>323</v>
      </c>
    </row>
    <row r="1541" spans="1:13" x14ac:dyDescent="0.25">
      <c r="A1541" t="s">
        <v>5</v>
      </c>
      <c r="B1541" s="2">
        <v>8679004</v>
      </c>
      <c r="C1541" t="s">
        <v>1091</v>
      </c>
      <c r="D1541" t="s">
        <v>13</v>
      </c>
      <c r="E1541" s="2">
        <v>86790</v>
      </c>
      <c r="F1541" s="1">
        <v>323</v>
      </c>
      <c r="G1541" s="1">
        <f t="shared" si="161"/>
        <v>323</v>
      </c>
      <c r="H1541" s="1">
        <f t="shared" si="162"/>
        <v>313.31</v>
      </c>
      <c r="I1541" s="1">
        <f t="shared" si="163"/>
        <v>316.54000000000002</v>
      </c>
      <c r="J1541" s="1">
        <f t="shared" si="164"/>
        <v>323</v>
      </c>
      <c r="K1541" s="1">
        <f t="shared" si="165"/>
        <v>292.96100000000001</v>
      </c>
      <c r="L1541" s="1">
        <f t="shared" si="166"/>
        <v>292.96100000000001</v>
      </c>
      <c r="M1541" s="1">
        <f t="shared" si="167"/>
        <v>323</v>
      </c>
    </row>
    <row r="1542" spans="1:13" x14ac:dyDescent="0.25">
      <c r="A1542" t="s">
        <v>5</v>
      </c>
      <c r="B1542" s="2">
        <v>8670400</v>
      </c>
      <c r="C1542" t="s">
        <v>1093</v>
      </c>
      <c r="D1542" t="s">
        <v>13</v>
      </c>
      <c r="E1542" s="2">
        <v>86704</v>
      </c>
      <c r="F1542" s="1">
        <v>46</v>
      </c>
      <c r="G1542" s="1">
        <f t="shared" ref="G1542:G1605" si="168">F1542</f>
        <v>46</v>
      </c>
      <c r="H1542" s="1">
        <f t="shared" ref="H1542:H1605" si="169">0.97*F1542</f>
        <v>44.62</v>
      </c>
      <c r="I1542" s="1">
        <f t="shared" ref="I1542:I1605" si="170">F1542*0.98</f>
        <v>45.08</v>
      </c>
      <c r="J1542" s="1">
        <f t="shared" ref="J1542:J1605" si="171">F1542*1</f>
        <v>46</v>
      </c>
      <c r="K1542" s="1">
        <f t="shared" ref="K1542:K1605" si="172">F1542*0.907</f>
        <v>41.722000000000001</v>
      </c>
      <c r="L1542" s="1">
        <f t="shared" ref="L1542:L1605" si="173">G1542*0.907</f>
        <v>41.722000000000001</v>
      </c>
      <c r="M1542" s="1">
        <f t="shared" ref="M1542:M1605" si="174">F1542*1</f>
        <v>46</v>
      </c>
    </row>
    <row r="1543" spans="1:13" x14ac:dyDescent="0.25">
      <c r="A1543" t="s">
        <v>5</v>
      </c>
      <c r="B1543" s="2">
        <v>8670800</v>
      </c>
      <c r="C1543" t="s">
        <v>1099</v>
      </c>
      <c r="D1543" t="s">
        <v>13</v>
      </c>
      <c r="E1543" s="2">
        <v>86708</v>
      </c>
      <c r="F1543" s="1">
        <v>63</v>
      </c>
      <c r="G1543" s="1">
        <f t="shared" si="168"/>
        <v>63</v>
      </c>
      <c r="H1543" s="1">
        <f t="shared" si="169"/>
        <v>61.11</v>
      </c>
      <c r="I1543" s="1">
        <f t="shared" si="170"/>
        <v>61.74</v>
      </c>
      <c r="J1543" s="1">
        <f t="shared" si="171"/>
        <v>63</v>
      </c>
      <c r="K1543" s="1">
        <f t="shared" si="172"/>
        <v>57.141000000000005</v>
      </c>
      <c r="L1543" s="1">
        <f t="shared" si="173"/>
        <v>57.141000000000005</v>
      </c>
      <c r="M1543" s="1">
        <f t="shared" si="174"/>
        <v>63</v>
      </c>
    </row>
    <row r="1544" spans="1:13" x14ac:dyDescent="0.25">
      <c r="A1544" t="s">
        <v>5</v>
      </c>
      <c r="B1544" s="2">
        <v>8670200</v>
      </c>
      <c r="C1544" t="s">
        <v>1107</v>
      </c>
      <c r="D1544" t="s">
        <v>13</v>
      </c>
      <c r="E1544" s="2">
        <v>86702</v>
      </c>
      <c r="F1544" s="1">
        <v>565</v>
      </c>
      <c r="G1544" s="1">
        <f t="shared" si="168"/>
        <v>565</v>
      </c>
      <c r="H1544" s="1">
        <f t="shared" si="169"/>
        <v>548.04999999999995</v>
      </c>
      <c r="I1544" s="1">
        <f t="shared" si="170"/>
        <v>553.70000000000005</v>
      </c>
      <c r="J1544" s="1">
        <f t="shared" si="171"/>
        <v>565</v>
      </c>
      <c r="K1544" s="1">
        <f t="shared" si="172"/>
        <v>512.45500000000004</v>
      </c>
      <c r="L1544" s="1">
        <f t="shared" si="173"/>
        <v>512.45500000000004</v>
      </c>
      <c r="M1544" s="1">
        <f t="shared" si="174"/>
        <v>565</v>
      </c>
    </row>
    <row r="1545" spans="1:13" x14ac:dyDescent="0.25">
      <c r="A1545" t="s">
        <v>5</v>
      </c>
      <c r="B1545" s="2">
        <v>8681200</v>
      </c>
      <c r="C1545" t="s">
        <v>1108</v>
      </c>
      <c r="D1545" t="s">
        <v>13</v>
      </c>
      <c r="E1545" s="2">
        <v>86812</v>
      </c>
      <c r="F1545" s="1">
        <v>99</v>
      </c>
      <c r="G1545" s="1">
        <f t="shared" si="168"/>
        <v>99</v>
      </c>
      <c r="H1545" s="1">
        <f t="shared" si="169"/>
        <v>96.03</v>
      </c>
      <c r="I1545" s="1">
        <f t="shared" si="170"/>
        <v>97.02</v>
      </c>
      <c r="J1545" s="1">
        <f t="shared" si="171"/>
        <v>99</v>
      </c>
      <c r="K1545" s="1">
        <f t="shared" si="172"/>
        <v>89.793000000000006</v>
      </c>
      <c r="L1545" s="1">
        <f t="shared" si="173"/>
        <v>89.793000000000006</v>
      </c>
      <c r="M1545" s="1">
        <f t="shared" si="174"/>
        <v>99</v>
      </c>
    </row>
    <row r="1546" spans="1:13" x14ac:dyDescent="0.25">
      <c r="A1546" t="s">
        <v>5</v>
      </c>
      <c r="B1546" s="2">
        <v>8630100</v>
      </c>
      <c r="C1546" t="s">
        <v>1117</v>
      </c>
      <c r="D1546" t="s">
        <v>13</v>
      </c>
      <c r="E1546" s="2">
        <v>86301</v>
      </c>
      <c r="F1546" s="1">
        <v>314</v>
      </c>
      <c r="G1546" s="1">
        <f t="shared" si="168"/>
        <v>314</v>
      </c>
      <c r="H1546" s="1">
        <f t="shared" si="169"/>
        <v>304.58</v>
      </c>
      <c r="I1546" s="1">
        <f t="shared" si="170"/>
        <v>307.71999999999997</v>
      </c>
      <c r="J1546" s="1">
        <f t="shared" si="171"/>
        <v>314</v>
      </c>
      <c r="K1546" s="1">
        <f t="shared" si="172"/>
        <v>284.798</v>
      </c>
      <c r="L1546" s="1">
        <f t="shared" si="173"/>
        <v>284.798</v>
      </c>
      <c r="M1546" s="1">
        <f t="shared" si="174"/>
        <v>314</v>
      </c>
    </row>
    <row r="1547" spans="1:13" x14ac:dyDescent="0.25">
      <c r="A1547" t="s">
        <v>5</v>
      </c>
      <c r="B1547" s="2">
        <v>8633404</v>
      </c>
      <c r="C1547" t="s">
        <v>1118</v>
      </c>
      <c r="D1547" t="s">
        <v>13</v>
      </c>
      <c r="E1547" s="2">
        <v>86334</v>
      </c>
      <c r="F1547" s="1">
        <v>249</v>
      </c>
      <c r="G1547" s="1">
        <f t="shared" si="168"/>
        <v>249</v>
      </c>
      <c r="H1547" s="1">
        <f t="shared" si="169"/>
        <v>241.53</v>
      </c>
      <c r="I1547" s="1">
        <f t="shared" si="170"/>
        <v>244.01999999999998</v>
      </c>
      <c r="J1547" s="1">
        <f t="shared" si="171"/>
        <v>249</v>
      </c>
      <c r="K1547" s="1">
        <f t="shared" si="172"/>
        <v>225.84300000000002</v>
      </c>
      <c r="L1547" s="1">
        <f t="shared" si="173"/>
        <v>225.84300000000002</v>
      </c>
      <c r="M1547" s="1">
        <f t="shared" si="174"/>
        <v>249</v>
      </c>
    </row>
    <row r="1548" spans="1:13" x14ac:dyDescent="0.25">
      <c r="A1548" t="s">
        <v>5</v>
      </c>
      <c r="B1548" s="2">
        <v>8633701</v>
      </c>
      <c r="C1548" t="s">
        <v>1121</v>
      </c>
      <c r="D1548" t="s">
        <v>13</v>
      </c>
      <c r="E1548" s="2">
        <v>86337</v>
      </c>
      <c r="F1548" s="1">
        <v>175</v>
      </c>
      <c r="G1548" s="1">
        <f t="shared" si="168"/>
        <v>175</v>
      </c>
      <c r="H1548" s="1">
        <f t="shared" si="169"/>
        <v>169.75</v>
      </c>
      <c r="I1548" s="1">
        <f t="shared" si="170"/>
        <v>171.5</v>
      </c>
      <c r="J1548" s="1">
        <f t="shared" si="171"/>
        <v>175</v>
      </c>
      <c r="K1548" s="1">
        <f t="shared" si="172"/>
        <v>158.72499999999999</v>
      </c>
      <c r="L1548" s="1">
        <f t="shared" si="173"/>
        <v>158.72499999999999</v>
      </c>
      <c r="M1548" s="1">
        <f t="shared" si="174"/>
        <v>175</v>
      </c>
    </row>
    <row r="1549" spans="1:13" x14ac:dyDescent="0.25">
      <c r="A1549" t="s">
        <v>5</v>
      </c>
      <c r="B1549" s="2">
        <v>86000</v>
      </c>
      <c r="C1549" t="s">
        <v>1122</v>
      </c>
      <c r="D1549" t="s">
        <v>13</v>
      </c>
      <c r="E1549" s="2">
        <v>86000</v>
      </c>
      <c r="F1549" s="1">
        <v>307</v>
      </c>
      <c r="G1549" s="1">
        <f t="shared" si="168"/>
        <v>307</v>
      </c>
      <c r="H1549" s="1">
        <f t="shared" si="169"/>
        <v>297.78999999999996</v>
      </c>
      <c r="I1549" s="1">
        <f t="shared" si="170"/>
        <v>300.86</v>
      </c>
      <c r="J1549" s="1">
        <f t="shared" si="171"/>
        <v>307</v>
      </c>
      <c r="K1549" s="1">
        <f t="shared" si="172"/>
        <v>278.44900000000001</v>
      </c>
      <c r="L1549" s="1">
        <f t="shared" si="173"/>
        <v>278.44900000000001</v>
      </c>
      <c r="M1549" s="1">
        <f t="shared" si="174"/>
        <v>307</v>
      </c>
    </row>
    <row r="1550" spans="1:13" x14ac:dyDescent="0.25">
      <c r="A1550" t="s">
        <v>5</v>
      </c>
      <c r="B1550" s="2">
        <v>8661801</v>
      </c>
      <c r="C1550" t="s">
        <v>1128</v>
      </c>
      <c r="D1550" t="s">
        <v>13</v>
      </c>
      <c r="E1550" s="2">
        <v>86618</v>
      </c>
      <c r="F1550" s="1">
        <v>63</v>
      </c>
      <c r="G1550" s="1">
        <f t="shared" si="168"/>
        <v>63</v>
      </c>
      <c r="H1550" s="1">
        <f t="shared" si="169"/>
        <v>61.11</v>
      </c>
      <c r="I1550" s="1">
        <f t="shared" si="170"/>
        <v>61.74</v>
      </c>
      <c r="J1550" s="1">
        <f t="shared" si="171"/>
        <v>63</v>
      </c>
      <c r="K1550" s="1">
        <f t="shared" si="172"/>
        <v>57.141000000000005</v>
      </c>
      <c r="L1550" s="1">
        <f t="shared" si="173"/>
        <v>57.141000000000005</v>
      </c>
      <c r="M1550" s="1">
        <f t="shared" si="174"/>
        <v>63</v>
      </c>
    </row>
    <row r="1551" spans="1:13" x14ac:dyDescent="0.25">
      <c r="A1551" t="s">
        <v>5</v>
      </c>
      <c r="B1551" s="2">
        <v>86003</v>
      </c>
      <c r="C1551" t="s">
        <v>1132</v>
      </c>
      <c r="D1551" t="s">
        <v>13</v>
      </c>
      <c r="E1551" s="2">
        <v>86003</v>
      </c>
      <c r="F1551" s="1">
        <v>72</v>
      </c>
      <c r="G1551" s="1">
        <f t="shared" si="168"/>
        <v>72</v>
      </c>
      <c r="H1551" s="1">
        <f t="shared" si="169"/>
        <v>69.84</v>
      </c>
      <c r="I1551" s="1">
        <f t="shared" si="170"/>
        <v>70.56</v>
      </c>
      <c r="J1551" s="1">
        <f t="shared" si="171"/>
        <v>72</v>
      </c>
      <c r="K1551" s="1">
        <f t="shared" si="172"/>
        <v>65.304000000000002</v>
      </c>
      <c r="L1551" s="1">
        <f t="shared" si="173"/>
        <v>65.304000000000002</v>
      </c>
      <c r="M1551" s="1">
        <f t="shared" si="174"/>
        <v>72</v>
      </c>
    </row>
    <row r="1552" spans="1:13" x14ac:dyDescent="0.25">
      <c r="A1552" t="s">
        <v>5</v>
      </c>
      <c r="B1552" s="2">
        <v>8660902</v>
      </c>
      <c r="C1552" t="s">
        <v>1136</v>
      </c>
      <c r="D1552" t="s">
        <v>13</v>
      </c>
      <c r="E1552" s="2">
        <v>86609</v>
      </c>
      <c r="F1552" s="1">
        <v>81</v>
      </c>
      <c r="G1552" s="1">
        <f t="shared" si="168"/>
        <v>81</v>
      </c>
      <c r="H1552" s="1">
        <f t="shared" si="169"/>
        <v>78.569999999999993</v>
      </c>
      <c r="I1552" s="1">
        <f t="shared" si="170"/>
        <v>79.38</v>
      </c>
      <c r="J1552" s="1">
        <f t="shared" si="171"/>
        <v>81</v>
      </c>
      <c r="K1552" s="1">
        <f t="shared" si="172"/>
        <v>73.466999999999999</v>
      </c>
      <c r="L1552" s="1">
        <f t="shared" si="173"/>
        <v>73.466999999999999</v>
      </c>
      <c r="M1552" s="1">
        <f t="shared" si="174"/>
        <v>81</v>
      </c>
    </row>
    <row r="1553" spans="1:13" x14ac:dyDescent="0.25">
      <c r="A1553" t="s">
        <v>5</v>
      </c>
      <c r="B1553" s="2">
        <v>86038</v>
      </c>
      <c r="C1553" t="s">
        <v>1143</v>
      </c>
      <c r="D1553" t="s">
        <v>13</v>
      </c>
      <c r="E1553" s="2">
        <v>86038</v>
      </c>
      <c r="F1553" s="1">
        <v>81</v>
      </c>
      <c r="G1553" s="1">
        <f t="shared" si="168"/>
        <v>81</v>
      </c>
      <c r="H1553" s="1">
        <f t="shared" si="169"/>
        <v>78.569999999999993</v>
      </c>
      <c r="I1553" s="1">
        <f t="shared" si="170"/>
        <v>79.38</v>
      </c>
      <c r="J1553" s="1">
        <f t="shared" si="171"/>
        <v>81</v>
      </c>
      <c r="K1553" s="1">
        <f t="shared" si="172"/>
        <v>73.466999999999999</v>
      </c>
      <c r="L1553" s="1">
        <f t="shared" si="173"/>
        <v>73.466999999999999</v>
      </c>
      <c r="M1553" s="1">
        <f t="shared" si="174"/>
        <v>81</v>
      </c>
    </row>
    <row r="1554" spans="1:13" x14ac:dyDescent="0.25">
      <c r="A1554" t="s">
        <v>5</v>
      </c>
      <c r="B1554" s="2">
        <v>86039</v>
      </c>
      <c r="C1554" t="s">
        <v>1154</v>
      </c>
      <c r="D1554" t="s">
        <v>13</v>
      </c>
      <c r="E1554" s="2">
        <v>86039</v>
      </c>
      <c r="F1554" s="1">
        <v>79</v>
      </c>
      <c r="G1554" s="1">
        <f t="shared" si="168"/>
        <v>79</v>
      </c>
      <c r="H1554" s="1">
        <f t="shared" si="169"/>
        <v>76.63</v>
      </c>
      <c r="I1554" s="1">
        <f t="shared" si="170"/>
        <v>77.42</v>
      </c>
      <c r="J1554" s="1">
        <f t="shared" si="171"/>
        <v>79</v>
      </c>
      <c r="K1554" s="1">
        <f t="shared" si="172"/>
        <v>71.653000000000006</v>
      </c>
      <c r="L1554" s="1">
        <f t="shared" si="173"/>
        <v>71.653000000000006</v>
      </c>
      <c r="M1554" s="1">
        <f t="shared" si="174"/>
        <v>79</v>
      </c>
    </row>
    <row r="1555" spans="1:13" x14ac:dyDescent="0.25">
      <c r="A1555" t="s">
        <v>5</v>
      </c>
      <c r="B1555" s="2">
        <v>8614703</v>
      </c>
      <c r="C1555" t="s">
        <v>1158</v>
      </c>
      <c r="D1555" t="s">
        <v>13</v>
      </c>
      <c r="E1555" s="2">
        <v>86147</v>
      </c>
      <c r="F1555" s="1">
        <v>108</v>
      </c>
      <c r="G1555" s="1">
        <f t="shared" si="168"/>
        <v>108</v>
      </c>
      <c r="H1555" s="1">
        <f t="shared" si="169"/>
        <v>104.75999999999999</v>
      </c>
      <c r="I1555" s="1">
        <f t="shared" si="170"/>
        <v>105.84</v>
      </c>
      <c r="J1555" s="1">
        <f t="shared" si="171"/>
        <v>108</v>
      </c>
      <c r="K1555" s="1">
        <f t="shared" si="172"/>
        <v>97.956000000000003</v>
      </c>
      <c r="L1555" s="1">
        <f t="shared" si="173"/>
        <v>97.956000000000003</v>
      </c>
      <c r="M1555" s="1">
        <f t="shared" si="174"/>
        <v>108</v>
      </c>
    </row>
    <row r="1556" spans="1:13" x14ac:dyDescent="0.25">
      <c r="A1556" t="s">
        <v>5</v>
      </c>
      <c r="B1556" s="2">
        <v>8614702</v>
      </c>
      <c r="C1556" t="s">
        <v>1159</v>
      </c>
      <c r="D1556" t="s">
        <v>13</v>
      </c>
      <c r="E1556" s="2">
        <v>86147</v>
      </c>
      <c r="F1556" s="1">
        <v>33</v>
      </c>
      <c r="G1556" s="1">
        <f t="shared" si="168"/>
        <v>33</v>
      </c>
      <c r="H1556" s="1">
        <f t="shared" si="169"/>
        <v>32.01</v>
      </c>
      <c r="I1556" s="1">
        <f t="shared" si="170"/>
        <v>32.339999999999996</v>
      </c>
      <c r="J1556" s="1">
        <f t="shared" si="171"/>
        <v>33</v>
      </c>
      <c r="K1556" s="1">
        <f t="shared" si="172"/>
        <v>29.931000000000001</v>
      </c>
      <c r="L1556" s="1">
        <f t="shared" si="173"/>
        <v>29.931000000000001</v>
      </c>
      <c r="M1556" s="1">
        <f t="shared" si="174"/>
        <v>33</v>
      </c>
    </row>
    <row r="1557" spans="1:13" x14ac:dyDescent="0.25">
      <c r="A1557" t="s">
        <v>5</v>
      </c>
      <c r="B1557" s="2">
        <v>8614701</v>
      </c>
      <c r="C1557" t="s">
        <v>1160</v>
      </c>
      <c r="D1557" t="s">
        <v>13</v>
      </c>
      <c r="E1557" s="2">
        <v>86147</v>
      </c>
      <c r="F1557" s="1">
        <v>33</v>
      </c>
      <c r="G1557" s="1">
        <f t="shared" si="168"/>
        <v>33</v>
      </c>
      <c r="H1557" s="1">
        <f t="shared" si="169"/>
        <v>32.01</v>
      </c>
      <c r="I1557" s="1">
        <f t="shared" si="170"/>
        <v>32.339999999999996</v>
      </c>
      <c r="J1557" s="1">
        <f t="shared" si="171"/>
        <v>33</v>
      </c>
      <c r="K1557" s="1">
        <f t="shared" si="172"/>
        <v>29.931000000000001</v>
      </c>
      <c r="L1557" s="1">
        <f t="shared" si="173"/>
        <v>29.931000000000001</v>
      </c>
      <c r="M1557" s="1">
        <f t="shared" si="174"/>
        <v>33</v>
      </c>
    </row>
    <row r="1558" spans="1:13" x14ac:dyDescent="0.25">
      <c r="A1558" t="s">
        <v>5</v>
      </c>
      <c r="B1558" s="2">
        <v>8602202</v>
      </c>
      <c r="C1558" t="s">
        <v>1161</v>
      </c>
      <c r="D1558" t="s">
        <v>13</v>
      </c>
      <c r="E1558" s="2">
        <v>86022</v>
      </c>
      <c r="F1558" s="1">
        <v>432</v>
      </c>
      <c r="G1558" s="1">
        <f t="shared" si="168"/>
        <v>432</v>
      </c>
      <c r="H1558" s="1">
        <f t="shared" si="169"/>
        <v>419.03999999999996</v>
      </c>
      <c r="I1558" s="1">
        <f t="shared" si="170"/>
        <v>423.36</v>
      </c>
      <c r="J1558" s="1">
        <f t="shared" si="171"/>
        <v>432</v>
      </c>
      <c r="K1558" s="1">
        <f t="shared" si="172"/>
        <v>391.82400000000001</v>
      </c>
      <c r="L1558" s="1">
        <f t="shared" si="173"/>
        <v>391.82400000000001</v>
      </c>
      <c r="M1558" s="1">
        <f t="shared" si="174"/>
        <v>432</v>
      </c>
    </row>
    <row r="1559" spans="1:13" x14ac:dyDescent="0.25">
      <c r="A1559" t="s">
        <v>5</v>
      </c>
      <c r="B1559" s="2">
        <v>86060</v>
      </c>
      <c r="C1559" t="s">
        <v>1167</v>
      </c>
      <c r="D1559" t="s">
        <v>13</v>
      </c>
      <c r="E1559" s="2">
        <v>86060</v>
      </c>
      <c r="F1559" s="1">
        <v>27</v>
      </c>
      <c r="G1559" s="1">
        <f t="shared" si="168"/>
        <v>27</v>
      </c>
      <c r="H1559" s="1">
        <f t="shared" si="169"/>
        <v>26.189999999999998</v>
      </c>
      <c r="I1559" s="1">
        <f t="shared" si="170"/>
        <v>26.46</v>
      </c>
      <c r="J1559" s="1">
        <f t="shared" si="171"/>
        <v>27</v>
      </c>
      <c r="K1559" s="1">
        <f t="shared" si="172"/>
        <v>24.489000000000001</v>
      </c>
      <c r="L1559" s="1">
        <f t="shared" si="173"/>
        <v>24.489000000000001</v>
      </c>
      <c r="M1559" s="1">
        <f t="shared" si="174"/>
        <v>27</v>
      </c>
    </row>
    <row r="1560" spans="1:13" x14ac:dyDescent="0.25">
      <c r="A1560" t="s">
        <v>5</v>
      </c>
      <c r="B1560" s="2">
        <v>8663800</v>
      </c>
      <c r="C1560" t="s">
        <v>1177</v>
      </c>
      <c r="D1560" t="s">
        <v>13</v>
      </c>
      <c r="E1560" s="2">
        <v>86638</v>
      </c>
      <c r="F1560" s="1">
        <v>444</v>
      </c>
      <c r="G1560" s="1">
        <f t="shared" si="168"/>
        <v>444</v>
      </c>
      <c r="H1560" s="1">
        <f t="shared" si="169"/>
        <v>430.68</v>
      </c>
      <c r="I1560" s="1">
        <f t="shared" si="170"/>
        <v>435.12</v>
      </c>
      <c r="J1560" s="1">
        <f t="shared" si="171"/>
        <v>444</v>
      </c>
      <c r="K1560" s="1">
        <f t="shared" si="172"/>
        <v>402.70800000000003</v>
      </c>
      <c r="L1560" s="1">
        <f t="shared" si="173"/>
        <v>402.70800000000003</v>
      </c>
      <c r="M1560" s="1">
        <f t="shared" si="174"/>
        <v>444</v>
      </c>
    </row>
    <row r="1561" spans="1:13" x14ac:dyDescent="0.25">
      <c r="A1561" t="s">
        <v>5</v>
      </c>
      <c r="B1561" s="2">
        <v>86063</v>
      </c>
      <c r="C1561" t="s">
        <v>1178</v>
      </c>
      <c r="D1561" t="s">
        <v>13</v>
      </c>
      <c r="E1561" s="2">
        <v>86063</v>
      </c>
      <c r="F1561" s="1">
        <v>99</v>
      </c>
      <c r="G1561" s="1">
        <f t="shared" si="168"/>
        <v>99</v>
      </c>
      <c r="H1561" s="1">
        <f t="shared" si="169"/>
        <v>96.03</v>
      </c>
      <c r="I1561" s="1">
        <f t="shared" si="170"/>
        <v>97.02</v>
      </c>
      <c r="J1561" s="1">
        <f t="shared" si="171"/>
        <v>99</v>
      </c>
      <c r="K1561" s="1">
        <f t="shared" si="172"/>
        <v>89.793000000000006</v>
      </c>
      <c r="L1561" s="1">
        <f t="shared" si="173"/>
        <v>89.793000000000006</v>
      </c>
      <c r="M1561" s="1">
        <f t="shared" si="174"/>
        <v>99</v>
      </c>
    </row>
    <row r="1562" spans="1:13" x14ac:dyDescent="0.25">
      <c r="A1562" t="s">
        <v>5</v>
      </c>
      <c r="B1562" s="2">
        <v>86140</v>
      </c>
      <c r="C1562" t="s">
        <v>1188</v>
      </c>
      <c r="D1562" t="s">
        <v>13</v>
      </c>
      <c r="E1562" s="2">
        <v>86140</v>
      </c>
      <c r="F1562" s="1">
        <v>115</v>
      </c>
      <c r="G1562" s="1">
        <f t="shared" si="168"/>
        <v>115</v>
      </c>
      <c r="H1562" s="1">
        <f t="shared" si="169"/>
        <v>111.55</v>
      </c>
      <c r="I1562" s="1">
        <f t="shared" si="170"/>
        <v>112.7</v>
      </c>
      <c r="J1562" s="1">
        <f t="shared" si="171"/>
        <v>115</v>
      </c>
      <c r="K1562" s="1">
        <f t="shared" si="172"/>
        <v>104.30500000000001</v>
      </c>
      <c r="L1562" s="1">
        <f t="shared" si="173"/>
        <v>104.30500000000001</v>
      </c>
      <c r="M1562" s="1">
        <f t="shared" si="174"/>
        <v>115</v>
      </c>
    </row>
    <row r="1563" spans="1:13" x14ac:dyDescent="0.25">
      <c r="A1563" t="s">
        <v>5</v>
      </c>
      <c r="B1563" s="2">
        <v>86141</v>
      </c>
      <c r="C1563" t="s">
        <v>1199</v>
      </c>
      <c r="D1563" t="s">
        <v>13</v>
      </c>
      <c r="E1563" s="2">
        <v>86141</v>
      </c>
      <c r="F1563" s="1">
        <v>48</v>
      </c>
      <c r="G1563" s="1">
        <f t="shared" si="168"/>
        <v>48</v>
      </c>
      <c r="H1563" s="1">
        <f t="shared" si="169"/>
        <v>46.56</v>
      </c>
      <c r="I1563" s="1">
        <f t="shared" si="170"/>
        <v>47.04</v>
      </c>
      <c r="J1563" s="1">
        <f t="shared" si="171"/>
        <v>48</v>
      </c>
      <c r="K1563" s="1">
        <f t="shared" si="172"/>
        <v>43.536000000000001</v>
      </c>
      <c r="L1563" s="1">
        <f t="shared" si="173"/>
        <v>43.536000000000001</v>
      </c>
      <c r="M1563" s="1">
        <f t="shared" si="174"/>
        <v>48</v>
      </c>
    </row>
    <row r="1564" spans="1:13" x14ac:dyDescent="0.25">
      <c r="A1564" t="s">
        <v>5</v>
      </c>
      <c r="B1564" s="2">
        <v>8660901</v>
      </c>
      <c r="C1564" t="s">
        <v>1203</v>
      </c>
      <c r="D1564" t="s">
        <v>13</v>
      </c>
      <c r="E1564" s="2">
        <v>86609</v>
      </c>
      <c r="F1564" s="1">
        <v>81</v>
      </c>
      <c r="G1564" s="1">
        <f t="shared" si="168"/>
        <v>81</v>
      </c>
      <c r="H1564" s="1">
        <f t="shared" si="169"/>
        <v>78.569999999999993</v>
      </c>
      <c r="I1564" s="1">
        <f t="shared" si="170"/>
        <v>79.38</v>
      </c>
      <c r="J1564" s="1">
        <f t="shared" si="171"/>
        <v>81</v>
      </c>
      <c r="K1564" s="1">
        <f t="shared" si="172"/>
        <v>73.466999999999999</v>
      </c>
      <c r="L1564" s="1">
        <f t="shared" si="173"/>
        <v>73.466999999999999</v>
      </c>
      <c r="M1564" s="1">
        <f t="shared" si="174"/>
        <v>81</v>
      </c>
    </row>
    <row r="1565" spans="1:13" x14ac:dyDescent="0.25">
      <c r="A1565" t="s">
        <v>5</v>
      </c>
      <c r="B1565" s="2">
        <v>86160</v>
      </c>
      <c r="C1565" t="s">
        <v>1209</v>
      </c>
      <c r="D1565" t="s">
        <v>13</v>
      </c>
      <c r="E1565" s="2">
        <v>86160</v>
      </c>
      <c r="F1565" s="1">
        <v>129</v>
      </c>
      <c r="G1565" s="1">
        <f t="shared" si="168"/>
        <v>129</v>
      </c>
      <c r="H1565" s="1">
        <f t="shared" si="169"/>
        <v>125.13</v>
      </c>
      <c r="I1565" s="1">
        <f t="shared" si="170"/>
        <v>126.42</v>
      </c>
      <c r="J1565" s="1">
        <f t="shared" si="171"/>
        <v>129</v>
      </c>
      <c r="K1565" s="1">
        <f t="shared" si="172"/>
        <v>117.003</v>
      </c>
      <c r="L1565" s="1">
        <f t="shared" si="173"/>
        <v>117.003</v>
      </c>
      <c r="M1565" s="1">
        <f t="shared" si="174"/>
        <v>129</v>
      </c>
    </row>
    <row r="1566" spans="1:13" x14ac:dyDescent="0.25">
      <c r="A1566" t="s">
        <v>5</v>
      </c>
      <c r="B1566" s="2">
        <v>8680001</v>
      </c>
      <c r="C1566" t="s">
        <v>1218</v>
      </c>
      <c r="D1566" t="s">
        <v>13</v>
      </c>
      <c r="E1566" s="2">
        <v>86800</v>
      </c>
      <c r="F1566" s="1">
        <v>142</v>
      </c>
      <c r="G1566" s="1">
        <f t="shared" si="168"/>
        <v>142</v>
      </c>
      <c r="H1566" s="1">
        <f t="shared" si="169"/>
        <v>137.74</v>
      </c>
      <c r="I1566" s="1">
        <f t="shared" si="170"/>
        <v>139.16</v>
      </c>
      <c r="J1566" s="1">
        <f t="shared" si="171"/>
        <v>142</v>
      </c>
      <c r="K1566" s="1">
        <f t="shared" si="172"/>
        <v>128.79400000000001</v>
      </c>
      <c r="L1566" s="1">
        <f t="shared" si="173"/>
        <v>128.79400000000001</v>
      </c>
      <c r="M1566" s="1">
        <f t="shared" si="174"/>
        <v>142</v>
      </c>
    </row>
    <row r="1567" spans="1:13" x14ac:dyDescent="0.25">
      <c r="A1567" t="s">
        <v>5</v>
      </c>
      <c r="B1567" s="2">
        <v>86235</v>
      </c>
      <c r="C1567" t="s">
        <v>1220</v>
      </c>
      <c r="D1567" t="s">
        <v>13</v>
      </c>
      <c r="E1567" s="2">
        <v>86235</v>
      </c>
      <c r="F1567" s="1">
        <v>564</v>
      </c>
      <c r="G1567" s="1">
        <f t="shared" si="168"/>
        <v>564</v>
      </c>
      <c r="H1567" s="1">
        <f t="shared" si="169"/>
        <v>547.08000000000004</v>
      </c>
      <c r="I1567" s="1">
        <f t="shared" si="170"/>
        <v>552.72</v>
      </c>
      <c r="J1567" s="1">
        <f t="shared" si="171"/>
        <v>564</v>
      </c>
      <c r="K1567" s="1">
        <f t="shared" si="172"/>
        <v>511.548</v>
      </c>
      <c r="L1567" s="1">
        <f t="shared" si="173"/>
        <v>511.548</v>
      </c>
      <c r="M1567" s="1">
        <f t="shared" si="174"/>
        <v>564</v>
      </c>
    </row>
    <row r="1568" spans="1:13" x14ac:dyDescent="0.25">
      <c r="A1568" t="s">
        <v>5</v>
      </c>
      <c r="B1568" s="2">
        <v>8664403</v>
      </c>
      <c r="C1568" t="s">
        <v>1227</v>
      </c>
      <c r="D1568" t="s">
        <v>13</v>
      </c>
      <c r="E1568" s="2">
        <v>86644</v>
      </c>
      <c r="F1568" s="1">
        <v>38</v>
      </c>
      <c r="G1568" s="1">
        <f t="shared" si="168"/>
        <v>38</v>
      </c>
      <c r="H1568" s="1">
        <f t="shared" si="169"/>
        <v>36.86</v>
      </c>
      <c r="I1568" s="1">
        <f t="shared" si="170"/>
        <v>37.24</v>
      </c>
      <c r="J1568" s="1">
        <f t="shared" si="171"/>
        <v>38</v>
      </c>
      <c r="K1568" s="1">
        <f t="shared" si="172"/>
        <v>34.466000000000001</v>
      </c>
      <c r="L1568" s="1">
        <f t="shared" si="173"/>
        <v>34.466000000000001</v>
      </c>
      <c r="M1568" s="1">
        <f t="shared" si="174"/>
        <v>38</v>
      </c>
    </row>
    <row r="1569" spans="1:13" x14ac:dyDescent="0.25">
      <c r="A1569" t="s">
        <v>5</v>
      </c>
      <c r="B1569" s="2">
        <v>8669503</v>
      </c>
      <c r="C1569" t="s">
        <v>1228</v>
      </c>
      <c r="D1569" t="s">
        <v>13</v>
      </c>
      <c r="E1569" s="2">
        <v>86695</v>
      </c>
      <c r="F1569" s="1">
        <v>36</v>
      </c>
      <c r="G1569" s="1">
        <f t="shared" si="168"/>
        <v>36</v>
      </c>
      <c r="H1569" s="1">
        <f t="shared" si="169"/>
        <v>34.92</v>
      </c>
      <c r="I1569" s="1">
        <f t="shared" si="170"/>
        <v>35.28</v>
      </c>
      <c r="J1569" s="1">
        <f t="shared" si="171"/>
        <v>36</v>
      </c>
      <c r="K1569" s="1">
        <f t="shared" si="172"/>
        <v>32.652000000000001</v>
      </c>
      <c r="L1569" s="1">
        <f t="shared" si="173"/>
        <v>32.652000000000001</v>
      </c>
      <c r="M1569" s="1">
        <f t="shared" si="174"/>
        <v>36</v>
      </c>
    </row>
    <row r="1570" spans="1:13" x14ac:dyDescent="0.25">
      <c r="A1570" t="s">
        <v>5</v>
      </c>
      <c r="B1570" s="2">
        <v>86255</v>
      </c>
      <c r="C1570" t="s">
        <v>1229</v>
      </c>
      <c r="D1570" t="s">
        <v>13</v>
      </c>
      <c r="E1570" s="2">
        <v>86255</v>
      </c>
      <c r="F1570" s="1">
        <v>97</v>
      </c>
      <c r="G1570" s="1">
        <f t="shared" si="168"/>
        <v>97</v>
      </c>
      <c r="H1570" s="1">
        <f t="shared" si="169"/>
        <v>94.09</v>
      </c>
      <c r="I1570" s="1">
        <f t="shared" si="170"/>
        <v>95.06</v>
      </c>
      <c r="J1570" s="1">
        <f t="shared" si="171"/>
        <v>97</v>
      </c>
      <c r="K1570" s="1">
        <f t="shared" si="172"/>
        <v>87.978999999999999</v>
      </c>
      <c r="L1570" s="1">
        <f t="shared" si="173"/>
        <v>87.978999999999999</v>
      </c>
      <c r="M1570" s="1">
        <f t="shared" si="174"/>
        <v>97</v>
      </c>
    </row>
    <row r="1571" spans="1:13" x14ac:dyDescent="0.25">
      <c r="A1571" t="s">
        <v>5</v>
      </c>
      <c r="B1571" s="2">
        <v>8669603</v>
      </c>
      <c r="C1571" t="s">
        <v>1230</v>
      </c>
      <c r="D1571" t="s">
        <v>13</v>
      </c>
      <c r="E1571" s="2">
        <v>86696</v>
      </c>
      <c r="F1571" s="1">
        <v>50</v>
      </c>
      <c r="G1571" s="1">
        <f t="shared" si="168"/>
        <v>50</v>
      </c>
      <c r="H1571" s="1">
        <f t="shared" si="169"/>
        <v>48.5</v>
      </c>
      <c r="I1571" s="1">
        <f t="shared" si="170"/>
        <v>49</v>
      </c>
      <c r="J1571" s="1">
        <f t="shared" si="171"/>
        <v>50</v>
      </c>
      <c r="K1571" s="1">
        <f t="shared" si="172"/>
        <v>45.35</v>
      </c>
      <c r="L1571" s="1">
        <f t="shared" si="173"/>
        <v>45.35</v>
      </c>
      <c r="M1571" s="1">
        <f t="shared" si="174"/>
        <v>50</v>
      </c>
    </row>
    <row r="1572" spans="1:13" x14ac:dyDescent="0.25">
      <c r="A1572" t="s">
        <v>5</v>
      </c>
      <c r="B1572" s="2">
        <v>8676201</v>
      </c>
      <c r="C1572" t="s">
        <v>1231</v>
      </c>
      <c r="D1572" t="s">
        <v>13</v>
      </c>
      <c r="E1572" s="2">
        <v>86762</v>
      </c>
      <c r="F1572" s="1">
        <v>38</v>
      </c>
      <c r="G1572" s="1">
        <f t="shared" si="168"/>
        <v>38</v>
      </c>
      <c r="H1572" s="1">
        <f t="shared" si="169"/>
        <v>36.86</v>
      </c>
      <c r="I1572" s="1">
        <f t="shared" si="170"/>
        <v>37.24</v>
      </c>
      <c r="J1572" s="1">
        <f t="shared" si="171"/>
        <v>38</v>
      </c>
      <c r="K1572" s="1">
        <f t="shared" si="172"/>
        <v>34.466000000000001</v>
      </c>
      <c r="L1572" s="1">
        <f t="shared" si="173"/>
        <v>34.466000000000001</v>
      </c>
      <c r="M1572" s="1">
        <f t="shared" si="174"/>
        <v>38</v>
      </c>
    </row>
    <row r="1573" spans="1:13" x14ac:dyDescent="0.25">
      <c r="A1573" t="s">
        <v>5</v>
      </c>
      <c r="B1573" s="2">
        <v>8677700</v>
      </c>
      <c r="C1573" t="s">
        <v>1232</v>
      </c>
      <c r="D1573" t="s">
        <v>13</v>
      </c>
      <c r="E1573" s="2">
        <v>86777</v>
      </c>
      <c r="F1573" s="1">
        <v>38</v>
      </c>
      <c r="G1573" s="1">
        <f t="shared" si="168"/>
        <v>38</v>
      </c>
      <c r="H1573" s="1">
        <f t="shared" si="169"/>
        <v>36.86</v>
      </c>
      <c r="I1573" s="1">
        <f t="shared" si="170"/>
        <v>37.24</v>
      </c>
      <c r="J1573" s="1">
        <f t="shared" si="171"/>
        <v>38</v>
      </c>
      <c r="K1573" s="1">
        <f t="shared" si="172"/>
        <v>34.466000000000001</v>
      </c>
      <c r="L1573" s="1">
        <f t="shared" si="173"/>
        <v>34.466000000000001</v>
      </c>
      <c r="M1573" s="1">
        <f t="shared" si="174"/>
        <v>38</v>
      </c>
    </row>
    <row r="1574" spans="1:13" x14ac:dyDescent="0.25">
      <c r="A1574" t="s">
        <v>5</v>
      </c>
      <c r="B1574" s="2">
        <v>8677801</v>
      </c>
      <c r="C1574" t="s">
        <v>1233</v>
      </c>
      <c r="D1574" t="s">
        <v>13</v>
      </c>
      <c r="E1574" s="2">
        <v>86778</v>
      </c>
      <c r="F1574" s="1">
        <v>568</v>
      </c>
      <c r="G1574" s="1">
        <f t="shared" si="168"/>
        <v>568</v>
      </c>
      <c r="H1574" s="1">
        <f t="shared" si="169"/>
        <v>550.96</v>
      </c>
      <c r="I1574" s="1">
        <f t="shared" si="170"/>
        <v>556.64</v>
      </c>
      <c r="J1574" s="1">
        <f t="shared" si="171"/>
        <v>568</v>
      </c>
      <c r="K1574" s="1">
        <f t="shared" si="172"/>
        <v>515.17600000000004</v>
      </c>
      <c r="L1574" s="1">
        <f t="shared" si="173"/>
        <v>515.17600000000004</v>
      </c>
      <c r="M1574" s="1">
        <f t="shared" si="174"/>
        <v>568</v>
      </c>
    </row>
    <row r="1575" spans="1:13" x14ac:dyDescent="0.25">
      <c r="A1575" t="s">
        <v>5</v>
      </c>
      <c r="B1575" s="2">
        <v>8678701</v>
      </c>
      <c r="C1575" t="s">
        <v>1238</v>
      </c>
      <c r="D1575" t="s">
        <v>13</v>
      </c>
      <c r="E1575" s="2">
        <v>86787</v>
      </c>
      <c r="F1575" s="1">
        <v>374</v>
      </c>
      <c r="G1575" s="1">
        <f t="shared" si="168"/>
        <v>374</v>
      </c>
      <c r="H1575" s="1">
        <f t="shared" si="169"/>
        <v>362.78</v>
      </c>
      <c r="I1575" s="1">
        <f t="shared" si="170"/>
        <v>366.52</v>
      </c>
      <c r="J1575" s="1">
        <f t="shared" si="171"/>
        <v>374</v>
      </c>
      <c r="K1575" s="1">
        <f t="shared" si="172"/>
        <v>339.21800000000002</v>
      </c>
      <c r="L1575" s="1">
        <f t="shared" si="173"/>
        <v>339.21800000000002</v>
      </c>
      <c r="M1575" s="1">
        <f t="shared" si="174"/>
        <v>374</v>
      </c>
    </row>
    <row r="1576" spans="1:13" x14ac:dyDescent="0.25">
      <c r="A1576" t="s">
        <v>5</v>
      </c>
      <c r="B1576" s="2">
        <v>86300</v>
      </c>
      <c r="C1576" t="s">
        <v>1239</v>
      </c>
      <c r="D1576" t="s">
        <v>13</v>
      </c>
      <c r="E1576" s="2">
        <v>86300</v>
      </c>
      <c r="F1576" s="1">
        <v>422</v>
      </c>
      <c r="G1576" s="1">
        <f t="shared" si="168"/>
        <v>422</v>
      </c>
      <c r="H1576" s="1">
        <f t="shared" si="169"/>
        <v>409.34</v>
      </c>
      <c r="I1576" s="1">
        <f t="shared" si="170"/>
        <v>413.56</v>
      </c>
      <c r="J1576" s="1">
        <f t="shared" si="171"/>
        <v>422</v>
      </c>
      <c r="K1576" s="1">
        <f t="shared" si="172"/>
        <v>382.75400000000002</v>
      </c>
      <c r="L1576" s="1">
        <f t="shared" si="173"/>
        <v>382.75400000000002</v>
      </c>
      <c r="M1576" s="1">
        <f t="shared" si="174"/>
        <v>422</v>
      </c>
    </row>
    <row r="1577" spans="1:13" x14ac:dyDescent="0.25">
      <c r="A1577" t="s">
        <v>5</v>
      </c>
      <c r="B1577" s="2">
        <v>8678702</v>
      </c>
      <c r="C1577" t="s">
        <v>1240</v>
      </c>
      <c r="D1577" t="s">
        <v>13</v>
      </c>
      <c r="E1577" s="2">
        <v>86787</v>
      </c>
      <c r="F1577" s="1">
        <v>374</v>
      </c>
      <c r="G1577" s="1">
        <f t="shared" si="168"/>
        <v>374</v>
      </c>
      <c r="H1577" s="1">
        <f t="shared" si="169"/>
        <v>362.78</v>
      </c>
      <c r="I1577" s="1">
        <f t="shared" si="170"/>
        <v>366.52</v>
      </c>
      <c r="J1577" s="1">
        <f t="shared" si="171"/>
        <v>374</v>
      </c>
      <c r="K1577" s="1">
        <f t="shared" si="172"/>
        <v>339.21800000000002</v>
      </c>
      <c r="L1577" s="1">
        <f t="shared" si="173"/>
        <v>339.21800000000002</v>
      </c>
      <c r="M1577" s="1">
        <f t="shared" si="174"/>
        <v>374</v>
      </c>
    </row>
    <row r="1578" spans="1:13" x14ac:dyDescent="0.25">
      <c r="A1578" t="s">
        <v>5</v>
      </c>
      <c r="B1578" s="2">
        <v>8678900</v>
      </c>
      <c r="C1578" t="s">
        <v>1248</v>
      </c>
      <c r="D1578" t="s">
        <v>13</v>
      </c>
      <c r="E1578" s="2">
        <v>86789</v>
      </c>
      <c r="F1578" s="1">
        <v>271</v>
      </c>
      <c r="G1578" s="1">
        <f t="shared" si="168"/>
        <v>271</v>
      </c>
      <c r="H1578" s="1">
        <f t="shared" si="169"/>
        <v>262.87</v>
      </c>
      <c r="I1578" s="1">
        <f t="shared" si="170"/>
        <v>265.58</v>
      </c>
      <c r="J1578" s="1">
        <f t="shared" si="171"/>
        <v>271</v>
      </c>
      <c r="K1578" s="1">
        <f t="shared" si="172"/>
        <v>245.797</v>
      </c>
      <c r="L1578" s="1">
        <f t="shared" si="173"/>
        <v>245.797</v>
      </c>
      <c r="M1578" s="1">
        <f t="shared" si="174"/>
        <v>271</v>
      </c>
    </row>
    <row r="1579" spans="1:13" x14ac:dyDescent="0.25">
      <c r="A1579" t="s">
        <v>5</v>
      </c>
      <c r="B1579" s="2">
        <v>86301</v>
      </c>
      <c r="C1579" t="s">
        <v>1249</v>
      </c>
      <c r="D1579" t="s">
        <v>13</v>
      </c>
      <c r="E1579" s="2">
        <v>86301</v>
      </c>
      <c r="F1579" s="1">
        <v>314</v>
      </c>
      <c r="G1579" s="1">
        <f t="shared" si="168"/>
        <v>314</v>
      </c>
      <c r="H1579" s="1">
        <f t="shared" si="169"/>
        <v>304.58</v>
      </c>
      <c r="I1579" s="1">
        <f t="shared" si="170"/>
        <v>307.71999999999997</v>
      </c>
      <c r="J1579" s="1">
        <f t="shared" si="171"/>
        <v>314</v>
      </c>
      <c r="K1579" s="1">
        <f t="shared" si="172"/>
        <v>284.798</v>
      </c>
      <c r="L1579" s="1">
        <f t="shared" si="173"/>
        <v>284.798</v>
      </c>
      <c r="M1579" s="1">
        <f t="shared" si="174"/>
        <v>314</v>
      </c>
    </row>
    <row r="1580" spans="1:13" x14ac:dyDescent="0.25">
      <c r="A1580" t="s">
        <v>5</v>
      </c>
      <c r="B1580" s="2">
        <v>8678801</v>
      </c>
      <c r="C1580" t="s">
        <v>1250</v>
      </c>
      <c r="D1580" t="s">
        <v>13</v>
      </c>
      <c r="E1580" s="2">
        <v>86788</v>
      </c>
      <c r="F1580" s="1">
        <v>320</v>
      </c>
      <c r="G1580" s="1">
        <f t="shared" si="168"/>
        <v>320</v>
      </c>
      <c r="H1580" s="1">
        <f t="shared" si="169"/>
        <v>310.39999999999998</v>
      </c>
      <c r="I1580" s="1">
        <f t="shared" si="170"/>
        <v>313.60000000000002</v>
      </c>
      <c r="J1580" s="1">
        <f t="shared" si="171"/>
        <v>320</v>
      </c>
      <c r="K1580" s="1">
        <f t="shared" si="172"/>
        <v>290.24</v>
      </c>
      <c r="L1580" s="1">
        <f t="shared" si="173"/>
        <v>290.24</v>
      </c>
      <c r="M1580" s="1">
        <f t="shared" si="174"/>
        <v>320</v>
      </c>
    </row>
    <row r="1581" spans="1:13" x14ac:dyDescent="0.25">
      <c r="A1581" t="s">
        <v>5</v>
      </c>
      <c r="B1581" s="2">
        <v>8659200</v>
      </c>
      <c r="C1581" t="s">
        <v>1258</v>
      </c>
      <c r="D1581" t="s">
        <v>13</v>
      </c>
      <c r="E1581" s="2">
        <v>86592</v>
      </c>
      <c r="F1581" s="1">
        <v>18</v>
      </c>
      <c r="G1581" s="1">
        <f t="shared" si="168"/>
        <v>18</v>
      </c>
      <c r="H1581" s="1">
        <f t="shared" si="169"/>
        <v>17.46</v>
      </c>
      <c r="I1581" s="1">
        <f t="shared" si="170"/>
        <v>17.64</v>
      </c>
      <c r="J1581" s="1">
        <f t="shared" si="171"/>
        <v>18</v>
      </c>
      <c r="K1581" s="1">
        <f t="shared" si="172"/>
        <v>16.326000000000001</v>
      </c>
      <c r="L1581" s="1">
        <f t="shared" si="173"/>
        <v>16.326000000000001</v>
      </c>
      <c r="M1581" s="1">
        <f t="shared" si="174"/>
        <v>18</v>
      </c>
    </row>
    <row r="1582" spans="1:13" x14ac:dyDescent="0.25">
      <c r="A1582" t="s">
        <v>5</v>
      </c>
      <c r="B1582" s="2">
        <v>86304</v>
      </c>
      <c r="C1582" t="s">
        <v>1260</v>
      </c>
      <c r="D1582" t="s">
        <v>13</v>
      </c>
      <c r="E1582" s="2">
        <v>86304</v>
      </c>
      <c r="F1582" s="1">
        <v>274</v>
      </c>
      <c r="G1582" s="1">
        <f t="shared" si="168"/>
        <v>274</v>
      </c>
      <c r="H1582" s="1">
        <f t="shared" si="169"/>
        <v>265.77999999999997</v>
      </c>
      <c r="I1582" s="1">
        <f t="shared" si="170"/>
        <v>268.52</v>
      </c>
      <c r="J1582" s="1">
        <f t="shared" si="171"/>
        <v>274</v>
      </c>
      <c r="K1582" s="1">
        <f t="shared" si="172"/>
        <v>248.518</v>
      </c>
      <c r="L1582" s="1">
        <f t="shared" si="173"/>
        <v>248.518</v>
      </c>
      <c r="M1582" s="1">
        <f t="shared" si="174"/>
        <v>274</v>
      </c>
    </row>
    <row r="1583" spans="1:13" x14ac:dyDescent="0.25">
      <c r="A1583" t="s">
        <v>5</v>
      </c>
      <c r="B1583" s="2">
        <v>8676200</v>
      </c>
      <c r="C1583" t="s">
        <v>1263</v>
      </c>
      <c r="D1583" t="s">
        <v>13</v>
      </c>
      <c r="E1583" s="2">
        <v>86762</v>
      </c>
      <c r="F1583" s="1">
        <v>53</v>
      </c>
      <c r="G1583" s="1">
        <f t="shared" si="168"/>
        <v>53</v>
      </c>
      <c r="H1583" s="1">
        <f t="shared" si="169"/>
        <v>51.41</v>
      </c>
      <c r="I1583" s="1">
        <f t="shared" si="170"/>
        <v>51.94</v>
      </c>
      <c r="J1583" s="1">
        <f t="shared" si="171"/>
        <v>53</v>
      </c>
      <c r="K1583" s="1">
        <f t="shared" si="172"/>
        <v>48.070999999999998</v>
      </c>
      <c r="L1583" s="1">
        <f t="shared" si="173"/>
        <v>48.070999999999998</v>
      </c>
      <c r="M1583" s="1">
        <f t="shared" si="174"/>
        <v>53</v>
      </c>
    </row>
    <row r="1584" spans="1:13" x14ac:dyDescent="0.25">
      <c r="A1584" t="s">
        <v>5</v>
      </c>
      <c r="B1584" s="2">
        <v>8676500</v>
      </c>
      <c r="C1584" t="s">
        <v>1264</v>
      </c>
      <c r="D1584" t="s">
        <v>13</v>
      </c>
      <c r="E1584" s="2">
        <v>86765</v>
      </c>
      <c r="F1584" s="1">
        <v>48</v>
      </c>
      <c r="G1584" s="1">
        <f t="shared" si="168"/>
        <v>48</v>
      </c>
      <c r="H1584" s="1">
        <f t="shared" si="169"/>
        <v>46.56</v>
      </c>
      <c r="I1584" s="1">
        <f t="shared" si="170"/>
        <v>47.04</v>
      </c>
      <c r="J1584" s="1">
        <f t="shared" si="171"/>
        <v>48</v>
      </c>
      <c r="K1584" s="1">
        <f t="shared" si="172"/>
        <v>43.536000000000001</v>
      </c>
      <c r="L1584" s="1">
        <f t="shared" si="173"/>
        <v>43.536000000000001</v>
      </c>
      <c r="M1584" s="1">
        <f t="shared" si="174"/>
        <v>48</v>
      </c>
    </row>
    <row r="1585" spans="1:13" x14ac:dyDescent="0.25">
      <c r="A1585" t="s">
        <v>5</v>
      </c>
      <c r="B1585" s="2">
        <v>86308</v>
      </c>
      <c r="C1585" t="s">
        <v>1272</v>
      </c>
      <c r="D1585" t="s">
        <v>13</v>
      </c>
      <c r="E1585" s="2">
        <v>86308</v>
      </c>
      <c r="F1585" s="1">
        <v>96</v>
      </c>
      <c r="G1585" s="1">
        <f t="shared" si="168"/>
        <v>96</v>
      </c>
      <c r="H1585" s="1">
        <f t="shared" si="169"/>
        <v>93.12</v>
      </c>
      <c r="I1585" s="1">
        <f t="shared" si="170"/>
        <v>94.08</v>
      </c>
      <c r="J1585" s="1">
        <f t="shared" si="171"/>
        <v>96</v>
      </c>
      <c r="K1585" s="1">
        <f t="shared" si="172"/>
        <v>87.072000000000003</v>
      </c>
      <c r="L1585" s="1">
        <f t="shared" si="173"/>
        <v>87.072000000000003</v>
      </c>
      <c r="M1585" s="1">
        <f t="shared" si="174"/>
        <v>96</v>
      </c>
    </row>
    <row r="1586" spans="1:13" x14ac:dyDescent="0.25">
      <c r="A1586" t="s">
        <v>5</v>
      </c>
      <c r="B1586" s="2">
        <v>8678000</v>
      </c>
      <c r="C1586" t="s">
        <v>1280</v>
      </c>
      <c r="D1586" t="s">
        <v>13</v>
      </c>
      <c r="E1586" s="2">
        <v>86780</v>
      </c>
      <c r="F1586" s="1">
        <v>66</v>
      </c>
      <c r="G1586" s="1">
        <f t="shared" si="168"/>
        <v>66</v>
      </c>
      <c r="H1586" s="1">
        <f t="shared" si="169"/>
        <v>64.02</v>
      </c>
      <c r="I1586" s="1">
        <f t="shared" si="170"/>
        <v>64.679999999999993</v>
      </c>
      <c r="J1586" s="1">
        <f t="shared" si="171"/>
        <v>66</v>
      </c>
      <c r="K1586" s="1">
        <f t="shared" si="172"/>
        <v>59.862000000000002</v>
      </c>
      <c r="L1586" s="1">
        <f t="shared" si="173"/>
        <v>59.862000000000002</v>
      </c>
      <c r="M1586" s="1">
        <f t="shared" si="174"/>
        <v>66</v>
      </c>
    </row>
    <row r="1587" spans="1:13" x14ac:dyDescent="0.25">
      <c r="A1587" t="s">
        <v>5</v>
      </c>
      <c r="B1587" s="2">
        <v>8648000</v>
      </c>
      <c r="C1587" t="s">
        <v>1282</v>
      </c>
      <c r="D1587" t="s">
        <v>13</v>
      </c>
      <c r="E1587" s="2">
        <v>86480</v>
      </c>
      <c r="F1587" s="1">
        <v>532</v>
      </c>
      <c r="G1587" s="1">
        <f t="shared" si="168"/>
        <v>532</v>
      </c>
      <c r="H1587" s="1">
        <f t="shared" si="169"/>
        <v>516.04</v>
      </c>
      <c r="I1587" s="1">
        <f t="shared" si="170"/>
        <v>521.36</v>
      </c>
      <c r="J1587" s="1">
        <f t="shared" si="171"/>
        <v>532</v>
      </c>
      <c r="K1587" s="1">
        <f t="shared" si="172"/>
        <v>482.524</v>
      </c>
      <c r="L1587" s="1">
        <f t="shared" si="173"/>
        <v>482.524</v>
      </c>
      <c r="M1587" s="1">
        <f t="shared" si="174"/>
        <v>532</v>
      </c>
    </row>
    <row r="1588" spans="1:13" x14ac:dyDescent="0.25">
      <c r="A1588" t="s">
        <v>5</v>
      </c>
      <c r="B1588" s="2">
        <v>86334</v>
      </c>
      <c r="C1588" t="s">
        <v>1284</v>
      </c>
      <c r="D1588" t="s">
        <v>13</v>
      </c>
      <c r="E1588" s="2">
        <v>86334</v>
      </c>
      <c r="F1588" s="1">
        <v>330</v>
      </c>
      <c r="G1588" s="1">
        <f t="shared" si="168"/>
        <v>330</v>
      </c>
      <c r="H1588" s="1">
        <f t="shared" si="169"/>
        <v>320.09999999999997</v>
      </c>
      <c r="I1588" s="1">
        <f t="shared" si="170"/>
        <v>323.39999999999998</v>
      </c>
      <c r="J1588" s="1">
        <f t="shared" si="171"/>
        <v>330</v>
      </c>
      <c r="K1588" s="1">
        <f t="shared" si="172"/>
        <v>299.31</v>
      </c>
      <c r="L1588" s="1">
        <f t="shared" si="173"/>
        <v>299.31</v>
      </c>
      <c r="M1588" s="1">
        <f t="shared" si="174"/>
        <v>330</v>
      </c>
    </row>
    <row r="1589" spans="1:13" x14ac:dyDescent="0.25">
      <c r="A1589" t="s">
        <v>5</v>
      </c>
      <c r="B1589" s="2">
        <v>8680002</v>
      </c>
      <c r="C1589" t="s">
        <v>1287</v>
      </c>
      <c r="D1589" t="s">
        <v>13</v>
      </c>
      <c r="E1589" s="2">
        <v>86800</v>
      </c>
      <c r="F1589" s="1">
        <v>142</v>
      </c>
      <c r="G1589" s="1">
        <f t="shared" si="168"/>
        <v>142</v>
      </c>
      <c r="H1589" s="1">
        <f t="shared" si="169"/>
        <v>137.74</v>
      </c>
      <c r="I1589" s="1">
        <f t="shared" si="170"/>
        <v>139.16</v>
      </c>
      <c r="J1589" s="1">
        <f t="shared" si="171"/>
        <v>142</v>
      </c>
      <c r="K1589" s="1">
        <f t="shared" si="172"/>
        <v>128.79400000000001</v>
      </c>
      <c r="L1589" s="1">
        <f t="shared" si="173"/>
        <v>128.79400000000001</v>
      </c>
      <c r="M1589" s="1">
        <f t="shared" si="174"/>
        <v>142</v>
      </c>
    </row>
    <row r="1590" spans="1:13" x14ac:dyDescent="0.25">
      <c r="A1590" t="s">
        <v>5</v>
      </c>
      <c r="B1590" s="2">
        <v>8637600</v>
      </c>
      <c r="C1590" t="s">
        <v>1288</v>
      </c>
      <c r="D1590" t="s">
        <v>13</v>
      </c>
      <c r="E1590" s="2">
        <v>86376</v>
      </c>
      <c r="F1590" s="1">
        <v>164</v>
      </c>
      <c r="G1590" s="1">
        <f t="shared" si="168"/>
        <v>164</v>
      </c>
      <c r="H1590" s="1">
        <f t="shared" si="169"/>
        <v>159.07999999999998</v>
      </c>
      <c r="I1590" s="1">
        <f t="shared" si="170"/>
        <v>160.72</v>
      </c>
      <c r="J1590" s="1">
        <f t="shared" si="171"/>
        <v>164</v>
      </c>
      <c r="K1590" s="1">
        <f t="shared" si="172"/>
        <v>148.74799999999999</v>
      </c>
      <c r="L1590" s="1">
        <f t="shared" si="173"/>
        <v>148.74799999999999</v>
      </c>
      <c r="M1590" s="1">
        <f t="shared" si="174"/>
        <v>164</v>
      </c>
    </row>
    <row r="1591" spans="1:13" x14ac:dyDescent="0.25">
      <c r="A1591" t="s">
        <v>5</v>
      </c>
      <c r="B1591" s="2">
        <v>8658000</v>
      </c>
      <c r="C1591" t="s">
        <v>1294</v>
      </c>
      <c r="D1591" t="s">
        <v>13</v>
      </c>
      <c r="E1591" s="2">
        <v>86580</v>
      </c>
      <c r="F1591" s="1">
        <v>21</v>
      </c>
      <c r="G1591" s="1">
        <f t="shared" si="168"/>
        <v>21</v>
      </c>
      <c r="H1591" s="1">
        <f t="shared" si="169"/>
        <v>20.37</v>
      </c>
      <c r="I1591" s="1">
        <f t="shared" si="170"/>
        <v>20.58</v>
      </c>
      <c r="J1591" s="1">
        <f t="shared" si="171"/>
        <v>21</v>
      </c>
      <c r="K1591" s="1">
        <f t="shared" si="172"/>
        <v>19.047000000000001</v>
      </c>
      <c r="L1591" s="1">
        <f t="shared" si="173"/>
        <v>19.047000000000001</v>
      </c>
      <c r="M1591" s="1">
        <f t="shared" si="174"/>
        <v>21</v>
      </c>
    </row>
    <row r="1592" spans="1:13" x14ac:dyDescent="0.25">
      <c r="A1592" t="s">
        <v>5</v>
      </c>
      <c r="B1592" s="2">
        <v>86341</v>
      </c>
      <c r="C1592" t="s">
        <v>1295</v>
      </c>
      <c r="D1592" t="s">
        <v>13</v>
      </c>
      <c r="E1592" s="2">
        <v>86341</v>
      </c>
      <c r="F1592" s="1">
        <v>234</v>
      </c>
      <c r="G1592" s="1">
        <f t="shared" si="168"/>
        <v>234</v>
      </c>
      <c r="H1592" s="1">
        <f t="shared" si="169"/>
        <v>226.98</v>
      </c>
      <c r="I1592" s="1">
        <f t="shared" si="170"/>
        <v>229.32</v>
      </c>
      <c r="J1592" s="1">
        <f t="shared" si="171"/>
        <v>234</v>
      </c>
      <c r="K1592" s="1">
        <f t="shared" si="172"/>
        <v>212.238</v>
      </c>
      <c r="L1592" s="1">
        <f t="shared" si="173"/>
        <v>212.238</v>
      </c>
      <c r="M1592" s="1">
        <f t="shared" si="174"/>
        <v>234</v>
      </c>
    </row>
    <row r="1593" spans="1:13" x14ac:dyDescent="0.25">
      <c r="A1593" t="s">
        <v>5</v>
      </c>
      <c r="B1593" s="2">
        <v>86361</v>
      </c>
      <c r="C1593" t="s">
        <v>1306</v>
      </c>
      <c r="D1593" t="s">
        <v>13</v>
      </c>
      <c r="E1593" s="2">
        <v>86361</v>
      </c>
      <c r="F1593" s="1">
        <v>301</v>
      </c>
      <c r="G1593" s="1">
        <f t="shared" si="168"/>
        <v>301</v>
      </c>
      <c r="H1593" s="1">
        <f t="shared" si="169"/>
        <v>291.96999999999997</v>
      </c>
      <c r="I1593" s="1">
        <f t="shared" si="170"/>
        <v>294.98</v>
      </c>
      <c r="J1593" s="1">
        <f t="shared" si="171"/>
        <v>301</v>
      </c>
      <c r="K1593" s="1">
        <f t="shared" si="172"/>
        <v>273.00700000000001</v>
      </c>
      <c r="L1593" s="1">
        <f t="shared" si="173"/>
        <v>273.00700000000001</v>
      </c>
      <c r="M1593" s="1">
        <f t="shared" si="174"/>
        <v>301</v>
      </c>
    </row>
    <row r="1594" spans="1:13" x14ac:dyDescent="0.25">
      <c r="A1594" t="s">
        <v>5</v>
      </c>
      <c r="B1594" s="2">
        <v>8678700</v>
      </c>
      <c r="C1594" t="s">
        <v>1310</v>
      </c>
      <c r="D1594" t="s">
        <v>13</v>
      </c>
      <c r="E1594" s="2">
        <v>86787</v>
      </c>
      <c r="F1594" s="1">
        <v>48</v>
      </c>
      <c r="G1594" s="1">
        <f t="shared" si="168"/>
        <v>48</v>
      </c>
      <c r="H1594" s="1">
        <f t="shared" si="169"/>
        <v>46.56</v>
      </c>
      <c r="I1594" s="1">
        <f t="shared" si="170"/>
        <v>47.04</v>
      </c>
      <c r="J1594" s="1">
        <f t="shared" si="171"/>
        <v>48</v>
      </c>
      <c r="K1594" s="1">
        <f t="shared" si="172"/>
        <v>43.536000000000001</v>
      </c>
      <c r="L1594" s="1">
        <f t="shared" si="173"/>
        <v>43.536000000000001</v>
      </c>
      <c r="M1594" s="1">
        <f t="shared" si="174"/>
        <v>48</v>
      </c>
    </row>
    <row r="1595" spans="1:13" x14ac:dyDescent="0.25">
      <c r="A1595" t="s">
        <v>5</v>
      </c>
      <c r="B1595" s="2">
        <v>8678800</v>
      </c>
      <c r="C1595" t="s">
        <v>1315</v>
      </c>
      <c r="D1595" t="s">
        <v>13</v>
      </c>
      <c r="E1595" s="2">
        <v>86788</v>
      </c>
      <c r="F1595" s="1">
        <v>62</v>
      </c>
      <c r="G1595" s="1">
        <f t="shared" si="168"/>
        <v>62</v>
      </c>
      <c r="H1595" s="1">
        <f t="shared" si="169"/>
        <v>60.14</v>
      </c>
      <c r="I1595" s="1">
        <f t="shared" si="170"/>
        <v>60.76</v>
      </c>
      <c r="J1595" s="1">
        <f t="shared" si="171"/>
        <v>62</v>
      </c>
      <c r="K1595" s="1">
        <f t="shared" si="172"/>
        <v>56.234000000000002</v>
      </c>
      <c r="L1595" s="1">
        <f t="shared" si="173"/>
        <v>56.234000000000002</v>
      </c>
      <c r="M1595" s="1">
        <f t="shared" si="174"/>
        <v>62</v>
      </c>
    </row>
    <row r="1596" spans="1:13" x14ac:dyDescent="0.25">
      <c r="A1596" t="s">
        <v>5</v>
      </c>
      <c r="B1596" s="2">
        <v>86376</v>
      </c>
      <c r="C1596" t="s">
        <v>1317</v>
      </c>
      <c r="D1596" t="s">
        <v>13</v>
      </c>
      <c r="E1596" s="2">
        <v>86376</v>
      </c>
      <c r="F1596" s="1">
        <v>164</v>
      </c>
      <c r="G1596" s="1">
        <f t="shared" si="168"/>
        <v>164</v>
      </c>
      <c r="H1596" s="1">
        <f t="shared" si="169"/>
        <v>159.07999999999998</v>
      </c>
      <c r="I1596" s="1">
        <f t="shared" si="170"/>
        <v>160.72</v>
      </c>
      <c r="J1596" s="1">
        <f t="shared" si="171"/>
        <v>164</v>
      </c>
      <c r="K1596" s="1">
        <f t="shared" si="172"/>
        <v>148.74799999999999</v>
      </c>
      <c r="L1596" s="1">
        <f t="shared" si="173"/>
        <v>148.74799999999999</v>
      </c>
      <c r="M1596" s="1">
        <f t="shared" si="174"/>
        <v>164</v>
      </c>
    </row>
    <row r="1597" spans="1:13" x14ac:dyDescent="0.25">
      <c r="A1597" t="s">
        <v>5</v>
      </c>
      <c r="B1597" s="2">
        <v>8633503</v>
      </c>
      <c r="C1597" t="s">
        <v>1321</v>
      </c>
      <c r="D1597" t="s">
        <v>13</v>
      </c>
      <c r="E1597" s="2">
        <v>86335</v>
      </c>
      <c r="F1597" s="1">
        <v>565</v>
      </c>
      <c r="G1597" s="1">
        <f t="shared" si="168"/>
        <v>565</v>
      </c>
      <c r="H1597" s="1">
        <f t="shared" si="169"/>
        <v>548.04999999999995</v>
      </c>
      <c r="I1597" s="1">
        <f t="shared" si="170"/>
        <v>553.70000000000005</v>
      </c>
      <c r="J1597" s="1">
        <f t="shared" si="171"/>
        <v>565</v>
      </c>
      <c r="K1597" s="1">
        <f t="shared" si="172"/>
        <v>512.45500000000004</v>
      </c>
      <c r="L1597" s="1">
        <f t="shared" si="173"/>
        <v>512.45500000000004</v>
      </c>
      <c r="M1597" s="1">
        <f t="shared" si="174"/>
        <v>565</v>
      </c>
    </row>
    <row r="1598" spans="1:13" x14ac:dyDescent="0.25">
      <c r="A1598" t="s">
        <v>5</v>
      </c>
      <c r="B1598" s="2">
        <v>3028635700</v>
      </c>
      <c r="C1598" t="s">
        <v>1326</v>
      </c>
      <c r="D1598" t="s">
        <v>13</v>
      </c>
      <c r="E1598" s="2">
        <v>86357</v>
      </c>
      <c r="F1598" s="1">
        <v>112</v>
      </c>
      <c r="G1598" s="1">
        <f t="shared" si="168"/>
        <v>112</v>
      </c>
      <c r="H1598" s="1">
        <f t="shared" si="169"/>
        <v>108.64</v>
      </c>
      <c r="I1598" s="1">
        <f t="shared" si="170"/>
        <v>109.75999999999999</v>
      </c>
      <c r="J1598" s="1">
        <f t="shared" si="171"/>
        <v>112</v>
      </c>
      <c r="K1598" s="1">
        <f t="shared" si="172"/>
        <v>101.584</v>
      </c>
      <c r="L1598" s="1">
        <f t="shared" si="173"/>
        <v>101.584</v>
      </c>
      <c r="M1598" s="1">
        <f t="shared" si="174"/>
        <v>112</v>
      </c>
    </row>
    <row r="1599" spans="1:13" x14ac:dyDescent="0.25">
      <c r="A1599" t="s">
        <v>5</v>
      </c>
      <c r="B1599" s="2">
        <v>3028635901</v>
      </c>
      <c r="C1599" t="s">
        <v>1327</v>
      </c>
      <c r="D1599" t="s">
        <v>13</v>
      </c>
      <c r="E1599" s="2">
        <v>86359</v>
      </c>
      <c r="F1599" s="1">
        <v>72</v>
      </c>
      <c r="G1599" s="1">
        <f t="shared" si="168"/>
        <v>72</v>
      </c>
      <c r="H1599" s="1">
        <f t="shared" si="169"/>
        <v>69.84</v>
      </c>
      <c r="I1599" s="1">
        <f t="shared" si="170"/>
        <v>70.56</v>
      </c>
      <c r="J1599" s="1">
        <f t="shared" si="171"/>
        <v>72</v>
      </c>
      <c r="K1599" s="1">
        <f t="shared" si="172"/>
        <v>65.304000000000002</v>
      </c>
      <c r="L1599" s="1">
        <f t="shared" si="173"/>
        <v>65.304000000000002</v>
      </c>
      <c r="M1599" s="1">
        <f t="shared" si="174"/>
        <v>72</v>
      </c>
    </row>
    <row r="1600" spans="1:13" x14ac:dyDescent="0.25">
      <c r="A1600" t="s">
        <v>5</v>
      </c>
      <c r="B1600" s="2">
        <v>86403</v>
      </c>
      <c r="C1600" t="s">
        <v>1328</v>
      </c>
      <c r="D1600" t="s">
        <v>13</v>
      </c>
      <c r="E1600" s="2">
        <v>86403</v>
      </c>
      <c r="F1600" s="1">
        <v>26</v>
      </c>
      <c r="G1600" s="1">
        <f t="shared" si="168"/>
        <v>26</v>
      </c>
      <c r="H1600" s="1">
        <f t="shared" si="169"/>
        <v>25.22</v>
      </c>
      <c r="I1600" s="1">
        <f t="shared" si="170"/>
        <v>25.48</v>
      </c>
      <c r="J1600" s="1">
        <f t="shared" si="171"/>
        <v>26</v>
      </c>
      <c r="K1600" s="1">
        <f t="shared" si="172"/>
        <v>23.582000000000001</v>
      </c>
      <c r="L1600" s="1">
        <f t="shared" si="173"/>
        <v>23.582000000000001</v>
      </c>
      <c r="M1600" s="1">
        <f t="shared" si="174"/>
        <v>26</v>
      </c>
    </row>
    <row r="1601" spans="1:13" x14ac:dyDescent="0.25">
      <c r="A1601" t="s">
        <v>5</v>
      </c>
      <c r="B1601" s="2">
        <v>3028635902</v>
      </c>
      <c r="C1601" t="s">
        <v>1329</v>
      </c>
      <c r="D1601" t="s">
        <v>13</v>
      </c>
      <c r="E1601" s="2">
        <v>86359</v>
      </c>
      <c r="F1601" s="1">
        <v>112</v>
      </c>
      <c r="G1601" s="1">
        <f t="shared" si="168"/>
        <v>112</v>
      </c>
      <c r="H1601" s="1">
        <f t="shared" si="169"/>
        <v>108.64</v>
      </c>
      <c r="I1601" s="1">
        <f t="shared" si="170"/>
        <v>109.75999999999999</v>
      </c>
      <c r="J1601" s="1">
        <f t="shared" si="171"/>
        <v>112</v>
      </c>
      <c r="K1601" s="1">
        <f t="shared" si="172"/>
        <v>101.584</v>
      </c>
      <c r="L1601" s="1">
        <f t="shared" si="173"/>
        <v>101.584</v>
      </c>
      <c r="M1601" s="1">
        <f t="shared" si="174"/>
        <v>112</v>
      </c>
    </row>
    <row r="1602" spans="1:13" x14ac:dyDescent="0.25">
      <c r="A1602" t="s">
        <v>5</v>
      </c>
      <c r="B1602" s="2">
        <v>3028625519</v>
      </c>
      <c r="C1602" t="s">
        <v>1330</v>
      </c>
      <c r="D1602" t="s">
        <v>13</v>
      </c>
      <c r="E1602" s="2">
        <v>86255</v>
      </c>
      <c r="F1602" s="1">
        <v>691</v>
      </c>
      <c r="G1602" s="1">
        <f t="shared" si="168"/>
        <v>691</v>
      </c>
      <c r="H1602" s="1">
        <f t="shared" si="169"/>
        <v>670.27</v>
      </c>
      <c r="I1602" s="1">
        <f t="shared" si="170"/>
        <v>677.18</v>
      </c>
      <c r="J1602" s="1">
        <f t="shared" si="171"/>
        <v>691</v>
      </c>
      <c r="K1602" s="1">
        <f t="shared" si="172"/>
        <v>626.73699999999997</v>
      </c>
      <c r="L1602" s="1">
        <f t="shared" si="173"/>
        <v>626.73699999999997</v>
      </c>
      <c r="M1602" s="1">
        <f t="shared" si="174"/>
        <v>691</v>
      </c>
    </row>
    <row r="1603" spans="1:13" x14ac:dyDescent="0.25">
      <c r="A1603" t="s">
        <v>5</v>
      </c>
      <c r="B1603" s="2">
        <v>3028635500</v>
      </c>
      <c r="C1603" t="s">
        <v>1331</v>
      </c>
      <c r="D1603" t="s">
        <v>13</v>
      </c>
      <c r="E1603" s="2">
        <v>86355</v>
      </c>
      <c r="F1603" s="1">
        <v>112</v>
      </c>
      <c r="G1603" s="1">
        <f t="shared" si="168"/>
        <v>112</v>
      </c>
      <c r="H1603" s="1">
        <f t="shared" si="169"/>
        <v>108.64</v>
      </c>
      <c r="I1603" s="1">
        <f t="shared" si="170"/>
        <v>109.75999999999999</v>
      </c>
      <c r="J1603" s="1">
        <f t="shared" si="171"/>
        <v>112</v>
      </c>
      <c r="K1603" s="1">
        <f t="shared" si="172"/>
        <v>101.584</v>
      </c>
      <c r="L1603" s="1">
        <f t="shared" si="173"/>
        <v>101.584</v>
      </c>
      <c r="M1603" s="1">
        <f t="shared" si="174"/>
        <v>112</v>
      </c>
    </row>
    <row r="1604" spans="1:13" x14ac:dyDescent="0.25">
      <c r="A1604" t="s">
        <v>5</v>
      </c>
      <c r="B1604" s="2">
        <v>3028636000</v>
      </c>
      <c r="C1604" t="s">
        <v>1332</v>
      </c>
      <c r="D1604" t="s">
        <v>13</v>
      </c>
      <c r="E1604" s="2">
        <v>86360</v>
      </c>
      <c r="F1604" s="1">
        <v>88</v>
      </c>
      <c r="G1604" s="1">
        <f t="shared" si="168"/>
        <v>88</v>
      </c>
      <c r="H1604" s="1">
        <f t="shared" si="169"/>
        <v>85.36</v>
      </c>
      <c r="I1604" s="1">
        <f t="shared" si="170"/>
        <v>86.24</v>
      </c>
      <c r="J1604" s="1">
        <f t="shared" si="171"/>
        <v>88</v>
      </c>
      <c r="K1604" s="1">
        <f t="shared" si="172"/>
        <v>79.816000000000003</v>
      </c>
      <c r="L1604" s="1">
        <f t="shared" si="173"/>
        <v>79.816000000000003</v>
      </c>
      <c r="M1604" s="1">
        <f t="shared" si="174"/>
        <v>88</v>
      </c>
    </row>
    <row r="1605" spans="1:13" x14ac:dyDescent="0.25">
      <c r="A1605" t="s">
        <v>5</v>
      </c>
      <c r="B1605" s="2">
        <v>3028636001</v>
      </c>
      <c r="C1605" t="s">
        <v>1333</v>
      </c>
      <c r="D1605" t="s">
        <v>13</v>
      </c>
      <c r="E1605" s="2">
        <v>86360</v>
      </c>
      <c r="F1605" s="1">
        <v>139</v>
      </c>
      <c r="G1605" s="1">
        <f t="shared" si="168"/>
        <v>139</v>
      </c>
      <c r="H1605" s="1">
        <f t="shared" si="169"/>
        <v>134.82999999999998</v>
      </c>
      <c r="I1605" s="1">
        <f t="shared" si="170"/>
        <v>136.22</v>
      </c>
      <c r="J1605" s="1">
        <f t="shared" si="171"/>
        <v>139</v>
      </c>
      <c r="K1605" s="1">
        <f t="shared" si="172"/>
        <v>126.07300000000001</v>
      </c>
      <c r="L1605" s="1">
        <f t="shared" si="173"/>
        <v>126.07300000000001</v>
      </c>
      <c r="M1605" s="1">
        <f t="shared" si="174"/>
        <v>139</v>
      </c>
    </row>
    <row r="1606" spans="1:13" x14ac:dyDescent="0.25">
      <c r="A1606" t="s">
        <v>5</v>
      </c>
      <c r="B1606" s="2">
        <v>8625519</v>
      </c>
      <c r="C1606" t="s">
        <v>1334</v>
      </c>
      <c r="D1606" t="s">
        <v>13</v>
      </c>
      <c r="E1606" s="2">
        <v>86255</v>
      </c>
      <c r="F1606" s="1">
        <v>691</v>
      </c>
      <c r="G1606" s="1">
        <f t="shared" ref="G1606:G1669" si="175">F1606</f>
        <v>691</v>
      </c>
      <c r="H1606" s="1">
        <f t="shared" ref="H1606:H1669" si="176">0.97*F1606</f>
        <v>670.27</v>
      </c>
      <c r="I1606" s="1">
        <f t="shared" ref="I1606:I1669" si="177">F1606*0.98</f>
        <v>677.18</v>
      </c>
      <c r="J1606" s="1">
        <f t="shared" ref="J1606:J1669" si="178">F1606*1</f>
        <v>691</v>
      </c>
      <c r="K1606" s="1">
        <f t="shared" ref="K1606:K1669" si="179">F1606*0.907</f>
        <v>626.73699999999997</v>
      </c>
      <c r="L1606" s="1">
        <f t="shared" ref="L1606:L1669" si="180">G1606*0.907</f>
        <v>626.73699999999997</v>
      </c>
      <c r="M1606" s="1">
        <f t="shared" ref="M1606:M1669" si="181">F1606*1</f>
        <v>691</v>
      </c>
    </row>
    <row r="1607" spans="1:13" x14ac:dyDescent="0.25">
      <c r="A1607" t="s">
        <v>5</v>
      </c>
      <c r="B1607" s="2">
        <v>8635500</v>
      </c>
      <c r="C1607" t="s">
        <v>1335</v>
      </c>
      <c r="D1607" t="s">
        <v>13</v>
      </c>
      <c r="E1607" s="2">
        <v>86355</v>
      </c>
      <c r="F1607" s="1">
        <v>112</v>
      </c>
      <c r="G1607" s="1">
        <f t="shared" si="175"/>
        <v>112</v>
      </c>
      <c r="H1607" s="1">
        <f t="shared" si="176"/>
        <v>108.64</v>
      </c>
      <c r="I1607" s="1">
        <f t="shared" si="177"/>
        <v>109.75999999999999</v>
      </c>
      <c r="J1607" s="1">
        <f t="shared" si="178"/>
        <v>112</v>
      </c>
      <c r="K1607" s="1">
        <f t="shared" si="179"/>
        <v>101.584</v>
      </c>
      <c r="L1607" s="1">
        <f t="shared" si="180"/>
        <v>101.584</v>
      </c>
      <c r="M1607" s="1">
        <f t="shared" si="181"/>
        <v>112</v>
      </c>
    </row>
    <row r="1608" spans="1:13" x14ac:dyDescent="0.25">
      <c r="A1608" t="s">
        <v>5</v>
      </c>
      <c r="B1608" s="2">
        <v>8635700</v>
      </c>
      <c r="C1608" t="s">
        <v>1336</v>
      </c>
      <c r="D1608" t="s">
        <v>13</v>
      </c>
      <c r="E1608" s="2">
        <v>86357</v>
      </c>
      <c r="F1608" s="1">
        <v>112</v>
      </c>
      <c r="G1608" s="1">
        <f t="shared" si="175"/>
        <v>112</v>
      </c>
      <c r="H1608" s="1">
        <f t="shared" si="176"/>
        <v>108.64</v>
      </c>
      <c r="I1608" s="1">
        <f t="shared" si="177"/>
        <v>109.75999999999999</v>
      </c>
      <c r="J1608" s="1">
        <f t="shared" si="178"/>
        <v>112</v>
      </c>
      <c r="K1608" s="1">
        <f t="shared" si="179"/>
        <v>101.584</v>
      </c>
      <c r="L1608" s="1">
        <f t="shared" si="180"/>
        <v>101.584</v>
      </c>
      <c r="M1608" s="1">
        <f t="shared" si="181"/>
        <v>112</v>
      </c>
    </row>
    <row r="1609" spans="1:13" x14ac:dyDescent="0.25">
      <c r="A1609" t="s">
        <v>5</v>
      </c>
      <c r="B1609" s="2">
        <v>8635901</v>
      </c>
      <c r="C1609" t="s">
        <v>1337</v>
      </c>
      <c r="D1609" t="s">
        <v>13</v>
      </c>
      <c r="E1609" s="2">
        <v>86359</v>
      </c>
      <c r="F1609" s="1">
        <v>72</v>
      </c>
      <c r="G1609" s="1">
        <f t="shared" si="175"/>
        <v>72</v>
      </c>
      <c r="H1609" s="1">
        <f t="shared" si="176"/>
        <v>69.84</v>
      </c>
      <c r="I1609" s="1">
        <f t="shared" si="177"/>
        <v>70.56</v>
      </c>
      <c r="J1609" s="1">
        <f t="shared" si="178"/>
        <v>72</v>
      </c>
      <c r="K1609" s="1">
        <f t="shared" si="179"/>
        <v>65.304000000000002</v>
      </c>
      <c r="L1609" s="1">
        <f t="shared" si="180"/>
        <v>65.304000000000002</v>
      </c>
      <c r="M1609" s="1">
        <f t="shared" si="181"/>
        <v>72</v>
      </c>
    </row>
    <row r="1610" spans="1:13" x14ac:dyDescent="0.25">
      <c r="A1610" t="s">
        <v>5</v>
      </c>
      <c r="B1610" s="2">
        <v>8635902</v>
      </c>
      <c r="C1610" t="s">
        <v>1338</v>
      </c>
      <c r="D1610" t="s">
        <v>13</v>
      </c>
      <c r="E1610" s="2">
        <v>86359</v>
      </c>
      <c r="F1610" s="1">
        <v>112</v>
      </c>
      <c r="G1610" s="1">
        <f t="shared" si="175"/>
        <v>112</v>
      </c>
      <c r="H1610" s="1">
        <f t="shared" si="176"/>
        <v>108.64</v>
      </c>
      <c r="I1610" s="1">
        <f t="shared" si="177"/>
        <v>109.75999999999999</v>
      </c>
      <c r="J1610" s="1">
        <f t="shared" si="178"/>
        <v>112</v>
      </c>
      <c r="K1610" s="1">
        <f t="shared" si="179"/>
        <v>101.584</v>
      </c>
      <c r="L1610" s="1">
        <f t="shared" si="180"/>
        <v>101.584</v>
      </c>
      <c r="M1610" s="1">
        <f t="shared" si="181"/>
        <v>112</v>
      </c>
    </row>
    <row r="1611" spans="1:13" x14ac:dyDescent="0.25">
      <c r="A1611" t="s">
        <v>5</v>
      </c>
      <c r="B1611" s="2">
        <v>8636000</v>
      </c>
      <c r="C1611" t="s">
        <v>1340</v>
      </c>
      <c r="D1611" t="s">
        <v>13</v>
      </c>
      <c r="E1611" s="2">
        <v>86360</v>
      </c>
      <c r="F1611" s="1">
        <v>88</v>
      </c>
      <c r="G1611" s="1">
        <f t="shared" si="175"/>
        <v>88</v>
      </c>
      <c r="H1611" s="1">
        <f t="shared" si="176"/>
        <v>85.36</v>
      </c>
      <c r="I1611" s="1">
        <f t="shared" si="177"/>
        <v>86.24</v>
      </c>
      <c r="J1611" s="1">
        <f t="shared" si="178"/>
        <v>88</v>
      </c>
      <c r="K1611" s="1">
        <f t="shared" si="179"/>
        <v>79.816000000000003</v>
      </c>
      <c r="L1611" s="1">
        <f t="shared" si="180"/>
        <v>79.816000000000003</v>
      </c>
      <c r="M1611" s="1">
        <f t="shared" si="181"/>
        <v>88</v>
      </c>
    </row>
    <row r="1612" spans="1:13" x14ac:dyDescent="0.25">
      <c r="A1612" t="s">
        <v>5</v>
      </c>
      <c r="B1612" s="2">
        <v>8636001</v>
      </c>
      <c r="C1612" t="s">
        <v>1341</v>
      </c>
      <c r="D1612" t="s">
        <v>13</v>
      </c>
      <c r="E1612" s="2">
        <v>86360</v>
      </c>
      <c r="F1612" s="1">
        <v>139</v>
      </c>
      <c r="G1612" s="1">
        <f t="shared" si="175"/>
        <v>139</v>
      </c>
      <c r="H1612" s="1">
        <f t="shared" si="176"/>
        <v>134.82999999999998</v>
      </c>
      <c r="I1612" s="1">
        <f t="shared" si="177"/>
        <v>136.22</v>
      </c>
      <c r="J1612" s="1">
        <f t="shared" si="178"/>
        <v>139</v>
      </c>
      <c r="K1612" s="1">
        <f t="shared" si="179"/>
        <v>126.07300000000001</v>
      </c>
      <c r="L1612" s="1">
        <f t="shared" si="180"/>
        <v>126.07300000000001</v>
      </c>
      <c r="M1612" s="1">
        <f t="shared" si="181"/>
        <v>139</v>
      </c>
    </row>
    <row r="1613" spans="1:13" x14ac:dyDescent="0.25">
      <c r="A1613" t="s">
        <v>5</v>
      </c>
      <c r="B1613" s="2">
        <v>8675700</v>
      </c>
      <c r="C1613" t="s">
        <v>1347</v>
      </c>
      <c r="D1613" t="s">
        <v>13</v>
      </c>
      <c r="E1613" s="2">
        <v>86757</v>
      </c>
      <c r="F1613" s="1">
        <v>589</v>
      </c>
      <c r="G1613" s="1">
        <f t="shared" si="175"/>
        <v>589</v>
      </c>
      <c r="H1613" s="1">
        <f t="shared" si="176"/>
        <v>571.33000000000004</v>
      </c>
      <c r="I1613" s="1">
        <f t="shared" si="177"/>
        <v>577.22</v>
      </c>
      <c r="J1613" s="1">
        <f t="shared" si="178"/>
        <v>589</v>
      </c>
      <c r="K1613" s="1">
        <f t="shared" si="179"/>
        <v>534.22300000000007</v>
      </c>
      <c r="L1613" s="1">
        <f t="shared" si="180"/>
        <v>534.22300000000007</v>
      </c>
      <c r="M1613" s="1">
        <f t="shared" si="181"/>
        <v>589</v>
      </c>
    </row>
    <row r="1614" spans="1:13" x14ac:dyDescent="0.25">
      <c r="A1614" t="s">
        <v>5</v>
      </c>
      <c r="B1614" s="2">
        <v>86431</v>
      </c>
      <c r="C1614" t="s">
        <v>1350</v>
      </c>
      <c r="D1614" t="s">
        <v>13</v>
      </c>
      <c r="E1614" s="2">
        <v>86431</v>
      </c>
      <c r="F1614" s="1">
        <v>99</v>
      </c>
      <c r="G1614" s="1">
        <f t="shared" si="175"/>
        <v>99</v>
      </c>
      <c r="H1614" s="1">
        <f t="shared" si="176"/>
        <v>96.03</v>
      </c>
      <c r="I1614" s="1">
        <f t="shared" si="177"/>
        <v>97.02</v>
      </c>
      <c r="J1614" s="1">
        <f t="shared" si="178"/>
        <v>99</v>
      </c>
      <c r="K1614" s="1">
        <f t="shared" si="179"/>
        <v>89.793000000000006</v>
      </c>
      <c r="L1614" s="1">
        <f t="shared" si="180"/>
        <v>89.793000000000006</v>
      </c>
      <c r="M1614" s="1">
        <f t="shared" si="181"/>
        <v>99</v>
      </c>
    </row>
    <row r="1615" spans="1:13" x14ac:dyDescent="0.25">
      <c r="A1615" t="s">
        <v>5</v>
      </c>
      <c r="B1615" s="2">
        <v>8623510</v>
      </c>
      <c r="C1615" t="s">
        <v>1355</v>
      </c>
      <c r="D1615" t="s">
        <v>13</v>
      </c>
      <c r="E1615" s="2">
        <v>86235</v>
      </c>
      <c r="F1615" s="1">
        <v>95</v>
      </c>
      <c r="G1615" s="1">
        <f t="shared" si="175"/>
        <v>95</v>
      </c>
      <c r="H1615" s="1">
        <f t="shared" si="176"/>
        <v>92.149999999999991</v>
      </c>
      <c r="I1615" s="1">
        <f t="shared" si="177"/>
        <v>93.1</v>
      </c>
      <c r="J1615" s="1">
        <f t="shared" si="178"/>
        <v>95</v>
      </c>
      <c r="K1615" s="1">
        <f t="shared" si="179"/>
        <v>86.165000000000006</v>
      </c>
      <c r="L1615" s="1">
        <f t="shared" si="180"/>
        <v>86.165000000000006</v>
      </c>
      <c r="M1615" s="1">
        <f t="shared" si="181"/>
        <v>95</v>
      </c>
    </row>
    <row r="1616" spans="1:13" x14ac:dyDescent="0.25">
      <c r="A1616" t="s">
        <v>5</v>
      </c>
      <c r="B1616" s="2">
        <v>86580</v>
      </c>
      <c r="C1616" t="s">
        <v>1361</v>
      </c>
      <c r="D1616" t="s">
        <v>13</v>
      </c>
      <c r="E1616" s="2">
        <v>86580</v>
      </c>
      <c r="F1616" s="1">
        <v>21</v>
      </c>
      <c r="G1616" s="1">
        <f t="shared" si="175"/>
        <v>21</v>
      </c>
      <c r="H1616" s="1">
        <f t="shared" si="176"/>
        <v>20.37</v>
      </c>
      <c r="I1616" s="1">
        <f t="shared" si="177"/>
        <v>20.58</v>
      </c>
      <c r="J1616" s="1">
        <f t="shared" si="178"/>
        <v>21</v>
      </c>
      <c r="K1616" s="1">
        <f t="shared" si="179"/>
        <v>19.047000000000001</v>
      </c>
      <c r="L1616" s="1">
        <f t="shared" si="180"/>
        <v>19.047000000000001</v>
      </c>
      <c r="M1616" s="1">
        <f t="shared" si="181"/>
        <v>21</v>
      </c>
    </row>
    <row r="1617" spans="1:13" x14ac:dyDescent="0.25">
      <c r="A1617" t="s">
        <v>5</v>
      </c>
      <c r="B1617" s="2">
        <v>86592</v>
      </c>
      <c r="C1617" t="s">
        <v>1372</v>
      </c>
      <c r="D1617" t="s">
        <v>13</v>
      </c>
      <c r="E1617" s="2">
        <v>86592</v>
      </c>
      <c r="F1617" s="1">
        <v>18</v>
      </c>
      <c r="G1617" s="1">
        <f t="shared" si="175"/>
        <v>18</v>
      </c>
      <c r="H1617" s="1">
        <f t="shared" si="176"/>
        <v>17.46</v>
      </c>
      <c r="I1617" s="1">
        <f t="shared" si="177"/>
        <v>17.64</v>
      </c>
      <c r="J1617" s="1">
        <f t="shared" si="178"/>
        <v>18</v>
      </c>
      <c r="K1617" s="1">
        <f t="shared" si="179"/>
        <v>16.326000000000001</v>
      </c>
      <c r="L1617" s="1">
        <f t="shared" si="180"/>
        <v>16.326000000000001</v>
      </c>
      <c r="M1617" s="1">
        <f t="shared" si="181"/>
        <v>18</v>
      </c>
    </row>
    <row r="1618" spans="1:13" x14ac:dyDescent="0.25">
      <c r="A1618" t="s">
        <v>5</v>
      </c>
      <c r="B1618" s="2">
        <v>86618</v>
      </c>
      <c r="C1618" t="s">
        <v>1384</v>
      </c>
      <c r="D1618" t="s">
        <v>13</v>
      </c>
      <c r="E1618" s="2">
        <v>86618</v>
      </c>
      <c r="F1618" s="1">
        <v>232</v>
      </c>
      <c r="G1618" s="1">
        <f t="shared" si="175"/>
        <v>232</v>
      </c>
      <c r="H1618" s="1">
        <f t="shared" si="176"/>
        <v>225.04</v>
      </c>
      <c r="I1618" s="1">
        <f t="shared" si="177"/>
        <v>227.35999999999999</v>
      </c>
      <c r="J1618" s="1">
        <f t="shared" si="178"/>
        <v>232</v>
      </c>
      <c r="K1618" s="1">
        <f t="shared" si="179"/>
        <v>210.42400000000001</v>
      </c>
      <c r="L1618" s="1">
        <f t="shared" si="180"/>
        <v>210.42400000000001</v>
      </c>
      <c r="M1618" s="1">
        <f t="shared" si="181"/>
        <v>232</v>
      </c>
    </row>
    <row r="1619" spans="1:13" x14ac:dyDescent="0.25">
      <c r="A1619" t="s">
        <v>5</v>
      </c>
      <c r="B1619" s="2">
        <v>86622</v>
      </c>
      <c r="C1619" t="s">
        <v>1395</v>
      </c>
      <c r="D1619" t="s">
        <v>13</v>
      </c>
      <c r="E1619" s="2">
        <v>86622</v>
      </c>
      <c r="F1619" s="1">
        <v>248</v>
      </c>
      <c r="G1619" s="1">
        <f t="shared" si="175"/>
        <v>248</v>
      </c>
      <c r="H1619" s="1">
        <f t="shared" si="176"/>
        <v>240.56</v>
      </c>
      <c r="I1619" s="1">
        <f t="shared" si="177"/>
        <v>243.04</v>
      </c>
      <c r="J1619" s="1">
        <f t="shared" si="178"/>
        <v>248</v>
      </c>
      <c r="K1619" s="1">
        <f t="shared" si="179"/>
        <v>224.93600000000001</v>
      </c>
      <c r="L1619" s="1">
        <f t="shared" si="180"/>
        <v>224.93600000000001</v>
      </c>
      <c r="M1619" s="1">
        <f t="shared" si="181"/>
        <v>248</v>
      </c>
    </row>
    <row r="1620" spans="1:13" x14ac:dyDescent="0.25">
      <c r="A1620" t="s">
        <v>5</v>
      </c>
      <c r="B1620" s="2">
        <v>86638</v>
      </c>
      <c r="C1620" t="s">
        <v>1405</v>
      </c>
      <c r="D1620" t="s">
        <v>13</v>
      </c>
      <c r="E1620" s="2">
        <v>86638</v>
      </c>
      <c r="F1620" s="1">
        <v>444</v>
      </c>
      <c r="G1620" s="1">
        <f t="shared" si="175"/>
        <v>444</v>
      </c>
      <c r="H1620" s="1">
        <f t="shared" si="176"/>
        <v>430.68</v>
      </c>
      <c r="I1620" s="1">
        <f t="shared" si="177"/>
        <v>435.12</v>
      </c>
      <c r="J1620" s="1">
        <f t="shared" si="178"/>
        <v>444</v>
      </c>
      <c r="K1620" s="1">
        <f t="shared" si="179"/>
        <v>402.70800000000003</v>
      </c>
      <c r="L1620" s="1">
        <f t="shared" si="180"/>
        <v>402.70800000000003</v>
      </c>
      <c r="M1620" s="1">
        <f t="shared" si="181"/>
        <v>444</v>
      </c>
    </row>
    <row r="1621" spans="1:13" x14ac:dyDescent="0.25">
      <c r="A1621" t="s">
        <v>5</v>
      </c>
      <c r="B1621" s="2">
        <v>86645</v>
      </c>
      <c r="C1621" t="s">
        <v>1416</v>
      </c>
      <c r="D1621" t="s">
        <v>13</v>
      </c>
      <c r="E1621" s="2">
        <v>86645</v>
      </c>
      <c r="F1621" s="1">
        <v>157</v>
      </c>
      <c r="G1621" s="1">
        <f t="shared" si="175"/>
        <v>157</v>
      </c>
      <c r="H1621" s="1">
        <f t="shared" si="176"/>
        <v>152.29</v>
      </c>
      <c r="I1621" s="1">
        <f t="shared" si="177"/>
        <v>153.85999999999999</v>
      </c>
      <c r="J1621" s="1">
        <f t="shared" si="178"/>
        <v>157</v>
      </c>
      <c r="K1621" s="1">
        <f t="shared" si="179"/>
        <v>142.399</v>
      </c>
      <c r="L1621" s="1">
        <f t="shared" si="180"/>
        <v>142.399</v>
      </c>
      <c r="M1621" s="1">
        <f t="shared" si="181"/>
        <v>157</v>
      </c>
    </row>
    <row r="1622" spans="1:13" x14ac:dyDescent="0.25">
      <c r="A1622" t="s">
        <v>5</v>
      </c>
      <c r="B1622" s="2">
        <v>86677</v>
      </c>
      <c r="C1622" t="s">
        <v>1427</v>
      </c>
      <c r="D1622" t="s">
        <v>13</v>
      </c>
      <c r="E1622" s="2">
        <v>86677</v>
      </c>
      <c r="F1622" s="1">
        <v>175</v>
      </c>
      <c r="G1622" s="1">
        <f t="shared" si="175"/>
        <v>175</v>
      </c>
      <c r="H1622" s="1">
        <f t="shared" si="176"/>
        <v>169.75</v>
      </c>
      <c r="I1622" s="1">
        <f t="shared" si="177"/>
        <v>171.5</v>
      </c>
      <c r="J1622" s="1">
        <f t="shared" si="178"/>
        <v>175</v>
      </c>
      <c r="K1622" s="1">
        <f t="shared" si="179"/>
        <v>158.72499999999999</v>
      </c>
      <c r="L1622" s="1">
        <f t="shared" si="180"/>
        <v>158.72499999999999</v>
      </c>
      <c r="M1622" s="1">
        <f t="shared" si="181"/>
        <v>175</v>
      </c>
    </row>
    <row r="1623" spans="1:13" x14ac:dyDescent="0.25">
      <c r="A1623" t="s">
        <v>5</v>
      </c>
      <c r="B1623" s="2">
        <v>86702</v>
      </c>
      <c r="C1623" t="s">
        <v>1438</v>
      </c>
      <c r="D1623" t="s">
        <v>13</v>
      </c>
      <c r="E1623" s="2">
        <v>86702</v>
      </c>
      <c r="F1623" s="1">
        <v>565</v>
      </c>
      <c r="G1623" s="1">
        <f t="shared" si="175"/>
        <v>565</v>
      </c>
      <c r="H1623" s="1">
        <f t="shared" si="176"/>
        <v>548.04999999999995</v>
      </c>
      <c r="I1623" s="1">
        <f t="shared" si="177"/>
        <v>553.70000000000005</v>
      </c>
      <c r="J1623" s="1">
        <f t="shared" si="178"/>
        <v>565</v>
      </c>
      <c r="K1623" s="1">
        <f t="shared" si="179"/>
        <v>512.45500000000004</v>
      </c>
      <c r="L1623" s="1">
        <f t="shared" si="180"/>
        <v>512.45500000000004</v>
      </c>
      <c r="M1623" s="1">
        <f t="shared" si="181"/>
        <v>565</v>
      </c>
    </row>
    <row r="1624" spans="1:13" x14ac:dyDescent="0.25">
      <c r="A1624" t="s">
        <v>5</v>
      </c>
      <c r="B1624" s="2">
        <v>86705</v>
      </c>
      <c r="C1624" t="s">
        <v>1460</v>
      </c>
      <c r="D1624" t="s">
        <v>13</v>
      </c>
      <c r="E1624" s="2">
        <v>86705</v>
      </c>
      <c r="F1624" s="1">
        <v>43</v>
      </c>
      <c r="G1624" s="1">
        <f t="shared" si="175"/>
        <v>43</v>
      </c>
      <c r="H1624" s="1">
        <f t="shared" si="176"/>
        <v>41.71</v>
      </c>
      <c r="I1624" s="1">
        <f t="shared" si="177"/>
        <v>42.14</v>
      </c>
      <c r="J1624" s="1">
        <f t="shared" si="178"/>
        <v>43</v>
      </c>
      <c r="K1624" s="1">
        <f t="shared" si="179"/>
        <v>39.001000000000005</v>
      </c>
      <c r="L1624" s="1">
        <f t="shared" si="180"/>
        <v>39.001000000000005</v>
      </c>
      <c r="M1624" s="1">
        <f t="shared" si="181"/>
        <v>43</v>
      </c>
    </row>
    <row r="1625" spans="1:13" x14ac:dyDescent="0.25">
      <c r="A1625" t="s">
        <v>5</v>
      </c>
      <c r="B1625" s="2">
        <v>86706</v>
      </c>
      <c r="C1625" t="s">
        <v>1471</v>
      </c>
      <c r="D1625" t="s">
        <v>13</v>
      </c>
      <c r="E1625" s="2">
        <v>86706</v>
      </c>
      <c r="F1625" s="1">
        <v>40</v>
      </c>
      <c r="G1625" s="1">
        <f t="shared" si="175"/>
        <v>40</v>
      </c>
      <c r="H1625" s="1">
        <f t="shared" si="176"/>
        <v>38.799999999999997</v>
      </c>
      <c r="I1625" s="1">
        <f t="shared" si="177"/>
        <v>39.200000000000003</v>
      </c>
      <c r="J1625" s="1">
        <f t="shared" si="178"/>
        <v>40</v>
      </c>
      <c r="K1625" s="1">
        <f t="shared" si="179"/>
        <v>36.28</v>
      </c>
      <c r="L1625" s="1">
        <f t="shared" si="180"/>
        <v>36.28</v>
      </c>
      <c r="M1625" s="1">
        <f t="shared" si="181"/>
        <v>40</v>
      </c>
    </row>
    <row r="1626" spans="1:13" x14ac:dyDescent="0.25">
      <c r="A1626" t="s">
        <v>5</v>
      </c>
      <c r="B1626" s="2">
        <v>86709</v>
      </c>
      <c r="C1626" t="s">
        <v>1482</v>
      </c>
      <c r="D1626" t="s">
        <v>13</v>
      </c>
      <c r="E1626" s="2">
        <v>86709</v>
      </c>
      <c r="F1626" s="1">
        <v>42</v>
      </c>
      <c r="G1626" s="1">
        <f t="shared" si="175"/>
        <v>42</v>
      </c>
      <c r="H1626" s="1">
        <f t="shared" si="176"/>
        <v>40.74</v>
      </c>
      <c r="I1626" s="1">
        <f t="shared" si="177"/>
        <v>41.16</v>
      </c>
      <c r="J1626" s="1">
        <f t="shared" si="178"/>
        <v>42</v>
      </c>
      <c r="K1626" s="1">
        <f t="shared" si="179"/>
        <v>38.094000000000001</v>
      </c>
      <c r="L1626" s="1">
        <f t="shared" si="180"/>
        <v>38.094000000000001</v>
      </c>
      <c r="M1626" s="1">
        <f t="shared" si="181"/>
        <v>42</v>
      </c>
    </row>
    <row r="1627" spans="1:13" x14ac:dyDescent="0.25">
      <c r="A1627" t="s">
        <v>5</v>
      </c>
      <c r="B1627" s="2">
        <v>86757</v>
      </c>
      <c r="C1627" t="s">
        <v>1505</v>
      </c>
      <c r="D1627" t="s">
        <v>13</v>
      </c>
      <c r="E1627" s="2">
        <v>86757</v>
      </c>
      <c r="F1627" s="1">
        <v>589</v>
      </c>
      <c r="G1627" s="1">
        <f t="shared" si="175"/>
        <v>589</v>
      </c>
      <c r="H1627" s="1">
        <f t="shared" si="176"/>
        <v>571.33000000000004</v>
      </c>
      <c r="I1627" s="1">
        <f t="shared" si="177"/>
        <v>577.22</v>
      </c>
      <c r="J1627" s="1">
        <f t="shared" si="178"/>
        <v>589</v>
      </c>
      <c r="K1627" s="1">
        <f t="shared" si="179"/>
        <v>534.22300000000007</v>
      </c>
      <c r="L1627" s="1">
        <f t="shared" si="180"/>
        <v>534.22300000000007</v>
      </c>
      <c r="M1627" s="1">
        <f t="shared" si="181"/>
        <v>589</v>
      </c>
    </row>
    <row r="1628" spans="1:13" x14ac:dyDescent="0.25">
      <c r="A1628" t="s">
        <v>5</v>
      </c>
      <c r="B1628" s="2">
        <v>86765</v>
      </c>
      <c r="C1628" t="s">
        <v>1527</v>
      </c>
      <c r="D1628" t="s">
        <v>13</v>
      </c>
      <c r="E1628" s="2">
        <v>86765</v>
      </c>
      <c r="F1628" s="1">
        <v>48</v>
      </c>
      <c r="G1628" s="1">
        <f t="shared" si="175"/>
        <v>48</v>
      </c>
      <c r="H1628" s="1">
        <f t="shared" si="176"/>
        <v>46.56</v>
      </c>
      <c r="I1628" s="1">
        <f t="shared" si="177"/>
        <v>47.04</v>
      </c>
      <c r="J1628" s="1">
        <f t="shared" si="178"/>
        <v>48</v>
      </c>
      <c r="K1628" s="1">
        <f t="shared" si="179"/>
        <v>43.536000000000001</v>
      </c>
      <c r="L1628" s="1">
        <f t="shared" si="180"/>
        <v>43.536000000000001</v>
      </c>
      <c r="M1628" s="1">
        <f t="shared" si="181"/>
        <v>48</v>
      </c>
    </row>
    <row r="1629" spans="1:13" x14ac:dyDescent="0.25">
      <c r="A1629" t="s">
        <v>5</v>
      </c>
      <c r="B1629" s="2">
        <v>86790</v>
      </c>
      <c r="C1629" t="s">
        <v>1549</v>
      </c>
      <c r="D1629" t="s">
        <v>13</v>
      </c>
      <c r="E1629" s="2">
        <v>86790</v>
      </c>
      <c r="F1629" s="1">
        <v>19</v>
      </c>
      <c r="G1629" s="1">
        <f t="shared" si="175"/>
        <v>19</v>
      </c>
      <c r="H1629" s="1">
        <f t="shared" si="176"/>
        <v>18.43</v>
      </c>
      <c r="I1629" s="1">
        <f t="shared" si="177"/>
        <v>18.62</v>
      </c>
      <c r="J1629" s="1">
        <f t="shared" si="178"/>
        <v>19</v>
      </c>
      <c r="K1629" s="1">
        <f t="shared" si="179"/>
        <v>17.233000000000001</v>
      </c>
      <c r="L1629" s="1">
        <f t="shared" si="180"/>
        <v>17.233000000000001</v>
      </c>
      <c r="M1629" s="1">
        <f t="shared" si="181"/>
        <v>19</v>
      </c>
    </row>
    <row r="1630" spans="1:13" x14ac:dyDescent="0.25">
      <c r="A1630" t="s">
        <v>5</v>
      </c>
      <c r="B1630" s="2">
        <v>86800</v>
      </c>
      <c r="C1630" t="s">
        <v>1560</v>
      </c>
      <c r="D1630" t="s">
        <v>13</v>
      </c>
      <c r="E1630" s="2">
        <v>86800</v>
      </c>
      <c r="F1630" s="1">
        <v>142</v>
      </c>
      <c r="G1630" s="1">
        <f t="shared" si="175"/>
        <v>142</v>
      </c>
      <c r="H1630" s="1">
        <f t="shared" si="176"/>
        <v>137.74</v>
      </c>
      <c r="I1630" s="1">
        <f t="shared" si="177"/>
        <v>139.16</v>
      </c>
      <c r="J1630" s="1">
        <f t="shared" si="178"/>
        <v>142</v>
      </c>
      <c r="K1630" s="1">
        <f t="shared" si="179"/>
        <v>128.79400000000001</v>
      </c>
      <c r="L1630" s="1">
        <f t="shared" si="180"/>
        <v>128.79400000000001</v>
      </c>
      <c r="M1630" s="1">
        <f t="shared" si="181"/>
        <v>142</v>
      </c>
    </row>
    <row r="1631" spans="1:13" x14ac:dyDescent="0.25">
      <c r="A1631" t="s">
        <v>5</v>
      </c>
      <c r="B1631" s="2">
        <v>86803</v>
      </c>
      <c r="C1631" t="s">
        <v>1571</v>
      </c>
      <c r="D1631" t="s">
        <v>13</v>
      </c>
      <c r="E1631" s="2">
        <v>86803</v>
      </c>
      <c r="F1631" s="1">
        <v>200</v>
      </c>
      <c r="G1631" s="1">
        <f t="shared" si="175"/>
        <v>200</v>
      </c>
      <c r="H1631" s="1">
        <f t="shared" si="176"/>
        <v>194</v>
      </c>
      <c r="I1631" s="1">
        <f t="shared" si="177"/>
        <v>196</v>
      </c>
      <c r="J1631" s="1">
        <f t="shared" si="178"/>
        <v>200</v>
      </c>
      <c r="K1631" s="1">
        <f t="shared" si="179"/>
        <v>181.4</v>
      </c>
      <c r="L1631" s="1">
        <f t="shared" si="180"/>
        <v>181.4</v>
      </c>
      <c r="M1631" s="1">
        <f t="shared" si="181"/>
        <v>200</v>
      </c>
    </row>
    <row r="1632" spans="1:13" x14ac:dyDescent="0.25">
      <c r="A1632" t="s">
        <v>5</v>
      </c>
      <c r="B1632" s="2">
        <v>8669504</v>
      </c>
      <c r="C1632" t="s">
        <v>1941</v>
      </c>
      <c r="D1632" t="s">
        <v>13</v>
      </c>
      <c r="F1632" s="1">
        <v>37</v>
      </c>
      <c r="G1632" s="1">
        <f t="shared" si="175"/>
        <v>37</v>
      </c>
      <c r="H1632" s="1">
        <f t="shared" si="176"/>
        <v>35.89</v>
      </c>
      <c r="I1632" s="1">
        <f t="shared" si="177"/>
        <v>36.26</v>
      </c>
      <c r="J1632" s="1">
        <f t="shared" si="178"/>
        <v>37</v>
      </c>
      <c r="K1632" s="1">
        <f t="shared" si="179"/>
        <v>33.558999999999997</v>
      </c>
      <c r="L1632" s="1">
        <f t="shared" si="180"/>
        <v>33.558999999999997</v>
      </c>
      <c r="M1632" s="1">
        <f t="shared" si="181"/>
        <v>37</v>
      </c>
    </row>
    <row r="1633" spans="1:13" x14ac:dyDescent="0.25">
      <c r="A1633" t="s">
        <v>5</v>
      </c>
      <c r="B1633" s="2">
        <v>8669604</v>
      </c>
      <c r="C1633" t="s">
        <v>1942</v>
      </c>
      <c r="D1633" t="s">
        <v>13</v>
      </c>
      <c r="F1633" s="1">
        <v>52</v>
      </c>
      <c r="G1633" s="1">
        <f t="shared" si="175"/>
        <v>52</v>
      </c>
      <c r="H1633" s="1">
        <f t="shared" si="176"/>
        <v>50.44</v>
      </c>
      <c r="I1633" s="1">
        <f t="shared" si="177"/>
        <v>50.96</v>
      </c>
      <c r="J1633" s="1">
        <f t="shared" si="178"/>
        <v>52</v>
      </c>
      <c r="K1633" s="1">
        <f t="shared" si="179"/>
        <v>47.164000000000001</v>
      </c>
      <c r="L1633" s="1">
        <f t="shared" si="180"/>
        <v>47.164000000000001</v>
      </c>
      <c r="M1633" s="1">
        <f t="shared" si="181"/>
        <v>52</v>
      </c>
    </row>
    <row r="1634" spans="1:13" x14ac:dyDescent="0.25">
      <c r="A1634" t="s">
        <v>5</v>
      </c>
      <c r="B1634" s="2">
        <v>86788</v>
      </c>
      <c r="C1634" t="s">
        <v>2030</v>
      </c>
      <c r="D1634" t="s">
        <v>13</v>
      </c>
      <c r="E1634" s="2">
        <v>86788</v>
      </c>
      <c r="F1634" s="1">
        <v>62</v>
      </c>
      <c r="G1634" s="1">
        <f t="shared" si="175"/>
        <v>62</v>
      </c>
      <c r="H1634" s="1">
        <f t="shared" si="176"/>
        <v>60.14</v>
      </c>
      <c r="I1634" s="1">
        <f t="shared" si="177"/>
        <v>60.76</v>
      </c>
      <c r="J1634" s="1">
        <f t="shared" si="178"/>
        <v>62</v>
      </c>
      <c r="K1634" s="1">
        <f t="shared" si="179"/>
        <v>56.234000000000002</v>
      </c>
      <c r="L1634" s="1">
        <f t="shared" si="180"/>
        <v>56.234000000000002</v>
      </c>
      <c r="M1634" s="1">
        <f t="shared" si="181"/>
        <v>62</v>
      </c>
    </row>
    <row r="1635" spans="1:13" x14ac:dyDescent="0.25">
      <c r="A1635" t="s">
        <v>5</v>
      </c>
      <c r="B1635" s="2">
        <v>86789</v>
      </c>
      <c r="C1635" t="s">
        <v>2031</v>
      </c>
      <c r="D1635" t="s">
        <v>13</v>
      </c>
      <c r="E1635" s="2">
        <v>86789</v>
      </c>
      <c r="F1635" s="1">
        <v>271</v>
      </c>
      <c r="G1635" s="1">
        <f t="shared" si="175"/>
        <v>271</v>
      </c>
      <c r="H1635" s="1">
        <f t="shared" si="176"/>
        <v>262.87</v>
      </c>
      <c r="I1635" s="1">
        <f t="shared" si="177"/>
        <v>265.58</v>
      </c>
      <c r="J1635" s="1">
        <f t="shared" si="178"/>
        <v>271</v>
      </c>
      <c r="K1635" s="1">
        <f t="shared" si="179"/>
        <v>245.797</v>
      </c>
      <c r="L1635" s="1">
        <f t="shared" si="180"/>
        <v>245.797</v>
      </c>
      <c r="M1635" s="1">
        <f t="shared" si="181"/>
        <v>271</v>
      </c>
    </row>
    <row r="1636" spans="1:13" x14ac:dyDescent="0.25">
      <c r="A1636" t="s">
        <v>5</v>
      </c>
      <c r="B1636" s="2">
        <v>86335</v>
      </c>
      <c r="C1636" t="s">
        <v>2035</v>
      </c>
      <c r="D1636" t="s">
        <v>13</v>
      </c>
      <c r="E1636" s="2">
        <v>86335</v>
      </c>
      <c r="F1636" s="1">
        <v>354</v>
      </c>
      <c r="G1636" s="1">
        <f t="shared" si="175"/>
        <v>354</v>
      </c>
      <c r="H1636" s="1">
        <f t="shared" si="176"/>
        <v>343.38</v>
      </c>
      <c r="I1636" s="1">
        <f t="shared" si="177"/>
        <v>346.92</v>
      </c>
      <c r="J1636" s="1">
        <f t="shared" si="178"/>
        <v>354</v>
      </c>
      <c r="K1636" s="1">
        <f t="shared" si="179"/>
        <v>321.07800000000003</v>
      </c>
      <c r="L1636" s="1">
        <f t="shared" si="180"/>
        <v>321.07800000000003</v>
      </c>
      <c r="M1636" s="1">
        <f t="shared" si="181"/>
        <v>354</v>
      </c>
    </row>
    <row r="1637" spans="1:13" x14ac:dyDescent="0.25">
      <c r="A1637" t="s">
        <v>5</v>
      </c>
      <c r="B1637" s="2">
        <v>86780</v>
      </c>
      <c r="C1637" t="s">
        <v>2040</v>
      </c>
      <c r="D1637" t="s">
        <v>13</v>
      </c>
      <c r="E1637" s="2">
        <v>86780</v>
      </c>
      <c r="F1637" s="1">
        <v>66</v>
      </c>
      <c r="G1637" s="1">
        <f t="shared" si="175"/>
        <v>66</v>
      </c>
      <c r="H1637" s="1">
        <f t="shared" si="176"/>
        <v>64.02</v>
      </c>
      <c r="I1637" s="1">
        <f t="shared" si="177"/>
        <v>64.679999999999993</v>
      </c>
      <c r="J1637" s="1">
        <f t="shared" si="178"/>
        <v>66</v>
      </c>
      <c r="K1637" s="1">
        <f t="shared" si="179"/>
        <v>59.862000000000002</v>
      </c>
      <c r="L1637" s="1">
        <f t="shared" si="180"/>
        <v>59.862000000000002</v>
      </c>
      <c r="M1637" s="1">
        <f t="shared" si="181"/>
        <v>66</v>
      </c>
    </row>
    <row r="1638" spans="1:13" x14ac:dyDescent="0.25">
      <c r="A1638" t="s">
        <v>5</v>
      </c>
      <c r="B1638" s="2">
        <v>86481</v>
      </c>
      <c r="C1638" t="s">
        <v>2043</v>
      </c>
      <c r="D1638" t="s">
        <v>13</v>
      </c>
      <c r="E1638" s="2">
        <v>86481</v>
      </c>
      <c r="F1638" s="1">
        <v>512</v>
      </c>
      <c r="G1638" s="1">
        <f t="shared" si="175"/>
        <v>512</v>
      </c>
      <c r="H1638" s="1">
        <f t="shared" si="176"/>
        <v>496.64</v>
      </c>
      <c r="I1638" s="1">
        <f t="shared" si="177"/>
        <v>501.76</v>
      </c>
      <c r="J1638" s="1">
        <f t="shared" si="178"/>
        <v>512</v>
      </c>
      <c r="K1638" s="1">
        <f t="shared" si="179"/>
        <v>464.38400000000001</v>
      </c>
      <c r="L1638" s="1">
        <f t="shared" si="180"/>
        <v>464.38400000000001</v>
      </c>
      <c r="M1638" s="1">
        <f t="shared" si="181"/>
        <v>512</v>
      </c>
    </row>
    <row r="1639" spans="1:13" x14ac:dyDescent="0.25">
      <c r="A1639" t="s">
        <v>5</v>
      </c>
      <c r="B1639" s="2">
        <v>8648100</v>
      </c>
      <c r="C1639" t="s">
        <v>1282</v>
      </c>
      <c r="D1639" t="s">
        <v>13</v>
      </c>
      <c r="E1639" s="2">
        <v>86481</v>
      </c>
      <c r="F1639" s="1">
        <v>512</v>
      </c>
      <c r="G1639" s="1">
        <f t="shared" si="175"/>
        <v>512</v>
      </c>
      <c r="H1639" s="1">
        <f t="shared" si="176"/>
        <v>496.64</v>
      </c>
      <c r="I1639" s="1">
        <f t="shared" si="177"/>
        <v>501.76</v>
      </c>
      <c r="J1639" s="1">
        <f t="shared" si="178"/>
        <v>512</v>
      </c>
      <c r="K1639" s="1">
        <f t="shared" si="179"/>
        <v>464.38400000000001</v>
      </c>
      <c r="L1639" s="1">
        <f t="shared" si="180"/>
        <v>464.38400000000001</v>
      </c>
      <c r="M1639" s="1">
        <f t="shared" si="181"/>
        <v>512</v>
      </c>
    </row>
    <row r="1640" spans="1:13" x14ac:dyDescent="0.25">
      <c r="A1640" t="s">
        <v>5</v>
      </c>
      <c r="B1640" s="2">
        <v>3028648100</v>
      </c>
      <c r="C1640" t="s">
        <v>2069</v>
      </c>
      <c r="D1640" t="s">
        <v>13</v>
      </c>
      <c r="E1640" s="2">
        <v>86481</v>
      </c>
      <c r="F1640" s="1">
        <v>512</v>
      </c>
      <c r="G1640" s="1">
        <f t="shared" si="175"/>
        <v>512</v>
      </c>
      <c r="H1640" s="1">
        <f t="shared" si="176"/>
        <v>496.64</v>
      </c>
      <c r="I1640" s="1">
        <f t="shared" si="177"/>
        <v>501.76</v>
      </c>
      <c r="J1640" s="1">
        <f t="shared" si="178"/>
        <v>512</v>
      </c>
      <c r="K1640" s="1">
        <f t="shared" si="179"/>
        <v>464.38400000000001</v>
      </c>
      <c r="L1640" s="1">
        <f t="shared" si="180"/>
        <v>464.38400000000001</v>
      </c>
      <c r="M1640" s="1">
        <f t="shared" si="181"/>
        <v>512</v>
      </c>
    </row>
    <row r="1641" spans="1:13" x14ac:dyDescent="0.25">
      <c r="A1641" t="s">
        <v>5</v>
      </c>
      <c r="B1641" s="2">
        <v>3028600000</v>
      </c>
      <c r="C1641" t="s">
        <v>2270</v>
      </c>
      <c r="D1641" t="s">
        <v>13</v>
      </c>
      <c r="E1641" s="2">
        <v>86000</v>
      </c>
      <c r="F1641" s="1">
        <v>307</v>
      </c>
      <c r="G1641" s="1">
        <f t="shared" si="175"/>
        <v>307</v>
      </c>
      <c r="H1641" s="1">
        <f t="shared" si="176"/>
        <v>297.78999999999996</v>
      </c>
      <c r="I1641" s="1">
        <f t="shared" si="177"/>
        <v>300.86</v>
      </c>
      <c r="J1641" s="1">
        <f t="shared" si="178"/>
        <v>307</v>
      </c>
      <c r="K1641" s="1">
        <f t="shared" si="179"/>
        <v>278.44900000000001</v>
      </c>
      <c r="L1641" s="1">
        <f t="shared" si="180"/>
        <v>278.44900000000001</v>
      </c>
      <c r="M1641" s="1">
        <f t="shared" si="181"/>
        <v>307</v>
      </c>
    </row>
    <row r="1642" spans="1:13" x14ac:dyDescent="0.25">
      <c r="A1642" t="s">
        <v>5</v>
      </c>
      <c r="B1642" s="2">
        <v>3028603800</v>
      </c>
      <c r="C1642" t="s">
        <v>2271</v>
      </c>
      <c r="D1642" t="s">
        <v>13</v>
      </c>
      <c r="E1642" s="2">
        <v>86038</v>
      </c>
      <c r="F1642" s="1">
        <v>81</v>
      </c>
      <c r="G1642" s="1">
        <f t="shared" si="175"/>
        <v>81</v>
      </c>
      <c r="H1642" s="1">
        <f t="shared" si="176"/>
        <v>78.569999999999993</v>
      </c>
      <c r="I1642" s="1">
        <f t="shared" si="177"/>
        <v>79.38</v>
      </c>
      <c r="J1642" s="1">
        <f t="shared" si="178"/>
        <v>81</v>
      </c>
      <c r="K1642" s="1">
        <f t="shared" si="179"/>
        <v>73.466999999999999</v>
      </c>
      <c r="L1642" s="1">
        <f t="shared" si="180"/>
        <v>73.466999999999999</v>
      </c>
      <c r="M1642" s="1">
        <f t="shared" si="181"/>
        <v>81</v>
      </c>
    </row>
    <row r="1643" spans="1:13" x14ac:dyDescent="0.25">
      <c r="A1643" t="s">
        <v>5</v>
      </c>
      <c r="B1643" s="2">
        <v>3028603900</v>
      </c>
      <c r="C1643" t="s">
        <v>2273</v>
      </c>
      <c r="D1643" t="s">
        <v>13</v>
      </c>
      <c r="E1643" s="2">
        <v>86039</v>
      </c>
      <c r="F1643" s="1">
        <v>57</v>
      </c>
      <c r="G1643" s="1">
        <f t="shared" si="175"/>
        <v>57</v>
      </c>
      <c r="H1643" s="1">
        <f t="shared" si="176"/>
        <v>55.29</v>
      </c>
      <c r="I1643" s="1">
        <f t="shared" si="177"/>
        <v>55.86</v>
      </c>
      <c r="J1643" s="1">
        <f t="shared" si="178"/>
        <v>57</v>
      </c>
      <c r="K1643" s="1">
        <f t="shared" si="179"/>
        <v>51.698999999999998</v>
      </c>
      <c r="L1643" s="1">
        <f t="shared" si="180"/>
        <v>51.698999999999998</v>
      </c>
      <c r="M1643" s="1">
        <f t="shared" si="181"/>
        <v>57</v>
      </c>
    </row>
    <row r="1644" spans="1:13" x14ac:dyDescent="0.25">
      <c r="A1644" t="s">
        <v>5</v>
      </c>
      <c r="B1644" s="2">
        <v>3028606000</v>
      </c>
      <c r="C1644" t="s">
        <v>2274</v>
      </c>
      <c r="D1644" t="s">
        <v>13</v>
      </c>
      <c r="E1644" s="2">
        <v>86060</v>
      </c>
      <c r="F1644" s="1">
        <v>24</v>
      </c>
      <c r="G1644" s="1">
        <f t="shared" si="175"/>
        <v>24</v>
      </c>
      <c r="H1644" s="1">
        <f t="shared" si="176"/>
        <v>23.28</v>
      </c>
      <c r="I1644" s="1">
        <f t="shared" si="177"/>
        <v>23.52</v>
      </c>
      <c r="J1644" s="1">
        <f t="shared" si="178"/>
        <v>24</v>
      </c>
      <c r="K1644" s="1">
        <f t="shared" si="179"/>
        <v>21.768000000000001</v>
      </c>
      <c r="L1644" s="1">
        <f t="shared" si="180"/>
        <v>21.768000000000001</v>
      </c>
      <c r="M1644" s="1">
        <f t="shared" si="181"/>
        <v>24</v>
      </c>
    </row>
    <row r="1645" spans="1:13" x14ac:dyDescent="0.25">
      <c r="A1645" t="s">
        <v>5</v>
      </c>
      <c r="B1645" s="2">
        <v>3028606300</v>
      </c>
      <c r="C1645" t="s">
        <v>1178</v>
      </c>
      <c r="D1645" t="s">
        <v>13</v>
      </c>
      <c r="E1645" s="2">
        <v>86063</v>
      </c>
      <c r="F1645" s="1">
        <v>99</v>
      </c>
      <c r="G1645" s="1">
        <f t="shared" si="175"/>
        <v>99</v>
      </c>
      <c r="H1645" s="1">
        <f t="shared" si="176"/>
        <v>96.03</v>
      </c>
      <c r="I1645" s="1">
        <f t="shared" si="177"/>
        <v>97.02</v>
      </c>
      <c r="J1645" s="1">
        <f t="shared" si="178"/>
        <v>99</v>
      </c>
      <c r="K1645" s="1">
        <f t="shared" si="179"/>
        <v>89.793000000000006</v>
      </c>
      <c r="L1645" s="1">
        <f t="shared" si="180"/>
        <v>89.793000000000006</v>
      </c>
      <c r="M1645" s="1">
        <f t="shared" si="181"/>
        <v>99</v>
      </c>
    </row>
    <row r="1646" spans="1:13" x14ac:dyDescent="0.25">
      <c r="A1646" t="s">
        <v>5</v>
      </c>
      <c r="B1646" s="2">
        <v>3028614100</v>
      </c>
      <c r="C1646" t="s">
        <v>2275</v>
      </c>
      <c r="D1646" t="s">
        <v>13</v>
      </c>
      <c r="E1646" s="2">
        <v>86141</v>
      </c>
      <c r="F1646" s="1">
        <v>48</v>
      </c>
      <c r="G1646" s="1">
        <f t="shared" si="175"/>
        <v>48</v>
      </c>
      <c r="H1646" s="1">
        <f t="shared" si="176"/>
        <v>46.56</v>
      </c>
      <c r="I1646" s="1">
        <f t="shared" si="177"/>
        <v>47.04</v>
      </c>
      <c r="J1646" s="1">
        <f t="shared" si="178"/>
        <v>48</v>
      </c>
      <c r="K1646" s="1">
        <f t="shared" si="179"/>
        <v>43.536000000000001</v>
      </c>
      <c r="L1646" s="1">
        <f t="shared" si="180"/>
        <v>43.536000000000001</v>
      </c>
      <c r="M1646" s="1">
        <f t="shared" si="181"/>
        <v>48</v>
      </c>
    </row>
    <row r="1647" spans="1:13" x14ac:dyDescent="0.25">
      <c r="A1647" t="s">
        <v>5</v>
      </c>
      <c r="B1647" s="2">
        <v>3028616000</v>
      </c>
      <c r="C1647" t="s">
        <v>2276</v>
      </c>
      <c r="D1647" t="s">
        <v>13</v>
      </c>
      <c r="E1647" s="2">
        <v>86160</v>
      </c>
      <c r="F1647" s="1">
        <v>129</v>
      </c>
      <c r="G1647" s="1">
        <f t="shared" si="175"/>
        <v>129</v>
      </c>
      <c r="H1647" s="1">
        <f t="shared" si="176"/>
        <v>125.13</v>
      </c>
      <c r="I1647" s="1">
        <f t="shared" si="177"/>
        <v>126.42</v>
      </c>
      <c r="J1647" s="1">
        <f t="shared" si="178"/>
        <v>129</v>
      </c>
      <c r="K1647" s="1">
        <f t="shared" si="179"/>
        <v>117.003</v>
      </c>
      <c r="L1647" s="1">
        <f t="shared" si="180"/>
        <v>117.003</v>
      </c>
      <c r="M1647" s="1">
        <f t="shared" si="181"/>
        <v>129</v>
      </c>
    </row>
    <row r="1648" spans="1:13" x14ac:dyDescent="0.25">
      <c r="A1648" t="s">
        <v>5</v>
      </c>
      <c r="B1648" s="2">
        <v>3028620000</v>
      </c>
      <c r="C1648" t="s">
        <v>2277</v>
      </c>
      <c r="D1648" t="s">
        <v>13</v>
      </c>
      <c r="E1648" s="2">
        <v>86200</v>
      </c>
      <c r="F1648" s="1">
        <v>204</v>
      </c>
      <c r="G1648" s="1">
        <f t="shared" si="175"/>
        <v>204</v>
      </c>
      <c r="H1648" s="1">
        <f t="shared" si="176"/>
        <v>197.88</v>
      </c>
      <c r="I1648" s="1">
        <f t="shared" si="177"/>
        <v>199.92</v>
      </c>
      <c r="J1648" s="1">
        <f t="shared" si="178"/>
        <v>204</v>
      </c>
      <c r="K1648" s="1">
        <f t="shared" si="179"/>
        <v>185.02800000000002</v>
      </c>
      <c r="L1648" s="1">
        <f t="shared" si="180"/>
        <v>185.02800000000002</v>
      </c>
      <c r="M1648" s="1">
        <f t="shared" si="181"/>
        <v>204</v>
      </c>
    </row>
    <row r="1649" spans="1:13" x14ac:dyDescent="0.25">
      <c r="A1649" t="s">
        <v>5</v>
      </c>
      <c r="B1649" s="2">
        <v>3028623500</v>
      </c>
      <c r="C1649" t="s">
        <v>2278</v>
      </c>
      <c r="D1649" t="s">
        <v>13</v>
      </c>
      <c r="E1649" s="2">
        <v>86235</v>
      </c>
      <c r="F1649" s="1">
        <v>564</v>
      </c>
      <c r="G1649" s="1">
        <f t="shared" si="175"/>
        <v>564</v>
      </c>
      <c r="H1649" s="1">
        <f t="shared" si="176"/>
        <v>547.08000000000004</v>
      </c>
      <c r="I1649" s="1">
        <f t="shared" si="177"/>
        <v>552.72</v>
      </c>
      <c r="J1649" s="1">
        <f t="shared" si="178"/>
        <v>564</v>
      </c>
      <c r="K1649" s="1">
        <f t="shared" si="179"/>
        <v>511.548</v>
      </c>
      <c r="L1649" s="1">
        <f t="shared" si="180"/>
        <v>511.548</v>
      </c>
      <c r="M1649" s="1">
        <f t="shared" si="181"/>
        <v>564</v>
      </c>
    </row>
    <row r="1650" spans="1:13" x14ac:dyDescent="0.25">
      <c r="A1650" t="s">
        <v>5</v>
      </c>
      <c r="B1650" s="2">
        <v>3028625500</v>
      </c>
      <c r="C1650" t="s">
        <v>354</v>
      </c>
      <c r="D1650" t="s">
        <v>13</v>
      </c>
      <c r="E1650" s="2">
        <v>86255</v>
      </c>
      <c r="F1650" s="1">
        <v>124</v>
      </c>
      <c r="G1650" s="1">
        <f t="shared" si="175"/>
        <v>124</v>
      </c>
      <c r="H1650" s="1">
        <f t="shared" si="176"/>
        <v>120.28</v>
      </c>
      <c r="I1650" s="1">
        <f t="shared" si="177"/>
        <v>121.52</v>
      </c>
      <c r="J1650" s="1">
        <f t="shared" si="178"/>
        <v>124</v>
      </c>
      <c r="K1650" s="1">
        <f t="shared" si="179"/>
        <v>112.468</v>
      </c>
      <c r="L1650" s="1">
        <f t="shared" si="180"/>
        <v>112.468</v>
      </c>
      <c r="M1650" s="1">
        <f t="shared" si="181"/>
        <v>124</v>
      </c>
    </row>
    <row r="1651" spans="1:13" x14ac:dyDescent="0.25">
      <c r="A1651" t="s">
        <v>5</v>
      </c>
      <c r="B1651" s="2">
        <v>3028630100</v>
      </c>
      <c r="C1651" t="s">
        <v>2279</v>
      </c>
      <c r="D1651" t="s">
        <v>13</v>
      </c>
      <c r="E1651" s="2">
        <v>86301</v>
      </c>
      <c r="F1651" s="1">
        <v>314</v>
      </c>
      <c r="G1651" s="1">
        <f t="shared" si="175"/>
        <v>314</v>
      </c>
      <c r="H1651" s="1">
        <f t="shared" si="176"/>
        <v>304.58</v>
      </c>
      <c r="I1651" s="1">
        <f t="shared" si="177"/>
        <v>307.71999999999997</v>
      </c>
      <c r="J1651" s="1">
        <f t="shared" si="178"/>
        <v>314</v>
      </c>
      <c r="K1651" s="1">
        <f t="shared" si="179"/>
        <v>284.798</v>
      </c>
      <c r="L1651" s="1">
        <f t="shared" si="180"/>
        <v>284.798</v>
      </c>
      <c r="M1651" s="1">
        <f t="shared" si="181"/>
        <v>314</v>
      </c>
    </row>
    <row r="1652" spans="1:13" x14ac:dyDescent="0.25">
      <c r="A1652" t="s">
        <v>5</v>
      </c>
      <c r="B1652" s="2">
        <v>3028630400</v>
      </c>
      <c r="C1652" t="s">
        <v>2280</v>
      </c>
      <c r="D1652" t="s">
        <v>13</v>
      </c>
      <c r="E1652" s="2">
        <v>86304</v>
      </c>
      <c r="F1652" s="1">
        <v>274</v>
      </c>
      <c r="G1652" s="1">
        <f t="shared" si="175"/>
        <v>274</v>
      </c>
      <c r="H1652" s="1">
        <f t="shared" si="176"/>
        <v>265.77999999999997</v>
      </c>
      <c r="I1652" s="1">
        <f t="shared" si="177"/>
        <v>268.52</v>
      </c>
      <c r="J1652" s="1">
        <f t="shared" si="178"/>
        <v>274</v>
      </c>
      <c r="K1652" s="1">
        <f t="shared" si="179"/>
        <v>248.518</v>
      </c>
      <c r="L1652" s="1">
        <f t="shared" si="180"/>
        <v>248.518</v>
      </c>
      <c r="M1652" s="1">
        <f t="shared" si="181"/>
        <v>274</v>
      </c>
    </row>
    <row r="1653" spans="1:13" x14ac:dyDescent="0.25">
      <c r="A1653" t="s">
        <v>5</v>
      </c>
      <c r="B1653" s="2">
        <v>3028630800</v>
      </c>
      <c r="C1653" t="s">
        <v>2282</v>
      </c>
      <c r="D1653" t="s">
        <v>13</v>
      </c>
      <c r="E1653" s="2">
        <v>86308</v>
      </c>
      <c r="F1653" s="1">
        <v>22</v>
      </c>
      <c r="G1653" s="1">
        <f t="shared" si="175"/>
        <v>22</v>
      </c>
      <c r="H1653" s="1">
        <f t="shared" si="176"/>
        <v>21.34</v>
      </c>
      <c r="I1653" s="1">
        <f t="shared" si="177"/>
        <v>21.56</v>
      </c>
      <c r="J1653" s="1">
        <f t="shared" si="178"/>
        <v>22</v>
      </c>
      <c r="K1653" s="1">
        <f t="shared" si="179"/>
        <v>19.954000000000001</v>
      </c>
      <c r="L1653" s="1">
        <f t="shared" si="180"/>
        <v>19.954000000000001</v>
      </c>
      <c r="M1653" s="1">
        <f t="shared" si="181"/>
        <v>22</v>
      </c>
    </row>
    <row r="1654" spans="1:13" x14ac:dyDescent="0.25">
      <c r="A1654" t="s">
        <v>5</v>
      </c>
      <c r="B1654" s="2">
        <v>3028633500</v>
      </c>
      <c r="C1654" t="s">
        <v>2283</v>
      </c>
      <c r="D1654" t="s">
        <v>13</v>
      </c>
      <c r="E1654" s="2">
        <v>86335</v>
      </c>
      <c r="F1654" s="1">
        <v>354</v>
      </c>
      <c r="G1654" s="1">
        <f t="shared" si="175"/>
        <v>354</v>
      </c>
      <c r="H1654" s="1">
        <f t="shared" si="176"/>
        <v>343.38</v>
      </c>
      <c r="I1654" s="1">
        <f t="shared" si="177"/>
        <v>346.92</v>
      </c>
      <c r="J1654" s="1">
        <f t="shared" si="178"/>
        <v>354</v>
      </c>
      <c r="K1654" s="1">
        <f t="shared" si="179"/>
        <v>321.07800000000003</v>
      </c>
      <c r="L1654" s="1">
        <f t="shared" si="180"/>
        <v>321.07800000000003</v>
      </c>
      <c r="M1654" s="1">
        <f t="shared" si="181"/>
        <v>354</v>
      </c>
    </row>
    <row r="1655" spans="1:13" x14ac:dyDescent="0.25">
      <c r="A1655" t="s">
        <v>5</v>
      </c>
      <c r="B1655" s="2">
        <v>3028636100</v>
      </c>
      <c r="C1655" t="s">
        <v>2284</v>
      </c>
      <c r="D1655" t="s">
        <v>13</v>
      </c>
      <c r="E1655" s="2">
        <v>86361</v>
      </c>
      <c r="F1655" s="1">
        <v>301</v>
      </c>
      <c r="G1655" s="1">
        <f t="shared" si="175"/>
        <v>301</v>
      </c>
      <c r="H1655" s="1">
        <f t="shared" si="176"/>
        <v>291.96999999999997</v>
      </c>
      <c r="I1655" s="1">
        <f t="shared" si="177"/>
        <v>294.98</v>
      </c>
      <c r="J1655" s="1">
        <f t="shared" si="178"/>
        <v>301</v>
      </c>
      <c r="K1655" s="1">
        <f t="shared" si="179"/>
        <v>273.00700000000001</v>
      </c>
      <c r="L1655" s="1">
        <f t="shared" si="180"/>
        <v>273.00700000000001</v>
      </c>
      <c r="M1655" s="1">
        <f t="shared" si="181"/>
        <v>301</v>
      </c>
    </row>
    <row r="1656" spans="1:13" x14ac:dyDescent="0.25">
      <c r="A1656" t="s">
        <v>5</v>
      </c>
      <c r="B1656" s="2">
        <v>3028637600</v>
      </c>
      <c r="C1656" t="s">
        <v>2285</v>
      </c>
      <c r="D1656" t="s">
        <v>13</v>
      </c>
      <c r="E1656" s="2">
        <v>86376</v>
      </c>
      <c r="F1656" s="1">
        <v>164</v>
      </c>
      <c r="G1656" s="1">
        <f t="shared" si="175"/>
        <v>164</v>
      </c>
      <c r="H1656" s="1">
        <f t="shared" si="176"/>
        <v>159.07999999999998</v>
      </c>
      <c r="I1656" s="1">
        <f t="shared" si="177"/>
        <v>160.72</v>
      </c>
      <c r="J1656" s="1">
        <f t="shared" si="178"/>
        <v>164</v>
      </c>
      <c r="K1656" s="1">
        <f t="shared" si="179"/>
        <v>148.74799999999999</v>
      </c>
      <c r="L1656" s="1">
        <f t="shared" si="180"/>
        <v>148.74799999999999</v>
      </c>
      <c r="M1656" s="1">
        <f t="shared" si="181"/>
        <v>164</v>
      </c>
    </row>
    <row r="1657" spans="1:13" x14ac:dyDescent="0.25">
      <c r="A1657" t="s">
        <v>5</v>
      </c>
      <c r="B1657" s="2">
        <v>3028643000</v>
      </c>
      <c r="C1657" t="s">
        <v>2286</v>
      </c>
      <c r="D1657" t="s">
        <v>13</v>
      </c>
      <c r="E1657" s="2">
        <v>86430</v>
      </c>
      <c r="F1657" s="1">
        <v>102</v>
      </c>
      <c r="G1657" s="1">
        <f t="shared" si="175"/>
        <v>102</v>
      </c>
      <c r="H1657" s="1">
        <f t="shared" si="176"/>
        <v>98.94</v>
      </c>
      <c r="I1657" s="1">
        <f t="shared" si="177"/>
        <v>99.96</v>
      </c>
      <c r="J1657" s="1">
        <f t="shared" si="178"/>
        <v>102</v>
      </c>
      <c r="K1657" s="1">
        <f t="shared" si="179"/>
        <v>92.51400000000001</v>
      </c>
      <c r="L1657" s="1">
        <f t="shared" si="180"/>
        <v>92.51400000000001</v>
      </c>
      <c r="M1657" s="1">
        <f t="shared" si="181"/>
        <v>102</v>
      </c>
    </row>
    <row r="1658" spans="1:13" x14ac:dyDescent="0.25">
      <c r="A1658" t="s">
        <v>5</v>
      </c>
      <c r="B1658" s="2">
        <v>3028643100</v>
      </c>
      <c r="C1658" t="s">
        <v>2287</v>
      </c>
      <c r="D1658" t="s">
        <v>13</v>
      </c>
      <c r="E1658" s="2">
        <v>86431</v>
      </c>
      <c r="F1658" s="1">
        <v>99</v>
      </c>
      <c r="G1658" s="1">
        <f t="shared" si="175"/>
        <v>99</v>
      </c>
      <c r="H1658" s="1">
        <f t="shared" si="176"/>
        <v>96.03</v>
      </c>
      <c r="I1658" s="1">
        <f t="shared" si="177"/>
        <v>97.02</v>
      </c>
      <c r="J1658" s="1">
        <f t="shared" si="178"/>
        <v>99</v>
      </c>
      <c r="K1658" s="1">
        <f t="shared" si="179"/>
        <v>89.793000000000006</v>
      </c>
      <c r="L1658" s="1">
        <f t="shared" si="180"/>
        <v>89.793000000000006</v>
      </c>
      <c r="M1658" s="1">
        <f t="shared" si="181"/>
        <v>99</v>
      </c>
    </row>
    <row r="1659" spans="1:13" x14ac:dyDescent="0.25">
      <c r="A1659" t="s">
        <v>5</v>
      </c>
      <c r="B1659" s="2">
        <v>3028648000</v>
      </c>
      <c r="C1659" t="s">
        <v>2069</v>
      </c>
      <c r="D1659" t="s">
        <v>13</v>
      </c>
      <c r="E1659" s="2">
        <v>86480</v>
      </c>
      <c r="F1659" s="1">
        <v>532</v>
      </c>
      <c r="G1659" s="1">
        <f t="shared" si="175"/>
        <v>532</v>
      </c>
      <c r="H1659" s="1">
        <f t="shared" si="176"/>
        <v>516.04</v>
      </c>
      <c r="I1659" s="1">
        <f t="shared" si="177"/>
        <v>521.36</v>
      </c>
      <c r="J1659" s="1">
        <f t="shared" si="178"/>
        <v>532</v>
      </c>
      <c r="K1659" s="1">
        <f t="shared" si="179"/>
        <v>482.524</v>
      </c>
      <c r="L1659" s="1">
        <f t="shared" si="180"/>
        <v>482.524</v>
      </c>
      <c r="M1659" s="1">
        <f t="shared" si="181"/>
        <v>532</v>
      </c>
    </row>
    <row r="1660" spans="1:13" x14ac:dyDescent="0.25">
      <c r="A1660" t="s">
        <v>5</v>
      </c>
      <c r="B1660" s="2">
        <v>3028659200</v>
      </c>
      <c r="C1660" t="s">
        <v>2288</v>
      </c>
      <c r="D1660" t="s">
        <v>13</v>
      </c>
      <c r="E1660" s="2">
        <v>86592</v>
      </c>
      <c r="F1660" s="1">
        <v>18</v>
      </c>
      <c r="G1660" s="1">
        <f t="shared" si="175"/>
        <v>18</v>
      </c>
      <c r="H1660" s="1">
        <f t="shared" si="176"/>
        <v>17.46</v>
      </c>
      <c r="I1660" s="1">
        <f t="shared" si="177"/>
        <v>17.64</v>
      </c>
      <c r="J1660" s="1">
        <f t="shared" si="178"/>
        <v>18</v>
      </c>
      <c r="K1660" s="1">
        <f t="shared" si="179"/>
        <v>16.326000000000001</v>
      </c>
      <c r="L1660" s="1">
        <f t="shared" si="180"/>
        <v>16.326000000000001</v>
      </c>
      <c r="M1660" s="1">
        <f t="shared" si="181"/>
        <v>18</v>
      </c>
    </row>
    <row r="1661" spans="1:13" x14ac:dyDescent="0.25">
      <c r="A1661" t="s">
        <v>5</v>
      </c>
      <c r="B1661" s="2">
        <v>3028660600</v>
      </c>
      <c r="C1661" t="s">
        <v>2289</v>
      </c>
      <c r="D1661" t="s">
        <v>13</v>
      </c>
      <c r="E1661" s="2">
        <v>86606</v>
      </c>
      <c r="F1661" s="1">
        <v>105</v>
      </c>
      <c r="G1661" s="1">
        <f t="shared" si="175"/>
        <v>105</v>
      </c>
      <c r="H1661" s="1">
        <f t="shared" si="176"/>
        <v>101.85</v>
      </c>
      <c r="I1661" s="1">
        <f t="shared" si="177"/>
        <v>102.89999999999999</v>
      </c>
      <c r="J1661" s="1">
        <f t="shared" si="178"/>
        <v>105</v>
      </c>
      <c r="K1661" s="1">
        <f t="shared" si="179"/>
        <v>95.234999999999999</v>
      </c>
      <c r="L1661" s="1">
        <f t="shared" si="180"/>
        <v>95.234999999999999</v>
      </c>
      <c r="M1661" s="1">
        <f t="shared" si="181"/>
        <v>105</v>
      </c>
    </row>
    <row r="1662" spans="1:13" x14ac:dyDescent="0.25">
      <c r="A1662" t="s">
        <v>5</v>
      </c>
      <c r="B1662" s="2">
        <v>3028661800</v>
      </c>
      <c r="C1662" t="s">
        <v>2290</v>
      </c>
      <c r="D1662" t="s">
        <v>13</v>
      </c>
      <c r="E1662" s="2">
        <v>86618</v>
      </c>
      <c r="F1662" s="1">
        <v>232</v>
      </c>
      <c r="G1662" s="1">
        <f t="shared" si="175"/>
        <v>232</v>
      </c>
      <c r="H1662" s="1">
        <f t="shared" si="176"/>
        <v>225.04</v>
      </c>
      <c r="I1662" s="1">
        <f t="shared" si="177"/>
        <v>227.35999999999999</v>
      </c>
      <c r="J1662" s="1">
        <f t="shared" si="178"/>
        <v>232</v>
      </c>
      <c r="K1662" s="1">
        <f t="shared" si="179"/>
        <v>210.42400000000001</v>
      </c>
      <c r="L1662" s="1">
        <f t="shared" si="180"/>
        <v>210.42400000000001</v>
      </c>
      <c r="M1662" s="1">
        <f t="shared" si="181"/>
        <v>232</v>
      </c>
    </row>
    <row r="1663" spans="1:13" x14ac:dyDescent="0.25">
      <c r="A1663" t="s">
        <v>5</v>
      </c>
      <c r="B1663" s="2">
        <v>3028662200</v>
      </c>
      <c r="C1663" t="s">
        <v>2292</v>
      </c>
      <c r="D1663" t="s">
        <v>13</v>
      </c>
      <c r="E1663" s="2">
        <v>86622</v>
      </c>
      <c r="F1663" s="1">
        <v>248</v>
      </c>
      <c r="G1663" s="1">
        <f t="shared" si="175"/>
        <v>248</v>
      </c>
      <c r="H1663" s="1">
        <f t="shared" si="176"/>
        <v>240.56</v>
      </c>
      <c r="I1663" s="1">
        <f t="shared" si="177"/>
        <v>243.04</v>
      </c>
      <c r="J1663" s="1">
        <f t="shared" si="178"/>
        <v>248</v>
      </c>
      <c r="K1663" s="1">
        <f t="shared" si="179"/>
        <v>224.93600000000001</v>
      </c>
      <c r="L1663" s="1">
        <f t="shared" si="180"/>
        <v>224.93600000000001</v>
      </c>
      <c r="M1663" s="1">
        <f t="shared" si="181"/>
        <v>248</v>
      </c>
    </row>
    <row r="1664" spans="1:13" x14ac:dyDescent="0.25">
      <c r="A1664" t="s">
        <v>5</v>
      </c>
      <c r="B1664" s="2">
        <v>3028663800</v>
      </c>
      <c r="C1664" t="s">
        <v>2293</v>
      </c>
      <c r="D1664" t="s">
        <v>13</v>
      </c>
      <c r="E1664" s="2">
        <v>86638</v>
      </c>
      <c r="F1664" s="1">
        <v>444</v>
      </c>
      <c r="G1664" s="1">
        <f t="shared" si="175"/>
        <v>444</v>
      </c>
      <c r="H1664" s="1">
        <f t="shared" si="176"/>
        <v>430.68</v>
      </c>
      <c r="I1664" s="1">
        <f t="shared" si="177"/>
        <v>435.12</v>
      </c>
      <c r="J1664" s="1">
        <f t="shared" si="178"/>
        <v>444</v>
      </c>
      <c r="K1664" s="1">
        <f t="shared" si="179"/>
        <v>402.70800000000003</v>
      </c>
      <c r="L1664" s="1">
        <f t="shared" si="180"/>
        <v>402.70800000000003</v>
      </c>
      <c r="M1664" s="1">
        <f t="shared" si="181"/>
        <v>444</v>
      </c>
    </row>
    <row r="1665" spans="1:13" x14ac:dyDescent="0.25">
      <c r="A1665" t="s">
        <v>5</v>
      </c>
      <c r="B1665" s="2">
        <v>3028664500</v>
      </c>
      <c r="C1665" t="s">
        <v>2294</v>
      </c>
      <c r="D1665" t="s">
        <v>13</v>
      </c>
      <c r="E1665" s="2">
        <v>86645</v>
      </c>
      <c r="F1665" s="1">
        <v>157</v>
      </c>
      <c r="G1665" s="1">
        <f t="shared" si="175"/>
        <v>157</v>
      </c>
      <c r="H1665" s="1">
        <f t="shared" si="176"/>
        <v>152.29</v>
      </c>
      <c r="I1665" s="1">
        <f t="shared" si="177"/>
        <v>153.85999999999999</v>
      </c>
      <c r="J1665" s="1">
        <f t="shared" si="178"/>
        <v>157</v>
      </c>
      <c r="K1665" s="1">
        <f t="shared" si="179"/>
        <v>142.399</v>
      </c>
      <c r="L1665" s="1">
        <f t="shared" si="180"/>
        <v>142.399</v>
      </c>
      <c r="M1665" s="1">
        <f t="shared" si="181"/>
        <v>157</v>
      </c>
    </row>
    <row r="1666" spans="1:13" x14ac:dyDescent="0.25">
      <c r="A1666" t="s">
        <v>5</v>
      </c>
      <c r="B1666" s="2">
        <v>3028667700</v>
      </c>
      <c r="C1666" t="s">
        <v>2295</v>
      </c>
      <c r="D1666" t="s">
        <v>13</v>
      </c>
      <c r="E1666" s="2">
        <v>86677</v>
      </c>
      <c r="F1666" s="1">
        <v>175</v>
      </c>
      <c r="G1666" s="1">
        <f t="shared" si="175"/>
        <v>175</v>
      </c>
      <c r="H1666" s="1">
        <f t="shared" si="176"/>
        <v>169.75</v>
      </c>
      <c r="I1666" s="1">
        <f t="shared" si="177"/>
        <v>171.5</v>
      </c>
      <c r="J1666" s="1">
        <f t="shared" si="178"/>
        <v>175</v>
      </c>
      <c r="K1666" s="1">
        <f t="shared" si="179"/>
        <v>158.72499999999999</v>
      </c>
      <c r="L1666" s="1">
        <f t="shared" si="180"/>
        <v>158.72499999999999</v>
      </c>
      <c r="M1666" s="1">
        <f t="shared" si="181"/>
        <v>175</v>
      </c>
    </row>
    <row r="1667" spans="1:13" x14ac:dyDescent="0.25">
      <c r="A1667" t="s">
        <v>5</v>
      </c>
      <c r="B1667" s="2">
        <v>3028670200</v>
      </c>
      <c r="C1667" t="s">
        <v>2296</v>
      </c>
      <c r="D1667" t="s">
        <v>13</v>
      </c>
      <c r="E1667" s="2">
        <v>86702</v>
      </c>
      <c r="F1667" s="1">
        <v>565</v>
      </c>
      <c r="G1667" s="1">
        <f t="shared" si="175"/>
        <v>565</v>
      </c>
      <c r="H1667" s="1">
        <f t="shared" si="176"/>
        <v>548.04999999999995</v>
      </c>
      <c r="I1667" s="1">
        <f t="shared" si="177"/>
        <v>553.70000000000005</v>
      </c>
      <c r="J1667" s="1">
        <f t="shared" si="178"/>
        <v>565</v>
      </c>
      <c r="K1667" s="1">
        <f t="shared" si="179"/>
        <v>512.45500000000004</v>
      </c>
      <c r="L1667" s="1">
        <f t="shared" si="180"/>
        <v>512.45500000000004</v>
      </c>
      <c r="M1667" s="1">
        <f t="shared" si="181"/>
        <v>565</v>
      </c>
    </row>
    <row r="1668" spans="1:13" x14ac:dyDescent="0.25">
      <c r="A1668" t="s">
        <v>5</v>
      </c>
      <c r="B1668" s="2">
        <v>3028670300</v>
      </c>
      <c r="C1668" t="s">
        <v>2297</v>
      </c>
      <c r="D1668" t="s">
        <v>13</v>
      </c>
      <c r="E1668" s="2">
        <v>86703</v>
      </c>
      <c r="F1668" s="1">
        <v>51</v>
      </c>
      <c r="G1668" s="1">
        <f t="shared" si="175"/>
        <v>51</v>
      </c>
      <c r="H1668" s="1">
        <f t="shared" si="176"/>
        <v>49.47</v>
      </c>
      <c r="I1668" s="1">
        <f t="shared" si="177"/>
        <v>49.98</v>
      </c>
      <c r="J1668" s="1">
        <f t="shared" si="178"/>
        <v>51</v>
      </c>
      <c r="K1668" s="1">
        <f t="shared" si="179"/>
        <v>46.257000000000005</v>
      </c>
      <c r="L1668" s="1">
        <f t="shared" si="180"/>
        <v>46.257000000000005</v>
      </c>
      <c r="M1668" s="1">
        <f t="shared" si="181"/>
        <v>51</v>
      </c>
    </row>
    <row r="1669" spans="1:13" x14ac:dyDescent="0.25">
      <c r="A1669" t="s">
        <v>5</v>
      </c>
      <c r="B1669" s="2">
        <v>3028670400</v>
      </c>
      <c r="C1669" t="s">
        <v>2298</v>
      </c>
      <c r="D1669" t="s">
        <v>13</v>
      </c>
      <c r="E1669" s="2">
        <v>86704</v>
      </c>
      <c r="F1669" s="1">
        <v>46</v>
      </c>
      <c r="G1669" s="1">
        <f t="shared" si="175"/>
        <v>46</v>
      </c>
      <c r="H1669" s="1">
        <f t="shared" si="176"/>
        <v>44.62</v>
      </c>
      <c r="I1669" s="1">
        <f t="shared" si="177"/>
        <v>45.08</v>
      </c>
      <c r="J1669" s="1">
        <f t="shared" si="178"/>
        <v>46</v>
      </c>
      <c r="K1669" s="1">
        <f t="shared" si="179"/>
        <v>41.722000000000001</v>
      </c>
      <c r="L1669" s="1">
        <f t="shared" si="180"/>
        <v>41.722000000000001</v>
      </c>
      <c r="M1669" s="1">
        <f t="shared" si="181"/>
        <v>46</v>
      </c>
    </row>
    <row r="1670" spans="1:13" x14ac:dyDescent="0.25">
      <c r="A1670" t="s">
        <v>5</v>
      </c>
      <c r="B1670" s="2">
        <v>3028670500</v>
      </c>
      <c r="C1670" t="s">
        <v>2299</v>
      </c>
      <c r="D1670" t="s">
        <v>13</v>
      </c>
      <c r="E1670" s="2">
        <v>86705</v>
      </c>
      <c r="F1670" s="1">
        <v>43</v>
      </c>
      <c r="G1670" s="1">
        <f t="shared" ref="G1670:G1733" si="182">F1670</f>
        <v>43</v>
      </c>
      <c r="H1670" s="1">
        <f t="shared" ref="H1670:H1733" si="183">0.97*F1670</f>
        <v>41.71</v>
      </c>
      <c r="I1670" s="1">
        <f t="shared" ref="I1670:I1733" si="184">F1670*0.98</f>
        <v>42.14</v>
      </c>
      <c r="J1670" s="1">
        <f t="shared" ref="J1670:J1733" si="185">F1670*1</f>
        <v>43</v>
      </c>
      <c r="K1670" s="1">
        <f t="shared" ref="K1670:K1733" si="186">F1670*0.907</f>
        <v>39.001000000000005</v>
      </c>
      <c r="L1670" s="1">
        <f t="shared" ref="L1670:L1733" si="187">G1670*0.907</f>
        <v>39.001000000000005</v>
      </c>
      <c r="M1670" s="1">
        <f t="shared" ref="M1670:M1733" si="188">F1670*1</f>
        <v>43</v>
      </c>
    </row>
    <row r="1671" spans="1:13" x14ac:dyDescent="0.25">
      <c r="A1671" t="s">
        <v>5</v>
      </c>
      <c r="B1671" s="2">
        <v>3028670600</v>
      </c>
      <c r="C1671" t="s">
        <v>2300</v>
      </c>
      <c r="D1671" t="s">
        <v>13</v>
      </c>
      <c r="E1671" s="2">
        <v>86706</v>
      </c>
      <c r="F1671" s="1">
        <v>40</v>
      </c>
      <c r="G1671" s="1">
        <f t="shared" si="182"/>
        <v>40</v>
      </c>
      <c r="H1671" s="1">
        <f t="shared" si="183"/>
        <v>38.799999999999997</v>
      </c>
      <c r="I1671" s="1">
        <f t="shared" si="184"/>
        <v>39.200000000000003</v>
      </c>
      <c r="J1671" s="1">
        <f t="shared" si="185"/>
        <v>40</v>
      </c>
      <c r="K1671" s="1">
        <f t="shared" si="186"/>
        <v>36.28</v>
      </c>
      <c r="L1671" s="1">
        <f t="shared" si="187"/>
        <v>36.28</v>
      </c>
      <c r="M1671" s="1">
        <f t="shared" si="188"/>
        <v>40</v>
      </c>
    </row>
    <row r="1672" spans="1:13" x14ac:dyDescent="0.25">
      <c r="A1672" t="s">
        <v>5</v>
      </c>
      <c r="B1672" s="2">
        <v>3028670800</v>
      </c>
      <c r="C1672" t="s">
        <v>2301</v>
      </c>
      <c r="D1672" t="s">
        <v>13</v>
      </c>
      <c r="E1672" s="2">
        <v>86708</v>
      </c>
      <c r="F1672" s="1">
        <v>63</v>
      </c>
      <c r="G1672" s="1">
        <f t="shared" si="182"/>
        <v>63</v>
      </c>
      <c r="H1672" s="1">
        <f t="shared" si="183"/>
        <v>61.11</v>
      </c>
      <c r="I1672" s="1">
        <f t="shared" si="184"/>
        <v>61.74</v>
      </c>
      <c r="J1672" s="1">
        <f t="shared" si="185"/>
        <v>63</v>
      </c>
      <c r="K1672" s="1">
        <f t="shared" si="186"/>
        <v>57.141000000000005</v>
      </c>
      <c r="L1672" s="1">
        <f t="shared" si="187"/>
        <v>57.141000000000005</v>
      </c>
      <c r="M1672" s="1">
        <f t="shared" si="188"/>
        <v>63</v>
      </c>
    </row>
    <row r="1673" spans="1:13" x14ac:dyDescent="0.25">
      <c r="A1673" t="s">
        <v>5</v>
      </c>
      <c r="B1673" s="2">
        <v>3028670900</v>
      </c>
      <c r="C1673" t="s">
        <v>2303</v>
      </c>
      <c r="D1673" t="s">
        <v>13</v>
      </c>
      <c r="E1673" s="2">
        <v>86709</v>
      </c>
      <c r="F1673" s="1">
        <v>42</v>
      </c>
      <c r="G1673" s="1">
        <f t="shared" si="182"/>
        <v>42</v>
      </c>
      <c r="H1673" s="1">
        <f t="shared" si="183"/>
        <v>40.74</v>
      </c>
      <c r="I1673" s="1">
        <f t="shared" si="184"/>
        <v>41.16</v>
      </c>
      <c r="J1673" s="1">
        <f t="shared" si="185"/>
        <v>42</v>
      </c>
      <c r="K1673" s="1">
        <f t="shared" si="186"/>
        <v>38.094000000000001</v>
      </c>
      <c r="L1673" s="1">
        <f t="shared" si="187"/>
        <v>38.094000000000001</v>
      </c>
      <c r="M1673" s="1">
        <f t="shared" si="188"/>
        <v>42</v>
      </c>
    </row>
    <row r="1674" spans="1:13" x14ac:dyDescent="0.25">
      <c r="A1674" t="s">
        <v>5</v>
      </c>
      <c r="B1674" s="2">
        <v>3028673500</v>
      </c>
      <c r="C1674" t="s">
        <v>1494</v>
      </c>
      <c r="D1674" t="s">
        <v>13</v>
      </c>
      <c r="E1674" s="2">
        <v>86735</v>
      </c>
      <c r="F1674" s="1">
        <v>310</v>
      </c>
      <c r="G1674" s="1">
        <f t="shared" si="182"/>
        <v>310</v>
      </c>
      <c r="H1674" s="1">
        <f t="shared" si="183"/>
        <v>300.7</v>
      </c>
      <c r="I1674" s="1">
        <f t="shared" si="184"/>
        <v>303.8</v>
      </c>
      <c r="J1674" s="1">
        <f t="shared" si="185"/>
        <v>310</v>
      </c>
      <c r="K1674" s="1">
        <f t="shared" si="186"/>
        <v>281.17</v>
      </c>
      <c r="L1674" s="1">
        <f t="shared" si="187"/>
        <v>281.17</v>
      </c>
      <c r="M1674" s="1">
        <f t="shared" si="188"/>
        <v>310</v>
      </c>
    </row>
    <row r="1675" spans="1:13" x14ac:dyDescent="0.25">
      <c r="A1675" t="s">
        <v>5</v>
      </c>
      <c r="B1675" s="2">
        <v>3028675700</v>
      </c>
      <c r="C1675" t="s">
        <v>2304</v>
      </c>
      <c r="D1675" t="s">
        <v>13</v>
      </c>
      <c r="E1675" s="2">
        <v>86757</v>
      </c>
      <c r="F1675" s="1">
        <v>589</v>
      </c>
      <c r="G1675" s="1">
        <f t="shared" si="182"/>
        <v>589</v>
      </c>
      <c r="H1675" s="1">
        <f t="shared" si="183"/>
        <v>571.33000000000004</v>
      </c>
      <c r="I1675" s="1">
        <f t="shared" si="184"/>
        <v>577.22</v>
      </c>
      <c r="J1675" s="1">
        <f t="shared" si="185"/>
        <v>589</v>
      </c>
      <c r="K1675" s="1">
        <f t="shared" si="186"/>
        <v>534.22300000000007</v>
      </c>
      <c r="L1675" s="1">
        <f t="shared" si="187"/>
        <v>534.22300000000007</v>
      </c>
      <c r="M1675" s="1">
        <f t="shared" si="188"/>
        <v>589</v>
      </c>
    </row>
    <row r="1676" spans="1:13" x14ac:dyDescent="0.25">
      <c r="A1676" t="s">
        <v>5</v>
      </c>
      <c r="B1676" s="2">
        <v>3028676200</v>
      </c>
      <c r="C1676" t="s">
        <v>1516</v>
      </c>
      <c r="D1676" t="s">
        <v>13</v>
      </c>
      <c r="E1676" s="2">
        <v>86762</v>
      </c>
      <c r="F1676" s="1">
        <v>53</v>
      </c>
      <c r="G1676" s="1">
        <f t="shared" si="182"/>
        <v>53</v>
      </c>
      <c r="H1676" s="1">
        <f t="shared" si="183"/>
        <v>51.41</v>
      </c>
      <c r="I1676" s="1">
        <f t="shared" si="184"/>
        <v>51.94</v>
      </c>
      <c r="J1676" s="1">
        <f t="shared" si="185"/>
        <v>53</v>
      </c>
      <c r="K1676" s="1">
        <f t="shared" si="186"/>
        <v>48.070999999999998</v>
      </c>
      <c r="L1676" s="1">
        <f t="shared" si="187"/>
        <v>48.070999999999998</v>
      </c>
      <c r="M1676" s="1">
        <f t="shared" si="188"/>
        <v>53</v>
      </c>
    </row>
    <row r="1677" spans="1:13" x14ac:dyDescent="0.25">
      <c r="A1677" t="s">
        <v>5</v>
      </c>
      <c r="B1677" s="2">
        <v>3028676500</v>
      </c>
      <c r="C1677" t="s">
        <v>1527</v>
      </c>
      <c r="D1677" t="s">
        <v>13</v>
      </c>
      <c r="E1677" s="2">
        <v>86765</v>
      </c>
      <c r="F1677" s="1">
        <v>48</v>
      </c>
      <c r="G1677" s="1">
        <f t="shared" si="182"/>
        <v>48</v>
      </c>
      <c r="H1677" s="1">
        <f t="shared" si="183"/>
        <v>46.56</v>
      </c>
      <c r="I1677" s="1">
        <f t="shared" si="184"/>
        <v>47.04</v>
      </c>
      <c r="J1677" s="1">
        <f t="shared" si="185"/>
        <v>48</v>
      </c>
      <c r="K1677" s="1">
        <f t="shared" si="186"/>
        <v>43.536000000000001</v>
      </c>
      <c r="L1677" s="1">
        <f t="shared" si="187"/>
        <v>43.536000000000001</v>
      </c>
      <c r="M1677" s="1">
        <f t="shared" si="188"/>
        <v>48</v>
      </c>
    </row>
    <row r="1678" spans="1:13" x14ac:dyDescent="0.25">
      <c r="A1678" t="s">
        <v>5</v>
      </c>
      <c r="B1678" s="2">
        <v>3028677700</v>
      </c>
      <c r="C1678" t="s">
        <v>2305</v>
      </c>
      <c r="D1678" t="s">
        <v>13</v>
      </c>
      <c r="E1678" s="2">
        <v>86777</v>
      </c>
      <c r="F1678" s="1">
        <v>38</v>
      </c>
      <c r="G1678" s="1">
        <f t="shared" si="182"/>
        <v>38</v>
      </c>
      <c r="H1678" s="1">
        <f t="shared" si="183"/>
        <v>36.86</v>
      </c>
      <c r="I1678" s="1">
        <f t="shared" si="184"/>
        <v>37.24</v>
      </c>
      <c r="J1678" s="1">
        <f t="shared" si="185"/>
        <v>38</v>
      </c>
      <c r="K1678" s="1">
        <f t="shared" si="186"/>
        <v>34.466000000000001</v>
      </c>
      <c r="L1678" s="1">
        <f t="shared" si="187"/>
        <v>34.466000000000001</v>
      </c>
      <c r="M1678" s="1">
        <f t="shared" si="188"/>
        <v>38</v>
      </c>
    </row>
    <row r="1679" spans="1:13" x14ac:dyDescent="0.25">
      <c r="A1679" t="s">
        <v>5</v>
      </c>
      <c r="B1679" s="2">
        <v>3028678000</v>
      </c>
      <c r="C1679" t="s">
        <v>2306</v>
      </c>
      <c r="D1679" t="s">
        <v>13</v>
      </c>
      <c r="E1679" s="2">
        <v>86780</v>
      </c>
      <c r="F1679" s="1">
        <v>66</v>
      </c>
      <c r="G1679" s="1">
        <f t="shared" si="182"/>
        <v>66</v>
      </c>
      <c r="H1679" s="1">
        <f t="shared" si="183"/>
        <v>64.02</v>
      </c>
      <c r="I1679" s="1">
        <f t="shared" si="184"/>
        <v>64.679999999999993</v>
      </c>
      <c r="J1679" s="1">
        <f t="shared" si="185"/>
        <v>66</v>
      </c>
      <c r="K1679" s="1">
        <f t="shared" si="186"/>
        <v>59.862000000000002</v>
      </c>
      <c r="L1679" s="1">
        <f t="shared" si="187"/>
        <v>59.862000000000002</v>
      </c>
      <c r="M1679" s="1">
        <f t="shared" si="188"/>
        <v>66</v>
      </c>
    </row>
    <row r="1680" spans="1:13" x14ac:dyDescent="0.25">
      <c r="A1680" t="s">
        <v>5</v>
      </c>
      <c r="B1680" s="2">
        <v>3028678700</v>
      </c>
      <c r="C1680" t="s">
        <v>2307</v>
      </c>
      <c r="D1680" t="s">
        <v>13</v>
      </c>
      <c r="E1680" s="2">
        <v>86787</v>
      </c>
      <c r="F1680" s="1">
        <v>48</v>
      </c>
      <c r="G1680" s="1">
        <f t="shared" si="182"/>
        <v>48</v>
      </c>
      <c r="H1680" s="1">
        <f t="shared" si="183"/>
        <v>46.56</v>
      </c>
      <c r="I1680" s="1">
        <f t="shared" si="184"/>
        <v>47.04</v>
      </c>
      <c r="J1680" s="1">
        <f t="shared" si="185"/>
        <v>48</v>
      </c>
      <c r="K1680" s="1">
        <f t="shared" si="186"/>
        <v>43.536000000000001</v>
      </c>
      <c r="L1680" s="1">
        <f t="shared" si="187"/>
        <v>43.536000000000001</v>
      </c>
      <c r="M1680" s="1">
        <f t="shared" si="188"/>
        <v>48</v>
      </c>
    </row>
    <row r="1681" spans="1:13" x14ac:dyDescent="0.25">
      <c r="A1681" t="s">
        <v>5</v>
      </c>
      <c r="B1681" s="2">
        <v>3028678800</v>
      </c>
      <c r="C1681" t="s">
        <v>2308</v>
      </c>
      <c r="D1681" t="s">
        <v>13</v>
      </c>
      <c r="E1681" s="2">
        <v>86788</v>
      </c>
      <c r="F1681" s="1">
        <v>62</v>
      </c>
      <c r="G1681" s="1">
        <f t="shared" si="182"/>
        <v>62</v>
      </c>
      <c r="H1681" s="1">
        <f t="shared" si="183"/>
        <v>60.14</v>
      </c>
      <c r="I1681" s="1">
        <f t="shared" si="184"/>
        <v>60.76</v>
      </c>
      <c r="J1681" s="1">
        <f t="shared" si="185"/>
        <v>62</v>
      </c>
      <c r="K1681" s="1">
        <f t="shared" si="186"/>
        <v>56.234000000000002</v>
      </c>
      <c r="L1681" s="1">
        <f t="shared" si="187"/>
        <v>56.234000000000002</v>
      </c>
      <c r="M1681" s="1">
        <f t="shared" si="188"/>
        <v>62</v>
      </c>
    </row>
    <row r="1682" spans="1:13" x14ac:dyDescent="0.25">
      <c r="A1682" t="s">
        <v>5</v>
      </c>
      <c r="B1682" s="2">
        <v>3028678900</v>
      </c>
      <c r="C1682" t="s">
        <v>2309</v>
      </c>
      <c r="D1682" t="s">
        <v>13</v>
      </c>
      <c r="E1682" s="2">
        <v>86789</v>
      </c>
      <c r="F1682" s="1">
        <v>271</v>
      </c>
      <c r="G1682" s="1">
        <f t="shared" si="182"/>
        <v>271</v>
      </c>
      <c r="H1682" s="1">
        <f t="shared" si="183"/>
        <v>262.87</v>
      </c>
      <c r="I1682" s="1">
        <f t="shared" si="184"/>
        <v>265.58</v>
      </c>
      <c r="J1682" s="1">
        <f t="shared" si="185"/>
        <v>271</v>
      </c>
      <c r="K1682" s="1">
        <f t="shared" si="186"/>
        <v>245.797</v>
      </c>
      <c r="L1682" s="1">
        <f t="shared" si="187"/>
        <v>245.797</v>
      </c>
      <c r="M1682" s="1">
        <f t="shared" si="188"/>
        <v>271</v>
      </c>
    </row>
    <row r="1683" spans="1:13" x14ac:dyDescent="0.25">
      <c r="A1683" t="s">
        <v>5</v>
      </c>
      <c r="B1683" s="2">
        <v>3028680300</v>
      </c>
      <c r="C1683" t="s">
        <v>2310</v>
      </c>
      <c r="D1683" t="s">
        <v>13</v>
      </c>
      <c r="E1683" s="2">
        <v>86803</v>
      </c>
      <c r="F1683" s="1">
        <v>200</v>
      </c>
      <c r="G1683" s="1">
        <f t="shared" si="182"/>
        <v>200</v>
      </c>
      <c r="H1683" s="1">
        <f t="shared" si="183"/>
        <v>194</v>
      </c>
      <c r="I1683" s="1">
        <f t="shared" si="184"/>
        <v>196</v>
      </c>
      <c r="J1683" s="1">
        <f t="shared" si="185"/>
        <v>200</v>
      </c>
      <c r="K1683" s="1">
        <f t="shared" si="186"/>
        <v>181.4</v>
      </c>
      <c r="L1683" s="1">
        <f t="shared" si="187"/>
        <v>181.4</v>
      </c>
      <c r="M1683" s="1">
        <f t="shared" si="188"/>
        <v>200</v>
      </c>
    </row>
    <row r="1684" spans="1:13" x14ac:dyDescent="0.25">
      <c r="A1684" t="s">
        <v>5</v>
      </c>
      <c r="B1684" s="2">
        <v>3028681200</v>
      </c>
      <c r="C1684" t="s">
        <v>2311</v>
      </c>
      <c r="D1684" t="s">
        <v>13</v>
      </c>
      <c r="E1684" s="2">
        <v>86812</v>
      </c>
      <c r="F1684" s="1">
        <v>99</v>
      </c>
      <c r="G1684" s="1">
        <f t="shared" si="182"/>
        <v>99</v>
      </c>
      <c r="H1684" s="1">
        <f t="shared" si="183"/>
        <v>96.03</v>
      </c>
      <c r="I1684" s="1">
        <f t="shared" si="184"/>
        <v>97.02</v>
      </c>
      <c r="J1684" s="1">
        <f t="shared" si="185"/>
        <v>99</v>
      </c>
      <c r="K1684" s="1">
        <f t="shared" si="186"/>
        <v>89.793000000000006</v>
      </c>
      <c r="L1684" s="1">
        <f t="shared" si="187"/>
        <v>89.793000000000006</v>
      </c>
      <c r="M1684" s="1">
        <f t="shared" si="188"/>
        <v>99</v>
      </c>
    </row>
    <row r="1685" spans="1:13" x14ac:dyDescent="0.25">
      <c r="A1685" t="s">
        <v>5</v>
      </c>
      <c r="B1685" s="2">
        <v>86200</v>
      </c>
      <c r="C1685" t="s">
        <v>2563</v>
      </c>
      <c r="D1685" t="s">
        <v>13</v>
      </c>
      <c r="E1685" s="2">
        <v>86200</v>
      </c>
      <c r="F1685" s="1">
        <v>204</v>
      </c>
      <c r="G1685" s="1">
        <f t="shared" si="182"/>
        <v>204</v>
      </c>
      <c r="H1685" s="1">
        <f t="shared" si="183"/>
        <v>197.88</v>
      </c>
      <c r="I1685" s="1">
        <f t="shared" si="184"/>
        <v>199.92</v>
      </c>
      <c r="J1685" s="1">
        <f t="shared" si="185"/>
        <v>204</v>
      </c>
      <c r="K1685" s="1">
        <f t="shared" si="186"/>
        <v>185.02800000000002</v>
      </c>
      <c r="L1685" s="1">
        <f t="shared" si="187"/>
        <v>185.02800000000002</v>
      </c>
      <c r="M1685" s="1">
        <f t="shared" si="188"/>
        <v>204</v>
      </c>
    </row>
    <row r="1686" spans="1:13" x14ac:dyDescent="0.25">
      <c r="A1686" t="s">
        <v>5</v>
      </c>
      <c r="B1686" s="2">
        <v>86480</v>
      </c>
      <c r="C1686" t="s">
        <v>2677</v>
      </c>
      <c r="D1686" t="s">
        <v>13</v>
      </c>
      <c r="E1686" s="2">
        <v>86480</v>
      </c>
      <c r="F1686" s="1">
        <v>532</v>
      </c>
      <c r="G1686" s="1">
        <f t="shared" si="182"/>
        <v>532</v>
      </c>
      <c r="H1686" s="1">
        <f t="shared" si="183"/>
        <v>516.04</v>
      </c>
      <c r="I1686" s="1">
        <f t="shared" si="184"/>
        <v>521.36</v>
      </c>
      <c r="J1686" s="1">
        <f t="shared" si="185"/>
        <v>532</v>
      </c>
      <c r="K1686" s="1">
        <f t="shared" si="186"/>
        <v>482.524</v>
      </c>
      <c r="L1686" s="1">
        <f t="shared" si="187"/>
        <v>482.524</v>
      </c>
      <c r="M1686" s="1">
        <f t="shared" si="188"/>
        <v>532</v>
      </c>
    </row>
    <row r="1687" spans="1:13" x14ac:dyDescent="0.25">
      <c r="A1687" t="s">
        <v>5</v>
      </c>
      <c r="B1687" s="2">
        <v>3098687000</v>
      </c>
      <c r="C1687" t="s">
        <v>14</v>
      </c>
      <c r="D1687" t="s">
        <v>15</v>
      </c>
      <c r="E1687" s="2">
        <v>86870</v>
      </c>
      <c r="F1687" s="1">
        <v>168</v>
      </c>
      <c r="G1687" s="1">
        <f t="shared" si="182"/>
        <v>168</v>
      </c>
      <c r="H1687" s="1">
        <f t="shared" si="183"/>
        <v>162.96</v>
      </c>
      <c r="I1687" s="1">
        <f t="shared" si="184"/>
        <v>164.64</v>
      </c>
      <c r="J1687" s="1">
        <f t="shared" si="185"/>
        <v>168</v>
      </c>
      <c r="K1687" s="1">
        <f t="shared" si="186"/>
        <v>152.376</v>
      </c>
      <c r="L1687" s="1">
        <f t="shared" si="187"/>
        <v>152.376</v>
      </c>
      <c r="M1687" s="1">
        <f t="shared" si="188"/>
        <v>168</v>
      </c>
    </row>
    <row r="1688" spans="1:13" x14ac:dyDescent="0.25">
      <c r="A1688" t="s">
        <v>5</v>
      </c>
      <c r="B1688" s="2">
        <v>3098688000</v>
      </c>
      <c r="C1688" t="s">
        <v>16</v>
      </c>
      <c r="D1688" t="s">
        <v>15</v>
      </c>
      <c r="E1688" s="2">
        <v>86880</v>
      </c>
      <c r="F1688" s="1">
        <v>85</v>
      </c>
      <c r="G1688" s="1">
        <f t="shared" si="182"/>
        <v>85</v>
      </c>
      <c r="H1688" s="1">
        <f t="shared" si="183"/>
        <v>82.45</v>
      </c>
      <c r="I1688" s="1">
        <f t="shared" si="184"/>
        <v>83.3</v>
      </c>
      <c r="J1688" s="1">
        <f t="shared" si="185"/>
        <v>85</v>
      </c>
      <c r="K1688" s="1">
        <f t="shared" si="186"/>
        <v>77.094999999999999</v>
      </c>
      <c r="L1688" s="1">
        <f t="shared" si="187"/>
        <v>77.094999999999999</v>
      </c>
      <c r="M1688" s="1">
        <f t="shared" si="188"/>
        <v>85</v>
      </c>
    </row>
    <row r="1689" spans="1:13" x14ac:dyDescent="0.25">
      <c r="A1689" t="s">
        <v>5</v>
      </c>
      <c r="B1689" s="2">
        <v>3098688500</v>
      </c>
      <c r="C1689" t="s">
        <v>17</v>
      </c>
      <c r="D1689" t="s">
        <v>15</v>
      </c>
      <c r="E1689" s="2">
        <v>86885</v>
      </c>
      <c r="F1689" s="1">
        <v>116</v>
      </c>
      <c r="G1689" s="1">
        <f t="shared" si="182"/>
        <v>116</v>
      </c>
      <c r="H1689" s="1">
        <f t="shared" si="183"/>
        <v>112.52</v>
      </c>
      <c r="I1689" s="1">
        <f t="shared" si="184"/>
        <v>113.67999999999999</v>
      </c>
      <c r="J1689" s="1">
        <f t="shared" si="185"/>
        <v>116</v>
      </c>
      <c r="K1689" s="1">
        <f t="shared" si="186"/>
        <v>105.212</v>
      </c>
      <c r="L1689" s="1">
        <f t="shared" si="187"/>
        <v>105.212</v>
      </c>
      <c r="M1689" s="1">
        <f t="shared" si="188"/>
        <v>116</v>
      </c>
    </row>
    <row r="1690" spans="1:13" x14ac:dyDescent="0.25">
      <c r="A1690" t="s">
        <v>5</v>
      </c>
      <c r="B1690" s="2">
        <v>3098690000</v>
      </c>
      <c r="C1690" t="s">
        <v>18</v>
      </c>
      <c r="D1690" t="s">
        <v>15</v>
      </c>
      <c r="E1690" s="2">
        <v>86900</v>
      </c>
      <c r="F1690" s="1">
        <v>92</v>
      </c>
      <c r="G1690" s="1">
        <f t="shared" si="182"/>
        <v>92</v>
      </c>
      <c r="H1690" s="1">
        <f t="shared" si="183"/>
        <v>89.24</v>
      </c>
      <c r="I1690" s="1">
        <f t="shared" si="184"/>
        <v>90.16</v>
      </c>
      <c r="J1690" s="1">
        <f t="shared" si="185"/>
        <v>92</v>
      </c>
      <c r="K1690" s="1">
        <f t="shared" si="186"/>
        <v>83.444000000000003</v>
      </c>
      <c r="L1690" s="1">
        <f t="shared" si="187"/>
        <v>83.444000000000003</v>
      </c>
      <c r="M1690" s="1">
        <f t="shared" si="188"/>
        <v>92</v>
      </c>
    </row>
    <row r="1691" spans="1:13" x14ac:dyDescent="0.25">
      <c r="A1691" t="s">
        <v>5</v>
      </c>
      <c r="B1691" s="2">
        <v>3098690100</v>
      </c>
      <c r="C1691" t="s">
        <v>19</v>
      </c>
      <c r="D1691" t="s">
        <v>15</v>
      </c>
      <c r="E1691" s="2">
        <v>86901</v>
      </c>
      <c r="F1691" s="1">
        <v>87</v>
      </c>
      <c r="G1691" s="1">
        <f t="shared" si="182"/>
        <v>87</v>
      </c>
      <c r="H1691" s="1">
        <f t="shared" si="183"/>
        <v>84.39</v>
      </c>
      <c r="I1691" s="1">
        <f t="shared" si="184"/>
        <v>85.26</v>
      </c>
      <c r="J1691" s="1">
        <f t="shared" si="185"/>
        <v>87</v>
      </c>
      <c r="K1691" s="1">
        <f t="shared" si="186"/>
        <v>78.909000000000006</v>
      </c>
      <c r="L1691" s="1">
        <f t="shared" si="187"/>
        <v>78.909000000000006</v>
      </c>
      <c r="M1691" s="1">
        <f t="shared" si="188"/>
        <v>87</v>
      </c>
    </row>
    <row r="1692" spans="1:13" x14ac:dyDescent="0.25">
      <c r="A1692" t="s">
        <v>5</v>
      </c>
      <c r="B1692" s="2">
        <v>3098690200</v>
      </c>
      <c r="C1692" t="s">
        <v>22</v>
      </c>
      <c r="D1692" t="s">
        <v>15</v>
      </c>
      <c r="E1692" s="2">
        <v>86902</v>
      </c>
      <c r="F1692" s="1">
        <v>422</v>
      </c>
      <c r="G1692" s="1">
        <f t="shared" si="182"/>
        <v>422</v>
      </c>
      <c r="H1692" s="1">
        <f t="shared" si="183"/>
        <v>409.34</v>
      </c>
      <c r="I1692" s="1">
        <f t="shared" si="184"/>
        <v>413.56</v>
      </c>
      <c r="J1692" s="1">
        <f t="shared" si="185"/>
        <v>422</v>
      </c>
      <c r="K1692" s="1">
        <f t="shared" si="186"/>
        <v>382.75400000000002</v>
      </c>
      <c r="L1692" s="1">
        <f t="shared" si="187"/>
        <v>382.75400000000002</v>
      </c>
      <c r="M1692" s="1">
        <f t="shared" si="188"/>
        <v>422</v>
      </c>
    </row>
    <row r="1693" spans="1:13" x14ac:dyDescent="0.25">
      <c r="A1693" t="s">
        <v>5</v>
      </c>
      <c r="B1693" s="2">
        <v>3098690500</v>
      </c>
      <c r="C1693" t="s">
        <v>23</v>
      </c>
      <c r="D1693" t="s">
        <v>15</v>
      </c>
      <c r="E1693" s="2">
        <v>86905</v>
      </c>
      <c r="F1693" s="1">
        <v>152</v>
      </c>
      <c r="G1693" s="1">
        <f t="shared" si="182"/>
        <v>152</v>
      </c>
      <c r="H1693" s="1">
        <f t="shared" si="183"/>
        <v>147.44</v>
      </c>
      <c r="I1693" s="1">
        <f t="shared" si="184"/>
        <v>148.96</v>
      </c>
      <c r="J1693" s="1">
        <f t="shared" si="185"/>
        <v>152</v>
      </c>
      <c r="K1693" s="1">
        <f t="shared" si="186"/>
        <v>137.864</v>
      </c>
      <c r="L1693" s="1">
        <f t="shared" si="187"/>
        <v>137.864</v>
      </c>
      <c r="M1693" s="1">
        <f t="shared" si="188"/>
        <v>152</v>
      </c>
    </row>
    <row r="1694" spans="1:13" x14ac:dyDescent="0.25">
      <c r="A1694" t="s">
        <v>5</v>
      </c>
      <c r="B1694" s="2">
        <v>3098690600</v>
      </c>
      <c r="C1694" t="s">
        <v>24</v>
      </c>
      <c r="D1694" t="s">
        <v>15</v>
      </c>
      <c r="E1694" s="2">
        <v>86906</v>
      </c>
      <c r="F1694" s="1">
        <v>131</v>
      </c>
      <c r="G1694" s="1">
        <f t="shared" si="182"/>
        <v>131</v>
      </c>
      <c r="H1694" s="1">
        <f t="shared" si="183"/>
        <v>127.07</v>
      </c>
      <c r="I1694" s="1">
        <f t="shared" si="184"/>
        <v>128.38</v>
      </c>
      <c r="J1694" s="1">
        <f t="shared" si="185"/>
        <v>131</v>
      </c>
      <c r="K1694" s="1">
        <f t="shared" si="186"/>
        <v>118.81700000000001</v>
      </c>
      <c r="L1694" s="1">
        <f t="shared" si="187"/>
        <v>118.81700000000001</v>
      </c>
      <c r="M1694" s="1">
        <f t="shared" si="188"/>
        <v>131</v>
      </c>
    </row>
    <row r="1695" spans="1:13" x14ac:dyDescent="0.25">
      <c r="A1695" t="s">
        <v>5</v>
      </c>
      <c r="B1695" s="2">
        <v>3098692000</v>
      </c>
      <c r="C1695" t="s">
        <v>25</v>
      </c>
      <c r="D1695" t="s">
        <v>15</v>
      </c>
      <c r="E1695" s="2">
        <v>86920</v>
      </c>
      <c r="F1695" s="1">
        <v>164</v>
      </c>
      <c r="G1695" s="1">
        <f t="shared" si="182"/>
        <v>164</v>
      </c>
      <c r="H1695" s="1">
        <f t="shared" si="183"/>
        <v>159.07999999999998</v>
      </c>
      <c r="I1695" s="1">
        <f t="shared" si="184"/>
        <v>160.72</v>
      </c>
      <c r="J1695" s="1">
        <f t="shared" si="185"/>
        <v>164</v>
      </c>
      <c r="K1695" s="1">
        <f t="shared" si="186"/>
        <v>148.74799999999999</v>
      </c>
      <c r="L1695" s="1">
        <f t="shared" si="187"/>
        <v>148.74799999999999</v>
      </c>
      <c r="M1695" s="1">
        <f t="shared" si="188"/>
        <v>164</v>
      </c>
    </row>
    <row r="1696" spans="1:13" x14ac:dyDescent="0.25">
      <c r="A1696" t="s">
        <v>5</v>
      </c>
      <c r="B1696" s="2">
        <v>3098692200</v>
      </c>
      <c r="C1696" t="s">
        <v>26</v>
      </c>
      <c r="D1696" t="s">
        <v>15</v>
      </c>
      <c r="E1696" s="2">
        <v>86922</v>
      </c>
      <c r="F1696" s="1">
        <v>296</v>
      </c>
      <c r="G1696" s="1">
        <f t="shared" si="182"/>
        <v>296</v>
      </c>
      <c r="H1696" s="1">
        <f t="shared" si="183"/>
        <v>287.12</v>
      </c>
      <c r="I1696" s="1">
        <f t="shared" si="184"/>
        <v>290.08</v>
      </c>
      <c r="J1696" s="1">
        <f t="shared" si="185"/>
        <v>296</v>
      </c>
      <c r="K1696" s="1">
        <f t="shared" si="186"/>
        <v>268.47199999999998</v>
      </c>
      <c r="L1696" s="1">
        <f t="shared" si="187"/>
        <v>268.47199999999998</v>
      </c>
      <c r="M1696" s="1">
        <f t="shared" si="188"/>
        <v>296</v>
      </c>
    </row>
    <row r="1697" spans="1:13" x14ac:dyDescent="0.25">
      <c r="A1697" t="s">
        <v>5</v>
      </c>
      <c r="B1697" s="2">
        <v>3098694500</v>
      </c>
      <c r="C1697" t="s">
        <v>130</v>
      </c>
      <c r="D1697" t="s">
        <v>15</v>
      </c>
      <c r="E1697" s="2">
        <v>86945</v>
      </c>
      <c r="F1697" s="1">
        <v>176</v>
      </c>
      <c r="G1697" s="1">
        <f t="shared" si="182"/>
        <v>176</v>
      </c>
      <c r="H1697" s="1">
        <f t="shared" si="183"/>
        <v>170.72</v>
      </c>
      <c r="I1697" s="1">
        <f t="shared" si="184"/>
        <v>172.48</v>
      </c>
      <c r="J1697" s="1">
        <f t="shared" si="185"/>
        <v>176</v>
      </c>
      <c r="K1697" s="1">
        <f t="shared" si="186"/>
        <v>159.63200000000001</v>
      </c>
      <c r="L1697" s="1">
        <f t="shared" si="187"/>
        <v>159.63200000000001</v>
      </c>
      <c r="M1697" s="1">
        <f t="shared" si="188"/>
        <v>176</v>
      </c>
    </row>
    <row r="1698" spans="1:13" x14ac:dyDescent="0.25">
      <c r="A1698" t="s">
        <v>5</v>
      </c>
      <c r="B1698" s="2">
        <v>8715004</v>
      </c>
      <c r="C1698" t="s">
        <v>459</v>
      </c>
      <c r="D1698" t="s">
        <v>15</v>
      </c>
      <c r="E1698" s="2">
        <v>87150</v>
      </c>
      <c r="F1698" s="1">
        <v>1239</v>
      </c>
      <c r="G1698" s="1">
        <f t="shared" si="182"/>
        <v>1239</v>
      </c>
      <c r="H1698" s="1">
        <f t="shared" si="183"/>
        <v>1201.83</v>
      </c>
      <c r="I1698" s="1">
        <f t="shared" si="184"/>
        <v>1214.22</v>
      </c>
      <c r="J1698" s="1">
        <f t="shared" si="185"/>
        <v>1239</v>
      </c>
      <c r="K1698" s="1">
        <f t="shared" si="186"/>
        <v>1123.7730000000001</v>
      </c>
      <c r="L1698" s="1">
        <f t="shared" si="187"/>
        <v>1123.7730000000001</v>
      </c>
      <c r="M1698" s="1">
        <f t="shared" si="188"/>
        <v>1239</v>
      </c>
    </row>
    <row r="1699" spans="1:13" x14ac:dyDescent="0.25">
      <c r="A1699" t="s">
        <v>5</v>
      </c>
      <c r="B1699" s="2">
        <v>3098715004</v>
      </c>
      <c r="C1699" t="s">
        <v>460</v>
      </c>
      <c r="D1699" t="s">
        <v>15</v>
      </c>
      <c r="E1699" s="2">
        <v>87150</v>
      </c>
      <c r="F1699" s="1">
        <v>1239</v>
      </c>
      <c r="G1699" s="1">
        <f t="shared" si="182"/>
        <v>1239</v>
      </c>
      <c r="H1699" s="1">
        <f t="shared" si="183"/>
        <v>1201.83</v>
      </c>
      <c r="I1699" s="1">
        <f t="shared" si="184"/>
        <v>1214.22</v>
      </c>
      <c r="J1699" s="1">
        <f t="shared" si="185"/>
        <v>1239</v>
      </c>
      <c r="K1699" s="1">
        <f t="shared" si="186"/>
        <v>1123.7730000000001</v>
      </c>
      <c r="L1699" s="1">
        <f t="shared" si="187"/>
        <v>1123.7730000000001</v>
      </c>
      <c r="M1699" s="1">
        <f t="shared" si="188"/>
        <v>1239</v>
      </c>
    </row>
    <row r="1700" spans="1:13" x14ac:dyDescent="0.25">
      <c r="A1700" t="s">
        <v>5</v>
      </c>
      <c r="B1700" s="2">
        <v>3098688002</v>
      </c>
      <c r="C1700" t="s">
        <v>592</v>
      </c>
      <c r="D1700" t="s">
        <v>15</v>
      </c>
      <c r="E1700" s="2">
        <v>86880</v>
      </c>
      <c r="F1700" s="1">
        <v>45</v>
      </c>
      <c r="G1700" s="1">
        <f t="shared" si="182"/>
        <v>45</v>
      </c>
      <c r="H1700" s="1">
        <f t="shared" si="183"/>
        <v>43.65</v>
      </c>
      <c r="I1700" s="1">
        <f t="shared" si="184"/>
        <v>44.1</v>
      </c>
      <c r="J1700" s="1">
        <f t="shared" si="185"/>
        <v>45</v>
      </c>
      <c r="K1700" s="1">
        <f t="shared" si="186"/>
        <v>40.814999999999998</v>
      </c>
      <c r="L1700" s="1">
        <f t="shared" si="187"/>
        <v>40.814999999999998</v>
      </c>
      <c r="M1700" s="1">
        <f t="shared" si="188"/>
        <v>45</v>
      </c>
    </row>
    <row r="1701" spans="1:13" x14ac:dyDescent="0.25">
      <c r="A1701" t="s">
        <v>5</v>
      </c>
      <c r="B1701" s="2">
        <v>3098688003</v>
      </c>
      <c r="C1701" t="s">
        <v>593</v>
      </c>
      <c r="D1701" t="s">
        <v>15</v>
      </c>
      <c r="E1701" s="2">
        <v>86880</v>
      </c>
      <c r="F1701" s="1">
        <v>27</v>
      </c>
      <c r="G1701" s="1">
        <f t="shared" si="182"/>
        <v>27</v>
      </c>
      <c r="H1701" s="1">
        <f t="shared" si="183"/>
        <v>26.189999999999998</v>
      </c>
      <c r="I1701" s="1">
        <f t="shared" si="184"/>
        <v>26.46</v>
      </c>
      <c r="J1701" s="1">
        <f t="shared" si="185"/>
        <v>27</v>
      </c>
      <c r="K1701" s="1">
        <f t="shared" si="186"/>
        <v>24.489000000000001</v>
      </c>
      <c r="L1701" s="1">
        <f t="shared" si="187"/>
        <v>24.489000000000001</v>
      </c>
      <c r="M1701" s="1">
        <f t="shared" si="188"/>
        <v>27</v>
      </c>
    </row>
    <row r="1702" spans="1:13" x14ac:dyDescent="0.25">
      <c r="A1702" t="s">
        <v>5</v>
      </c>
      <c r="B1702" s="2">
        <v>3098688501</v>
      </c>
      <c r="C1702" t="s">
        <v>594</v>
      </c>
      <c r="D1702" t="s">
        <v>15</v>
      </c>
      <c r="E1702" s="2">
        <v>86885</v>
      </c>
      <c r="F1702" s="1">
        <v>138</v>
      </c>
      <c r="G1702" s="1">
        <f t="shared" si="182"/>
        <v>138</v>
      </c>
      <c r="H1702" s="1">
        <f t="shared" si="183"/>
        <v>133.85999999999999</v>
      </c>
      <c r="I1702" s="1">
        <f t="shared" si="184"/>
        <v>135.24</v>
      </c>
      <c r="J1702" s="1">
        <f t="shared" si="185"/>
        <v>138</v>
      </c>
      <c r="K1702" s="1">
        <f t="shared" si="186"/>
        <v>125.166</v>
      </c>
      <c r="L1702" s="1">
        <f t="shared" si="187"/>
        <v>125.166</v>
      </c>
      <c r="M1702" s="1">
        <f t="shared" si="188"/>
        <v>138</v>
      </c>
    </row>
    <row r="1703" spans="1:13" x14ac:dyDescent="0.25">
      <c r="A1703" t="s">
        <v>5</v>
      </c>
      <c r="B1703" s="2">
        <v>3098690001</v>
      </c>
      <c r="C1703" t="s">
        <v>595</v>
      </c>
      <c r="D1703" t="s">
        <v>15</v>
      </c>
      <c r="E1703" s="2">
        <v>86900</v>
      </c>
      <c r="F1703" s="1">
        <v>90</v>
      </c>
      <c r="G1703" s="1">
        <f t="shared" si="182"/>
        <v>90</v>
      </c>
      <c r="H1703" s="1">
        <f t="shared" si="183"/>
        <v>87.3</v>
      </c>
      <c r="I1703" s="1">
        <f t="shared" si="184"/>
        <v>88.2</v>
      </c>
      <c r="J1703" s="1">
        <f t="shared" si="185"/>
        <v>90</v>
      </c>
      <c r="K1703" s="1">
        <f t="shared" si="186"/>
        <v>81.63</v>
      </c>
      <c r="L1703" s="1">
        <f t="shared" si="187"/>
        <v>81.63</v>
      </c>
      <c r="M1703" s="1">
        <f t="shared" si="188"/>
        <v>90</v>
      </c>
    </row>
    <row r="1704" spans="1:13" x14ac:dyDescent="0.25">
      <c r="A1704" t="s">
        <v>5</v>
      </c>
      <c r="B1704" s="2">
        <v>3098690101</v>
      </c>
      <c r="C1704" t="s">
        <v>598</v>
      </c>
      <c r="D1704" t="s">
        <v>15</v>
      </c>
      <c r="E1704" s="2">
        <v>86901</v>
      </c>
      <c r="F1704" s="1">
        <v>146</v>
      </c>
      <c r="G1704" s="1">
        <f t="shared" si="182"/>
        <v>146</v>
      </c>
      <c r="H1704" s="1">
        <f t="shared" si="183"/>
        <v>141.62</v>
      </c>
      <c r="I1704" s="1">
        <f t="shared" si="184"/>
        <v>143.07999999999998</v>
      </c>
      <c r="J1704" s="1">
        <f t="shared" si="185"/>
        <v>146</v>
      </c>
      <c r="K1704" s="1">
        <f t="shared" si="186"/>
        <v>132.422</v>
      </c>
      <c r="L1704" s="1">
        <f t="shared" si="187"/>
        <v>132.422</v>
      </c>
      <c r="M1704" s="1">
        <f t="shared" si="188"/>
        <v>146</v>
      </c>
    </row>
    <row r="1705" spans="1:13" x14ac:dyDescent="0.25">
      <c r="A1705" t="s">
        <v>5</v>
      </c>
      <c r="B1705" s="2">
        <v>3098685000</v>
      </c>
      <c r="C1705" t="s">
        <v>649</v>
      </c>
      <c r="D1705" t="s">
        <v>15</v>
      </c>
      <c r="E1705" s="2">
        <v>86850</v>
      </c>
      <c r="F1705" s="1">
        <v>140</v>
      </c>
      <c r="G1705" s="1">
        <f t="shared" si="182"/>
        <v>140</v>
      </c>
      <c r="H1705" s="1">
        <f t="shared" si="183"/>
        <v>135.79999999999998</v>
      </c>
      <c r="I1705" s="1">
        <f t="shared" si="184"/>
        <v>137.19999999999999</v>
      </c>
      <c r="J1705" s="1">
        <f t="shared" si="185"/>
        <v>140</v>
      </c>
      <c r="K1705" s="1">
        <f t="shared" si="186"/>
        <v>126.98</v>
      </c>
      <c r="L1705" s="1">
        <f t="shared" si="187"/>
        <v>126.98</v>
      </c>
      <c r="M1705" s="1">
        <f t="shared" si="188"/>
        <v>140</v>
      </c>
    </row>
    <row r="1706" spans="1:13" x14ac:dyDescent="0.25">
      <c r="A1706" t="s">
        <v>5</v>
      </c>
      <c r="B1706" s="2">
        <v>3098688502</v>
      </c>
      <c r="C1706" t="s">
        <v>705</v>
      </c>
      <c r="D1706" t="s">
        <v>15</v>
      </c>
      <c r="E1706" s="2">
        <v>86885</v>
      </c>
      <c r="F1706" s="1">
        <v>116</v>
      </c>
      <c r="G1706" s="1">
        <f t="shared" si="182"/>
        <v>116</v>
      </c>
      <c r="H1706" s="1">
        <f t="shared" si="183"/>
        <v>112.52</v>
      </c>
      <c r="I1706" s="1">
        <f t="shared" si="184"/>
        <v>113.67999999999999</v>
      </c>
      <c r="J1706" s="1">
        <f t="shared" si="185"/>
        <v>116</v>
      </c>
      <c r="K1706" s="1">
        <f t="shared" si="186"/>
        <v>105.212</v>
      </c>
      <c r="L1706" s="1">
        <f t="shared" si="187"/>
        <v>105.212</v>
      </c>
      <c r="M1706" s="1">
        <f t="shared" si="188"/>
        <v>116</v>
      </c>
    </row>
    <row r="1707" spans="1:13" x14ac:dyDescent="0.25">
      <c r="A1707" t="s">
        <v>5</v>
      </c>
      <c r="B1707" s="2">
        <v>3098688503</v>
      </c>
      <c r="C1707" t="s">
        <v>706</v>
      </c>
      <c r="D1707" t="s">
        <v>15</v>
      </c>
      <c r="E1707" s="2">
        <v>86885</v>
      </c>
      <c r="F1707" s="1">
        <v>116</v>
      </c>
      <c r="G1707" s="1">
        <f t="shared" si="182"/>
        <v>116</v>
      </c>
      <c r="H1707" s="1">
        <f t="shared" si="183"/>
        <v>112.52</v>
      </c>
      <c r="I1707" s="1">
        <f t="shared" si="184"/>
        <v>113.67999999999999</v>
      </c>
      <c r="J1707" s="1">
        <f t="shared" si="185"/>
        <v>116</v>
      </c>
      <c r="K1707" s="1">
        <f t="shared" si="186"/>
        <v>105.212</v>
      </c>
      <c r="L1707" s="1">
        <f t="shared" si="187"/>
        <v>105.212</v>
      </c>
      <c r="M1707" s="1">
        <f t="shared" si="188"/>
        <v>116</v>
      </c>
    </row>
    <row r="1708" spans="1:13" x14ac:dyDescent="0.25">
      <c r="A1708" t="s">
        <v>5</v>
      </c>
      <c r="B1708" s="2">
        <v>3098692300</v>
      </c>
      <c r="C1708" t="s">
        <v>707</v>
      </c>
      <c r="D1708" t="s">
        <v>15</v>
      </c>
      <c r="E1708" s="2">
        <v>86923</v>
      </c>
      <c r="F1708" s="1">
        <v>253</v>
      </c>
      <c r="G1708" s="1">
        <f t="shared" si="182"/>
        <v>253</v>
      </c>
      <c r="H1708" s="1">
        <f t="shared" si="183"/>
        <v>245.41</v>
      </c>
      <c r="I1708" s="1">
        <f t="shared" si="184"/>
        <v>247.94</v>
      </c>
      <c r="J1708" s="1">
        <f t="shared" si="185"/>
        <v>253</v>
      </c>
      <c r="K1708" s="1">
        <f t="shared" si="186"/>
        <v>229.471</v>
      </c>
      <c r="L1708" s="1">
        <f t="shared" si="187"/>
        <v>229.471</v>
      </c>
      <c r="M1708" s="1">
        <f t="shared" si="188"/>
        <v>253</v>
      </c>
    </row>
    <row r="1709" spans="1:13" x14ac:dyDescent="0.25">
      <c r="A1709" t="s">
        <v>5</v>
      </c>
      <c r="B1709" s="2">
        <v>8690001</v>
      </c>
      <c r="C1709" t="s">
        <v>748</v>
      </c>
      <c r="D1709" t="s">
        <v>15</v>
      </c>
      <c r="E1709" s="2">
        <v>86900</v>
      </c>
      <c r="F1709" s="1">
        <v>90</v>
      </c>
      <c r="G1709" s="1">
        <f t="shared" si="182"/>
        <v>90</v>
      </c>
      <c r="H1709" s="1">
        <f t="shared" si="183"/>
        <v>87.3</v>
      </c>
      <c r="I1709" s="1">
        <f t="shared" si="184"/>
        <v>88.2</v>
      </c>
      <c r="J1709" s="1">
        <f t="shared" si="185"/>
        <v>90</v>
      </c>
      <c r="K1709" s="1">
        <f t="shared" si="186"/>
        <v>81.63</v>
      </c>
      <c r="L1709" s="1">
        <f t="shared" si="187"/>
        <v>81.63</v>
      </c>
      <c r="M1709" s="1">
        <f t="shared" si="188"/>
        <v>90</v>
      </c>
    </row>
    <row r="1710" spans="1:13" x14ac:dyDescent="0.25">
      <c r="A1710" t="s">
        <v>5</v>
      </c>
      <c r="B1710" s="2">
        <v>8690000</v>
      </c>
      <c r="C1710" t="s">
        <v>750</v>
      </c>
      <c r="D1710" t="s">
        <v>15</v>
      </c>
      <c r="E1710" s="2">
        <v>86900</v>
      </c>
      <c r="F1710" s="1">
        <v>92</v>
      </c>
      <c r="G1710" s="1">
        <f t="shared" si="182"/>
        <v>92</v>
      </c>
      <c r="H1710" s="1">
        <f t="shared" si="183"/>
        <v>89.24</v>
      </c>
      <c r="I1710" s="1">
        <f t="shared" si="184"/>
        <v>90.16</v>
      </c>
      <c r="J1710" s="1">
        <f t="shared" si="185"/>
        <v>92</v>
      </c>
      <c r="K1710" s="1">
        <f t="shared" si="186"/>
        <v>83.444000000000003</v>
      </c>
      <c r="L1710" s="1">
        <f t="shared" si="187"/>
        <v>83.444000000000003</v>
      </c>
      <c r="M1710" s="1">
        <f t="shared" si="188"/>
        <v>92</v>
      </c>
    </row>
    <row r="1711" spans="1:13" x14ac:dyDescent="0.25">
      <c r="A1711" t="s">
        <v>5</v>
      </c>
      <c r="B1711" s="2">
        <v>8686000</v>
      </c>
      <c r="C1711" t="s">
        <v>752</v>
      </c>
      <c r="D1711" t="s">
        <v>15</v>
      </c>
      <c r="E1711" s="2">
        <v>86860</v>
      </c>
      <c r="F1711" s="1">
        <v>197</v>
      </c>
      <c r="G1711" s="1">
        <f t="shared" si="182"/>
        <v>197</v>
      </c>
      <c r="H1711" s="1">
        <f t="shared" si="183"/>
        <v>191.09</v>
      </c>
      <c r="I1711" s="1">
        <f t="shared" si="184"/>
        <v>193.06</v>
      </c>
      <c r="J1711" s="1">
        <f t="shared" si="185"/>
        <v>197</v>
      </c>
      <c r="K1711" s="1">
        <f t="shared" si="186"/>
        <v>178.679</v>
      </c>
      <c r="L1711" s="1">
        <f t="shared" si="187"/>
        <v>178.679</v>
      </c>
      <c r="M1711" s="1">
        <f t="shared" si="188"/>
        <v>197</v>
      </c>
    </row>
    <row r="1712" spans="1:13" x14ac:dyDescent="0.25">
      <c r="A1712" t="s">
        <v>5</v>
      </c>
      <c r="B1712" s="2">
        <v>8688501</v>
      </c>
      <c r="C1712" t="s">
        <v>755</v>
      </c>
      <c r="D1712" t="s">
        <v>15</v>
      </c>
      <c r="E1712" s="2">
        <v>86885</v>
      </c>
      <c r="F1712" s="1">
        <v>138</v>
      </c>
      <c r="G1712" s="1">
        <f t="shared" si="182"/>
        <v>138</v>
      </c>
      <c r="H1712" s="1">
        <f t="shared" si="183"/>
        <v>133.85999999999999</v>
      </c>
      <c r="I1712" s="1">
        <f t="shared" si="184"/>
        <v>135.24</v>
      </c>
      <c r="J1712" s="1">
        <f t="shared" si="185"/>
        <v>138</v>
      </c>
      <c r="K1712" s="1">
        <f t="shared" si="186"/>
        <v>125.166</v>
      </c>
      <c r="L1712" s="1">
        <f t="shared" si="187"/>
        <v>125.166</v>
      </c>
      <c r="M1712" s="1">
        <f t="shared" si="188"/>
        <v>138</v>
      </c>
    </row>
    <row r="1713" spans="1:13" x14ac:dyDescent="0.25">
      <c r="A1713" t="s">
        <v>5</v>
      </c>
      <c r="B1713" s="2">
        <v>8688503</v>
      </c>
      <c r="C1713" t="s">
        <v>756</v>
      </c>
      <c r="D1713" t="s">
        <v>15</v>
      </c>
      <c r="E1713" s="2">
        <v>86885</v>
      </c>
      <c r="F1713" s="1">
        <v>116</v>
      </c>
      <c r="G1713" s="1">
        <f t="shared" si="182"/>
        <v>116</v>
      </c>
      <c r="H1713" s="1">
        <f t="shared" si="183"/>
        <v>112.52</v>
      </c>
      <c r="I1713" s="1">
        <f t="shared" si="184"/>
        <v>113.67999999999999</v>
      </c>
      <c r="J1713" s="1">
        <f t="shared" si="185"/>
        <v>116</v>
      </c>
      <c r="K1713" s="1">
        <f t="shared" si="186"/>
        <v>105.212</v>
      </c>
      <c r="L1713" s="1">
        <f t="shared" si="187"/>
        <v>105.212</v>
      </c>
      <c r="M1713" s="1">
        <f t="shared" si="188"/>
        <v>116</v>
      </c>
    </row>
    <row r="1714" spans="1:13" x14ac:dyDescent="0.25">
      <c r="A1714" t="s">
        <v>5</v>
      </c>
      <c r="B1714" s="2">
        <v>8688500</v>
      </c>
      <c r="C1714" t="s">
        <v>757</v>
      </c>
      <c r="D1714" t="s">
        <v>15</v>
      </c>
      <c r="E1714" s="2">
        <v>86885</v>
      </c>
      <c r="F1714" s="1">
        <v>116</v>
      </c>
      <c r="G1714" s="1">
        <f t="shared" si="182"/>
        <v>116</v>
      </c>
      <c r="H1714" s="1">
        <f t="shared" si="183"/>
        <v>112.52</v>
      </c>
      <c r="I1714" s="1">
        <f t="shared" si="184"/>
        <v>113.67999999999999</v>
      </c>
      <c r="J1714" s="1">
        <f t="shared" si="185"/>
        <v>116</v>
      </c>
      <c r="K1714" s="1">
        <f t="shared" si="186"/>
        <v>105.212</v>
      </c>
      <c r="L1714" s="1">
        <f t="shared" si="187"/>
        <v>105.212</v>
      </c>
      <c r="M1714" s="1">
        <f t="shared" si="188"/>
        <v>116</v>
      </c>
    </row>
    <row r="1715" spans="1:13" x14ac:dyDescent="0.25">
      <c r="A1715" t="s">
        <v>5</v>
      </c>
      <c r="B1715" s="2">
        <v>8688502</v>
      </c>
      <c r="C1715" t="s">
        <v>758</v>
      </c>
      <c r="D1715" t="s">
        <v>15</v>
      </c>
      <c r="E1715" s="2">
        <v>86885</v>
      </c>
      <c r="F1715" s="1">
        <v>116</v>
      </c>
      <c r="G1715" s="1">
        <f t="shared" si="182"/>
        <v>116</v>
      </c>
      <c r="H1715" s="1">
        <f t="shared" si="183"/>
        <v>112.52</v>
      </c>
      <c r="I1715" s="1">
        <f t="shared" si="184"/>
        <v>113.67999999999999</v>
      </c>
      <c r="J1715" s="1">
        <f t="shared" si="185"/>
        <v>116</v>
      </c>
      <c r="K1715" s="1">
        <f t="shared" si="186"/>
        <v>105.212</v>
      </c>
      <c r="L1715" s="1">
        <f t="shared" si="187"/>
        <v>105.212</v>
      </c>
      <c r="M1715" s="1">
        <f t="shared" si="188"/>
        <v>116</v>
      </c>
    </row>
    <row r="1716" spans="1:13" x14ac:dyDescent="0.25">
      <c r="A1716" t="s">
        <v>5</v>
      </c>
      <c r="B1716" s="2">
        <v>8687000</v>
      </c>
      <c r="C1716" t="s">
        <v>769</v>
      </c>
      <c r="D1716" t="s">
        <v>15</v>
      </c>
      <c r="E1716" s="2">
        <v>86870</v>
      </c>
      <c r="F1716" s="1">
        <v>168</v>
      </c>
      <c r="G1716" s="1">
        <f t="shared" si="182"/>
        <v>168</v>
      </c>
      <c r="H1716" s="1">
        <f t="shared" si="183"/>
        <v>162.96</v>
      </c>
      <c r="I1716" s="1">
        <f t="shared" si="184"/>
        <v>164.64</v>
      </c>
      <c r="J1716" s="1">
        <f t="shared" si="185"/>
        <v>168</v>
      </c>
      <c r="K1716" s="1">
        <f t="shared" si="186"/>
        <v>152.376</v>
      </c>
      <c r="L1716" s="1">
        <f t="shared" si="187"/>
        <v>152.376</v>
      </c>
      <c r="M1716" s="1">
        <f t="shared" si="188"/>
        <v>168</v>
      </c>
    </row>
    <row r="1717" spans="1:13" x14ac:dyDescent="0.25">
      <c r="A1717" t="s">
        <v>5</v>
      </c>
      <c r="B1717" s="2">
        <v>8690200</v>
      </c>
      <c r="C1717" t="s">
        <v>772</v>
      </c>
      <c r="D1717" t="s">
        <v>15</v>
      </c>
      <c r="E1717" s="2">
        <v>86902</v>
      </c>
      <c r="F1717" s="1">
        <v>422</v>
      </c>
      <c r="G1717" s="1">
        <f t="shared" si="182"/>
        <v>422</v>
      </c>
      <c r="H1717" s="1">
        <f t="shared" si="183"/>
        <v>409.34</v>
      </c>
      <c r="I1717" s="1">
        <f t="shared" si="184"/>
        <v>413.56</v>
      </c>
      <c r="J1717" s="1">
        <f t="shared" si="185"/>
        <v>422</v>
      </c>
      <c r="K1717" s="1">
        <f t="shared" si="186"/>
        <v>382.75400000000002</v>
      </c>
      <c r="L1717" s="1">
        <f t="shared" si="187"/>
        <v>382.75400000000002</v>
      </c>
      <c r="M1717" s="1">
        <f t="shared" si="188"/>
        <v>422</v>
      </c>
    </row>
    <row r="1718" spans="1:13" x14ac:dyDescent="0.25">
      <c r="A1718" t="s">
        <v>5</v>
      </c>
      <c r="B1718" s="2">
        <v>8694500</v>
      </c>
      <c r="C1718" t="s">
        <v>787</v>
      </c>
      <c r="D1718" t="s">
        <v>15</v>
      </c>
      <c r="E1718" s="2">
        <v>86945</v>
      </c>
      <c r="F1718" s="1">
        <v>176</v>
      </c>
      <c r="G1718" s="1">
        <f t="shared" si="182"/>
        <v>176</v>
      </c>
      <c r="H1718" s="1">
        <f t="shared" si="183"/>
        <v>170.72</v>
      </c>
      <c r="I1718" s="1">
        <f t="shared" si="184"/>
        <v>172.48</v>
      </c>
      <c r="J1718" s="1">
        <f t="shared" si="185"/>
        <v>176</v>
      </c>
      <c r="K1718" s="1">
        <f t="shared" si="186"/>
        <v>159.63200000000001</v>
      </c>
      <c r="L1718" s="1">
        <f t="shared" si="187"/>
        <v>159.63200000000001</v>
      </c>
      <c r="M1718" s="1">
        <f t="shared" si="188"/>
        <v>176</v>
      </c>
    </row>
    <row r="1719" spans="1:13" x14ac:dyDescent="0.25">
      <c r="A1719" t="s">
        <v>5</v>
      </c>
      <c r="B1719" s="2">
        <v>8690500</v>
      </c>
      <c r="C1719" t="s">
        <v>798</v>
      </c>
      <c r="D1719" t="s">
        <v>15</v>
      </c>
      <c r="E1719" s="2">
        <v>86905</v>
      </c>
      <c r="F1719" s="1">
        <v>152</v>
      </c>
      <c r="G1719" s="1">
        <f t="shared" si="182"/>
        <v>152</v>
      </c>
      <c r="H1719" s="1">
        <f t="shared" si="183"/>
        <v>147.44</v>
      </c>
      <c r="I1719" s="1">
        <f t="shared" si="184"/>
        <v>148.96</v>
      </c>
      <c r="J1719" s="1">
        <f t="shared" si="185"/>
        <v>152</v>
      </c>
      <c r="K1719" s="1">
        <f t="shared" si="186"/>
        <v>137.864</v>
      </c>
      <c r="L1719" s="1">
        <f t="shared" si="187"/>
        <v>137.864</v>
      </c>
      <c r="M1719" s="1">
        <f t="shared" si="188"/>
        <v>152</v>
      </c>
    </row>
    <row r="1720" spans="1:13" x14ac:dyDescent="0.25">
      <c r="A1720" t="s">
        <v>5</v>
      </c>
      <c r="B1720" s="2">
        <v>8692300</v>
      </c>
      <c r="C1720" t="s">
        <v>817</v>
      </c>
      <c r="D1720" t="s">
        <v>15</v>
      </c>
      <c r="E1720" s="2">
        <v>86923</v>
      </c>
      <c r="F1720" s="1">
        <v>253</v>
      </c>
      <c r="G1720" s="1">
        <f t="shared" si="182"/>
        <v>253</v>
      </c>
      <c r="H1720" s="1">
        <f t="shared" si="183"/>
        <v>245.41</v>
      </c>
      <c r="I1720" s="1">
        <f t="shared" si="184"/>
        <v>247.94</v>
      </c>
      <c r="J1720" s="1">
        <f t="shared" si="185"/>
        <v>253</v>
      </c>
      <c r="K1720" s="1">
        <f t="shared" si="186"/>
        <v>229.471</v>
      </c>
      <c r="L1720" s="1">
        <f t="shared" si="187"/>
        <v>229.471</v>
      </c>
      <c r="M1720" s="1">
        <f t="shared" si="188"/>
        <v>253</v>
      </c>
    </row>
    <row r="1721" spans="1:13" x14ac:dyDescent="0.25">
      <c r="A1721" t="s">
        <v>5</v>
      </c>
      <c r="B1721" s="2">
        <v>8688003</v>
      </c>
      <c r="C1721" t="s">
        <v>842</v>
      </c>
      <c r="D1721" t="s">
        <v>15</v>
      </c>
      <c r="E1721" s="2">
        <v>86880</v>
      </c>
      <c r="F1721" s="1">
        <v>27</v>
      </c>
      <c r="G1721" s="1">
        <f t="shared" si="182"/>
        <v>27</v>
      </c>
      <c r="H1721" s="1">
        <f t="shared" si="183"/>
        <v>26.189999999999998</v>
      </c>
      <c r="I1721" s="1">
        <f t="shared" si="184"/>
        <v>26.46</v>
      </c>
      <c r="J1721" s="1">
        <f t="shared" si="185"/>
        <v>27</v>
      </c>
      <c r="K1721" s="1">
        <f t="shared" si="186"/>
        <v>24.489000000000001</v>
      </c>
      <c r="L1721" s="1">
        <f t="shared" si="187"/>
        <v>24.489000000000001</v>
      </c>
      <c r="M1721" s="1">
        <f t="shared" si="188"/>
        <v>27</v>
      </c>
    </row>
    <row r="1722" spans="1:13" x14ac:dyDescent="0.25">
      <c r="A1722" t="s">
        <v>5</v>
      </c>
      <c r="B1722" s="2">
        <v>8688002</v>
      </c>
      <c r="C1722" t="s">
        <v>843</v>
      </c>
      <c r="D1722" t="s">
        <v>15</v>
      </c>
      <c r="E1722" s="2">
        <v>86880</v>
      </c>
      <c r="F1722" s="1">
        <v>45</v>
      </c>
      <c r="G1722" s="1">
        <f t="shared" si="182"/>
        <v>45</v>
      </c>
      <c r="H1722" s="1">
        <f t="shared" si="183"/>
        <v>43.65</v>
      </c>
      <c r="I1722" s="1">
        <f t="shared" si="184"/>
        <v>44.1</v>
      </c>
      <c r="J1722" s="1">
        <f t="shared" si="185"/>
        <v>45</v>
      </c>
      <c r="K1722" s="1">
        <f t="shared" si="186"/>
        <v>40.814999999999998</v>
      </c>
      <c r="L1722" s="1">
        <f t="shared" si="187"/>
        <v>40.814999999999998</v>
      </c>
      <c r="M1722" s="1">
        <f t="shared" si="188"/>
        <v>45</v>
      </c>
    </row>
    <row r="1723" spans="1:13" x14ac:dyDescent="0.25">
      <c r="A1723" t="s">
        <v>5</v>
      </c>
      <c r="B1723" s="2">
        <v>8688000</v>
      </c>
      <c r="C1723" t="s">
        <v>844</v>
      </c>
      <c r="D1723" t="s">
        <v>15</v>
      </c>
      <c r="E1723" s="2">
        <v>86880</v>
      </c>
      <c r="F1723" s="1">
        <v>85</v>
      </c>
      <c r="G1723" s="1">
        <f t="shared" si="182"/>
        <v>85</v>
      </c>
      <c r="H1723" s="1">
        <f t="shared" si="183"/>
        <v>82.45</v>
      </c>
      <c r="I1723" s="1">
        <f t="shared" si="184"/>
        <v>83.3</v>
      </c>
      <c r="J1723" s="1">
        <f t="shared" si="185"/>
        <v>85</v>
      </c>
      <c r="K1723" s="1">
        <f t="shared" si="186"/>
        <v>77.094999999999999</v>
      </c>
      <c r="L1723" s="1">
        <f t="shared" si="187"/>
        <v>77.094999999999999</v>
      </c>
      <c r="M1723" s="1">
        <f t="shared" si="188"/>
        <v>85</v>
      </c>
    </row>
    <row r="1724" spans="1:13" x14ac:dyDescent="0.25">
      <c r="A1724" t="s">
        <v>5</v>
      </c>
      <c r="B1724" s="2">
        <v>8692000</v>
      </c>
      <c r="C1724" t="s">
        <v>906</v>
      </c>
      <c r="D1724" t="s">
        <v>15</v>
      </c>
      <c r="E1724" s="2">
        <v>86920</v>
      </c>
      <c r="F1724" s="1">
        <v>164</v>
      </c>
      <c r="G1724" s="1">
        <f t="shared" si="182"/>
        <v>164</v>
      </c>
      <c r="H1724" s="1">
        <f t="shared" si="183"/>
        <v>159.07999999999998</v>
      </c>
      <c r="I1724" s="1">
        <f t="shared" si="184"/>
        <v>160.72</v>
      </c>
      <c r="J1724" s="1">
        <f t="shared" si="185"/>
        <v>164</v>
      </c>
      <c r="K1724" s="1">
        <f t="shared" si="186"/>
        <v>148.74799999999999</v>
      </c>
      <c r="L1724" s="1">
        <f t="shared" si="187"/>
        <v>148.74799999999999</v>
      </c>
      <c r="M1724" s="1">
        <f t="shared" si="188"/>
        <v>164</v>
      </c>
    </row>
    <row r="1725" spans="1:13" x14ac:dyDescent="0.25">
      <c r="A1725" t="s">
        <v>5</v>
      </c>
      <c r="B1725" s="2">
        <v>8690600</v>
      </c>
      <c r="C1725" t="s">
        <v>1181</v>
      </c>
      <c r="D1725" t="s">
        <v>15</v>
      </c>
      <c r="E1725" s="2">
        <v>86906</v>
      </c>
      <c r="F1725" s="1">
        <v>131</v>
      </c>
      <c r="G1725" s="1">
        <f t="shared" si="182"/>
        <v>131</v>
      </c>
      <c r="H1725" s="1">
        <f t="shared" si="183"/>
        <v>127.07</v>
      </c>
      <c r="I1725" s="1">
        <f t="shared" si="184"/>
        <v>128.38</v>
      </c>
      <c r="J1725" s="1">
        <f t="shared" si="185"/>
        <v>131</v>
      </c>
      <c r="K1725" s="1">
        <f t="shared" si="186"/>
        <v>118.81700000000001</v>
      </c>
      <c r="L1725" s="1">
        <f t="shared" si="187"/>
        <v>118.81700000000001</v>
      </c>
      <c r="M1725" s="1">
        <f t="shared" si="188"/>
        <v>131</v>
      </c>
    </row>
    <row r="1726" spans="1:13" x14ac:dyDescent="0.25">
      <c r="A1726" t="s">
        <v>5</v>
      </c>
      <c r="B1726" s="2">
        <v>8690101</v>
      </c>
      <c r="C1726" t="s">
        <v>1255</v>
      </c>
      <c r="D1726" t="s">
        <v>15</v>
      </c>
      <c r="E1726" s="2">
        <v>86901</v>
      </c>
      <c r="F1726" s="1">
        <v>146</v>
      </c>
      <c r="G1726" s="1">
        <f t="shared" si="182"/>
        <v>146</v>
      </c>
      <c r="H1726" s="1">
        <f t="shared" si="183"/>
        <v>141.62</v>
      </c>
      <c r="I1726" s="1">
        <f t="shared" si="184"/>
        <v>143.07999999999998</v>
      </c>
      <c r="J1726" s="1">
        <f t="shared" si="185"/>
        <v>146</v>
      </c>
      <c r="K1726" s="1">
        <f t="shared" si="186"/>
        <v>132.422</v>
      </c>
      <c r="L1726" s="1">
        <f t="shared" si="187"/>
        <v>132.422</v>
      </c>
      <c r="M1726" s="1">
        <f t="shared" si="188"/>
        <v>146</v>
      </c>
    </row>
    <row r="1727" spans="1:13" x14ac:dyDescent="0.25">
      <c r="A1727" t="s">
        <v>5</v>
      </c>
      <c r="B1727" s="2">
        <v>8690100</v>
      </c>
      <c r="C1727" t="s">
        <v>1256</v>
      </c>
      <c r="D1727" t="s">
        <v>15</v>
      </c>
      <c r="E1727" s="2">
        <v>86901</v>
      </c>
      <c r="F1727" s="1">
        <v>87</v>
      </c>
      <c r="G1727" s="1">
        <f t="shared" si="182"/>
        <v>87</v>
      </c>
      <c r="H1727" s="1">
        <f t="shared" si="183"/>
        <v>84.39</v>
      </c>
      <c r="I1727" s="1">
        <f t="shared" si="184"/>
        <v>85.26</v>
      </c>
      <c r="J1727" s="1">
        <f t="shared" si="185"/>
        <v>87</v>
      </c>
      <c r="K1727" s="1">
        <f t="shared" si="186"/>
        <v>78.909000000000006</v>
      </c>
      <c r="L1727" s="1">
        <f t="shared" si="187"/>
        <v>78.909000000000006</v>
      </c>
      <c r="M1727" s="1">
        <f t="shared" si="188"/>
        <v>87</v>
      </c>
    </row>
    <row r="1728" spans="1:13" x14ac:dyDescent="0.25">
      <c r="A1728" t="s">
        <v>5</v>
      </c>
      <c r="B1728" s="2">
        <v>86860</v>
      </c>
      <c r="C1728" t="s">
        <v>1593</v>
      </c>
      <c r="D1728" t="s">
        <v>15</v>
      </c>
      <c r="E1728" s="2">
        <v>86860</v>
      </c>
      <c r="F1728" s="1">
        <v>197</v>
      </c>
      <c r="G1728" s="1">
        <f t="shared" si="182"/>
        <v>197</v>
      </c>
      <c r="H1728" s="1">
        <f t="shared" si="183"/>
        <v>191.09</v>
      </c>
      <c r="I1728" s="1">
        <f t="shared" si="184"/>
        <v>193.06</v>
      </c>
      <c r="J1728" s="1">
        <f t="shared" si="185"/>
        <v>197</v>
      </c>
      <c r="K1728" s="1">
        <f t="shared" si="186"/>
        <v>178.679</v>
      </c>
      <c r="L1728" s="1">
        <f t="shared" si="187"/>
        <v>178.679</v>
      </c>
      <c r="M1728" s="1">
        <f t="shared" si="188"/>
        <v>197</v>
      </c>
    </row>
    <row r="1729" spans="1:13" x14ac:dyDescent="0.25">
      <c r="A1729" t="s">
        <v>5</v>
      </c>
      <c r="B1729" s="2">
        <v>86885</v>
      </c>
      <c r="C1729" t="s">
        <v>1615</v>
      </c>
      <c r="D1729" t="s">
        <v>15</v>
      </c>
      <c r="E1729" s="2">
        <v>86885</v>
      </c>
      <c r="F1729" s="1">
        <v>116</v>
      </c>
      <c r="G1729" s="1">
        <f t="shared" si="182"/>
        <v>116</v>
      </c>
      <c r="H1729" s="1">
        <f t="shared" si="183"/>
        <v>112.52</v>
      </c>
      <c r="I1729" s="1">
        <f t="shared" si="184"/>
        <v>113.67999999999999</v>
      </c>
      <c r="J1729" s="1">
        <f t="shared" si="185"/>
        <v>116</v>
      </c>
      <c r="K1729" s="1">
        <f t="shared" si="186"/>
        <v>105.212</v>
      </c>
      <c r="L1729" s="1">
        <f t="shared" si="187"/>
        <v>105.212</v>
      </c>
      <c r="M1729" s="1">
        <f t="shared" si="188"/>
        <v>116</v>
      </c>
    </row>
    <row r="1730" spans="1:13" x14ac:dyDescent="0.25">
      <c r="A1730" t="s">
        <v>5</v>
      </c>
      <c r="B1730" s="2">
        <v>86900</v>
      </c>
      <c r="C1730" t="s">
        <v>1626</v>
      </c>
      <c r="D1730" t="s">
        <v>15</v>
      </c>
      <c r="E1730" s="2">
        <v>86900</v>
      </c>
      <c r="F1730" s="1">
        <v>90</v>
      </c>
      <c r="G1730" s="1">
        <f t="shared" si="182"/>
        <v>90</v>
      </c>
      <c r="H1730" s="1">
        <f t="shared" si="183"/>
        <v>87.3</v>
      </c>
      <c r="I1730" s="1">
        <f t="shared" si="184"/>
        <v>88.2</v>
      </c>
      <c r="J1730" s="1">
        <f t="shared" si="185"/>
        <v>90</v>
      </c>
      <c r="K1730" s="1">
        <f t="shared" si="186"/>
        <v>81.63</v>
      </c>
      <c r="L1730" s="1">
        <f t="shared" si="187"/>
        <v>81.63</v>
      </c>
      <c r="M1730" s="1">
        <f t="shared" si="188"/>
        <v>90</v>
      </c>
    </row>
    <row r="1731" spans="1:13" x14ac:dyDescent="0.25">
      <c r="A1731" t="s">
        <v>5</v>
      </c>
      <c r="B1731" s="2">
        <v>86901</v>
      </c>
      <c r="C1731" t="s">
        <v>1637</v>
      </c>
      <c r="D1731" t="s">
        <v>15</v>
      </c>
      <c r="E1731" s="2">
        <v>86901</v>
      </c>
      <c r="F1731" s="1">
        <v>146</v>
      </c>
      <c r="G1731" s="1">
        <f t="shared" si="182"/>
        <v>146</v>
      </c>
      <c r="H1731" s="1">
        <f t="shared" si="183"/>
        <v>141.62</v>
      </c>
      <c r="I1731" s="1">
        <f t="shared" si="184"/>
        <v>143.07999999999998</v>
      </c>
      <c r="J1731" s="1">
        <f t="shared" si="185"/>
        <v>146</v>
      </c>
      <c r="K1731" s="1">
        <f t="shared" si="186"/>
        <v>132.422</v>
      </c>
      <c r="L1731" s="1">
        <f t="shared" si="187"/>
        <v>132.422</v>
      </c>
      <c r="M1731" s="1">
        <f t="shared" si="188"/>
        <v>146</v>
      </c>
    </row>
    <row r="1732" spans="1:13" x14ac:dyDescent="0.25">
      <c r="A1732" t="s">
        <v>5</v>
      </c>
      <c r="B1732" s="2">
        <v>86905</v>
      </c>
      <c r="C1732" t="s">
        <v>1648</v>
      </c>
      <c r="D1732" t="s">
        <v>15</v>
      </c>
      <c r="E1732" s="2">
        <v>86905</v>
      </c>
      <c r="F1732" s="1">
        <v>152</v>
      </c>
      <c r="G1732" s="1">
        <f t="shared" si="182"/>
        <v>152</v>
      </c>
      <c r="H1732" s="1">
        <f t="shared" si="183"/>
        <v>147.44</v>
      </c>
      <c r="I1732" s="1">
        <f t="shared" si="184"/>
        <v>148.96</v>
      </c>
      <c r="J1732" s="1">
        <f t="shared" si="185"/>
        <v>152</v>
      </c>
      <c r="K1732" s="1">
        <f t="shared" si="186"/>
        <v>137.864</v>
      </c>
      <c r="L1732" s="1">
        <f t="shared" si="187"/>
        <v>137.864</v>
      </c>
      <c r="M1732" s="1">
        <f t="shared" si="188"/>
        <v>152</v>
      </c>
    </row>
    <row r="1733" spans="1:13" x14ac:dyDescent="0.25">
      <c r="A1733" t="s">
        <v>5</v>
      </c>
      <c r="B1733" s="2">
        <v>86906</v>
      </c>
      <c r="C1733" t="s">
        <v>1659</v>
      </c>
      <c r="D1733" t="s">
        <v>15</v>
      </c>
      <c r="E1733" s="2">
        <v>86906</v>
      </c>
      <c r="F1733" s="1">
        <v>131</v>
      </c>
      <c r="G1733" s="1">
        <f t="shared" si="182"/>
        <v>131</v>
      </c>
      <c r="H1733" s="1">
        <f t="shared" si="183"/>
        <v>127.07</v>
      </c>
      <c r="I1733" s="1">
        <f t="shared" si="184"/>
        <v>128.38</v>
      </c>
      <c r="J1733" s="1">
        <f t="shared" si="185"/>
        <v>131</v>
      </c>
      <c r="K1733" s="1">
        <f t="shared" si="186"/>
        <v>118.81700000000001</v>
      </c>
      <c r="L1733" s="1">
        <f t="shared" si="187"/>
        <v>118.81700000000001</v>
      </c>
      <c r="M1733" s="1">
        <f t="shared" si="188"/>
        <v>131</v>
      </c>
    </row>
    <row r="1734" spans="1:13" x14ac:dyDescent="0.25">
      <c r="A1734" t="s">
        <v>5</v>
      </c>
      <c r="B1734" s="2">
        <v>86920</v>
      </c>
      <c r="C1734" t="s">
        <v>1670</v>
      </c>
      <c r="D1734" t="s">
        <v>15</v>
      </c>
      <c r="E1734" s="2">
        <v>86920</v>
      </c>
      <c r="F1734" s="1">
        <v>164</v>
      </c>
      <c r="G1734" s="1">
        <f t="shared" ref="G1734:G1797" si="189">F1734</f>
        <v>164</v>
      </c>
      <c r="H1734" s="1">
        <f t="shared" ref="H1734:H1797" si="190">0.97*F1734</f>
        <v>159.07999999999998</v>
      </c>
      <c r="I1734" s="1">
        <f t="shared" ref="I1734:I1797" si="191">F1734*0.98</f>
        <v>160.72</v>
      </c>
      <c r="J1734" s="1">
        <f t="shared" ref="J1734:J1797" si="192">F1734*1</f>
        <v>164</v>
      </c>
      <c r="K1734" s="1">
        <f t="shared" ref="K1734:K1797" si="193">F1734*0.907</f>
        <v>148.74799999999999</v>
      </c>
      <c r="L1734" s="1">
        <f t="shared" ref="L1734:L1797" si="194">G1734*0.907</f>
        <v>148.74799999999999</v>
      </c>
      <c r="M1734" s="1">
        <f t="shared" ref="M1734:M1797" si="195">F1734*1</f>
        <v>164</v>
      </c>
    </row>
    <row r="1735" spans="1:13" x14ac:dyDescent="0.25">
      <c r="A1735" t="s">
        <v>5</v>
      </c>
      <c r="B1735" s="2">
        <v>86945</v>
      </c>
      <c r="C1735" t="s">
        <v>1681</v>
      </c>
      <c r="D1735" t="s">
        <v>15</v>
      </c>
      <c r="E1735" s="2">
        <v>86945</v>
      </c>
      <c r="F1735" s="1">
        <v>176</v>
      </c>
      <c r="G1735" s="1">
        <f t="shared" si="189"/>
        <v>176</v>
      </c>
      <c r="H1735" s="1">
        <f t="shared" si="190"/>
        <v>170.72</v>
      </c>
      <c r="I1735" s="1">
        <f t="shared" si="191"/>
        <v>172.48</v>
      </c>
      <c r="J1735" s="1">
        <f t="shared" si="192"/>
        <v>176</v>
      </c>
      <c r="K1735" s="1">
        <f t="shared" si="193"/>
        <v>159.63200000000001</v>
      </c>
      <c r="L1735" s="1">
        <f t="shared" si="194"/>
        <v>159.63200000000001</v>
      </c>
      <c r="M1735" s="1">
        <f t="shared" si="195"/>
        <v>176</v>
      </c>
    </row>
    <row r="1736" spans="1:13" x14ac:dyDescent="0.25">
      <c r="A1736" t="s">
        <v>5</v>
      </c>
      <c r="B1736" s="2">
        <v>87150</v>
      </c>
      <c r="C1736" t="s">
        <v>2037</v>
      </c>
      <c r="D1736" t="s">
        <v>15</v>
      </c>
      <c r="E1736" s="2">
        <v>87150</v>
      </c>
      <c r="F1736" s="1">
        <v>101</v>
      </c>
      <c r="G1736" s="1">
        <f t="shared" si="189"/>
        <v>101</v>
      </c>
      <c r="H1736" s="1">
        <f t="shared" si="190"/>
        <v>97.97</v>
      </c>
      <c r="I1736" s="1">
        <f t="shared" si="191"/>
        <v>98.98</v>
      </c>
      <c r="J1736" s="1">
        <f t="shared" si="192"/>
        <v>101</v>
      </c>
      <c r="K1736" s="1">
        <f t="shared" si="193"/>
        <v>91.606999999999999</v>
      </c>
      <c r="L1736" s="1">
        <f t="shared" si="194"/>
        <v>91.606999999999999</v>
      </c>
      <c r="M1736" s="1">
        <f t="shared" si="195"/>
        <v>101</v>
      </c>
    </row>
    <row r="1737" spans="1:13" x14ac:dyDescent="0.25">
      <c r="A1737" t="s">
        <v>5</v>
      </c>
      <c r="B1737" s="2">
        <v>86902</v>
      </c>
      <c r="C1737" t="s">
        <v>2042</v>
      </c>
      <c r="D1737" t="s">
        <v>15</v>
      </c>
      <c r="E1737" s="2">
        <v>86902</v>
      </c>
      <c r="F1737" s="1">
        <v>422</v>
      </c>
      <c r="G1737" s="1">
        <f t="shared" si="189"/>
        <v>422</v>
      </c>
      <c r="H1737" s="1">
        <f t="shared" si="190"/>
        <v>409.34</v>
      </c>
      <c r="I1737" s="1">
        <f t="shared" si="191"/>
        <v>413.56</v>
      </c>
      <c r="J1737" s="1">
        <f t="shared" si="192"/>
        <v>422</v>
      </c>
      <c r="K1737" s="1">
        <f t="shared" si="193"/>
        <v>382.75400000000002</v>
      </c>
      <c r="L1737" s="1">
        <f t="shared" si="194"/>
        <v>382.75400000000002</v>
      </c>
      <c r="M1737" s="1">
        <f t="shared" si="195"/>
        <v>422</v>
      </c>
    </row>
    <row r="1738" spans="1:13" x14ac:dyDescent="0.25">
      <c r="A1738" t="s">
        <v>5</v>
      </c>
      <c r="B1738" s="2">
        <v>86923</v>
      </c>
      <c r="C1738" t="s">
        <v>2787</v>
      </c>
      <c r="D1738" t="s">
        <v>15</v>
      </c>
      <c r="E1738" s="2">
        <v>86923</v>
      </c>
      <c r="F1738" s="1">
        <v>253</v>
      </c>
      <c r="G1738" s="1">
        <f t="shared" si="189"/>
        <v>253</v>
      </c>
      <c r="H1738" s="1">
        <f t="shared" si="190"/>
        <v>245.41</v>
      </c>
      <c r="I1738" s="1">
        <f t="shared" si="191"/>
        <v>247.94</v>
      </c>
      <c r="J1738" s="1">
        <f t="shared" si="192"/>
        <v>253</v>
      </c>
      <c r="K1738" s="1">
        <f t="shared" si="193"/>
        <v>229.471</v>
      </c>
      <c r="L1738" s="1">
        <f t="shared" si="194"/>
        <v>229.471</v>
      </c>
      <c r="M1738" s="1">
        <f t="shared" si="195"/>
        <v>253</v>
      </c>
    </row>
    <row r="1739" spans="1:13" x14ac:dyDescent="0.25">
      <c r="A1739" t="s">
        <v>5</v>
      </c>
      <c r="B1739" s="2">
        <v>3078100301</v>
      </c>
      <c r="C1739" t="s">
        <v>588</v>
      </c>
      <c r="D1739" t="s">
        <v>589</v>
      </c>
      <c r="E1739" s="2">
        <v>81003</v>
      </c>
      <c r="F1739" s="1">
        <v>52</v>
      </c>
      <c r="G1739" s="1">
        <f t="shared" si="189"/>
        <v>52</v>
      </c>
      <c r="H1739" s="1">
        <f t="shared" si="190"/>
        <v>50.44</v>
      </c>
      <c r="I1739" s="1">
        <f t="shared" si="191"/>
        <v>50.96</v>
      </c>
      <c r="J1739" s="1">
        <f t="shared" si="192"/>
        <v>52</v>
      </c>
      <c r="K1739" s="1">
        <f t="shared" si="193"/>
        <v>47.164000000000001</v>
      </c>
      <c r="L1739" s="1">
        <f t="shared" si="194"/>
        <v>47.164000000000001</v>
      </c>
      <c r="M1739" s="1">
        <f t="shared" si="195"/>
        <v>52</v>
      </c>
    </row>
    <row r="1740" spans="1:13" x14ac:dyDescent="0.25">
      <c r="A1740" t="s">
        <v>5</v>
      </c>
      <c r="B1740" s="2">
        <v>3078100303</v>
      </c>
      <c r="C1740" t="s">
        <v>654</v>
      </c>
      <c r="D1740" t="s">
        <v>589</v>
      </c>
      <c r="E1740" s="2">
        <v>81003</v>
      </c>
      <c r="F1740" s="1">
        <v>52</v>
      </c>
      <c r="G1740" s="1">
        <f t="shared" si="189"/>
        <v>52</v>
      </c>
      <c r="H1740" s="1">
        <f t="shared" si="190"/>
        <v>50.44</v>
      </c>
      <c r="I1740" s="1">
        <f t="shared" si="191"/>
        <v>50.96</v>
      </c>
      <c r="J1740" s="1">
        <f t="shared" si="192"/>
        <v>52</v>
      </c>
      <c r="K1740" s="1">
        <f t="shared" si="193"/>
        <v>47.164000000000001</v>
      </c>
      <c r="L1740" s="1">
        <f t="shared" si="194"/>
        <v>47.164000000000001</v>
      </c>
      <c r="M1740" s="1">
        <f t="shared" si="195"/>
        <v>52</v>
      </c>
    </row>
    <row r="1741" spans="1:13" x14ac:dyDescent="0.25">
      <c r="A1741" t="s">
        <v>5</v>
      </c>
      <c r="B1741" s="2">
        <v>3078102501</v>
      </c>
      <c r="C1741" t="s">
        <v>655</v>
      </c>
      <c r="D1741" t="s">
        <v>589</v>
      </c>
      <c r="E1741" s="2">
        <v>81025</v>
      </c>
      <c r="F1741" s="1">
        <v>108</v>
      </c>
      <c r="G1741" s="1">
        <f t="shared" si="189"/>
        <v>108</v>
      </c>
      <c r="H1741" s="1">
        <f t="shared" si="190"/>
        <v>104.75999999999999</v>
      </c>
      <c r="I1741" s="1">
        <f t="shared" si="191"/>
        <v>105.84</v>
      </c>
      <c r="J1741" s="1">
        <f t="shared" si="192"/>
        <v>108</v>
      </c>
      <c r="K1741" s="1">
        <f t="shared" si="193"/>
        <v>97.956000000000003</v>
      </c>
      <c r="L1741" s="1">
        <f t="shared" si="194"/>
        <v>97.956000000000003</v>
      </c>
      <c r="M1741" s="1">
        <f t="shared" si="195"/>
        <v>108</v>
      </c>
    </row>
    <row r="1742" spans="1:13" x14ac:dyDescent="0.25">
      <c r="A1742" t="s">
        <v>5</v>
      </c>
      <c r="B1742" s="2">
        <v>80306</v>
      </c>
      <c r="C1742" t="s">
        <v>660</v>
      </c>
      <c r="D1742" t="s">
        <v>589</v>
      </c>
      <c r="E1742" s="2">
        <v>80306</v>
      </c>
      <c r="F1742" s="1">
        <v>329</v>
      </c>
      <c r="G1742" s="1">
        <f t="shared" si="189"/>
        <v>329</v>
      </c>
      <c r="H1742" s="1">
        <f t="shared" si="190"/>
        <v>319.13</v>
      </c>
      <c r="I1742" s="1">
        <f t="shared" si="191"/>
        <v>322.42</v>
      </c>
      <c r="J1742" s="1">
        <f t="shared" si="192"/>
        <v>329</v>
      </c>
      <c r="K1742" s="1">
        <f t="shared" si="193"/>
        <v>298.40300000000002</v>
      </c>
      <c r="L1742" s="1">
        <f t="shared" si="194"/>
        <v>298.40300000000002</v>
      </c>
      <c r="M1742" s="1">
        <f t="shared" si="195"/>
        <v>329</v>
      </c>
    </row>
    <row r="1743" spans="1:13" x14ac:dyDescent="0.25">
      <c r="A1743" t="s">
        <v>5</v>
      </c>
      <c r="B1743" s="2">
        <v>8102501</v>
      </c>
      <c r="C1743" t="s">
        <v>887</v>
      </c>
      <c r="D1743" t="s">
        <v>589</v>
      </c>
      <c r="E1743" s="2">
        <v>81025</v>
      </c>
      <c r="F1743" s="1">
        <v>108</v>
      </c>
      <c r="G1743" s="1">
        <f t="shared" si="189"/>
        <v>108</v>
      </c>
      <c r="H1743" s="1">
        <f t="shared" si="190"/>
        <v>104.75999999999999</v>
      </c>
      <c r="I1743" s="1">
        <f t="shared" si="191"/>
        <v>105.84</v>
      </c>
      <c r="J1743" s="1">
        <f t="shared" si="192"/>
        <v>108</v>
      </c>
      <c r="K1743" s="1">
        <f t="shared" si="193"/>
        <v>97.956000000000003</v>
      </c>
      <c r="L1743" s="1">
        <f t="shared" si="194"/>
        <v>97.956000000000003</v>
      </c>
      <c r="M1743" s="1">
        <f t="shared" si="195"/>
        <v>108</v>
      </c>
    </row>
    <row r="1744" spans="1:13" x14ac:dyDescent="0.25">
      <c r="A1744" t="s">
        <v>5</v>
      </c>
      <c r="B1744" s="2">
        <v>8102500</v>
      </c>
      <c r="C1744" t="s">
        <v>888</v>
      </c>
      <c r="D1744" t="s">
        <v>589</v>
      </c>
      <c r="E1744" s="2">
        <v>81025</v>
      </c>
      <c r="F1744" s="1">
        <v>108</v>
      </c>
      <c r="G1744" s="1">
        <f t="shared" si="189"/>
        <v>108</v>
      </c>
      <c r="H1744" s="1">
        <f t="shared" si="190"/>
        <v>104.75999999999999</v>
      </c>
      <c r="I1744" s="1">
        <f t="shared" si="191"/>
        <v>105.84</v>
      </c>
      <c r="J1744" s="1">
        <f t="shared" si="192"/>
        <v>108</v>
      </c>
      <c r="K1744" s="1">
        <f t="shared" si="193"/>
        <v>97.956000000000003</v>
      </c>
      <c r="L1744" s="1">
        <f t="shared" si="194"/>
        <v>97.956000000000003</v>
      </c>
      <c r="M1744" s="1">
        <f t="shared" si="195"/>
        <v>108</v>
      </c>
    </row>
    <row r="1745" spans="1:13" x14ac:dyDescent="0.25">
      <c r="A1745" t="s">
        <v>5</v>
      </c>
      <c r="B1745" s="2">
        <v>8234000</v>
      </c>
      <c r="C1745" t="s">
        <v>972</v>
      </c>
      <c r="D1745" t="s">
        <v>589</v>
      </c>
      <c r="E1745" s="2">
        <v>82340</v>
      </c>
      <c r="F1745" s="1">
        <v>83</v>
      </c>
      <c r="G1745" s="1">
        <f t="shared" si="189"/>
        <v>83</v>
      </c>
      <c r="H1745" s="1">
        <f t="shared" si="190"/>
        <v>80.509999999999991</v>
      </c>
      <c r="I1745" s="1">
        <f t="shared" si="191"/>
        <v>81.34</v>
      </c>
      <c r="J1745" s="1">
        <f t="shared" si="192"/>
        <v>83</v>
      </c>
      <c r="K1745" s="1">
        <f t="shared" si="193"/>
        <v>75.281000000000006</v>
      </c>
      <c r="L1745" s="1">
        <f t="shared" si="194"/>
        <v>75.281000000000006</v>
      </c>
      <c r="M1745" s="1">
        <f t="shared" si="195"/>
        <v>83</v>
      </c>
    </row>
    <row r="1746" spans="1:13" x14ac:dyDescent="0.25">
      <c r="A1746" t="s">
        <v>5</v>
      </c>
      <c r="B1746" s="2">
        <v>8100303</v>
      </c>
      <c r="C1746" t="s">
        <v>1298</v>
      </c>
      <c r="D1746" t="s">
        <v>589</v>
      </c>
      <c r="E1746" s="2">
        <v>81003</v>
      </c>
      <c r="F1746" s="1">
        <v>52</v>
      </c>
      <c r="G1746" s="1">
        <f t="shared" si="189"/>
        <v>52</v>
      </c>
      <c r="H1746" s="1">
        <f t="shared" si="190"/>
        <v>50.44</v>
      </c>
      <c r="I1746" s="1">
        <f t="shared" si="191"/>
        <v>50.96</v>
      </c>
      <c r="J1746" s="1">
        <f t="shared" si="192"/>
        <v>52</v>
      </c>
      <c r="K1746" s="1">
        <f t="shared" si="193"/>
        <v>47.164000000000001</v>
      </c>
      <c r="L1746" s="1">
        <f t="shared" si="194"/>
        <v>47.164000000000001</v>
      </c>
      <c r="M1746" s="1">
        <f t="shared" si="195"/>
        <v>52</v>
      </c>
    </row>
    <row r="1747" spans="1:13" x14ac:dyDescent="0.25">
      <c r="A1747" t="s">
        <v>5</v>
      </c>
      <c r="B1747" s="2">
        <v>8100100</v>
      </c>
      <c r="C1747" t="s">
        <v>1299</v>
      </c>
      <c r="D1747" t="s">
        <v>589</v>
      </c>
      <c r="E1747" s="2">
        <v>81001</v>
      </c>
      <c r="F1747" s="1">
        <v>83</v>
      </c>
      <c r="G1747" s="1">
        <f t="shared" si="189"/>
        <v>83</v>
      </c>
      <c r="H1747" s="1">
        <f t="shared" si="190"/>
        <v>80.509999999999991</v>
      </c>
      <c r="I1747" s="1">
        <f t="shared" si="191"/>
        <v>81.34</v>
      </c>
      <c r="J1747" s="1">
        <f t="shared" si="192"/>
        <v>83</v>
      </c>
      <c r="K1747" s="1">
        <f t="shared" si="193"/>
        <v>75.281000000000006</v>
      </c>
      <c r="L1747" s="1">
        <f t="shared" si="194"/>
        <v>75.281000000000006</v>
      </c>
      <c r="M1747" s="1">
        <f t="shared" si="195"/>
        <v>83</v>
      </c>
    </row>
    <row r="1748" spans="1:13" x14ac:dyDescent="0.25">
      <c r="A1748" t="s">
        <v>5</v>
      </c>
      <c r="B1748" s="2">
        <v>8100301</v>
      </c>
      <c r="C1748" t="s">
        <v>1300</v>
      </c>
      <c r="D1748" t="s">
        <v>589</v>
      </c>
      <c r="E1748" s="2">
        <v>81003</v>
      </c>
      <c r="F1748" s="1">
        <v>52</v>
      </c>
      <c r="G1748" s="1">
        <f t="shared" si="189"/>
        <v>52</v>
      </c>
      <c r="H1748" s="1">
        <f t="shared" si="190"/>
        <v>50.44</v>
      </c>
      <c r="I1748" s="1">
        <f t="shared" si="191"/>
        <v>50.96</v>
      </c>
      <c r="J1748" s="1">
        <f t="shared" si="192"/>
        <v>52</v>
      </c>
      <c r="K1748" s="1">
        <f t="shared" si="193"/>
        <v>47.164000000000001</v>
      </c>
      <c r="L1748" s="1">
        <f t="shared" si="194"/>
        <v>47.164000000000001</v>
      </c>
      <c r="M1748" s="1">
        <f t="shared" si="195"/>
        <v>52</v>
      </c>
    </row>
    <row r="1749" spans="1:13" x14ac:dyDescent="0.25">
      <c r="A1749" t="s">
        <v>5</v>
      </c>
      <c r="B1749" s="2">
        <v>8100300</v>
      </c>
      <c r="C1749" t="s">
        <v>1301</v>
      </c>
      <c r="D1749" t="s">
        <v>589</v>
      </c>
      <c r="E1749" s="2">
        <v>81003</v>
      </c>
      <c r="F1749" s="1">
        <v>52</v>
      </c>
      <c r="G1749" s="1">
        <f t="shared" si="189"/>
        <v>52</v>
      </c>
      <c r="H1749" s="1">
        <f t="shared" si="190"/>
        <v>50.44</v>
      </c>
      <c r="I1749" s="1">
        <f t="shared" si="191"/>
        <v>50.96</v>
      </c>
      <c r="J1749" s="1">
        <f t="shared" si="192"/>
        <v>52</v>
      </c>
      <c r="K1749" s="1">
        <f t="shared" si="193"/>
        <v>47.164000000000001</v>
      </c>
      <c r="L1749" s="1">
        <f t="shared" si="194"/>
        <v>47.164000000000001</v>
      </c>
      <c r="M1749" s="1">
        <f t="shared" si="195"/>
        <v>52</v>
      </c>
    </row>
    <row r="1750" spans="1:13" x14ac:dyDescent="0.25">
      <c r="A1750" t="s">
        <v>5</v>
      </c>
      <c r="B1750" s="2">
        <v>8100200</v>
      </c>
      <c r="C1750" t="s">
        <v>1303</v>
      </c>
      <c r="D1750" t="s">
        <v>589</v>
      </c>
      <c r="E1750" s="2">
        <v>81002</v>
      </c>
      <c r="F1750" s="1">
        <v>44</v>
      </c>
      <c r="G1750" s="1">
        <f t="shared" si="189"/>
        <v>44</v>
      </c>
      <c r="H1750" s="1">
        <f t="shared" si="190"/>
        <v>42.68</v>
      </c>
      <c r="I1750" s="1">
        <f t="shared" si="191"/>
        <v>43.12</v>
      </c>
      <c r="J1750" s="1">
        <f t="shared" si="192"/>
        <v>44</v>
      </c>
      <c r="K1750" s="1">
        <f t="shared" si="193"/>
        <v>39.908000000000001</v>
      </c>
      <c r="L1750" s="1">
        <f t="shared" si="194"/>
        <v>39.908000000000001</v>
      </c>
      <c r="M1750" s="1">
        <f t="shared" si="195"/>
        <v>44</v>
      </c>
    </row>
    <row r="1751" spans="1:13" x14ac:dyDescent="0.25">
      <c r="A1751" t="s">
        <v>5</v>
      </c>
      <c r="B1751" s="2">
        <v>8101500</v>
      </c>
      <c r="C1751" t="s">
        <v>1307</v>
      </c>
      <c r="D1751" t="s">
        <v>589</v>
      </c>
      <c r="E1751" s="2">
        <v>81015</v>
      </c>
      <c r="F1751" s="1">
        <v>68</v>
      </c>
      <c r="G1751" s="1">
        <f t="shared" si="189"/>
        <v>68</v>
      </c>
      <c r="H1751" s="1">
        <f t="shared" si="190"/>
        <v>65.959999999999994</v>
      </c>
      <c r="I1751" s="1">
        <f t="shared" si="191"/>
        <v>66.64</v>
      </c>
      <c r="J1751" s="1">
        <f t="shared" si="192"/>
        <v>68</v>
      </c>
      <c r="K1751" s="1">
        <f t="shared" si="193"/>
        <v>61.676000000000002</v>
      </c>
      <c r="L1751" s="1">
        <f t="shared" si="194"/>
        <v>61.676000000000002</v>
      </c>
      <c r="M1751" s="1">
        <f t="shared" si="195"/>
        <v>68</v>
      </c>
    </row>
    <row r="1752" spans="1:13" x14ac:dyDescent="0.25">
      <c r="A1752" t="s">
        <v>5</v>
      </c>
      <c r="B1752" s="2">
        <v>8207501</v>
      </c>
      <c r="C1752" t="s">
        <v>1346</v>
      </c>
      <c r="D1752" t="s">
        <v>589</v>
      </c>
      <c r="E1752" s="2">
        <v>82075</v>
      </c>
      <c r="F1752" s="1">
        <v>30</v>
      </c>
      <c r="G1752" s="1">
        <f t="shared" si="189"/>
        <v>30</v>
      </c>
      <c r="H1752" s="1">
        <f t="shared" si="190"/>
        <v>29.099999999999998</v>
      </c>
      <c r="I1752" s="1">
        <f t="shared" si="191"/>
        <v>29.4</v>
      </c>
      <c r="J1752" s="1">
        <f t="shared" si="192"/>
        <v>30</v>
      </c>
      <c r="K1752" s="1">
        <f t="shared" si="193"/>
        <v>27.21</v>
      </c>
      <c r="L1752" s="1">
        <f t="shared" si="194"/>
        <v>27.21</v>
      </c>
      <c r="M1752" s="1">
        <f t="shared" si="195"/>
        <v>30</v>
      </c>
    </row>
    <row r="1753" spans="1:13" x14ac:dyDescent="0.25">
      <c r="A1753" t="s">
        <v>5</v>
      </c>
      <c r="B1753" s="2">
        <v>3078207501</v>
      </c>
      <c r="C1753" t="s">
        <v>1351</v>
      </c>
      <c r="D1753" t="s">
        <v>589</v>
      </c>
      <c r="E1753" s="2">
        <v>82075</v>
      </c>
      <c r="F1753" s="1">
        <v>30</v>
      </c>
      <c r="G1753" s="1">
        <f t="shared" si="189"/>
        <v>30</v>
      </c>
      <c r="H1753" s="1">
        <f t="shared" si="190"/>
        <v>29.099999999999998</v>
      </c>
      <c r="I1753" s="1">
        <f t="shared" si="191"/>
        <v>29.4</v>
      </c>
      <c r="J1753" s="1">
        <f t="shared" si="192"/>
        <v>30</v>
      </c>
      <c r="K1753" s="1">
        <f t="shared" si="193"/>
        <v>27.21</v>
      </c>
      <c r="L1753" s="1">
        <f t="shared" si="194"/>
        <v>27.21</v>
      </c>
      <c r="M1753" s="1">
        <f t="shared" si="195"/>
        <v>30</v>
      </c>
    </row>
    <row r="1754" spans="1:13" x14ac:dyDescent="0.25">
      <c r="A1754" t="s">
        <v>5</v>
      </c>
      <c r="B1754" s="2">
        <v>81000</v>
      </c>
      <c r="C1754" t="s">
        <v>2133</v>
      </c>
      <c r="D1754" t="s">
        <v>589</v>
      </c>
      <c r="E1754" s="2">
        <v>81000</v>
      </c>
      <c r="F1754" s="1">
        <v>21</v>
      </c>
      <c r="G1754" s="1">
        <f t="shared" si="189"/>
        <v>21</v>
      </c>
      <c r="H1754" s="1">
        <f t="shared" si="190"/>
        <v>20.37</v>
      </c>
      <c r="I1754" s="1">
        <f t="shared" si="191"/>
        <v>20.58</v>
      </c>
      <c r="J1754" s="1">
        <f t="shared" si="192"/>
        <v>21</v>
      </c>
      <c r="K1754" s="1">
        <f t="shared" si="193"/>
        <v>19.047000000000001</v>
      </c>
      <c r="L1754" s="1">
        <f t="shared" si="194"/>
        <v>19.047000000000001</v>
      </c>
      <c r="M1754" s="1">
        <f t="shared" si="195"/>
        <v>21</v>
      </c>
    </row>
    <row r="1755" spans="1:13" x14ac:dyDescent="0.25">
      <c r="A1755" t="s">
        <v>5</v>
      </c>
      <c r="B1755" s="2">
        <v>81001</v>
      </c>
      <c r="C1755" t="s">
        <v>2145</v>
      </c>
      <c r="D1755" t="s">
        <v>589</v>
      </c>
      <c r="E1755" s="2">
        <v>81001</v>
      </c>
      <c r="F1755" s="1">
        <v>83</v>
      </c>
      <c r="G1755" s="1">
        <f t="shared" si="189"/>
        <v>83</v>
      </c>
      <c r="H1755" s="1">
        <f t="shared" si="190"/>
        <v>80.509999999999991</v>
      </c>
      <c r="I1755" s="1">
        <f t="shared" si="191"/>
        <v>81.34</v>
      </c>
      <c r="J1755" s="1">
        <f t="shared" si="192"/>
        <v>83</v>
      </c>
      <c r="K1755" s="1">
        <f t="shared" si="193"/>
        <v>75.281000000000006</v>
      </c>
      <c r="L1755" s="1">
        <f t="shared" si="194"/>
        <v>75.281000000000006</v>
      </c>
      <c r="M1755" s="1">
        <f t="shared" si="195"/>
        <v>83</v>
      </c>
    </row>
    <row r="1756" spans="1:13" x14ac:dyDescent="0.25">
      <c r="A1756" t="s">
        <v>5</v>
      </c>
      <c r="B1756" s="2">
        <v>81002</v>
      </c>
      <c r="C1756" t="s">
        <v>2156</v>
      </c>
      <c r="D1756" t="s">
        <v>589</v>
      </c>
      <c r="E1756" s="2">
        <v>81002</v>
      </c>
      <c r="F1756" s="1">
        <v>36</v>
      </c>
      <c r="G1756" s="1">
        <f t="shared" si="189"/>
        <v>36</v>
      </c>
      <c r="H1756" s="1">
        <f t="shared" si="190"/>
        <v>34.92</v>
      </c>
      <c r="I1756" s="1">
        <f t="shared" si="191"/>
        <v>35.28</v>
      </c>
      <c r="J1756" s="1">
        <f t="shared" si="192"/>
        <v>36</v>
      </c>
      <c r="K1756" s="1">
        <f t="shared" si="193"/>
        <v>32.652000000000001</v>
      </c>
      <c r="L1756" s="1">
        <f t="shared" si="194"/>
        <v>32.652000000000001</v>
      </c>
      <c r="M1756" s="1">
        <f t="shared" si="195"/>
        <v>36</v>
      </c>
    </row>
    <row r="1757" spans="1:13" x14ac:dyDescent="0.25">
      <c r="A1757" t="s">
        <v>5</v>
      </c>
      <c r="B1757" s="2">
        <v>81003</v>
      </c>
      <c r="C1757" t="s">
        <v>2167</v>
      </c>
      <c r="D1757" t="s">
        <v>589</v>
      </c>
      <c r="E1757" s="2">
        <v>81003</v>
      </c>
      <c r="F1757" s="1">
        <v>52</v>
      </c>
      <c r="G1757" s="1">
        <f t="shared" si="189"/>
        <v>52</v>
      </c>
      <c r="H1757" s="1">
        <f t="shared" si="190"/>
        <v>50.44</v>
      </c>
      <c r="I1757" s="1">
        <f t="shared" si="191"/>
        <v>50.96</v>
      </c>
      <c r="J1757" s="1">
        <f t="shared" si="192"/>
        <v>52</v>
      </c>
      <c r="K1757" s="1">
        <f t="shared" si="193"/>
        <v>47.164000000000001</v>
      </c>
      <c r="L1757" s="1">
        <f t="shared" si="194"/>
        <v>47.164000000000001</v>
      </c>
      <c r="M1757" s="1">
        <f t="shared" si="195"/>
        <v>52</v>
      </c>
    </row>
    <row r="1758" spans="1:13" x14ac:dyDescent="0.25">
      <c r="A1758" t="s">
        <v>5</v>
      </c>
      <c r="B1758" s="2">
        <v>81015</v>
      </c>
      <c r="C1758" t="s">
        <v>2178</v>
      </c>
      <c r="D1758" t="s">
        <v>589</v>
      </c>
      <c r="E1758" s="2">
        <v>81015</v>
      </c>
      <c r="F1758" s="1">
        <v>68</v>
      </c>
      <c r="G1758" s="1">
        <f t="shared" si="189"/>
        <v>68</v>
      </c>
      <c r="H1758" s="1">
        <f t="shared" si="190"/>
        <v>65.959999999999994</v>
      </c>
      <c r="I1758" s="1">
        <f t="shared" si="191"/>
        <v>66.64</v>
      </c>
      <c r="J1758" s="1">
        <f t="shared" si="192"/>
        <v>68</v>
      </c>
      <c r="K1758" s="1">
        <f t="shared" si="193"/>
        <v>61.676000000000002</v>
      </c>
      <c r="L1758" s="1">
        <f t="shared" si="194"/>
        <v>61.676000000000002</v>
      </c>
      <c r="M1758" s="1">
        <f t="shared" si="195"/>
        <v>68</v>
      </c>
    </row>
    <row r="1759" spans="1:13" x14ac:dyDescent="0.25">
      <c r="A1759" t="s">
        <v>5</v>
      </c>
      <c r="B1759" s="2">
        <v>81025</v>
      </c>
      <c r="C1759" t="s">
        <v>2187</v>
      </c>
      <c r="D1759" t="s">
        <v>589</v>
      </c>
      <c r="E1759" s="2">
        <v>81025</v>
      </c>
      <c r="F1759" s="1">
        <v>108</v>
      </c>
      <c r="G1759" s="1">
        <f t="shared" si="189"/>
        <v>108</v>
      </c>
      <c r="H1759" s="1">
        <f t="shared" si="190"/>
        <v>104.75999999999999</v>
      </c>
      <c r="I1759" s="1">
        <f t="shared" si="191"/>
        <v>105.84</v>
      </c>
      <c r="J1759" s="1">
        <f t="shared" si="192"/>
        <v>108</v>
      </c>
      <c r="K1759" s="1">
        <f t="shared" si="193"/>
        <v>97.956000000000003</v>
      </c>
      <c r="L1759" s="1">
        <f t="shared" si="194"/>
        <v>97.956000000000003</v>
      </c>
      <c r="M1759" s="1">
        <f t="shared" si="195"/>
        <v>108</v>
      </c>
    </row>
    <row r="1760" spans="1:13" x14ac:dyDescent="0.25">
      <c r="A1760" t="s">
        <v>5</v>
      </c>
      <c r="B1760" s="2">
        <v>81050</v>
      </c>
      <c r="C1760" t="s">
        <v>2198</v>
      </c>
      <c r="D1760" t="s">
        <v>589</v>
      </c>
      <c r="E1760" s="2">
        <v>81050</v>
      </c>
      <c r="F1760" s="1">
        <v>38</v>
      </c>
      <c r="G1760" s="1">
        <f t="shared" si="189"/>
        <v>38</v>
      </c>
      <c r="H1760" s="1">
        <f t="shared" si="190"/>
        <v>36.86</v>
      </c>
      <c r="I1760" s="1">
        <f t="shared" si="191"/>
        <v>37.24</v>
      </c>
      <c r="J1760" s="1">
        <f t="shared" si="192"/>
        <v>38</v>
      </c>
      <c r="K1760" s="1">
        <f t="shared" si="193"/>
        <v>34.466000000000001</v>
      </c>
      <c r="L1760" s="1">
        <f t="shared" si="194"/>
        <v>34.466000000000001</v>
      </c>
      <c r="M1760" s="1">
        <f t="shared" si="195"/>
        <v>38</v>
      </c>
    </row>
    <row r="1761" spans="1:13" x14ac:dyDescent="0.25">
      <c r="A1761" t="s">
        <v>5</v>
      </c>
      <c r="B1761" s="2">
        <v>3078100100</v>
      </c>
      <c r="C1761" t="s">
        <v>2384</v>
      </c>
      <c r="D1761" t="s">
        <v>589</v>
      </c>
      <c r="E1761" s="2">
        <v>81001</v>
      </c>
      <c r="F1761" s="1">
        <v>83</v>
      </c>
      <c r="G1761" s="1">
        <f t="shared" si="189"/>
        <v>83</v>
      </c>
      <c r="H1761" s="1">
        <f t="shared" si="190"/>
        <v>80.509999999999991</v>
      </c>
      <c r="I1761" s="1">
        <f t="shared" si="191"/>
        <v>81.34</v>
      </c>
      <c r="J1761" s="1">
        <f t="shared" si="192"/>
        <v>83</v>
      </c>
      <c r="K1761" s="1">
        <f t="shared" si="193"/>
        <v>75.281000000000006</v>
      </c>
      <c r="L1761" s="1">
        <f t="shared" si="194"/>
        <v>75.281000000000006</v>
      </c>
      <c r="M1761" s="1">
        <f t="shared" si="195"/>
        <v>83</v>
      </c>
    </row>
    <row r="1762" spans="1:13" x14ac:dyDescent="0.25">
      <c r="A1762" t="s">
        <v>5</v>
      </c>
      <c r="B1762" s="2">
        <v>3078100200</v>
      </c>
      <c r="C1762" t="s">
        <v>2385</v>
      </c>
      <c r="D1762" t="s">
        <v>589</v>
      </c>
      <c r="E1762" s="2">
        <v>81002</v>
      </c>
      <c r="F1762" s="1">
        <v>44</v>
      </c>
      <c r="G1762" s="1">
        <f t="shared" si="189"/>
        <v>44</v>
      </c>
      <c r="H1762" s="1">
        <f t="shared" si="190"/>
        <v>42.68</v>
      </c>
      <c r="I1762" s="1">
        <f t="shared" si="191"/>
        <v>43.12</v>
      </c>
      <c r="J1762" s="1">
        <f t="shared" si="192"/>
        <v>44</v>
      </c>
      <c r="K1762" s="1">
        <f t="shared" si="193"/>
        <v>39.908000000000001</v>
      </c>
      <c r="L1762" s="1">
        <f t="shared" si="194"/>
        <v>39.908000000000001</v>
      </c>
      <c r="M1762" s="1">
        <f t="shared" si="195"/>
        <v>44</v>
      </c>
    </row>
    <row r="1763" spans="1:13" x14ac:dyDescent="0.25">
      <c r="A1763" t="s">
        <v>5</v>
      </c>
      <c r="B1763" s="2">
        <v>3078100300</v>
      </c>
      <c r="C1763" t="s">
        <v>2386</v>
      </c>
      <c r="D1763" t="s">
        <v>589</v>
      </c>
      <c r="E1763" s="2">
        <v>81003</v>
      </c>
      <c r="F1763" s="1">
        <v>52</v>
      </c>
      <c r="G1763" s="1">
        <f t="shared" si="189"/>
        <v>52</v>
      </c>
      <c r="H1763" s="1">
        <f t="shared" si="190"/>
        <v>50.44</v>
      </c>
      <c r="I1763" s="1">
        <f t="shared" si="191"/>
        <v>50.96</v>
      </c>
      <c r="J1763" s="1">
        <f t="shared" si="192"/>
        <v>52</v>
      </c>
      <c r="K1763" s="1">
        <f t="shared" si="193"/>
        <v>47.164000000000001</v>
      </c>
      <c r="L1763" s="1">
        <f t="shared" si="194"/>
        <v>47.164000000000001</v>
      </c>
      <c r="M1763" s="1">
        <f t="shared" si="195"/>
        <v>52</v>
      </c>
    </row>
    <row r="1764" spans="1:13" x14ac:dyDescent="0.25">
      <c r="A1764" t="s">
        <v>5</v>
      </c>
      <c r="B1764" s="2">
        <v>3078101500</v>
      </c>
      <c r="C1764" t="s">
        <v>2387</v>
      </c>
      <c r="D1764" t="s">
        <v>589</v>
      </c>
      <c r="E1764" s="2">
        <v>81015</v>
      </c>
      <c r="F1764" s="1">
        <v>68</v>
      </c>
      <c r="G1764" s="1">
        <f t="shared" si="189"/>
        <v>68</v>
      </c>
      <c r="H1764" s="1">
        <f t="shared" si="190"/>
        <v>65.959999999999994</v>
      </c>
      <c r="I1764" s="1">
        <f t="shared" si="191"/>
        <v>66.64</v>
      </c>
      <c r="J1764" s="1">
        <f t="shared" si="192"/>
        <v>68</v>
      </c>
      <c r="K1764" s="1">
        <f t="shared" si="193"/>
        <v>61.676000000000002</v>
      </c>
      <c r="L1764" s="1">
        <f t="shared" si="194"/>
        <v>61.676000000000002</v>
      </c>
      <c r="M1764" s="1">
        <f t="shared" si="195"/>
        <v>68</v>
      </c>
    </row>
    <row r="1765" spans="1:13" x14ac:dyDescent="0.25">
      <c r="A1765" t="s">
        <v>5</v>
      </c>
      <c r="B1765" s="2">
        <v>3078102500</v>
      </c>
      <c r="C1765" t="s">
        <v>2388</v>
      </c>
      <c r="D1765" t="s">
        <v>589</v>
      </c>
      <c r="E1765" s="2">
        <v>81025</v>
      </c>
      <c r="F1765" s="1">
        <v>108</v>
      </c>
      <c r="G1765" s="1">
        <f t="shared" si="189"/>
        <v>108</v>
      </c>
      <c r="H1765" s="1">
        <f t="shared" si="190"/>
        <v>104.75999999999999</v>
      </c>
      <c r="I1765" s="1">
        <f t="shared" si="191"/>
        <v>105.84</v>
      </c>
      <c r="J1765" s="1">
        <f t="shared" si="192"/>
        <v>108</v>
      </c>
      <c r="K1765" s="1">
        <f t="shared" si="193"/>
        <v>97.956000000000003</v>
      </c>
      <c r="L1765" s="1">
        <f t="shared" si="194"/>
        <v>97.956000000000003</v>
      </c>
      <c r="M1765" s="1">
        <f t="shared" si="195"/>
        <v>108</v>
      </c>
    </row>
    <row r="1766" spans="1:13" x14ac:dyDescent="0.25">
      <c r="A1766" t="s">
        <v>5</v>
      </c>
      <c r="B1766" s="2">
        <v>2703000563</v>
      </c>
      <c r="C1766" t="s">
        <v>28</v>
      </c>
      <c r="D1766" t="s">
        <v>29</v>
      </c>
      <c r="E1766" s="2">
        <v>2703000563</v>
      </c>
      <c r="F1766" s="1">
        <v>68</v>
      </c>
      <c r="G1766" s="1">
        <f t="shared" si="189"/>
        <v>68</v>
      </c>
      <c r="H1766" s="1">
        <f t="shared" si="190"/>
        <v>65.959999999999994</v>
      </c>
      <c r="I1766" s="1">
        <f t="shared" si="191"/>
        <v>66.64</v>
      </c>
      <c r="J1766" s="1">
        <f t="shared" si="192"/>
        <v>68</v>
      </c>
      <c r="K1766" s="1">
        <f t="shared" si="193"/>
        <v>61.676000000000002</v>
      </c>
      <c r="L1766" s="1">
        <f t="shared" si="194"/>
        <v>61.676000000000002</v>
      </c>
      <c r="M1766" s="1">
        <f t="shared" si="195"/>
        <v>68</v>
      </c>
    </row>
    <row r="1767" spans="1:13" x14ac:dyDescent="0.25">
      <c r="A1767" t="s">
        <v>5</v>
      </c>
      <c r="B1767" s="2">
        <v>2703000564</v>
      </c>
      <c r="C1767" t="s">
        <v>43</v>
      </c>
      <c r="D1767" t="s">
        <v>29</v>
      </c>
      <c r="F1767" s="1">
        <v>29</v>
      </c>
      <c r="G1767" s="1">
        <f t="shared" si="189"/>
        <v>29</v>
      </c>
      <c r="H1767" s="1">
        <f t="shared" si="190"/>
        <v>28.13</v>
      </c>
      <c r="I1767" s="1">
        <f t="shared" si="191"/>
        <v>28.419999999999998</v>
      </c>
      <c r="J1767" s="1">
        <f t="shared" si="192"/>
        <v>29</v>
      </c>
      <c r="K1767" s="1">
        <f t="shared" si="193"/>
        <v>26.303000000000001</v>
      </c>
      <c r="L1767" s="1">
        <f t="shared" si="194"/>
        <v>26.303000000000001</v>
      </c>
      <c r="M1767" s="1">
        <f t="shared" si="195"/>
        <v>29</v>
      </c>
    </row>
    <row r="1768" spans="1:13" x14ac:dyDescent="0.25">
      <c r="A1768" t="s">
        <v>5</v>
      </c>
      <c r="B1768" s="2">
        <v>2703000565</v>
      </c>
      <c r="C1768" t="s">
        <v>44</v>
      </c>
      <c r="D1768" t="s">
        <v>29</v>
      </c>
      <c r="F1768" s="1">
        <v>33</v>
      </c>
      <c r="G1768" s="1">
        <f t="shared" si="189"/>
        <v>33</v>
      </c>
      <c r="H1768" s="1">
        <f t="shared" si="190"/>
        <v>32.01</v>
      </c>
      <c r="I1768" s="1">
        <f t="shared" si="191"/>
        <v>32.339999999999996</v>
      </c>
      <c r="J1768" s="1">
        <f t="shared" si="192"/>
        <v>33</v>
      </c>
      <c r="K1768" s="1">
        <f t="shared" si="193"/>
        <v>29.931000000000001</v>
      </c>
      <c r="L1768" s="1">
        <f t="shared" si="194"/>
        <v>29.931000000000001</v>
      </c>
      <c r="M1768" s="1">
        <f t="shared" si="195"/>
        <v>33</v>
      </c>
    </row>
    <row r="1769" spans="1:13" x14ac:dyDescent="0.25">
      <c r="A1769" t="s">
        <v>5</v>
      </c>
      <c r="B1769" s="2">
        <v>2703000566</v>
      </c>
      <c r="C1769" t="s">
        <v>45</v>
      </c>
      <c r="D1769" t="s">
        <v>29</v>
      </c>
      <c r="F1769" s="1">
        <v>74</v>
      </c>
      <c r="G1769" s="1">
        <f t="shared" si="189"/>
        <v>74</v>
      </c>
      <c r="H1769" s="1">
        <f t="shared" si="190"/>
        <v>71.78</v>
      </c>
      <c r="I1769" s="1">
        <f t="shared" si="191"/>
        <v>72.52</v>
      </c>
      <c r="J1769" s="1">
        <f t="shared" si="192"/>
        <v>74</v>
      </c>
      <c r="K1769" s="1">
        <f t="shared" si="193"/>
        <v>67.117999999999995</v>
      </c>
      <c r="L1769" s="1">
        <f t="shared" si="194"/>
        <v>67.117999999999995</v>
      </c>
      <c r="M1769" s="1">
        <f t="shared" si="195"/>
        <v>74</v>
      </c>
    </row>
    <row r="1770" spans="1:13" x14ac:dyDescent="0.25">
      <c r="A1770" t="s">
        <v>5</v>
      </c>
      <c r="B1770" s="2">
        <v>2703000567</v>
      </c>
      <c r="C1770" t="s">
        <v>47</v>
      </c>
      <c r="D1770" t="s">
        <v>29</v>
      </c>
      <c r="F1770" s="1">
        <v>20</v>
      </c>
      <c r="G1770" s="1">
        <f t="shared" si="189"/>
        <v>20</v>
      </c>
      <c r="H1770" s="1">
        <f t="shared" si="190"/>
        <v>19.399999999999999</v>
      </c>
      <c r="I1770" s="1">
        <f t="shared" si="191"/>
        <v>19.600000000000001</v>
      </c>
      <c r="J1770" s="1">
        <f t="shared" si="192"/>
        <v>20</v>
      </c>
      <c r="K1770" s="1">
        <f t="shared" si="193"/>
        <v>18.14</v>
      </c>
      <c r="L1770" s="1">
        <f t="shared" si="194"/>
        <v>18.14</v>
      </c>
      <c r="M1770" s="1">
        <f t="shared" si="195"/>
        <v>20</v>
      </c>
    </row>
    <row r="1771" spans="1:13" x14ac:dyDescent="0.25">
      <c r="A1771" t="s">
        <v>5</v>
      </c>
      <c r="B1771" s="2">
        <v>2703000568</v>
      </c>
      <c r="C1771" t="s">
        <v>48</v>
      </c>
      <c r="D1771" t="s">
        <v>29</v>
      </c>
      <c r="F1771" s="1">
        <v>6</v>
      </c>
      <c r="G1771" s="1">
        <f t="shared" si="189"/>
        <v>6</v>
      </c>
      <c r="H1771" s="1">
        <f t="shared" si="190"/>
        <v>5.82</v>
      </c>
      <c r="I1771" s="1">
        <f t="shared" si="191"/>
        <v>5.88</v>
      </c>
      <c r="J1771" s="1">
        <f t="shared" si="192"/>
        <v>6</v>
      </c>
      <c r="K1771" s="1">
        <f t="shared" si="193"/>
        <v>5.4420000000000002</v>
      </c>
      <c r="L1771" s="1">
        <f t="shared" si="194"/>
        <v>5.4420000000000002</v>
      </c>
      <c r="M1771" s="1">
        <f t="shared" si="195"/>
        <v>6</v>
      </c>
    </row>
    <row r="1772" spans="1:13" x14ac:dyDescent="0.25">
      <c r="A1772" t="s">
        <v>5</v>
      </c>
      <c r="B1772" s="2">
        <v>2703000569</v>
      </c>
      <c r="C1772" t="s">
        <v>49</v>
      </c>
      <c r="D1772" t="s">
        <v>29</v>
      </c>
      <c r="F1772" s="1">
        <v>30</v>
      </c>
      <c r="G1772" s="1">
        <f t="shared" si="189"/>
        <v>30</v>
      </c>
      <c r="H1772" s="1">
        <f t="shared" si="190"/>
        <v>29.099999999999998</v>
      </c>
      <c r="I1772" s="1">
        <f t="shared" si="191"/>
        <v>29.4</v>
      </c>
      <c r="J1772" s="1">
        <f t="shared" si="192"/>
        <v>30</v>
      </c>
      <c r="K1772" s="1">
        <f t="shared" si="193"/>
        <v>27.21</v>
      </c>
      <c r="L1772" s="1">
        <f t="shared" si="194"/>
        <v>27.21</v>
      </c>
      <c r="M1772" s="1">
        <f t="shared" si="195"/>
        <v>30</v>
      </c>
    </row>
    <row r="1773" spans="1:13" x14ac:dyDescent="0.25">
      <c r="A1773" t="s">
        <v>5</v>
      </c>
      <c r="B1773" s="2">
        <v>2703000570</v>
      </c>
      <c r="C1773" t="s">
        <v>50</v>
      </c>
      <c r="D1773" t="s">
        <v>29</v>
      </c>
      <c r="F1773" s="1">
        <v>24</v>
      </c>
      <c r="G1773" s="1">
        <f t="shared" si="189"/>
        <v>24</v>
      </c>
      <c r="H1773" s="1">
        <f t="shared" si="190"/>
        <v>23.28</v>
      </c>
      <c r="I1773" s="1">
        <f t="shared" si="191"/>
        <v>23.52</v>
      </c>
      <c r="J1773" s="1">
        <f t="shared" si="192"/>
        <v>24</v>
      </c>
      <c r="K1773" s="1">
        <f t="shared" si="193"/>
        <v>21.768000000000001</v>
      </c>
      <c r="L1773" s="1">
        <f t="shared" si="194"/>
        <v>21.768000000000001</v>
      </c>
      <c r="M1773" s="1">
        <f t="shared" si="195"/>
        <v>24</v>
      </c>
    </row>
    <row r="1774" spans="1:13" x14ac:dyDescent="0.25">
      <c r="A1774" t="s">
        <v>5</v>
      </c>
      <c r="B1774" s="2">
        <v>2703000571</v>
      </c>
      <c r="C1774" t="s">
        <v>51</v>
      </c>
      <c r="D1774" t="s">
        <v>29</v>
      </c>
      <c r="F1774" s="1">
        <v>23</v>
      </c>
      <c r="G1774" s="1">
        <f t="shared" si="189"/>
        <v>23</v>
      </c>
      <c r="H1774" s="1">
        <f t="shared" si="190"/>
        <v>22.31</v>
      </c>
      <c r="I1774" s="1">
        <f t="shared" si="191"/>
        <v>22.54</v>
      </c>
      <c r="J1774" s="1">
        <f t="shared" si="192"/>
        <v>23</v>
      </c>
      <c r="K1774" s="1">
        <f t="shared" si="193"/>
        <v>20.861000000000001</v>
      </c>
      <c r="L1774" s="1">
        <f t="shared" si="194"/>
        <v>20.861000000000001</v>
      </c>
      <c r="M1774" s="1">
        <f t="shared" si="195"/>
        <v>23</v>
      </c>
    </row>
    <row r="1775" spans="1:13" x14ac:dyDescent="0.25">
      <c r="A1775" t="s">
        <v>5</v>
      </c>
      <c r="B1775" s="2">
        <v>2703000572</v>
      </c>
      <c r="C1775" t="s">
        <v>99</v>
      </c>
      <c r="D1775" t="s">
        <v>29</v>
      </c>
      <c r="F1775" s="1">
        <v>55</v>
      </c>
      <c r="G1775" s="1">
        <f t="shared" si="189"/>
        <v>55</v>
      </c>
      <c r="H1775" s="1">
        <f t="shared" si="190"/>
        <v>53.35</v>
      </c>
      <c r="I1775" s="1">
        <f t="shared" si="191"/>
        <v>53.9</v>
      </c>
      <c r="J1775" s="1">
        <f t="shared" si="192"/>
        <v>55</v>
      </c>
      <c r="K1775" s="1">
        <f t="shared" si="193"/>
        <v>49.885000000000005</v>
      </c>
      <c r="L1775" s="1">
        <f t="shared" si="194"/>
        <v>49.885000000000005</v>
      </c>
      <c r="M1775" s="1">
        <f t="shared" si="195"/>
        <v>55</v>
      </c>
    </row>
    <row r="1776" spans="1:13" x14ac:dyDescent="0.25">
      <c r="A1776" t="s">
        <v>5</v>
      </c>
      <c r="B1776" s="2">
        <v>2703000573</v>
      </c>
      <c r="C1776" t="s">
        <v>100</v>
      </c>
      <c r="D1776" t="s">
        <v>29</v>
      </c>
      <c r="F1776" s="1">
        <v>31</v>
      </c>
      <c r="G1776" s="1">
        <f t="shared" si="189"/>
        <v>31</v>
      </c>
      <c r="H1776" s="1">
        <f t="shared" si="190"/>
        <v>30.07</v>
      </c>
      <c r="I1776" s="1">
        <f t="shared" si="191"/>
        <v>30.38</v>
      </c>
      <c r="J1776" s="1">
        <f t="shared" si="192"/>
        <v>31</v>
      </c>
      <c r="K1776" s="1">
        <f t="shared" si="193"/>
        <v>28.117000000000001</v>
      </c>
      <c r="L1776" s="1">
        <f t="shared" si="194"/>
        <v>28.117000000000001</v>
      </c>
      <c r="M1776" s="1">
        <f t="shared" si="195"/>
        <v>31</v>
      </c>
    </row>
    <row r="1777" spans="1:13" x14ac:dyDescent="0.25">
      <c r="A1777" t="s">
        <v>5</v>
      </c>
      <c r="B1777" s="2">
        <v>2703000574</v>
      </c>
      <c r="C1777" t="s">
        <v>101</v>
      </c>
      <c r="D1777" t="s">
        <v>29</v>
      </c>
      <c r="F1777" s="1">
        <v>5</v>
      </c>
      <c r="G1777" s="1">
        <f t="shared" si="189"/>
        <v>5</v>
      </c>
      <c r="H1777" s="1">
        <f t="shared" si="190"/>
        <v>4.8499999999999996</v>
      </c>
      <c r="I1777" s="1">
        <f t="shared" si="191"/>
        <v>4.9000000000000004</v>
      </c>
      <c r="J1777" s="1">
        <f t="shared" si="192"/>
        <v>5</v>
      </c>
      <c r="K1777" s="1">
        <f t="shared" si="193"/>
        <v>4.5350000000000001</v>
      </c>
      <c r="L1777" s="1">
        <f t="shared" si="194"/>
        <v>4.5350000000000001</v>
      </c>
      <c r="M1777" s="1">
        <f t="shared" si="195"/>
        <v>5</v>
      </c>
    </row>
    <row r="1778" spans="1:13" x14ac:dyDescent="0.25">
      <c r="A1778" t="s">
        <v>5</v>
      </c>
      <c r="B1778" s="2">
        <v>2703000575</v>
      </c>
      <c r="C1778" t="s">
        <v>102</v>
      </c>
      <c r="D1778" t="s">
        <v>29</v>
      </c>
      <c r="F1778" s="1">
        <v>4</v>
      </c>
      <c r="G1778" s="1">
        <f t="shared" si="189"/>
        <v>4</v>
      </c>
      <c r="H1778" s="1">
        <f t="shared" si="190"/>
        <v>3.88</v>
      </c>
      <c r="I1778" s="1">
        <f t="shared" si="191"/>
        <v>3.92</v>
      </c>
      <c r="J1778" s="1">
        <f t="shared" si="192"/>
        <v>4</v>
      </c>
      <c r="K1778" s="1">
        <f t="shared" si="193"/>
        <v>3.6280000000000001</v>
      </c>
      <c r="L1778" s="1">
        <f t="shared" si="194"/>
        <v>3.6280000000000001</v>
      </c>
      <c r="M1778" s="1">
        <f t="shared" si="195"/>
        <v>4</v>
      </c>
    </row>
    <row r="1779" spans="1:13" x14ac:dyDescent="0.25">
      <c r="A1779" t="s">
        <v>5</v>
      </c>
      <c r="B1779" s="2">
        <v>2703000576</v>
      </c>
      <c r="C1779" t="s">
        <v>103</v>
      </c>
      <c r="D1779" t="s">
        <v>29</v>
      </c>
      <c r="F1779" s="1">
        <v>4</v>
      </c>
      <c r="G1779" s="1">
        <f t="shared" si="189"/>
        <v>4</v>
      </c>
      <c r="H1779" s="1">
        <f t="shared" si="190"/>
        <v>3.88</v>
      </c>
      <c r="I1779" s="1">
        <f t="shared" si="191"/>
        <v>3.92</v>
      </c>
      <c r="J1779" s="1">
        <f t="shared" si="192"/>
        <v>4</v>
      </c>
      <c r="K1779" s="1">
        <f t="shared" si="193"/>
        <v>3.6280000000000001</v>
      </c>
      <c r="L1779" s="1">
        <f t="shared" si="194"/>
        <v>3.6280000000000001</v>
      </c>
      <c r="M1779" s="1">
        <f t="shared" si="195"/>
        <v>4</v>
      </c>
    </row>
    <row r="1780" spans="1:13" x14ac:dyDescent="0.25">
      <c r="A1780" t="s">
        <v>5</v>
      </c>
      <c r="B1780" s="2">
        <v>2703000577</v>
      </c>
      <c r="C1780" t="s">
        <v>110</v>
      </c>
      <c r="D1780" t="s">
        <v>29</v>
      </c>
      <c r="F1780" s="1">
        <v>19</v>
      </c>
      <c r="G1780" s="1">
        <f t="shared" si="189"/>
        <v>19</v>
      </c>
      <c r="H1780" s="1">
        <f t="shared" si="190"/>
        <v>18.43</v>
      </c>
      <c r="I1780" s="1">
        <f t="shared" si="191"/>
        <v>18.62</v>
      </c>
      <c r="J1780" s="1">
        <f t="shared" si="192"/>
        <v>19</v>
      </c>
      <c r="K1780" s="1">
        <f t="shared" si="193"/>
        <v>17.233000000000001</v>
      </c>
      <c r="L1780" s="1">
        <f t="shared" si="194"/>
        <v>17.233000000000001</v>
      </c>
      <c r="M1780" s="1">
        <f t="shared" si="195"/>
        <v>19</v>
      </c>
    </row>
    <row r="1781" spans="1:13" x14ac:dyDescent="0.25">
      <c r="A1781" t="s">
        <v>5</v>
      </c>
      <c r="B1781" s="2">
        <v>2703000578</v>
      </c>
      <c r="C1781" t="s">
        <v>120</v>
      </c>
      <c r="D1781" t="s">
        <v>29</v>
      </c>
      <c r="F1781" s="1">
        <v>12</v>
      </c>
      <c r="G1781" s="1">
        <f t="shared" si="189"/>
        <v>12</v>
      </c>
      <c r="H1781" s="1">
        <f t="shared" si="190"/>
        <v>11.64</v>
      </c>
      <c r="I1781" s="1">
        <f t="shared" si="191"/>
        <v>11.76</v>
      </c>
      <c r="J1781" s="1">
        <f t="shared" si="192"/>
        <v>12</v>
      </c>
      <c r="K1781" s="1">
        <f t="shared" si="193"/>
        <v>10.884</v>
      </c>
      <c r="L1781" s="1">
        <f t="shared" si="194"/>
        <v>10.884</v>
      </c>
      <c r="M1781" s="1">
        <f t="shared" si="195"/>
        <v>12</v>
      </c>
    </row>
    <row r="1782" spans="1:13" x14ac:dyDescent="0.25">
      <c r="A1782" t="s">
        <v>5</v>
      </c>
      <c r="B1782" s="2">
        <v>2703000579</v>
      </c>
      <c r="C1782" t="s">
        <v>149</v>
      </c>
      <c r="D1782" t="s">
        <v>29</v>
      </c>
      <c r="F1782" s="1">
        <v>17</v>
      </c>
      <c r="G1782" s="1">
        <f t="shared" si="189"/>
        <v>17</v>
      </c>
      <c r="H1782" s="1">
        <f t="shared" si="190"/>
        <v>16.489999999999998</v>
      </c>
      <c r="I1782" s="1">
        <f t="shared" si="191"/>
        <v>16.66</v>
      </c>
      <c r="J1782" s="1">
        <f t="shared" si="192"/>
        <v>17</v>
      </c>
      <c r="K1782" s="1">
        <f t="shared" si="193"/>
        <v>15.419</v>
      </c>
      <c r="L1782" s="1">
        <f t="shared" si="194"/>
        <v>15.419</v>
      </c>
      <c r="M1782" s="1">
        <f t="shared" si="195"/>
        <v>17</v>
      </c>
    </row>
    <row r="1783" spans="1:13" x14ac:dyDescent="0.25">
      <c r="A1783" t="s">
        <v>5</v>
      </c>
      <c r="B1783" s="2">
        <v>2703000580</v>
      </c>
      <c r="C1783" t="s">
        <v>150</v>
      </c>
      <c r="D1783" t="s">
        <v>29</v>
      </c>
      <c r="F1783" s="1">
        <v>8</v>
      </c>
      <c r="G1783" s="1">
        <f t="shared" si="189"/>
        <v>8</v>
      </c>
      <c r="H1783" s="1">
        <f t="shared" si="190"/>
        <v>7.76</v>
      </c>
      <c r="I1783" s="1">
        <f t="shared" si="191"/>
        <v>7.84</v>
      </c>
      <c r="J1783" s="1">
        <f t="shared" si="192"/>
        <v>8</v>
      </c>
      <c r="K1783" s="1">
        <f t="shared" si="193"/>
        <v>7.2560000000000002</v>
      </c>
      <c r="L1783" s="1">
        <f t="shared" si="194"/>
        <v>7.2560000000000002</v>
      </c>
      <c r="M1783" s="1">
        <f t="shared" si="195"/>
        <v>8</v>
      </c>
    </row>
    <row r="1784" spans="1:13" x14ac:dyDescent="0.25">
      <c r="A1784" t="s">
        <v>5</v>
      </c>
      <c r="B1784" s="2">
        <v>2703000581</v>
      </c>
      <c r="C1784" t="s">
        <v>151</v>
      </c>
      <c r="D1784" t="s">
        <v>29</v>
      </c>
      <c r="F1784" s="1">
        <v>6</v>
      </c>
      <c r="G1784" s="1">
        <f t="shared" si="189"/>
        <v>6</v>
      </c>
      <c r="H1784" s="1">
        <f t="shared" si="190"/>
        <v>5.82</v>
      </c>
      <c r="I1784" s="1">
        <f t="shared" si="191"/>
        <v>5.88</v>
      </c>
      <c r="J1784" s="1">
        <f t="shared" si="192"/>
        <v>6</v>
      </c>
      <c r="K1784" s="1">
        <f t="shared" si="193"/>
        <v>5.4420000000000002</v>
      </c>
      <c r="L1784" s="1">
        <f t="shared" si="194"/>
        <v>5.4420000000000002</v>
      </c>
      <c r="M1784" s="1">
        <f t="shared" si="195"/>
        <v>6</v>
      </c>
    </row>
    <row r="1785" spans="1:13" x14ac:dyDescent="0.25">
      <c r="A1785" t="s">
        <v>5</v>
      </c>
      <c r="B1785" s="2">
        <v>2703000582</v>
      </c>
      <c r="C1785" t="s">
        <v>152</v>
      </c>
      <c r="D1785" t="s">
        <v>29</v>
      </c>
      <c r="F1785" s="1">
        <v>283</v>
      </c>
      <c r="G1785" s="1">
        <f t="shared" si="189"/>
        <v>283</v>
      </c>
      <c r="H1785" s="1">
        <f t="shared" si="190"/>
        <v>274.51</v>
      </c>
      <c r="I1785" s="1">
        <f t="shared" si="191"/>
        <v>277.33999999999997</v>
      </c>
      <c r="J1785" s="1">
        <f t="shared" si="192"/>
        <v>283</v>
      </c>
      <c r="K1785" s="1">
        <f t="shared" si="193"/>
        <v>256.68099999999998</v>
      </c>
      <c r="L1785" s="1">
        <f t="shared" si="194"/>
        <v>256.68099999999998</v>
      </c>
      <c r="M1785" s="1">
        <f t="shared" si="195"/>
        <v>283</v>
      </c>
    </row>
    <row r="1786" spans="1:13" x14ac:dyDescent="0.25">
      <c r="A1786" t="s">
        <v>5</v>
      </c>
      <c r="B1786" s="2">
        <v>2703000583</v>
      </c>
      <c r="C1786" t="s">
        <v>153</v>
      </c>
      <c r="D1786" t="s">
        <v>29</v>
      </c>
      <c r="F1786" s="1">
        <v>137</v>
      </c>
      <c r="G1786" s="1">
        <f t="shared" si="189"/>
        <v>137</v>
      </c>
      <c r="H1786" s="1">
        <f t="shared" si="190"/>
        <v>132.88999999999999</v>
      </c>
      <c r="I1786" s="1">
        <f t="shared" si="191"/>
        <v>134.26</v>
      </c>
      <c r="J1786" s="1">
        <f t="shared" si="192"/>
        <v>137</v>
      </c>
      <c r="K1786" s="1">
        <f t="shared" si="193"/>
        <v>124.259</v>
      </c>
      <c r="L1786" s="1">
        <f t="shared" si="194"/>
        <v>124.259</v>
      </c>
      <c r="M1786" s="1">
        <f t="shared" si="195"/>
        <v>137</v>
      </c>
    </row>
    <row r="1787" spans="1:13" x14ac:dyDescent="0.25">
      <c r="A1787" t="s">
        <v>5</v>
      </c>
      <c r="B1787" s="2">
        <v>2703000584</v>
      </c>
      <c r="C1787" t="s">
        <v>155</v>
      </c>
      <c r="D1787" t="s">
        <v>29</v>
      </c>
      <c r="F1787" s="1">
        <v>8</v>
      </c>
      <c r="G1787" s="1">
        <f t="shared" si="189"/>
        <v>8</v>
      </c>
      <c r="H1787" s="1">
        <f t="shared" si="190"/>
        <v>7.76</v>
      </c>
      <c r="I1787" s="1">
        <f t="shared" si="191"/>
        <v>7.84</v>
      </c>
      <c r="J1787" s="1">
        <f t="shared" si="192"/>
        <v>8</v>
      </c>
      <c r="K1787" s="1">
        <f t="shared" si="193"/>
        <v>7.2560000000000002</v>
      </c>
      <c r="L1787" s="1">
        <f t="shared" si="194"/>
        <v>7.2560000000000002</v>
      </c>
      <c r="M1787" s="1">
        <f t="shared" si="195"/>
        <v>8</v>
      </c>
    </row>
    <row r="1788" spans="1:13" x14ac:dyDescent="0.25">
      <c r="A1788" t="s">
        <v>5</v>
      </c>
      <c r="B1788" s="2">
        <v>2703000585</v>
      </c>
      <c r="C1788" t="s">
        <v>157</v>
      </c>
      <c r="D1788" t="s">
        <v>29</v>
      </c>
      <c r="F1788" s="1">
        <v>157</v>
      </c>
      <c r="G1788" s="1">
        <f t="shared" si="189"/>
        <v>157</v>
      </c>
      <c r="H1788" s="1">
        <f t="shared" si="190"/>
        <v>152.29</v>
      </c>
      <c r="I1788" s="1">
        <f t="shared" si="191"/>
        <v>153.85999999999999</v>
      </c>
      <c r="J1788" s="1">
        <f t="shared" si="192"/>
        <v>157</v>
      </c>
      <c r="K1788" s="1">
        <f t="shared" si="193"/>
        <v>142.399</v>
      </c>
      <c r="L1788" s="1">
        <f t="shared" si="194"/>
        <v>142.399</v>
      </c>
      <c r="M1788" s="1">
        <f t="shared" si="195"/>
        <v>157</v>
      </c>
    </row>
    <row r="1789" spans="1:13" x14ac:dyDescent="0.25">
      <c r="A1789" t="s">
        <v>5</v>
      </c>
      <c r="B1789" s="2">
        <v>2703000586</v>
      </c>
      <c r="C1789" t="s">
        <v>158</v>
      </c>
      <c r="D1789" t="s">
        <v>29</v>
      </c>
      <c r="F1789" s="1">
        <v>90</v>
      </c>
      <c r="G1789" s="1">
        <f t="shared" si="189"/>
        <v>90</v>
      </c>
      <c r="H1789" s="1">
        <f t="shared" si="190"/>
        <v>87.3</v>
      </c>
      <c r="I1789" s="1">
        <f t="shared" si="191"/>
        <v>88.2</v>
      </c>
      <c r="J1789" s="1">
        <f t="shared" si="192"/>
        <v>90</v>
      </c>
      <c r="K1789" s="1">
        <f t="shared" si="193"/>
        <v>81.63</v>
      </c>
      <c r="L1789" s="1">
        <f t="shared" si="194"/>
        <v>81.63</v>
      </c>
      <c r="M1789" s="1">
        <f t="shared" si="195"/>
        <v>90</v>
      </c>
    </row>
    <row r="1790" spans="1:13" x14ac:dyDescent="0.25">
      <c r="A1790" t="s">
        <v>5</v>
      </c>
      <c r="B1790" s="2">
        <v>2703000587</v>
      </c>
      <c r="C1790" t="s">
        <v>235</v>
      </c>
      <c r="D1790" t="s">
        <v>29</v>
      </c>
      <c r="F1790" s="1">
        <v>87</v>
      </c>
      <c r="G1790" s="1">
        <f t="shared" si="189"/>
        <v>87</v>
      </c>
      <c r="H1790" s="1">
        <f t="shared" si="190"/>
        <v>84.39</v>
      </c>
      <c r="I1790" s="1">
        <f t="shared" si="191"/>
        <v>85.26</v>
      </c>
      <c r="J1790" s="1">
        <f t="shared" si="192"/>
        <v>87</v>
      </c>
      <c r="K1790" s="1">
        <f t="shared" si="193"/>
        <v>78.909000000000006</v>
      </c>
      <c r="L1790" s="1">
        <f t="shared" si="194"/>
        <v>78.909000000000006</v>
      </c>
      <c r="M1790" s="1">
        <f t="shared" si="195"/>
        <v>87</v>
      </c>
    </row>
    <row r="1791" spans="1:13" x14ac:dyDescent="0.25">
      <c r="A1791" t="s">
        <v>5</v>
      </c>
      <c r="B1791" s="2">
        <v>2703000588</v>
      </c>
      <c r="C1791" t="s">
        <v>236</v>
      </c>
      <c r="D1791" t="s">
        <v>29</v>
      </c>
      <c r="F1791" s="1">
        <v>61</v>
      </c>
      <c r="G1791" s="1">
        <f t="shared" si="189"/>
        <v>61</v>
      </c>
      <c r="H1791" s="1">
        <f t="shared" si="190"/>
        <v>59.17</v>
      </c>
      <c r="I1791" s="1">
        <f t="shared" si="191"/>
        <v>59.78</v>
      </c>
      <c r="J1791" s="1">
        <f t="shared" si="192"/>
        <v>61</v>
      </c>
      <c r="K1791" s="1">
        <f t="shared" si="193"/>
        <v>55.326999999999998</v>
      </c>
      <c r="L1791" s="1">
        <f t="shared" si="194"/>
        <v>55.326999999999998</v>
      </c>
      <c r="M1791" s="1">
        <f t="shared" si="195"/>
        <v>61</v>
      </c>
    </row>
    <row r="1792" spans="1:13" x14ac:dyDescent="0.25">
      <c r="A1792" t="s">
        <v>5</v>
      </c>
      <c r="B1792" s="2">
        <v>2703000589</v>
      </c>
      <c r="C1792" t="s">
        <v>237</v>
      </c>
      <c r="D1792" t="s">
        <v>29</v>
      </c>
      <c r="F1792" s="1">
        <v>324</v>
      </c>
      <c r="G1792" s="1">
        <f t="shared" si="189"/>
        <v>324</v>
      </c>
      <c r="H1792" s="1">
        <f t="shared" si="190"/>
        <v>314.27999999999997</v>
      </c>
      <c r="I1792" s="1">
        <f t="shared" si="191"/>
        <v>317.52</v>
      </c>
      <c r="J1792" s="1">
        <f t="shared" si="192"/>
        <v>324</v>
      </c>
      <c r="K1792" s="1">
        <f t="shared" si="193"/>
        <v>293.86799999999999</v>
      </c>
      <c r="L1792" s="1">
        <f t="shared" si="194"/>
        <v>293.86799999999999</v>
      </c>
      <c r="M1792" s="1">
        <f t="shared" si="195"/>
        <v>324</v>
      </c>
    </row>
    <row r="1793" spans="1:13" x14ac:dyDescent="0.25">
      <c r="A1793" t="s">
        <v>5</v>
      </c>
      <c r="B1793" s="2">
        <v>2703000590</v>
      </c>
      <c r="C1793" t="s">
        <v>238</v>
      </c>
      <c r="D1793" t="s">
        <v>29</v>
      </c>
      <c r="F1793" s="1">
        <v>175</v>
      </c>
      <c r="G1793" s="1">
        <f t="shared" si="189"/>
        <v>175</v>
      </c>
      <c r="H1793" s="1">
        <f t="shared" si="190"/>
        <v>169.75</v>
      </c>
      <c r="I1793" s="1">
        <f t="shared" si="191"/>
        <v>171.5</v>
      </c>
      <c r="J1793" s="1">
        <f t="shared" si="192"/>
        <v>175</v>
      </c>
      <c r="K1793" s="1">
        <f t="shared" si="193"/>
        <v>158.72499999999999</v>
      </c>
      <c r="L1793" s="1">
        <f t="shared" si="194"/>
        <v>158.72499999999999</v>
      </c>
      <c r="M1793" s="1">
        <f t="shared" si="195"/>
        <v>175</v>
      </c>
    </row>
    <row r="1794" spans="1:13" x14ac:dyDescent="0.25">
      <c r="A1794" t="s">
        <v>5</v>
      </c>
      <c r="B1794" s="2">
        <v>2703000591</v>
      </c>
      <c r="C1794" t="s">
        <v>239</v>
      </c>
      <c r="D1794" t="s">
        <v>29</v>
      </c>
      <c r="F1794" s="1">
        <v>24</v>
      </c>
      <c r="G1794" s="1">
        <f t="shared" si="189"/>
        <v>24</v>
      </c>
      <c r="H1794" s="1">
        <f t="shared" si="190"/>
        <v>23.28</v>
      </c>
      <c r="I1794" s="1">
        <f t="shared" si="191"/>
        <v>23.52</v>
      </c>
      <c r="J1794" s="1">
        <f t="shared" si="192"/>
        <v>24</v>
      </c>
      <c r="K1794" s="1">
        <f t="shared" si="193"/>
        <v>21.768000000000001</v>
      </c>
      <c r="L1794" s="1">
        <f t="shared" si="194"/>
        <v>21.768000000000001</v>
      </c>
      <c r="M1794" s="1">
        <f t="shared" si="195"/>
        <v>24</v>
      </c>
    </row>
    <row r="1795" spans="1:13" x14ac:dyDescent="0.25">
      <c r="A1795" t="s">
        <v>5</v>
      </c>
      <c r="B1795" s="2">
        <v>2703000592</v>
      </c>
      <c r="C1795" t="s">
        <v>240</v>
      </c>
      <c r="D1795" t="s">
        <v>29</v>
      </c>
      <c r="F1795" s="1">
        <v>52</v>
      </c>
      <c r="G1795" s="1">
        <f t="shared" si="189"/>
        <v>52</v>
      </c>
      <c r="H1795" s="1">
        <f t="shared" si="190"/>
        <v>50.44</v>
      </c>
      <c r="I1795" s="1">
        <f t="shared" si="191"/>
        <v>50.96</v>
      </c>
      <c r="J1795" s="1">
        <f t="shared" si="192"/>
        <v>52</v>
      </c>
      <c r="K1795" s="1">
        <f t="shared" si="193"/>
        <v>47.164000000000001</v>
      </c>
      <c r="L1795" s="1">
        <f t="shared" si="194"/>
        <v>47.164000000000001</v>
      </c>
      <c r="M1795" s="1">
        <f t="shared" si="195"/>
        <v>52</v>
      </c>
    </row>
    <row r="1796" spans="1:13" x14ac:dyDescent="0.25">
      <c r="A1796" t="s">
        <v>5</v>
      </c>
      <c r="B1796" s="2">
        <v>2703000593</v>
      </c>
      <c r="C1796" t="s">
        <v>241</v>
      </c>
      <c r="D1796" t="s">
        <v>29</v>
      </c>
      <c r="F1796" s="1">
        <v>361</v>
      </c>
      <c r="G1796" s="1">
        <f t="shared" si="189"/>
        <v>361</v>
      </c>
      <c r="H1796" s="1">
        <f t="shared" si="190"/>
        <v>350.17</v>
      </c>
      <c r="I1796" s="1">
        <f t="shared" si="191"/>
        <v>353.78</v>
      </c>
      <c r="J1796" s="1">
        <f t="shared" si="192"/>
        <v>361</v>
      </c>
      <c r="K1796" s="1">
        <f t="shared" si="193"/>
        <v>327.42700000000002</v>
      </c>
      <c r="L1796" s="1">
        <f t="shared" si="194"/>
        <v>327.42700000000002</v>
      </c>
      <c r="M1796" s="1">
        <f t="shared" si="195"/>
        <v>361</v>
      </c>
    </row>
    <row r="1797" spans="1:13" x14ac:dyDescent="0.25">
      <c r="A1797" t="s">
        <v>5</v>
      </c>
      <c r="B1797" s="2">
        <v>2703000594</v>
      </c>
      <c r="C1797" t="s">
        <v>242</v>
      </c>
      <c r="D1797" t="s">
        <v>29</v>
      </c>
      <c r="F1797" s="1">
        <v>20</v>
      </c>
      <c r="G1797" s="1">
        <f t="shared" si="189"/>
        <v>20</v>
      </c>
      <c r="H1797" s="1">
        <f t="shared" si="190"/>
        <v>19.399999999999999</v>
      </c>
      <c r="I1797" s="1">
        <f t="shared" si="191"/>
        <v>19.600000000000001</v>
      </c>
      <c r="J1797" s="1">
        <f t="shared" si="192"/>
        <v>20</v>
      </c>
      <c r="K1797" s="1">
        <f t="shared" si="193"/>
        <v>18.14</v>
      </c>
      <c r="L1797" s="1">
        <f t="shared" si="194"/>
        <v>18.14</v>
      </c>
      <c r="M1797" s="1">
        <f t="shared" si="195"/>
        <v>20</v>
      </c>
    </row>
    <row r="1798" spans="1:13" x14ac:dyDescent="0.25">
      <c r="A1798" t="s">
        <v>5</v>
      </c>
      <c r="B1798" s="2">
        <v>2703000595</v>
      </c>
      <c r="C1798" t="s">
        <v>254</v>
      </c>
      <c r="D1798" t="s">
        <v>29</v>
      </c>
      <c r="F1798" s="1">
        <v>35</v>
      </c>
      <c r="G1798" s="1">
        <f t="shared" ref="G1798:G1861" si="196">F1798</f>
        <v>35</v>
      </c>
      <c r="H1798" s="1">
        <f t="shared" ref="H1798:H1861" si="197">0.97*F1798</f>
        <v>33.949999999999996</v>
      </c>
      <c r="I1798" s="1">
        <f t="shared" ref="I1798:I1861" si="198">F1798*0.98</f>
        <v>34.299999999999997</v>
      </c>
      <c r="J1798" s="1">
        <f t="shared" ref="J1798:J1861" si="199">F1798*1</f>
        <v>35</v>
      </c>
      <c r="K1798" s="1">
        <f t="shared" ref="K1798:K1861" si="200">F1798*0.907</f>
        <v>31.745000000000001</v>
      </c>
      <c r="L1798" s="1">
        <f t="shared" ref="L1798:L1861" si="201">G1798*0.907</f>
        <v>31.745000000000001</v>
      </c>
      <c r="M1798" s="1">
        <f t="shared" ref="M1798:M1861" si="202">F1798*1</f>
        <v>35</v>
      </c>
    </row>
    <row r="1799" spans="1:13" x14ac:dyDescent="0.25">
      <c r="A1799" t="s">
        <v>5</v>
      </c>
      <c r="B1799" s="2">
        <v>2703000596</v>
      </c>
      <c r="C1799" t="s">
        <v>264</v>
      </c>
      <c r="D1799" t="s">
        <v>29</v>
      </c>
      <c r="F1799" s="1">
        <v>8</v>
      </c>
      <c r="G1799" s="1">
        <f t="shared" si="196"/>
        <v>8</v>
      </c>
      <c r="H1799" s="1">
        <f t="shared" si="197"/>
        <v>7.76</v>
      </c>
      <c r="I1799" s="1">
        <f t="shared" si="198"/>
        <v>7.84</v>
      </c>
      <c r="J1799" s="1">
        <f t="shared" si="199"/>
        <v>8</v>
      </c>
      <c r="K1799" s="1">
        <f t="shared" si="200"/>
        <v>7.2560000000000002</v>
      </c>
      <c r="L1799" s="1">
        <f t="shared" si="201"/>
        <v>7.2560000000000002</v>
      </c>
      <c r="M1799" s="1">
        <f t="shared" si="202"/>
        <v>8</v>
      </c>
    </row>
    <row r="1800" spans="1:13" x14ac:dyDescent="0.25">
      <c r="A1800" t="s">
        <v>5</v>
      </c>
      <c r="B1800" s="2">
        <v>2703000597</v>
      </c>
      <c r="C1800" t="s">
        <v>265</v>
      </c>
      <c r="D1800" t="s">
        <v>29</v>
      </c>
      <c r="F1800" s="1">
        <v>8</v>
      </c>
      <c r="G1800" s="1">
        <f t="shared" si="196"/>
        <v>8</v>
      </c>
      <c r="H1800" s="1">
        <f t="shared" si="197"/>
        <v>7.76</v>
      </c>
      <c r="I1800" s="1">
        <f t="shared" si="198"/>
        <v>7.84</v>
      </c>
      <c r="J1800" s="1">
        <f t="shared" si="199"/>
        <v>8</v>
      </c>
      <c r="K1800" s="1">
        <f t="shared" si="200"/>
        <v>7.2560000000000002</v>
      </c>
      <c r="L1800" s="1">
        <f t="shared" si="201"/>
        <v>7.2560000000000002</v>
      </c>
      <c r="M1800" s="1">
        <f t="shared" si="202"/>
        <v>8</v>
      </c>
    </row>
    <row r="1801" spans="1:13" x14ac:dyDescent="0.25">
      <c r="A1801" t="s">
        <v>5</v>
      </c>
      <c r="B1801" s="2">
        <v>2703000598</v>
      </c>
      <c r="C1801" t="s">
        <v>266</v>
      </c>
      <c r="D1801" t="s">
        <v>29</v>
      </c>
      <c r="F1801" s="1">
        <v>69</v>
      </c>
      <c r="G1801" s="1">
        <f t="shared" si="196"/>
        <v>69</v>
      </c>
      <c r="H1801" s="1">
        <f t="shared" si="197"/>
        <v>66.929999999999993</v>
      </c>
      <c r="I1801" s="1">
        <f t="shared" si="198"/>
        <v>67.62</v>
      </c>
      <c r="J1801" s="1">
        <f t="shared" si="199"/>
        <v>69</v>
      </c>
      <c r="K1801" s="1">
        <f t="shared" si="200"/>
        <v>62.582999999999998</v>
      </c>
      <c r="L1801" s="1">
        <f t="shared" si="201"/>
        <v>62.582999999999998</v>
      </c>
      <c r="M1801" s="1">
        <f t="shared" si="202"/>
        <v>69</v>
      </c>
    </row>
    <row r="1802" spans="1:13" x14ac:dyDescent="0.25">
      <c r="A1802" t="s">
        <v>5</v>
      </c>
      <c r="B1802" s="2">
        <v>2703000599</v>
      </c>
      <c r="C1802" t="s">
        <v>267</v>
      </c>
      <c r="D1802" t="s">
        <v>29</v>
      </c>
      <c r="F1802" s="1">
        <v>66</v>
      </c>
      <c r="G1802" s="1">
        <f t="shared" si="196"/>
        <v>66</v>
      </c>
      <c r="H1802" s="1">
        <f t="shared" si="197"/>
        <v>64.02</v>
      </c>
      <c r="I1802" s="1">
        <f t="shared" si="198"/>
        <v>64.679999999999993</v>
      </c>
      <c r="J1802" s="1">
        <f t="shared" si="199"/>
        <v>66</v>
      </c>
      <c r="K1802" s="1">
        <f t="shared" si="200"/>
        <v>59.862000000000002</v>
      </c>
      <c r="L1802" s="1">
        <f t="shared" si="201"/>
        <v>59.862000000000002</v>
      </c>
      <c r="M1802" s="1">
        <f t="shared" si="202"/>
        <v>66</v>
      </c>
    </row>
    <row r="1803" spans="1:13" x14ac:dyDescent="0.25">
      <c r="A1803" t="s">
        <v>5</v>
      </c>
      <c r="B1803" s="2">
        <v>2703000600</v>
      </c>
      <c r="C1803" t="s">
        <v>268</v>
      </c>
      <c r="D1803" t="s">
        <v>29</v>
      </c>
      <c r="F1803" s="1">
        <v>90</v>
      </c>
      <c r="G1803" s="1">
        <f t="shared" si="196"/>
        <v>90</v>
      </c>
      <c r="H1803" s="1">
        <f t="shared" si="197"/>
        <v>87.3</v>
      </c>
      <c r="I1803" s="1">
        <f t="shared" si="198"/>
        <v>88.2</v>
      </c>
      <c r="J1803" s="1">
        <f t="shared" si="199"/>
        <v>90</v>
      </c>
      <c r="K1803" s="1">
        <f t="shared" si="200"/>
        <v>81.63</v>
      </c>
      <c r="L1803" s="1">
        <f t="shared" si="201"/>
        <v>81.63</v>
      </c>
      <c r="M1803" s="1">
        <f t="shared" si="202"/>
        <v>90</v>
      </c>
    </row>
    <row r="1804" spans="1:13" x14ac:dyDescent="0.25">
      <c r="A1804" t="s">
        <v>5</v>
      </c>
      <c r="B1804" s="2">
        <v>2703000601</v>
      </c>
      <c r="C1804" t="s">
        <v>269</v>
      </c>
      <c r="D1804" t="s">
        <v>29</v>
      </c>
      <c r="F1804" s="1">
        <v>150</v>
      </c>
      <c r="G1804" s="1">
        <f t="shared" si="196"/>
        <v>150</v>
      </c>
      <c r="H1804" s="1">
        <f t="shared" si="197"/>
        <v>145.5</v>
      </c>
      <c r="I1804" s="1">
        <f t="shared" si="198"/>
        <v>147</v>
      </c>
      <c r="J1804" s="1">
        <f t="shared" si="199"/>
        <v>150</v>
      </c>
      <c r="K1804" s="1">
        <f t="shared" si="200"/>
        <v>136.05000000000001</v>
      </c>
      <c r="L1804" s="1">
        <f t="shared" si="201"/>
        <v>136.05000000000001</v>
      </c>
      <c r="M1804" s="1">
        <f t="shared" si="202"/>
        <v>150</v>
      </c>
    </row>
    <row r="1805" spans="1:13" x14ac:dyDescent="0.25">
      <c r="A1805" t="s">
        <v>5</v>
      </c>
      <c r="B1805" s="2">
        <v>2703000602</v>
      </c>
      <c r="C1805" t="s">
        <v>270</v>
      </c>
      <c r="D1805" t="s">
        <v>29</v>
      </c>
      <c r="F1805" s="1">
        <v>53</v>
      </c>
      <c r="G1805" s="1">
        <f t="shared" si="196"/>
        <v>53</v>
      </c>
      <c r="H1805" s="1">
        <f t="shared" si="197"/>
        <v>51.41</v>
      </c>
      <c r="I1805" s="1">
        <f t="shared" si="198"/>
        <v>51.94</v>
      </c>
      <c r="J1805" s="1">
        <f t="shared" si="199"/>
        <v>53</v>
      </c>
      <c r="K1805" s="1">
        <f t="shared" si="200"/>
        <v>48.070999999999998</v>
      </c>
      <c r="L1805" s="1">
        <f t="shared" si="201"/>
        <v>48.070999999999998</v>
      </c>
      <c r="M1805" s="1">
        <f t="shared" si="202"/>
        <v>53</v>
      </c>
    </row>
    <row r="1806" spans="1:13" x14ac:dyDescent="0.25">
      <c r="A1806" t="s">
        <v>5</v>
      </c>
      <c r="B1806" s="2">
        <v>2703000603</v>
      </c>
      <c r="C1806" t="s">
        <v>287</v>
      </c>
      <c r="D1806" t="s">
        <v>29</v>
      </c>
      <c r="F1806" s="1">
        <v>8</v>
      </c>
      <c r="G1806" s="1">
        <f t="shared" si="196"/>
        <v>8</v>
      </c>
      <c r="H1806" s="1">
        <f t="shared" si="197"/>
        <v>7.76</v>
      </c>
      <c r="I1806" s="1">
        <f t="shared" si="198"/>
        <v>7.84</v>
      </c>
      <c r="J1806" s="1">
        <f t="shared" si="199"/>
        <v>8</v>
      </c>
      <c r="K1806" s="1">
        <f t="shared" si="200"/>
        <v>7.2560000000000002</v>
      </c>
      <c r="L1806" s="1">
        <f t="shared" si="201"/>
        <v>7.2560000000000002</v>
      </c>
      <c r="M1806" s="1">
        <f t="shared" si="202"/>
        <v>8</v>
      </c>
    </row>
    <row r="1807" spans="1:13" x14ac:dyDescent="0.25">
      <c r="A1807" t="s">
        <v>5</v>
      </c>
      <c r="B1807" s="2">
        <v>2703000604</v>
      </c>
      <c r="C1807" t="s">
        <v>296</v>
      </c>
      <c r="D1807" t="s">
        <v>29</v>
      </c>
      <c r="F1807" s="1">
        <v>46</v>
      </c>
      <c r="G1807" s="1">
        <f t="shared" si="196"/>
        <v>46</v>
      </c>
      <c r="H1807" s="1">
        <f t="shared" si="197"/>
        <v>44.62</v>
      </c>
      <c r="I1807" s="1">
        <f t="shared" si="198"/>
        <v>45.08</v>
      </c>
      <c r="J1807" s="1">
        <f t="shared" si="199"/>
        <v>46</v>
      </c>
      <c r="K1807" s="1">
        <f t="shared" si="200"/>
        <v>41.722000000000001</v>
      </c>
      <c r="L1807" s="1">
        <f t="shared" si="201"/>
        <v>41.722000000000001</v>
      </c>
      <c r="M1807" s="1">
        <f t="shared" si="202"/>
        <v>46</v>
      </c>
    </row>
    <row r="1808" spans="1:13" x14ac:dyDescent="0.25">
      <c r="A1808" t="s">
        <v>5</v>
      </c>
      <c r="B1808" s="2">
        <v>2703000605</v>
      </c>
      <c r="C1808" t="s">
        <v>307</v>
      </c>
      <c r="D1808" t="s">
        <v>29</v>
      </c>
      <c r="F1808" s="1">
        <v>8</v>
      </c>
      <c r="G1808" s="1">
        <f t="shared" si="196"/>
        <v>8</v>
      </c>
      <c r="H1808" s="1">
        <f t="shared" si="197"/>
        <v>7.76</v>
      </c>
      <c r="I1808" s="1">
        <f t="shared" si="198"/>
        <v>7.84</v>
      </c>
      <c r="J1808" s="1">
        <f t="shared" si="199"/>
        <v>8</v>
      </c>
      <c r="K1808" s="1">
        <f t="shared" si="200"/>
        <v>7.2560000000000002</v>
      </c>
      <c r="L1808" s="1">
        <f t="shared" si="201"/>
        <v>7.2560000000000002</v>
      </c>
      <c r="M1808" s="1">
        <f t="shared" si="202"/>
        <v>8</v>
      </c>
    </row>
    <row r="1809" spans="1:13" x14ac:dyDescent="0.25">
      <c r="A1809" t="s">
        <v>5</v>
      </c>
      <c r="B1809" s="2">
        <v>2703000606</v>
      </c>
      <c r="C1809" t="s">
        <v>308</v>
      </c>
      <c r="D1809" t="s">
        <v>29</v>
      </c>
      <c r="F1809" s="1">
        <v>40</v>
      </c>
      <c r="G1809" s="1">
        <f t="shared" si="196"/>
        <v>40</v>
      </c>
      <c r="H1809" s="1">
        <f t="shared" si="197"/>
        <v>38.799999999999997</v>
      </c>
      <c r="I1809" s="1">
        <f t="shared" si="198"/>
        <v>39.200000000000003</v>
      </c>
      <c r="J1809" s="1">
        <f t="shared" si="199"/>
        <v>40</v>
      </c>
      <c r="K1809" s="1">
        <f t="shared" si="200"/>
        <v>36.28</v>
      </c>
      <c r="L1809" s="1">
        <f t="shared" si="201"/>
        <v>36.28</v>
      </c>
      <c r="M1809" s="1">
        <f t="shared" si="202"/>
        <v>40</v>
      </c>
    </row>
    <row r="1810" spans="1:13" x14ac:dyDescent="0.25">
      <c r="A1810" t="s">
        <v>5</v>
      </c>
      <c r="B1810" s="2">
        <v>2703000607</v>
      </c>
      <c r="C1810" t="s">
        <v>309</v>
      </c>
      <c r="D1810" t="s">
        <v>29</v>
      </c>
      <c r="F1810" s="1">
        <v>8</v>
      </c>
      <c r="G1810" s="1">
        <f t="shared" si="196"/>
        <v>8</v>
      </c>
      <c r="H1810" s="1">
        <f t="shared" si="197"/>
        <v>7.76</v>
      </c>
      <c r="I1810" s="1">
        <f t="shared" si="198"/>
        <v>7.84</v>
      </c>
      <c r="J1810" s="1">
        <f t="shared" si="199"/>
        <v>8</v>
      </c>
      <c r="K1810" s="1">
        <f t="shared" si="200"/>
        <v>7.2560000000000002</v>
      </c>
      <c r="L1810" s="1">
        <f t="shared" si="201"/>
        <v>7.2560000000000002</v>
      </c>
      <c r="M1810" s="1">
        <f t="shared" si="202"/>
        <v>8</v>
      </c>
    </row>
    <row r="1811" spans="1:13" x14ac:dyDescent="0.25">
      <c r="A1811" t="s">
        <v>5</v>
      </c>
      <c r="B1811" s="2">
        <v>2703000608</v>
      </c>
      <c r="C1811" t="s">
        <v>311</v>
      </c>
      <c r="D1811" t="s">
        <v>29</v>
      </c>
      <c r="F1811" s="1">
        <v>46</v>
      </c>
      <c r="G1811" s="1">
        <f t="shared" si="196"/>
        <v>46</v>
      </c>
      <c r="H1811" s="1">
        <f t="shared" si="197"/>
        <v>44.62</v>
      </c>
      <c r="I1811" s="1">
        <f t="shared" si="198"/>
        <v>45.08</v>
      </c>
      <c r="J1811" s="1">
        <f t="shared" si="199"/>
        <v>46</v>
      </c>
      <c r="K1811" s="1">
        <f t="shared" si="200"/>
        <v>41.722000000000001</v>
      </c>
      <c r="L1811" s="1">
        <f t="shared" si="201"/>
        <v>41.722000000000001</v>
      </c>
      <c r="M1811" s="1">
        <f t="shared" si="202"/>
        <v>46</v>
      </c>
    </row>
    <row r="1812" spans="1:13" x14ac:dyDescent="0.25">
      <c r="A1812" t="s">
        <v>5</v>
      </c>
      <c r="B1812" s="2">
        <v>2703000609</v>
      </c>
      <c r="C1812" t="s">
        <v>312</v>
      </c>
      <c r="D1812" t="s">
        <v>29</v>
      </c>
      <c r="F1812" s="1">
        <v>19</v>
      </c>
      <c r="G1812" s="1">
        <f t="shared" si="196"/>
        <v>19</v>
      </c>
      <c r="H1812" s="1">
        <f t="shared" si="197"/>
        <v>18.43</v>
      </c>
      <c r="I1812" s="1">
        <f t="shared" si="198"/>
        <v>18.62</v>
      </c>
      <c r="J1812" s="1">
        <f t="shared" si="199"/>
        <v>19</v>
      </c>
      <c r="K1812" s="1">
        <f t="shared" si="200"/>
        <v>17.233000000000001</v>
      </c>
      <c r="L1812" s="1">
        <f t="shared" si="201"/>
        <v>17.233000000000001</v>
      </c>
      <c r="M1812" s="1">
        <f t="shared" si="202"/>
        <v>19</v>
      </c>
    </row>
    <row r="1813" spans="1:13" x14ac:dyDescent="0.25">
      <c r="A1813" t="s">
        <v>5</v>
      </c>
      <c r="B1813" s="2">
        <v>2703000610</v>
      </c>
      <c r="C1813" t="s">
        <v>313</v>
      </c>
      <c r="D1813" t="s">
        <v>29</v>
      </c>
      <c r="F1813" s="1">
        <v>8</v>
      </c>
      <c r="G1813" s="1">
        <f t="shared" si="196"/>
        <v>8</v>
      </c>
      <c r="H1813" s="1">
        <f t="shared" si="197"/>
        <v>7.76</v>
      </c>
      <c r="I1813" s="1">
        <f t="shared" si="198"/>
        <v>7.84</v>
      </c>
      <c r="J1813" s="1">
        <f t="shared" si="199"/>
        <v>8</v>
      </c>
      <c r="K1813" s="1">
        <f t="shared" si="200"/>
        <v>7.2560000000000002</v>
      </c>
      <c r="L1813" s="1">
        <f t="shared" si="201"/>
        <v>7.2560000000000002</v>
      </c>
      <c r="M1813" s="1">
        <f t="shared" si="202"/>
        <v>8</v>
      </c>
    </row>
    <row r="1814" spans="1:13" x14ac:dyDescent="0.25">
      <c r="A1814" t="s">
        <v>5</v>
      </c>
      <c r="B1814" s="2">
        <v>2703000611</v>
      </c>
      <c r="C1814" t="s">
        <v>314</v>
      </c>
      <c r="D1814" t="s">
        <v>29</v>
      </c>
      <c r="F1814" s="1">
        <v>214</v>
      </c>
      <c r="G1814" s="1">
        <f t="shared" si="196"/>
        <v>214</v>
      </c>
      <c r="H1814" s="1">
        <f t="shared" si="197"/>
        <v>207.57999999999998</v>
      </c>
      <c r="I1814" s="1">
        <f t="shared" si="198"/>
        <v>209.72</v>
      </c>
      <c r="J1814" s="1">
        <f t="shared" si="199"/>
        <v>214</v>
      </c>
      <c r="K1814" s="1">
        <f t="shared" si="200"/>
        <v>194.09800000000001</v>
      </c>
      <c r="L1814" s="1">
        <f t="shared" si="201"/>
        <v>194.09800000000001</v>
      </c>
      <c r="M1814" s="1">
        <f t="shared" si="202"/>
        <v>214</v>
      </c>
    </row>
    <row r="1815" spans="1:13" x14ac:dyDescent="0.25">
      <c r="A1815" t="s">
        <v>5</v>
      </c>
      <c r="B1815" s="2">
        <v>2703000612</v>
      </c>
      <c r="C1815" t="s">
        <v>320</v>
      </c>
      <c r="D1815" t="s">
        <v>29</v>
      </c>
      <c r="F1815" s="1">
        <v>340</v>
      </c>
      <c r="G1815" s="1">
        <f t="shared" si="196"/>
        <v>340</v>
      </c>
      <c r="H1815" s="1">
        <f t="shared" si="197"/>
        <v>329.8</v>
      </c>
      <c r="I1815" s="1">
        <f t="shared" si="198"/>
        <v>333.2</v>
      </c>
      <c r="J1815" s="1">
        <f t="shared" si="199"/>
        <v>340</v>
      </c>
      <c r="K1815" s="1">
        <f t="shared" si="200"/>
        <v>308.38</v>
      </c>
      <c r="L1815" s="1">
        <f t="shared" si="201"/>
        <v>308.38</v>
      </c>
      <c r="M1815" s="1">
        <f t="shared" si="202"/>
        <v>340</v>
      </c>
    </row>
    <row r="1816" spans="1:13" x14ac:dyDescent="0.25">
      <c r="A1816" t="s">
        <v>5</v>
      </c>
      <c r="B1816" s="2">
        <v>2703000613</v>
      </c>
      <c r="C1816" t="s">
        <v>322</v>
      </c>
      <c r="D1816" t="s">
        <v>29</v>
      </c>
      <c r="F1816" s="1">
        <v>100</v>
      </c>
      <c r="G1816" s="1">
        <f t="shared" si="196"/>
        <v>100</v>
      </c>
      <c r="H1816" s="1">
        <f t="shared" si="197"/>
        <v>97</v>
      </c>
      <c r="I1816" s="1">
        <f t="shared" si="198"/>
        <v>98</v>
      </c>
      <c r="J1816" s="1">
        <f t="shared" si="199"/>
        <v>100</v>
      </c>
      <c r="K1816" s="1">
        <f t="shared" si="200"/>
        <v>90.7</v>
      </c>
      <c r="L1816" s="1">
        <f t="shared" si="201"/>
        <v>90.7</v>
      </c>
      <c r="M1816" s="1">
        <f t="shared" si="202"/>
        <v>100</v>
      </c>
    </row>
    <row r="1817" spans="1:13" x14ac:dyDescent="0.25">
      <c r="A1817" t="s">
        <v>5</v>
      </c>
      <c r="B1817" s="2">
        <v>2703000614</v>
      </c>
      <c r="C1817" t="s">
        <v>578</v>
      </c>
      <c r="D1817" t="s">
        <v>29</v>
      </c>
      <c r="F1817" s="1">
        <v>18</v>
      </c>
      <c r="G1817" s="1">
        <f t="shared" si="196"/>
        <v>18</v>
      </c>
      <c r="H1817" s="1">
        <f t="shared" si="197"/>
        <v>17.46</v>
      </c>
      <c r="I1817" s="1">
        <f t="shared" si="198"/>
        <v>17.64</v>
      </c>
      <c r="J1817" s="1">
        <f t="shared" si="199"/>
        <v>18</v>
      </c>
      <c r="K1817" s="1">
        <f t="shared" si="200"/>
        <v>16.326000000000001</v>
      </c>
      <c r="L1817" s="1">
        <f t="shared" si="201"/>
        <v>16.326000000000001</v>
      </c>
      <c r="M1817" s="1">
        <f t="shared" si="202"/>
        <v>18</v>
      </c>
    </row>
    <row r="1818" spans="1:13" x14ac:dyDescent="0.25">
      <c r="A1818" t="s">
        <v>5</v>
      </c>
      <c r="B1818" s="2">
        <v>2703000615</v>
      </c>
      <c r="C1818" t="s">
        <v>665</v>
      </c>
      <c r="D1818" t="s">
        <v>29</v>
      </c>
      <c r="F1818" s="1">
        <v>24</v>
      </c>
      <c r="G1818" s="1">
        <f t="shared" si="196"/>
        <v>24</v>
      </c>
      <c r="H1818" s="1">
        <f t="shared" si="197"/>
        <v>23.28</v>
      </c>
      <c r="I1818" s="1">
        <f t="shared" si="198"/>
        <v>23.52</v>
      </c>
      <c r="J1818" s="1">
        <f t="shared" si="199"/>
        <v>24</v>
      </c>
      <c r="K1818" s="1">
        <f t="shared" si="200"/>
        <v>21.768000000000001</v>
      </c>
      <c r="L1818" s="1">
        <f t="shared" si="201"/>
        <v>21.768000000000001</v>
      </c>
      <c r="M1818" s="1">
        <f t="shared" si="202"/>
        <v>24</v>
      </c>
    </row>
    <row r="1819" spans="1:13" x14ac:dyDescent="0.25">
      <c r="A1819" t="s">
        <v>5</v>
      </c>
      <c r="B1819" s="2">
        <v>2703000616</v>
      </c>
      <c r="C1819" t="s">
        <v>677</v>
      </c>
      <c r="D1819" t="s">
        <v>29</v>
      </c>
      <c r="F1819" s="1">
        <v>196</v>
      </c>
      <c r="G1819" s="1">
        <f t="shared" si="196"/>
        <v>196</v>
      </c>
      <c r="H1819" s="1">
        <f t="shared" si="197"/>
        <v>190.12</v>
      </c>
      <c r="I1819" s="1">
        <f t="shared" si="198"/>
        <v>192.07999999999998</v>
      </c>
      <c r="J1819" s="1">
        <f t="shared" si="199"/>
        <v>196</v>
      </c>
      <c r="K1819" s="1">
        <f t="shared" si="200"/>
        <v>177.77199999999999</v>
      </c>
      <c r="L1819" s="1">
        <f t="shared" si="201"/>
        <v>177.77199999999999</v>
      </c>
      <c r="M1819" s="1">
        <f t="shared" si="202"/>
        <v>196</v>
      </c>
    </row>
    <row r="1820" spans="1:13" x14ac:dyDescent="0.25">
      <c r="A1820" t="s">
        <v>5</v>
      </c>
      <c r="B1820" s="2">
        <v>2703000617</v>
      </c>
      <c r="C1820" t="s">
        <v>678</v>
      </c>
      <c r="D1820" t="s">
        <v>29</v>
      </c>
      <c r="F1820" s="1">
        <v>8</v>
      </c>
      <c r="G1820" s="1">
        <f t="shared" si="196"/>
        <v>8</v>
      </c>
      <c r="H1820" s="1">
        <f t="shared" si="197"/>
        <v>7.76</v>
      </c>
      <c r="I1820" s="1">
        <f t="shared" si="198"/>
        <v>7.84</v>
      </c>
      <c r="J1820" s="1">
        <f t="shared" si="199"/>
        <v>8</v>
      </c>
      <c r="K1820" s="1">
        <f t="shared" si="200"/>
        <v>7.2560000000000002</v>
      </c>
      <c r="L1820" s="1">
        <f t="shared" si="201"/>
        <v>7.2560000000000002</v>
      </c>
      <c r="M1820" s="1">
        <f t="shared" si="202"/>
        <v>8</v>
      </c>
    </row>
    <row r="1821" spans="1:13" x14ac:dyDescent="0.25">
      <c r="A1821" t="s">
        <v>5</v>
      </c>
      <c r="B1821" s="2">
        <v>2703000000</v>
      </c>
      <c r="C1821" t="s">
        <v>1356</v>
      </c>
      <c r="D1821" t="s">
        <v>29</v>
      </c>
      <c r="F1821" s="1">
        <v>26</v>
      </c>
      <c r="G1821" s="1">
        <f t="shared" si="196"/>
        <v>26</v>
      </c>
      <c r="H1821" s="1">
        <f t="shared" si="197"/>
        <v>25.22</v>
      </c>
      <c r="I1821" s="1">
        <f t="shared" si="198"/>
        <v>25.48</v>
      </c>
      <c r="J1821" s="1">
        <f t="shared" si="199"/>
        <v>26</v>
      </c>
      <c r="K1821" s="1">
        <f t="shared" si="200"/>
        <v>23.582000000000001</v>
      </c>
      <c r="L1821" s="1">
        <f t="shared" si="201"/>
        <v>23.582000000000001</v>
      </c>
      <c r="M1821" s="1">
        <f t="shared" si="202"/>
        <v>26</v>
      </c>
    </row>
    <row r="1822" spans="1:13" x14ac:dyDescent="0.25">
      <c r="A1822" t="s">
        <v>5</v>
      </c>
      <c r="B1822" s="2">
        <v>2703000001</v>
      </c>
      <c r="C1822" t="s">
        <v>1357</v>
      </c>
      <c r="D1822" t="s">
        <v>29</v>
      </c>
      <c r="F1822" s="1">
        <v>8</v>
      </c>
      <c r="G1822" s="1">
        <f t="shared" si="196"/>
        <v>8</v>
      </c>
      <c r="H1822" s="1">
        <f t="shared" si="197"/>
        <v>7.76</v>
      </c>
      <c r="I1822" s="1">
        <f t="shared" si="198"/>
        <v>7.84</v>
      </c>
      <c r="J1822" s="1">
        <f t="shared" si="199"/>
        <v>8</v>
      </c>
      <c r="K1822" s="1">
        <f t="shared" si="200"/>
        <v>7.2560000000000002</v>
      </c>
      <c r="L1822" s="1">
        <f t="shared" si="201"/>
        <v>7.2560000000000002</v>
      </c>
      <c r="M1822" s="1">
        <f t="shared" si="202"/>
        <v>8</v>
      </c>
    </row>
    <row r="1823" spans="1:13" x14ac:dyDescent="0.25">
      <c r="A1823" t="s">
        <v>5</v>
      </c>
      <c r="B1823" s="2">
        <v>2703000002</v>
      </c>
      <c r="C1823" t="s">
        <v>1358</v>
      </c>
      <c r="D1823" t="s">
        <v>29</v>
      </c>
      <c r="F1823" s="1">
        <v>8</v>
      </c>
      <c r="G1823" s="1">
        <f t="shared" si="196"/>
        <v>8</v>
      </c>
      <c r="H1823" s="1">
        <f t="shared" si="197"/>
        <v>7.76</v>
      </c>
      <c r="I1823" s="1">
        <f t="shared" si="198"/>
        <v>7.84</v>
      </c>
      <c r="J1823" s="1">
        <f t="shared" si="199"/>
        <v>8</v>
      </c>
      <c r="K1823" s="1">
        <f t="shared" si="200"/>
        <v>7.2560000000000002</v>
      </c>
      <c r="L1823" s="1">
        <f t="shared" si="201"/>
        <v>7.2560000000000002</v>
      </c>
      <c r="M1823" s="1">
        <f t="shared" si="202"/>
        <v>8</v>
      </c>
    </row>
    <row r="1824" spans="1:13" x14ac:dyDescent="0.25">
      <c r="A1824" t="s">
        <v>5</v>
      </c>
      <c r="B1824" s="2">
        <v>2703000003</v>
      </c>
      <c r="C1824" t="s">
        <v>1359</v>
      </c>
      <c r="D1824" t="s">
        <v>29</v>
      </c>
      <c r="F1824" s="1">
        <v>12</v>
      </c>
      <c r="G1824" s="1">
        <f t="shared" si="196"/>
        <v>12</v>
      </c>
      <c r="H1824" s="1">
        <f t="shared" si="197"/>
        <v>11.64</v>
      </c>
      <c r="I1824" s="1">
        <f t="shared" si="198"/>
        <v>11.76</v>
      </c>
      <c r="J1824" s="1">
        <f t="shared" si="199"/>
        <v>12</v>
      </c>
      <c r="K1824" s="1">
        <f t="shared" si="200"/>
        <v>10.884</v>
      </c>
      <c r="L1824" s="1">
        <f t="shared" si="201"/>
        <v>10.884</v>
      </c>
      <c r="M1824" s="1">
        <f t="shared" si="202"/>
        <v>12</v>
      </c>
    </row>
    <row r="1825" spans="1:13" x14ac:dyDescent="0.25">
      <c r="A1825" t="s">
        <v>5</v>
      </c>
      <c r="B1825" s="2">
        <v>2703000004</v>
      </c>
      <c r="C1825" t="s">
        <v>1360</v>
      </c>
      <c r="D1825" t="s">
        <v>29</v>
      </c>
      <c r="F1825" s="1">
        <v>6</v>
      </c>
      <c r="G1825" s="1">
        <f t="shared" si="196"/>
        <v>6</v>
      </c>
      <c r="H1825" s="1">
        <f t="shared" si="197"/>
        <v>5.82</v>
      </c>
      <c r="I1825" s="1">
        <f t="shared" si="198"/>
        <v>5.88</v>
      </c>
      <c r="J1825" s="1">
        <f t="shared" si="199"/>
        <v>6</v>
      </c>
      <c r="K1825" s="1">
        <f t="shared" si="200"/>
        <v>5.4420000000000002</v>
      </c>
      <c r="L1825" s="1">
        <f t="shared" si="201"/>
        <v>5.4420000000000002</v>
      </c>
      <c r="M1825" s="1">
        <f t="shared" si="202"/>
        <v>6</v>
      </c>
    </row>
    <row r="1826" spans="1:13" x14ac:dyDescent="0.25">
      <c r="A1826" t="s">
        <v>5</v>
      </c>
      <c r="B1826" s="2">
        <v>2703000005</v>
      </c>
      <c r="C1826" t="s">
        <v>1362</v>
      </c>
      <c r="D1826" t="s">
        <v>29</v>
      </c>
      <c r="F1826" s="1">
        <v>25</v>
      </c>
      <c r="G1826" s="1">
        <f t="shared" si="196"/>
        <v>25</v>
      </c>
      <c r="H1826" s="1">
        <f t="shared" si="197"/>
        <v>24.25</v>
      </c>
      <c r="I1826" s="1">
        <f t="shared" si="198"/>
        <v>24.5</v>
      </c>
      <c r="J1826" s="1">
        <f t="shared" si="199"/>
        <v>25</v>
      </c>
      <c r="K1826" s="1">
        <f t="shared" si="200"/>
        <v>22.675000000000001</v>
      </c>
      <c r="L1826" s="1">
        <f t="shared" si="201"/>
        <v>22.675000000000001</v>
      </c>
      <c r="M1826" s="1">
        <f t="shared" si="202"/>
        <v>25</v>
      </c>
    </row>
    <row r="1827" spans="1:13" x14ac:dyDescent="0.25">
      <c r="A1827" t="s">
        <v>5</v>
      </c>
      <c r="B1827" s="2">
        <v>2703000006</v>
      </c>
      <c r="C1827" t="s">
        <v>1363</v>
      </c>
      <c r="D1827" t="s">
        <v>29</v>
      </c>
      <c r="F1827" s="1">
        <v>35</v>
      </c>
      <c r="G1827" s="1">
        <f t="shared" si="196"/>
        <v>35</v>
      </c>
      <c r="H1827" s="1">
        <f t="shared" si="197"/>
        <v>33.949999999999996</v>
      </c>
      <c r="I1827" s="1">
        <f t="shared" si="198"/>
        <v>34.299999999999997</v>
      </c>
      <c r="J1827" s="1">
        <f t="shared" si="199"/>
        <v>35</v>
      </c>
      <c r="K1827" s="1">
        <f t="shared" si="200"/>
        <v>31.745000000000001</v>
      </c>
      <c r="L1827" s="1">
        <f t="shared" si="201"/>
        <v>31.745000000000001</v>
      </c>
      <c r="M1827" s="1">
        <f t="shared" si="202"/>
        <v>35</v>
      </c>
    </row>
    <row r="1828" spans="1:13" x14ac:dyDescent="0.25">
      <c r="A1828" t="s">
        <v>5</v>
      </c>
      <c r="B1828" s="2">
        <v>2703000007</v>
      </c>
      <c r="C1828" t="s">
        <v>1364</v>
      </c>
      <c r="D1828" t="s">
        <v>29</v>
      </c>
      <c r="F1828" s="1">
        <v>31</v>
      </c>
      <c r="G1828" s="1">
        <f t="shared" si="196"/>
        <v>31</v>
      </c>
      <c r="H1828" s="1">
        <f t="shared" si="197"/>
        <v>30.07</v>
      </c>
      <c r="I1828" s="1">
        <f t="shared" si="198"/>
        <v>30.38</v>
      </c>
      <c r="J1828" s="1">
        <f t="shared" si="199"/>
        <v>31</v>
      </c>
      <c r="K1828" s="1">
        <f t="shared" si="200"/>
        <v>28.117000000000001</v>
      </c>
      <c r="L1828" s="1">
        <f t="shared" si="201"/>
        <v>28.117000000000001</v>
      </c>
      <c r="M1828" s="1">
        <f t="shared" si="202"/>
        <v>31</v>
      </c>
    </row>
    <row r="1829" spans="1:13" x14ac:dyDescent="0.25">
      <c r="A1829" t="s">
        <v>5</v>
      </c>
      <c r="B1829" s="2">
        <v>2703000008</v>
      </c>
      <c r="C1829" t="s">
        <v>1365</v>
      </c>
      <c r="D1829" t="s">
        <v>29</v>
      </c>
      <c r="F1829" s="1">
        <v>29</v>
      </c>
      <c r="G1829" s="1">
        <f t="shared" si="196"/>
        <v>29</v>
      </c>
      <c r="H1829" s="1">
        <f t="shared" si="197"/>
        <v>28.13</v>
      </c>
      <c r="I1829" s="1">
        <f t="shared" si="198"/>
        <v>28.419999999999998</v>
      </c>
      <c r="J1829" s="1">
        <f t="shared" si="199"/>
        <v>29</v>
      </c>
      <c r="K1829" s="1">
        <f t="shared" si="200"/>
        <v>26.303000000000001</v>
      </c>
      <c r="L1829" s="1">
        <f t="shared" si="201"/>
        <v>26.303000000000001</v>
      </c>
      <c r="M1829" s="1">
        <f t="shared" si="202"/>
        <v>29</v>
      </c>
    </row>
    <row r="1830" spans="1:13" x14ac:dyDescent="0.25">
      <c r="A1830" t="s">
        <v>5</v>
      </c>
      <c r="B1830" s="2">
        <v>2703000009</v>
      </c>
      <c r="C1830" t="s">
        <v>1366</v>
      </c>
      <c r="D1830" t="s">
        <v>29</v>
      </c>
      <c r="F1830" s="1">
        <v>7</v>
      </c>
      <c r="G1830" s="1">
        <f t="shared" si="196"/>
        <v>7</v>
      </c>
      <c r="H1830" s="1">
        <f t="shared" si="197"/>
        <v>6.79</v>
      </c>
      <c r="I1830" s="1">
        <f t="shared" si="198"/>
        <v>6.8599999999999994</v>
      </c>
      <c r="J1830" s="1">
        <f t="shared" si="199"/>
        <v>7</v>
      </c>
      <c r="K1830" s="1">
        <f t="shared" si="200"/>
        <v>6.3490000000000002</v>
      </c>
      <c r="L1830" s="1">
        <f t="shared" si="201"/>
        <v>6.3490000000000002</v>
      </c>
      <c r="M1830" s="1">
        <f t="shared" si="202"/>
        <v>7</v>
      </c>
    </row>
    <row r="1831" spans="1:13" x14ac:dyDescent="0.25">
      <c r="A1831" t="s">
        <v>5</v>
      </c>
      <c r="B1831" s="2">
        <v>2703000010</v>
      </c>
      <c r="C1831" t="s">
        <v>1367</v>
      </c>
      <c r="D1831" t="s">
        <v>29</v>
      </c>
      <c r="F1831" s="1">
        <v>7</v>
      </c>
      <c r="G1831" s="1">
        <f t="shared" si="196"/>
        <v>7</v>
      </c>
      <c r="H1831" s="1">
        <f t="shared" si="197"/>
        <v>6.79</v>
      </c>
      <c r="I1831" s="1">
        <f t="shared" si="198"/>
        <v>6.8599999999999994</v>
      </c>
      <c r="J1831" s="1">
        <f t="shared" si="199"/>
        <v>7</v>
      </c>
      <c r="K1831" s="1">
        <f t="shared" si="200"/>
        <v>6.3490000000000002</v>
      </c>
      <c r="L1831" s="1">
        <f t="shared" si="201"/>
        <v>6.3490000000000002</v>
      </c>
      <c r="M1831" s="1">
        <f t="shared" si="202"/>
        <v>7</v>
      </c>
    </row>
    <row r="1832" spans="1:13" x14ac:dyDescent="0.25">
      <c r="A1832" t="s">
        <v>5</v>
      </c>
      <c r="B1832" s="2">
        <v>2703000011</v>
      </c>
      <c r="C1832" t="s">
        <v>1368</v>
      </c>
      <c r="D1832" t="s">
        <v>29</v>
      </c>
      <c r="F1832" s="1">
        <v>7</v>
      </c>
      <c r="G1832" s="1">
        <f t="shared" si="196"/>
        <v>7</v>
      </c>
      <c r="H1832" s="1">
        <f t="shared" si="197"/>
        <v>6.79</v>
      </c>
      <c r="I1832" s="1">
        <f t="shared" si="198"/>
        <v>6.8599999999999994</v>
      </c>
      <c r="J1832" s="1">
        <f t="shared" si="199"/>
        <v>7</v>
      </c>
      <c r="K1832" s="1">
        <f t="shared" si="200"/>
        <v>6.3490000000000002</v>
      </c>
      <c r="L1832" s="1">
        <f t="shared" si="201"/>
        <v>6.3490000000000002</v>
      </c>
      <c r="M1832" s="1">
        <f t="shared" si="202"/>
        <v>7</v>
      </c>
    </row>
    <row r="1833" spans="1:13" x14ac:dyDescent="0.25">
      <c r="A1833" t="s">
        <v>5</v>
      </c>
      <c r="B1833" s="2">
        <v>2703000012</v>
      </c>
      <c r="C1833" t="s">
        <v>1369</v>
      </c>
      <c r="D1833" t="s">
        <v>29</v>
      </c>
      <c r="F1833" s="1">
        <v>7</v>
      </c>
      <c r="G1833" s="1">
        <f t="shared" si="196"/>
        <v>7</v>
      </c>
      <c r="H1833" s="1">
        <f t="shared" si="197"/>
        <v>6.79</v>
      </c>
      <c r="I1833" s="1">
        <f t="shared" si="198"/>
        <v>6.8599999999999994</v>
      </c>
      <c r="J1833" s="1">
        <f t="shared" si="199"/>
        <v>7</v>
      </c>
      <c r="K1833" s="1">
        <f t="shared" si="200"/>
        <v>6.3490000000000002</v>
      </c>
      <c r="L1833" s="1">
        <f t="shared" si="201"/>
        <v>6.3490000000000002</v>
      </c>
      <c r="M1833" s="1">
        <f t="shared" si="202"/>
        <v>7</v>
      </c>
    </row>
    <row r="1834" spans="1:13" x14ac:dyDescent="0.25">
      <c r="A1834" t="s">
        <v>5</v>
      </c>
      <c r="B1834" s="2">
        <v>2703000013</v>
      </c>
      <c r="C1834" t="s">
        <v>1370</v>
      </c>
      <c r="D1834" t="s">
        <v>29</v>
      </c>
      <c r="F1834" s="1">
        <v>7</v>
      </c>
      <c r="G1834" s="1">
        <f t="shared" si="196"/>
        <v>7</v>
      </c>
      <c r="H1834" s="1">
        <f t="shared" si="197"/>
        <v>6.79</v>
      </c>
      <c r="I1834" s="1">
        <f t="shared" si="198"/>
        <v>6.8599999999999994</v>
      </c>
      <c r="J1834" s="1">
        <f t="shared" si="199"/>
        <v>7</v>
      </c>
      <c r="K1834" s="1">
        <f t="shared" si="200"/>
        <v>6.3490000000000002</v>
      </c>
      <c r="L1834" s="1">
        <f t="shared" si="201"/>
        <v>6.3490000000000002</v>
      </c>
      <c r="M1834" s="1">
        <f t="shared" si="202"/>
        <v>7</v>
      </c>
    </row>
    <row r="1835" spans="1:13" x14ac:dyDescent="0.25">
      <c r="A1835" t="s">
        <v>5</v>
      </c>
      <c r="B1835" s="2">
        <v>2703000014</v>
      </c>
      <c r="C1835" t="s">
        <v>1371</v>
      </c>
      <c r="D1835" t="s">
        <v>29</v>
      </c>
      <c r="F1835" s="1">
        <v>7</v>
      </c>
      <c r="G1835" s="1">
        <f t="shared" si="196"/>
        <v>7</v>
      </c>
      <c r="H1835" s="1">
        <f t="shared" si="197"/>
        <v>6.79</v>
      </c>
      <c r="I1835" s="1">
        <f t="shared" si="198"/>
        <v>6.8599999999999994</v>
      </c>
      <c r="J1835" s="1">
        <f t="shared" si="199"/>
        <v>7</v>
      </c>
      <c r="K1835" s="1">
        <f t="shared" si="200"/>
        <v>6.3490000000000002</v>
      </c>
      <c r="L1835" s="1">
        <f t="shared" si="201"/>
        <v>6.3490000000000002</v>
      </c>
      <c r="M1835" s="1">
        <f t="shared" si="202"/>
        <v>7</v>
      </c>
    </row>
    <row r="1836" spans="1:13" x14ac:dyDescent="0.25">
      <c r="A1836" t="s">
        <v>5</v>
      </c>
      <c r="B1836" s="2">
        <v>2703000015</v>
      </c>
      <c r="C1836" t="s">
        <v>1374</v>
      </c>
      <c r="D1836" t="s">
        <v>29</v>
      </c>
      <c r="F1836" s="1">
        <v>14</v>
      </c>
      <c r="G1836" s="1">
        <f t="shared" si="196"/>
        <v>14</v>
      </c>
      <c r="H1836" s="1">
        <f t="shared" si="197"/>
        <v>13.58</v>
      </c>
      <c r="I1836" s="1">
        <f t="shared" si="198"/>
        <v>13.719999999999999</v>
      </c>
      <c r="J1836" s="1">
        <f t="shared" si="199"/>
        <v>14</v>
      </c>
      <c r="K1836" s="1">
        <f t="shared" si="200"/>
        <v>12.698</v>
      </c>
      <c r="L1836" s="1">
        <f t="shared" si="201"/>
        <v>12.698</v>
      </c>
      <c r="M1836" s="1">
        <f t="shared" si="202"/>
        <v>14</v>
      </c>
    </row>
    <row r="1837" spans="1:13" x14ac:dyDescent="0.25">
      <c r="A1837" t="s">
        <v>5</v>
      </c>
      <c r="B1837" s="2">
        <v>2703000016</v>
      </c>
      <c r="C1837" t="s">
        <v>1375</v>
      </c>
      <c r="D1837" t="s">
        <v>29</v>
      </c>
      <c r="F1837" s="1">
        <v>31</v>
      </c>
      <c r="G1837" s="1">
        <f t="shared" si="196"/>
        <v>31</v>
      </c>
      <c r="H1837" s="1">
        <f t="shared" si="197"/>
        <v>30.07</v>
      </c>
      <c r="I1837" s="1">
        <f t="shared" si="198"/>
        <v>30.38</v>
      </c>
      <c r="J1837" s="1">
        <f t="shared" si="199"/>
        <v>31</v>
      </c>
      <c r="K1837" s="1">
        <f t="shared" si="200"/>
        <v>28.117000000000001</v>
      </c>
      <c r="L1837" s="1">
        <f t="shared" si="201"/>
        <v>28.117000000000001</v>
      </c>
      <c r="M1837" s="1">
        <f t="shared" si="202"/>
        <v>31</v>
      </c>
    </row>
    <row r="1838" spans="1:13" x14ac:dyDescent="0.25">
      <c r="A1838" t="s">
        <v>5</v>
      </c>
      <c r="B1838" s="2">
        <v>2703000017</v>
      </c>
      <c r="C1838" t="s">
        <v>1376</v>
      </c>
      <c r="D1838" t="s">
        <v>29</v>
      </c>
      <c r="F1838" s="1">
        <v>64</v>
      </c>
      <c r="G1838" s="1">
        <f t="shared" si="196"/>
        <v>64</v>
      </c>
      <c r="H1838" s="1">
        <f t="shared" si="197"/>
        <v>62.08</v>
      </c>
      <c r="I1838" s="1">
        <f t="shared" si="198"/>
        <v>62.72</v>
      </c>
      <c r="J1838" s="1">
        <f t="shared" si="199"/>
        <v>64</v>
      </c>
      <c r="K1838" s="1">
        <f t="shared" si="200"/>
        <v>58.048000000000002</v>
      </c>
      <c r="L1838" s="1">
        <f t="shared" si="201"/>
        <v>58.048000000000002</v>
      </c>
      <c r="M1838" s="1">
        <f t="shared" si="202"/>
        <v>64</v>
      </c>
    </row>
    <row r="1839" spans="1:13" x14ac:dyDescent="0.25">
      <c r="A1839" t="s">
        <v>5</v>
      </c>
      <c r="B1839" s="2">
        <v>2703000018</v>
      </c>
      <c r="C1839" t="s">
        <v>1377</v>
      </c>
      <c r="D1839" t="s">
        <v>29</v>
      </c>
      <c r="F1839" s="1">
        <v>14</v>
      </c>
      <c r="G1839" s="1">
        <f t="shared" si="196"/>
        <v>14</v>
      </c>
      <c r="H1839" s="1">
        <f t="shared" si="197"/>
        <v>13.58</v>
      </c>
      <c r="I1839" s="1">
        <f t="shared" si="198"/>
        <v>13.719999999999999</v>
      </c>
      <c r="J1839" s="1">
        <f t="shared" si="199"/>
        <v>14</v>
      </c>
      <c r="K1839" s="1">
        <f t="shared" si="200"/>
        <v>12.698</v>
      </c>
      <c r="L1839" s="1">
        <f t="shared" si="201"/>
        <v>12.698</v>
      </c>
      <c r="M1839" s="1">
        <f t="shared" si="202"/>
        <v>14</v>
      </c>
    </row>
    <row r="1840" spans="1:13" x14ac:dyDescent="0.25">
      <c r="A1840" t="s">
        <v>5</v>
      </c>
      <c r="B1840" s="2">
        <v>2703000019</v>
      </c>
      <c r="C1840" t="s">
        <v>1378</v>
      </c>
      <c r="D1840" t="s">
        <v>29</v>
      </c>
      <c r="F1840" s="1">
        <v>12</v>
      </c>
      <c r="G1840" s="1">
        <f t="shared" si="196"/>
        <v>12</v>
      </c>
      <c r="H1840" s="1">
        <f t="shared" si="197"/>
        <v>11.64</v>
      </c>
      <c r="I1840" s="1">
        <f t="shared" si="198"/>
        <v>11.76</v>
      </c>
      <c r="J1840" s="1">
        <f t="shared" si="199"/>
        <v>12</v>
      </c>
      <c r="K1840" s="1">
        <f t="shared" si="200"/>
        <v>10.884</v>
      </c>
      <c r="L1840" s="1">
        <f t="shared" si="201"/>
        <v>10.884</v>
      </c>
      <c r="M1840" s="1">
        <f t="shared" si="202"/>
        <v>12</v>
      </c>
    </row>
    <row r="1841" spans="1:13" x14ac:dyDescent="0.25">
      <c r="A1841" t="s">
        <v>5</v>
      </c>
      <c r="B1841" s="2">
        <v>2703000020</v>
      </c>
      <c r="C1841" t="s">
        <v>1379</v>
      </c>
      <c r="D1841" t="s">
        <v>29</v>
      </c>
      <c r="F1841" s="1">
        <v>52</v>
      </c>
      <c r="G1841" s="1">
        <f t="shared" si="196"/>
        <v>52</v>
      </c>
      <c r="H1841" s="1">
        <f t="shared" si="197"/>
        <v>50.44</v>
      </c>
      <c r="I1841" s="1">
        <f t="shared" si="198"/>
        <v>50.96</v>
      </c>
      <c r="J1841" s="1">
        <f t="shared" si="199"/>
        <v>52</v>
      </c>
      <c r="K1841" s="1">
        <f t="shared" si="200"/>
        <v>47.164000000000001</v>
      </c>
      <c r="L1841" s="1">
        <f t="shared" si="201"/>
        <v>47.164000000000001</v>
      </c>
      <c r="M1841" s="1">
        <f t="shared" si="202"/>
        <v>52</v>
      </c>
    </row>
    <row r="1842" spans="1:13" x14ac:dyDescent="0.25">
      <c r="A1842" t="s">
        <v>5</v>
      </c>
      <c r="B1842" s="2">
        <v>2703000021</v>
      </c>
      <c r="C1842" t="s">
        <v>1380</v>
      </c>
      <c r="D1842" t="s">
        <v>29</v>
      </c>
      <c r="F1842" s="1">
        <v>112</v>
      </c>
      <c r="G1842" s="1">
        <f t="shared" si="196"/>
        <v>112</v>
      </c>
      <c r="H1842" s="1">
        <f t="shared" si="197"/>
        <v>108.64</v>
      </c>
      <c r="I1842" s="1">
        <f t="shared" si="198"/>
        <v>109.75999999999999</v>
      </c>
      <c r="J1842" s="1">
        <f t="shared" si="199"/>
        <v>112</v>
      </c>
      <c r="K1842" s="1">
        <f t="shared" si="200"/>
        <v>101.584</v>
      </c>
      <c r="L1842" s="1">
        <f t="shared" si="201"/>
        <v>101.584</v>
      </c>
      <c r="M1842" s="1">
        <f t="shared" si="202"/>
        <v>112</v>
      </c>
    </row>
    <row r="1843" spans="1:13" x14ac:dyDescent="0.25">
      <c r="A1843" t="s">
        <v>5</v>
      </c>
      <c r="B1843" s="2">
        <v>2703000022</v>
      </c>
      <c r="C1843" t="s">
        <v>1381</v>
      </c>
      <c r="D1843" t="s">
        <v>29</v>
      </c>
      <c r="F1843" s="1">
        <v>62</v>
      </c>
      <c r="G1843" s="1">
        <f t="shared" si="196"/>
        <v>62</v>
      </c>
      <c r="H1843" s="1">
        <f t="shared" si="197"/>
        <v>60.14</v>
      </c>
      <c r="I1843" s="1">
        <f t="shared" si="198"/>
        <v>60.76</v>
      </c>
      <c r="J1843" s="1">
        <f t="shared" si="199"/>
        <v>62</v>
      </c>
      <c r="K1843" s="1">
        <f t="shared" si="200"/>
        <v>56.234000000000002</v>
      </c>
      <c r="L1843" s="1">
        <f t="shared" si="201"/>
        <v>56.234000000000002</v>
      </c>
      <c r="M1843" s="1">
        <f t="shared" si="202"/>
        <v>62</v>
      </c>
    </row>
    <row r="1844" spans="1:13" x14ac:dyDescent="0.25">
      <c r="A1844" t="s">
        <v>5</v>
      </c>
      <c r="B1844" s="2">
        <v>2703000023</v>
      </c>
      <c r="C1844" t="s">
        <v>1382</v>
      </c>
      <c r="D1844" t="s">
        <v>29</v>
      </c>
      <c r="F1844" s="1">
        <v>21</v>
      </c>
      <c r="G1844" s="1">
        <f t="shared" si="196"/>
        <v>21</v>
      </c>
      <c r="H1844" s="1">
        <f t="shared" si="197"/>
        <v>20.37</v>
      </c>
      <c r="I1844" s="1">
        <f t="shared" si="198"/>
        <v>20.58</v>
      </c>
      <c r="J1844" s="1">
        <f t="shared" si="199"/>
        <v>21</v>
      </c>
      <c r="K1844" s="1">
        <f t="shared" si="200"/>
        <v>19.047000000000001</v>
      </c>
      <c r="L1844" s="1">
        <f t="shared" si="201"/>
        <v>19.047000000000001</v>
      </c>
      <c r="M1844" s="1">
        <f t="shared" si="202"/>
        <v>21</v>
      </c>
    </row>
    <row r="1845" spans="1:13" x14ac:dyDescent="0.25">
      <c r="A1845" t="s">
        <v>5</v>
      </c>
      <c r="B1845" s="2">
        <v>2703000024</v>
      </c>
      <c r="C1845" t="s">
        <v>1383</v>
      </c>
      <c r="D1845" t="s">
        <v>29</v>
      </c>
      <c r="F1845" s="1">
        <v>3</v>
      </c>
      <c r="G1845" s="1">
        <f t="shared" si="196"/>
        <v>3</v>
      </c>
      <c r="H1845" s="1">
        <f t="shared" si="197"/>
        <v>2.91</v>
      </c>
      <c r="I1845" s="1">
        <f t="shared" si="198"/>
        <v>2.94</v>
      </c>
      <c r="J1845" s="1">
        <f t="shared" si="199"/>
        <v>3</v>
      </c>
      <c r="K1845" s="1">
        <f t="shared" si="200"/>
        <v>2.7210000000000001</v>
      </c>
      <c r="L1845" s="1">
        <f t="shared" si="201"/>
        <v>2.7210000000000001</v>
      </c>
      <c r="M1845" s="1">
        <f t="shared" si="202"/>
        <v>3</v>
      </c>
    </row>
    <row r="1846" spans="1:13" x14ac:dyDescent="0.25">
      <c r="A1846" t="s">
        <v>5</v>
      </c>
      <c r="B1846" s="2">
        <v>2703000025</v>
      </c>
      <c r="C1846" t="s">
        <v>1385</v>
      </c>
      <c r="D1846" t="s">
        <v>29</v>
      </c>
      <c r="F1846" s="1">
        <v>3</v>
      </c>
      <c r="G1846" s="1">
        <f t="shared" si="196"/>
        <v>3</v>
      </c>
      <c r="H1846" s="1">
        <f t="shared" si="197"/>
        <v>2.91</v>
      </c>
      <c r="I1846" s="1">
        <f t="shared" si="198"/>
        <v>2.94</v>
      </c>
      <c r="J1846" s="1">
        <f t="shared" si="199"/>
        <v>3</v>
      </c>
      <c r="K1846" s="1">
        <f t="shared" si="200"/>
        <v>2.7210000000000001</v>
      </c>
      <c r="L1846" s="1">
        <f t="shared" si="201"/>
        <v>2.7210000000000001</v>
      </c>
      <c r="M1846" s="1">
        <f t="shared" si="202"/>
        <v>3</v>
      </c>
    </row>
    <row r="1847" spans="1:13" x14ac:dyDescent="0.25">
      <c r="A1847" t="s">
        <v>5</v>
      </c>
      <c r="B1847" s="2">
        <v>2703000026</v>
      </c>
      <c r="C1847" t="s">
        <v>1386</v>
      </c>
      <c r="D1847" t="s">
        <v>29</v>
      </c>
      <c r="F1847" s="1">
        <v>3</v>
      </c>
      <c r="G1847" s="1">
        <f t="shared" si="196"/>
        <v>3</v>
      </c>
      <c r="H1847" s="1">
        <f t="shared" si="197"/>
        <v>2.91</v>
      </c>
      <c r="I1847" s="1">
        <f t="shared" si="198"/>
        <v>2.94</v>
      </c>
      <c r="J1847" s="1">
        <f t="shared" si="199"/>
        <v>3</v>
      </c>
      <c r="K1847" s="1">
        <f t="shared" si="200"/>
        <v>2.7210000000000001</v>
      </c>
      <c r="L1847" s="1">
        <f t="shared" si="201"/>
        <v>2.7210000000000001</v>
      </c>
      <c r="M1847" s="1">
        <f t="shared" si="202"/>
        <v>3</v>
      </c>
    </row>
    <row r="1848" spans="1:13" x14ac:dyDescent="0.25">
      <c r="A1848" t="s">
        <v>5</v>
      </c>
      <c r="B1848" s="2">
        <v>2703000027</v>
      </c>
      <c r="C1848" t="s">
        <v>1387</v>
      </c>
      <c r="D1848" t="s">
        <v>29</v>
      </c>
      <c r="F1848" s="1">
        <v>4</v>
      </c>
      <c r="G1848" s="1">
        <f t="shared" si="196"/>
        <v>4</v>
      </c>
      <c r="H1848" s="1">
        <f t="shared" si="197"/>
        <v>3.88</v>
      </c>
      <c r="I1848" s="1">
        <f t="shared" si="198"/>
        <v>3.92</v>
      </c>
      <c r="J1848" s="1">
        <f t="shared" si="199"/>
        <v>4</v>
      </c>
      <c r="K1848" s="1">
        <f t="shared" si="200"/>
        <v>3.6280000000000001</v>
      </c>
      <c r="L1848" s="1">
        <f t="shared" si="201"/>
        <v>3.6280000000000001</v>
      </c>
      <c r="M1848" s="1">
        <f t="shared" si="202"/>
        <v>4</v>
      </c>
    </row>
    <row r="1849" spans="1:13" x14ac:dyDescent="0.25">
      <c r="A1849" t="s">
        <v>5</v>
      </c>
      <c r="B1849" s="2">
        <v>2703000028</v>
      </c>
      <c r="C1849" t="s">
        <v>1388</v>
      </c>
      <c r="D1849" t="s">
        <v>29</v>
      </c>
      <c r="F1849" s="1">
        <v>3</v>
      </c>
      <c r="G1849" s="1">
        <f t="shared" si="196"/>
        <v>3</v>
      </c>
      <c r="H1849" s="1">
        <f t="shared" si="197"/>
        <v>2.91</v>
      </c>
      <c r="I1849" s="1">
        <f t="shared" si="198"/>
        <v>2.94</v>
      </c>
      <c r="J1849" s="1">
        <f t="shared" si="199"/>
        <v>3</v>
      </c>
      <c r="K1849" s="1">
        <f t="shared" si="200"/>
        <v>2.7210000000000001</v>
      </c>
      <c r="L1849" s="1">
        <f t="shared" si="201"/>
        <v>2.7210000000000001</v>
      </c>
      <c r="M1849" s="1">
        <f t="shared" si="202"/>
        <v>3</v>
      </c>
    </row>
    <row r="1850" spans="1:13" x14ac:dyDescent="0.25">
      <c r="A1850" t="s">
        <v>5</v>
      </c>
      <c r="B1850" s="2">
        <v>2703000029</v>
      </c>
      <c r="C1850" t="s">
        <v>1389</v>
      </c>
      <c r="D1850" t="s">
        <v>29</v>
      </c>
      <c r="F1850" s="1">
        <v>21</v>
      </c>
      <c r="G1850" s="1">
        <f t="shared" si="196"/>
        <v>21</v>
      </c>
      <c r="H1850" s="1">
        <f t="shared" si="197"/>
        <v>20.37</v>
      </c>
      <c r="I1850" s="1">
        <f t="shared" si="198"/>
        <v>20.58</v>
      </c>
      <c r="J1850" s="1">
        <f t="shared" si="199"/>
        <v>21</v>
      </c>
      <c r="K1850" s="1">
        <f t="shared" si="200"/>
        <v>19.047000000000001</v>
      </c>
      <c r="L1850" s="1">
        <f t="shared" si="201"/>
        <v>19.047000000000001</v>
      </c>
      <c r="M1850" s="1">
        <f t="shared" si="202"/>
        <v>21</v>
      </c>
    </row>
    <row r="1851" spans="1:13" x14ac:dyDescent="0.25">
      <c r="A1851" t="s">
        <v>5</v>
      </c>
      <c r="B1851" s="2">
        <v>2703000030</v>
      </c>
      <c r="C1851" t="s">
        <v>1390</v>
      </c>
      <c r="D1851" t="s">
        <v>29</v>
      </c>
      <c r="F1851" s="1">
        <v>21</v>
      </c>
      <c r="G1851" s="1">
        <f t="shared" si="196"/>
        <v>21</v>
      </c>
      <c r="H1851" s="1">
        <f t="shared" si="197"/>
        <v>20.37</v>
      </c>
      <c r="I1851" s="1">
        <f t="shared" si="198"/>
        <v>20.58</v>
      </c>
      <c r="J1851" s="1">
        <f t="shared" si="199"/>
        <v>21</v>
      </c>
      <c r="K1851" s="1">
        <f t="shared" si="200"/>
        <v>19.047000000000001</v>
      </c>
      <c r="L1851" s="1">
        <f t="shared" si="201"/>
        <v>19.047000000000001</v>
      </c>
      <c r="M1851" s="1">
        <f t="shared" si="202"/>
        <v>21</v>
      </c>
    </row>
    <row r="1852" spans="1:13" x14ac:dyDescent="0.25">
      <c r="A1852" t="s">
        <v>5</v>
      </c>
      <c r="B1852" s="2">
        <v>2703000031</v>
      </c>
      <c r="C1852" t="s">
        <v>1391</v>
      </c>
      <c r="D1852" t="s">
        <v>29</v>
      </c>
      <c r="F1852" s="1">
        <v>21</v>
      </c>
      <c r="G1852" s="1">
        <f t="shared" si="196"/>
        <v>21</v>
      </c>
      <c r="H1852" s="1">
        <f t="shared" si="197"/>
        <v>20.37</v>
      </c>
      <c r="I1852" s="1">
        <f t="shared" si="198"/>
        <v>20.58</v>
      </c>
      <c r="J1852" s="1">
        <f t="shared" si="199"/>
        <v>21</v>
      </c>
      <c r="K1852" s="1">
        <f t="shared" si="200"/>
        <v>19.047000000000001</v>
      </c>
      <c r="L1852" s="1">
        <f t="shared" si="201"/>
        <v>19.047000000000001</v>
      </c>
      <c r="M1852" s="1">
        <f t="shared" si="202"/>
        <v>21</v>
      </c>
    </row>
    <row r="1853" spans="1:13" x14ac:dyDescent="0.25">
      <c r="A1853" t="s">
        <v>5</v>
      </c>
      <c r="B1853" s="2">
        <v>2703000032</v>
      </c>
      <c r="C1853" t="s">
        <v>1392</v>
      </c>
      <c r="D1853" t="s">
        <v>29</v>
      </c>
      <c r="F1853" s="1">
        <v>21</v>
      </c>
      <c r="G1853" s="1">
        <f t="shared" si="196"/>
        <v>21</v>
      </c>
      <c r="H1853" s="1">
        <f t="shared" si="197"/>
        <v>20.37</v>
      </c>
      <c r="I1853" s="1">
        <f t="shared" si="198"/>
        <v>20.58</v>
      </c>
      <c r="J1853" s="1">
        <f t="shared" si="199"/>
        <v>21</v>
      </c>
      <c r="K1853" s="1">
        <f t="shared" si="200"/>
        <v>19.047000000000001</v>
      </c>
      <c r="L1853" s="1">
        <f t="shared" si="201"/>
        <v>19.047000000000001</v>
      </c>
      <c r="M1853" s="1">
        <f t="shared" si="202"/>
        <v>21</v>
      </c>
    </row>
    <row r="1854" spans="1:13" x14ac:dyDescent="0.25">
      <c r="A1854" t="s">
        <v>5</v>
      </c>
      <c r="B1854" s="2">
        <v>2703000033</v>
      </c>
      <c r="C1854" t="s">
        <v>1393</v>
      </c>
      <c r="D1854" t="s">
        <v>29</v>
      </c>
      <c r="F1854" s="1">
        <v>3</v>
      </c>
      <c r="G1854" s="1">
        <f t="shared" si="196"/>
        <v>3</v>
      </c>
      <c r="H1854" s="1">
        <f t="shared" si="197"/>
        <v>2.91</v>
      </c>
      <c r="I1854" s="1">
        <f t="shared" si="198"/>
        <v>2.94</v>
      </c>
      <c r="J1854" s="1">
        <f t="shared" si="199"/>
        <v>3</v>
      </c>
      <c r="K1854" s="1">
        <f t="shared" si="200"/>
        <v>2.7210000000000001</v>
      </c>
      <c r="L1854" s="1">
        <f t="shared" si="201"/>
        <v>2.7210000000000001</v>
      </c>
      <c r="M1854" s="1">
        <f t="shared" si="202"/>
        <v>3</v>
      </c>
    </row>
    <row r="1855" spans="1:13" x14ac:dyDescent="0.25">
      <c r="A1855" t="s">
        <v>5</v>
      </c>
      <c r="B1855" s="2">
        <v>2703000034</v>
      </c>
      <c r="C1855" t="s">
        <v>1394</v>
      </c>
      <c r="D1855" t="s">
        <v>29</v>
      </c>
      <c r="F1855" s="1">
        <v>9</v>
      </c>
      <c r="G1855" s="1">
        <f t="shared" si="196"/>
        <v>9</v>
      </c>
      <c r="H1855" s="1">
        <f t="shared" si="197"/>
        <v>8.73</v>
      </c>
      <c r="I1855" s="1">
        <f t="shared" si="198"/>
        <v>8.82</v>
      </c>
      <c r="J1855" s="1">
        <f t="shared" si="199"/>
        <v>9</v>
      </c>
      <c r="K1855" s="1">
        <f t="shared" si="200"/>
        <v>8.1630000000000003</v>
      </c>
      <c r="L1855" s="1">
        <f t="shared" si="201"/>
        <v>8.1630000000000003</v>
      </c>
      <c r="M1855" s="1">
        <f t="shared" si="202"/>
        <v>9</v>
      </c>
    </row>
    <row r="1856" spans="1:13" x14ac:dyDescent="0.25">
      <c r="A1856" t="s">
        <v>5</v>
      </c>
      <c r="B1856" s="2">
        <v>2703000035</v>
      </c>
      <c r="C1856" t="s">
        <v>1396</v>
      </c>
      <c r="D1856" t="s">
        <v>29</v>
      </c>
      <c r="F1856" s="1">
        <v>121</v>
      </c>
      <c r="G1856" s="1">
        <f t="shared" si="196"/>
        <v>121</v>
      </c>
      <c r="H1856" s="1">
        <f t="shared" si="197"/>
        <v>117.36999999999999</v>
      </c>
      <c r="I1856" s="1">
        <f t="shared" si="198"/>
        <v>118.58</v>
      </c>
      <c r="J1856" s="1">
        <f t="shared" si="199"/>
        <v>121</v>
      </c>
      <c r="K1856" s="1">
        <f t="shared" si="200"/>
        <v>109.747</v>
      </c>
      <c r="L1856" s="1">
        <f t="shared" si="201"/>
        <v>109.747</v>
      </c>
      <c r="M1856" s="1">
        <f t="shared" si="202"/>
        <v>121</v>
      </c>
    </row>
    <row r="1857" spans="1:13" x14ac:dyDescent="0.25">
      <c r="A1857" t="s">
        <v>5</v>
      </c>
      <c r="B1857" s="2">
        <v>2703000036</v>
      </c>
      <c r="C1857" t="s">
        <v>1397</v>
      </c>
      <c r="D1857" t="s">
        <v>29</v>
      </c>
      <c r="F1857" s="1">
        <v>35</v>
      </c>
      <c r="G1857" s="1">
        <f t="shared" si="196"/>
        <v>35</v>
      </c>
      <c r="H1857" s="1">
        <f t="shared" si="197"/>
        <v>33.949999999999996</v>
      </c>
      <c r="I1857" s="1">
        <f t="shared" si="198"/>
        <v>34.299999999999997</v>
      </c>
      <c r="J1857" s="1">
        <f t="shared" si="199"/>
        <v>35</v>
      </c>
      <c r="K1857" s="1">
        <f t="shared" si="200"/>
        <v>31.745000000000001</v>
      </c>
      <c r="L1857" s="1">
        <f t="shared" si="201"/>
        <v>31.745000000000001</v>
      </c>
      <c r="M1857" s="1">
        <f t="shared" si="202"/>
        <v>35</v>
      </c>
    </row>
    <row r="1858" spans="1:13" x14ac:dyDescent="0.25">
      <c r="A1858" t="s">
        <v>5</v>
      </c>
      <c r="B1858" s="2">
        <v>2703000037</v>
      </c>
      <c r="C1858" t="s">
        <v>1398</v>
      </c>
      <c r="D1858" t="s">
        <v>29</v>
      </c>
      <c r="F1858" s="1">
        <v>45</v>
      </c>
      <c r="G1858" s="1">
        <f t="shared" si="196"/>
        <v>45</v>
      </c>
      <c r="H1858" s="1">
        <f t="shared" si="197"/>
        <v>43.65</v>
      </c>
      <c r="I1858" s="1">
        <f t="shared" si="198"/>
        <v>44.1</v>
      </c>
      <c r="J1858" s="1">
        <f t="shared" si="199"/>
        <v>45</v>
      </c>
      <c r="K1858" s="1">
        <f t="shared" si="200"/>
        <v>40.814999999999998</v>
      </c>
      <c r="L1858" s="1">
        <f t="shared" si="201"/>
        <v>40.814999999999998</v>
      </c>
      <c r="M1858" s="1">
        <f t="shared" si="202"/>
        <v>45</v>
      </c>
    </row>
    <row r="1859" spans="1:13" x14ac:dyDescent="0.25">
      <c r="A1859" t="s">
        <v>5</v>
      </c>
      <c r="B1859" s="2">
        <v>2703000038</v>
      </c>
      <c r="C1859" t="s">
        <v>1399</v>
      </c>
      <c r="D1859" t="s">
        <v>29</v>
      </c>
      <c r="F1859" s="1">
        <v>26</v>
      </c>
      <c r="G1859" s="1">
        <f t="shared" si="196"/>
        <v>26</v>
      </c>
      <c r="H1859" s="1">
        <f t="shared" si="197"/>
        <v>25.22</v>
      </c>
      <c r="I1859" s="1">
        <f t="shared" si="198"/>
        <v>25.48</v>
      </c>
      <c r="J1859" s="1">
        <f t="shared" si="199"/>
        <v>26</v>
      </c>
      <c r="K1859" s="1">
        <f t="shared" si="200"/>
        <v>23.582000000000001</v>
      </c>
      <c r="L1859" s="1">
        <f t="shared" si="201"/>
        <v>23.582000000000001</v>
      </c>
      <c r="M1859" s="1">
        <f t="shared" si="202"/>
        <v>26</v>
      </c>
    </row>
    <row r="1860" spans="1:13" x14ac:dyDescent="0.25">
      <c r="A1860" t="s">
        <v>5</v>
      </c>
      <c r="B1860" s="2">
        <v>2703000039</v>
      </c>
      <c r="C1860" t="s">
        <v>1400</v>
      </c>
      <c r="D1860" t="s">
        <v>29</v>
      </c>
      <c r="F1860" s="1">
        <v>25</v>
      </c>
      <c r="G1860" s="1">
        <f t="shared" si="196"/>
        <v>25</v>
      </c>
      <c r="H1860" s="1">
        <f t="shared" si="197"/>
        <v>24.25</v>
      </c>
      <c r="I1860" s="1">
        <f t="shared" si="198"/>
        <v>24.5</v>
      </c>
      <c r="J1860" s="1">
        <f t="shared" si="199"/>
        <v>25</v>
      </c>
      <c r="K1860" s="1">
        <f t="shared" si="200"/>
        <v>22.675000000000001</v>
      </c>
      <c r="L1860" s="1">
        <f t="shared" si="201"/>
        <v>22.675000000000001</v>
      </c>
      <c r="M1860" s="1">
        <f t="shared" si="202"/>
        <v>25</v>
      </c>
    </row>
    <row r="1861" spans="1:13" x14ac:dyDescent="0.25">
      <c r="A1861" t="s">
        <v>5</v>
      </c>
      <c r="B1861" s="2">
        <v>2703000040</v>
      </c>
      <c r="C1861" t="s">
        <v>1401</v>
      </c>
      <c r="D1861" t="s">
        <v>29</v>
      </c>
      <c r="F1861" s="1">
        <v>16</v>
      </c>
      <c r="G1861" s="1">
        <f t="shared" si="196"/>
        <v>16</v>
      </c>
      <c r="H1861" s="1">
        <f t="shared" si="197"/>
        <v>15.52</v>
      </c>
      <c r="I1861" s="1">
        <f t="shared" si="198"/>
        <v>15.68</v>
      </c>
      <c r="J1861" s="1">
        <f t="shared" si="199"/>
        <v>16</v>
      </c>
      <c r="K1861" s="1">
        <f t="shared" si="200"/>
        <v>14.512</v>
      </c>
      <c r="L1861" s="1">
        <f t="shared" si="201"/>
        <v>14.512</v>
      </c>
      <c r="M1861" s="1">
        <f t="shared" si="202"/>
        <v>16</v>
      </c>
    </row>
    <row r="1862" spans="1:13" x14ac:dyDescent="0.25">
      <c r="A1862" t="s">
        <v>5</v>
      </c>
      <c r="B1862" s="2">
        <v>2703000041</v>
      </c>
      <c r="C1862" t="s">
        <v>1401</v>
      </c>
      <c r="D1862" t="s">
        <v>29</v>
      </c>
      <c r="F1862" s="1">
        <v>16</v>
      </c>
      <c r="G1862" s="1">
        <f t="shared" ref="G1862:G1925" si="203">F1862</f>
        <v>16</v>
      </c>
      <c r="H1862" s="1">
        <f t="shared" ref="H1862:H1925" si="204">0.97*F1862</f>
        <v>15.52</v>
      </c>
      <c r="I1862" s="1">
        <f t="shared" ref="I1862:I1925" si="205">F1862*0.98</f>
        <v>15.68</v>
      </c>
      <c r="J1862" s="1">
        <f t="shared" ref="J1862:J1925" si="206">F1862*1</f>
        <v>16</v>
      </c>
      <c r="K1862" s="1">
        <f t="shared" ref="K1862:K1925" si="207">F1862*0.907</f>
        <v>14.512</v>
      </c>
      <c r="L1862" s="1">
        <f t="shared" ref="L1862:L1925" si="208">G1862*0.907</f>
        <v>14.512</v>
      </c>
      <c r="M1862" s="1">
        <f t="shared" ref="M1862:M1925" si="209">F1862*1</f>
        <v>16</v>
      </c>
    </row>
    <row r="1863" spans="1:13" x14ac:dyDescent="0.25">
      <c r="A1863" t="s">
        <v>5</v>
      </c>
      <c r="B1863" s="2">
        <v>2703000042</v>
      </c>
      <c r="C1863" t="s">
        <v>1402</v>
      </c>
      <c r="D1863" t="s">
        <v>29</v>
      </c>
      <c r="F1863" s="1">
        <v>16</v>
      </c>
      <c r="G1863" s="1">
        <f t="shared" si="203"/>
        <v>16</v>
      </c>
      <c r="H1863" s="1">
        <f t="shared" si="204"/>
        <v>15.52</v>
      </c>
      <c r="I1863" s="1">
        <f t="shared" si="205"/>
        <v>15.68</v>
      </c>
      <c r="J1863" s="1">
        <f t="shared" si="206"/>
        <v>16</v>
      </c>
      <c r="K1863" s="1">
        <f t="shared" si="207"/>
        <v>14.512</v>
      </c>
      <c r="L1863" s="1">
        <f t="shared" si="208"/>
        <v>14.512</v>
      </c>
      <c r="M1863" s="1">
        <f t="shared" si="209"/>
        <v>16</v>
      </c>
    </row>
    <row r="1864" spans="1:13" x14ac:dyDescent="0.25">
      <c r="A1864" t="s">
        <v>5</v>
      </c>
      <c r="B1864" s="2">
        <v>2703000043</v>
      </c>
      <c r="C1864" t="s">
        <v>1403</v>
      </c>
      <c r="D1864" t="s">
        <v>29</v>
      </c>
      <c r="F1864" s="1">
        <v>52</v>
      </c>
      <c r="G1864" s="1">
        <f t="shared" si="203"/>
        <v>52</v>
      </c>
      <c r="H1864" s="1">
        <f t="shared" si="204"/>
        <v>50.44</v>
      </c>
      <c r="I1864" s="1">
        <f t="shared" si="205"/>
        <v>50.96</v>
      </c>
      <c r="J1864" s="1">
        <f t="shared" si="206"/>
        <v>52</v>
      </c>
      <c r="K1864" s="1">
        <f t="shared" si="207"/>
        <v>47.164000000000001</v>
      </c>
      <c r="L1864" s="1">
        <f t="shared" si="208"/>
        <v>47.164000000000001</v>
      </c>
      <c r="M1864" s="1">
        <f t="shared" si="209"/>
        <v>52</v>
      </c>
    </row>
    <row r="1865" spans="1:13" x14ac:dyDescent="0.25">
      <c r="A1865" t="s">
        <v>5</v>
      </c>
      <c r="B1865" s="2">
        <v>2703000044</v>
      </c>
      <c r="C1865" t="s">
        <v>1404</v>
      </c>
      <c r="D1865" t="s">
        <v>29</v>
      </c>
      <c r="F1865" s="1">
        <v>29</v>
      </c>
      <c r="G1865" s="1">
        <f t="shared" si="203"/>
        <v>29</v>
      </c>
      <c r="H1865" s="1">
        <f t="shared" si="204"/>
        <v>28.13</v>
      </c>
      <c r="I1865" s="1">
        <f t="shared" si="205"/>
        <v>28.419999999999998</v>
      </c>
      <c r="J1865" s="1">
        <f t="shared" si="206"/>
        <v>29</v>
      </c>
      <c r="K1865" s="1">
        <f t="shared" si="207"/>
        <v>26.303000000000001</v>
      </c>
      <c r="L1865" s="1">
        <f t="shared" si="208"/>
        <v>26.303000000000001</v>
      </c>
      <c r="M1865" s="1">
        <f t="shared" si="209"/>
        <v>29</v>
      </c>
    </row>
    <row r="1866" spans="1:13" x14ac:dyDescent="0.25">
      <c r="A1866" t="s">
        <v>5</v>
      </c>
      <c r="B1866" s="2">
        <v>2703000045</v>
      </c>
      <c r="C1866" t="s">
        <v>1406</v>
      </c>
      <c r="D1866" t="s">
        <v>29</v>
      </c>
      <c r="F1866" s="1">
        <v>6</v>
      </c>
      <c r="G1866" s="1">
        <f t="shared" si="203"/>
        <v>6</v>
      </c>
      <c r="H1866" s="1">
        <f t="shared" si="204"/>
        <v>5.82</v>
      </c>
      <c r="I1866" s="1">
        <f t="shared" si="205"/>
        <v>5.88</v>
      </c>
      <c r="J1866" s="1">
        <f t="shared" si="206"/>
        <v>6</v>
      </c>
      <c r="K1866" s="1">
        <f t="shared" si="207"/>
        <v>5.4420000000000002</v>
      </c>
      <c r="L1866" s="1">
        <f t="shared" si="208"/>
        <v>5.4420000000000002</v>
      </c>
      <c r="M1866" s="1">
        <f t="shared" si="209"/>
        <v>6</v>
      </c>
    </row>
    <row r="1867" spans="1:13" x14ac:dyDescent="0.25">
      <c r="A1867" t="s">
        <v>5</v>
      </c>
      <c r="B1867" s="2">
        <v>2703000046</v>
      </c>
      <c r="C1867" t="s">
        <v>1407</v>
      </c>
      <c r="D1867" t="s">
        <v>29</v>
      </c>
      <c r="F1867" s="1">
        <v>33</v>
      </c>
      <c r="G1867" s="1">
        <f t="shared" si="203"/>
        <v>33</v>
      </c>
      <c r="H1867" s="1">
        <f t="shared" si="204"/>
        <v>32.01</v>
      </c>
      <c r="I1867" s="1">
        <f t="shared" si="205"/>
        <v>32.339999999999996</v>
      </c>
      <c r="J1867" s="1">
        <f t="shared" si="206"/>
        <v>33</v>
      </c>
      <c r="K1867" s="1">
        <f t="shared" si="207"/>
        <v>29.931000000000001</v>
      </c>
      <c r="L1867" s="1">
        <f t="shared" si="208"/>
        <v>29.931000000000001</v>
      </c>
      <c r="M1867" s="1">
        <f t="shared" si="209"/>
        <v>33</v>
      </c>
    </row>
    <row r="1868" spans="1:13" x14ac:dyDescent="0.25">
      <c r="A1868" t="s">
        <v>5</v>
      </c>
      <c r="B1868" s="2">
        <v>2703000047</v>
      </c>
      <c r="C1868" t="s">
        <v>1408</v>
      </c>
      <c r="D1868" t="s">
        <v>29</v>
      </c>
      <c r="F1868" s="1">
        <v>6</v>
      </c>
      <c r="G1868" s="1">
        <f t="shared" si="203"/>
        <v>6</v>
      </c>
      <c r="H1868" s="1">
        <f t="shared" si="204"/>
        <v>5.82</v>
      </c>
      <c r="I1868" s="1">
        <f t="shared" si="205"/>
        <v>5.88</v>
      </c>
      <c r="J1868" s="1">
        <f t="shared" si="206"/>
        <v>6</v>
      </c>
      <c r="K1868" s="1">
        <f t="shared" si="207"/>
        <v>5.4420000000000002</v>
      </c>
      <c r="L1868" s="1">
        <f t="shared" si="208"/>
        <v>5.4420000000000002</v>
      </c>
      <c r="M1868" s="1">
        <f t="shared" si="209"/>
        <v>6</v>
      </c>
    </row>
    <row r="1869" spans="1:13" x14ac:dyDescent="0.25">
      <c r="A1869" t="s">
        <v>5</v>
      </c>
      <c r="B1869" s="2">
        <v>2703000048</v>
      </c>
      <c r="C1869" t="s">
        <v>1409</v>
      </c>
      <c r="D1869" t="s">
        <v>29</v>
      </c>
      <c r="F1869" s="1">
        <v>6</v>
      </c>
      <c r="G1869" s="1">
        <f t="shared" si="203"/>
        <v>6</v>
      </c>
      <c r="H1869" s="1">
        <f t="shared" si="204"/>
        <v>5.82</v>
      </c>
      <c r="I1869" s="1">
        <f t="shared" si="205"/>
        <v>5.88</v>
      </c>
      <c r="J1869" s="1">
        <f t="shared" si="206"/>
        <v>6</v>
      </c>
      <c r="K1869" s="1">
        <f t="shared" si="207"/>
        <v>5.4420000000000002</v>
      </c>
      <c r="L1869" s="1">
        <f t="shared" si="208"/>
        <v>5.4420000000000002</v>
      </c>
      <c r="M1869" s="1">
        <f t="shared" si="209"/>
        <v>6</v>
      </c>
    </row>
    <row r="1870" spans="1:13" x14ac:dyDescent="0.25">
      <c r="A1870" t="s">
        <v>5</v>
      </c>
      <c r="B1870" s="2">
        <v>2703000049</v>
      </c>
      <c r="C1870" t="s">
        <v>1410</v>
      </c>
      <c r="D1870" t="s">
        <v>29</v>
      </c>
      <c r="F1870" s="1">
        <v>6</v>
      </c>
      <c r="G1870" s="1">
        <f t="shared" si="203"/>
        <v>6</v>
      </c>
      <c r="H1870" s="1">
        <f t="shared" si="204"/>
        <v>5.82</v>
      </c>
      <c r="I1870" s="1">
        <f t="shared" si="205"/>
        <v>5.88</v>
      </c>
      <c r="J1870" s="1">
        <f t="shared" si="206"/>
        <v>6</v>
      </c>
      <c r="K1870" s="1">
        <f t="shared" si="207"/>
        <v>5.4420000000000002</v>
      </c>
      <c r="L1870" s="1">
        <f t="shared" si="208"/>
        <v>5.4420000000000002</v>
      </c>
      <c r="M1870" s="1">
        <f t="shared" si="209"/>
        <v>6</v>
      </c>
    </row>
    <row r="1871" spans="1:13" x14ac:dyDescent="0.25">
      <c r="A1871" t="s">
        <v>5</v>
      </c>
      <c r="B1871" s="2">
        <v>2703000050</v>
      </c>
      <c r="C1871" t="s">
        <v>1411</v>
      </c>
      <c r="D1871" t="s">
        <v>29</v>
      </c>
      <c r="F1871" s="1">
        <v>16</v>
      </c>
      <c r="G1871" s="1">
        <f t="shared" si="203"/>
        <v>16</v>
      </c>
      <c r="H1871" s="1">
        <f t="shared" si="204"/>
        <v>15.52</v>
      </c>
      <c r="I1871" s="1">
        <f t="shared" si="205"/>
        <v>15.68</v>
      </c>
      <c r="J1871" s="1">
        <f t="shared" si="206"/>
        <v>16</v>
      </c>
      <c r="K1871" s="1">
        <f t="shared" si="207"/>
        <v>14.512</v>
      </c>
      <c r="L1871" s="1">
        <f t="shared" si="208"/>
        <v>14.512</v>
      </c>
      <c r="M1871" s="1">
        <f t="shared" si="209"/>
        <v>16</v>
      </c>
    </row>
    <row r="1872" spans="1:13" x14ac:dyDescent="0.25">
      <c r="A1872" t="s">
        <v>5</v>
      </c>
      <c r="B1872" s="2">
        <v>2703000051</v>
      </c>
      <c r="C1872" t="s">
        <v>1412</v>
      </c>
      <c r="D1872" t="s">
        <v>29</v>
      </c>
      <c r="F1872" s="1">
        <v>5</v>
      </c>
      <c r="G1872" s="1">
        <f t="shared" si="203"/>
        <v>5</v>
      </c>
      <c r="H1872" s="1">
        <f t="shared" si="204"/>
        <v>4.8499999999999996</v>
      </c>
      <c r="I1872" s="1">
        <f t="shared" si="205"/>
        <v>4.9000000000000004</v>
      </c>
      <c r="J1872" s="1">
        <f t="shared" si="206"/>
        <v>5</v>
      </c>
      <c r="K1872" s="1">
        <f t="shared" si="207"/>
        <v>4.5350000000000001</v>
      </c>
      <c r="L1872" s="1">
        <f t="shared" si="208"/>
        <v>4.5350000000000001</v>
      </c>
      <c r="M1872" s="1">
        <f t="shared" si="209"/>
        <v>5</v>
      </c>
    </row>
    <row r="1873" spans="1:13" x14ac:dyDescent="0.25">
      <c r="A1873" t="s">
        <v>5</v>
      </c>
      <c r="B1873" s="2">
        <v>2703000052</v>
      </c>
      <c r="C1873" t="s">
        <v>1413</v>
      </c>
      <c r="D1873" t="s">
        <v>29</v>
      </c>
      <c r="F1873" s="1">
        <v>6</v>
      </c>
      <c r="G1873" s="1">
        <f t="shared" si="203"/>
        <v>6</v>
      </c>
      <c r="H1873" s="1">
        <f t="shared" si="204"/>
        <v>5.82</v>
      </c>
      <c r="I1873" s="1">
        <f t="shared" si="205"/>
        <v>5.88</v>
      </c>
      <c r="J1873" s="1">
        <f t="shared" si="206"/>
        <v>6</v>
      </c>
      <c r="K1873" s="1">
        <f t="shared" si="207"/>
        <v>5.4420000000000002</v>
      </c>
      <c r="L1873" s="1">
        <f t="shared" si="208"/>
        <v>5.4420000000000002</v>
      </c>
      <c r="M1873" s="1">
        <f t="shared" si="209"/>
        <v>6</v>
      </c>
    </row>
    <row r="1874" spans="1:13" x14ac:dyDescent="0.25">
      <c r="A1874" t="s">
        <v>5</v>
      </c>
      <c r="B1874" s="2">
        <v>2703000053</v>
      </c>
      <c r="C1874" t="s">
        <v>1414</v>
      </c>
      <c r="D1874" t="s">
        <v>29</v>
      </c>
      <c r="F1874" s="1">
        <v>6</v>
      </c>
      <c r="G1874" s="1">
        <f t="shared" si="203"/>
        <v>6</v>
      </c>
      <c r="H1874" s="1">
        <f t="shared" si="204"/>
        <v>5.82</v>
      </c>
      <c r="I1874" s="1">
        <f t="shared" si="205"/>
        <v>5.88</v>
      </c>
      <c r="J1874" s="1">
        <f t="shared" si="206"/>
        <v>6</v>
      </c>
      <c r="K1874" s="1">
        <f t="shared" si="207"/>
        <v>5.4420000000000002</v>
      </c>
      <c r="L1874" s="1">
        <f t="shared" si="208"/>
        <v>5.4420000000000002</v>
      </c>
      <c r="M1874" s="1">
        <f t="shared" si="209"/>
        <v>6</v>
      </c>
    </row>
    <row r="1875" spans="1:13" x14ac:dyDescent="0.25">
      <c r="A1875" t="s">
        <v>5</v>
      </c>
      <c r="B1875" s="2">
        <v>2703000054</v>
      </c>
      <c r="C1875" t="s">
        <v>1415</v>
      </c>
      <c r="D1875" t="s">
        <v>29</v>
      </c>
      <c r="F1875" s="1">
        <v>6</v>
      </c>
      <c r="G1875" s="1">
        <f t="shared" si="203"/>
        <v>6</v>
      </c>
      <c r="H1875" s="1">
        <f t="shared" si="204"/>
        <v>5.82</v>
      </c>
      <c r="I1875" s="1">
        <f t="shared" si="205"/>
        <v>5.88</v>
      </c>
      <c r="J1875" s="1">
        <f t="shared" si="206"/>
        <v>6</v>
      </c>
      <c r="K1875" s="1">
        <f t="shared" si="207"/>
        <v>5.4420000000000002</v>
      </c>
      <c r="L1875" s="1">
        <f t="shared" si="208"/>
        <v>5.4420000000000002</v>
      </c>
      <c r="M1875" s="1">
        <f t="shared" si="209"/>
        <v>6</v>
      </c>
    </row>
    <row r="1876" spans="1:13" x14ac:dyDescent="0.25">
      <c r="A1876" t="s">
        <v>5</v>
      </c>
      <c r="B1876" s="2">
        <v>2703000055</v>
      </c>
      <c r="C1876" t="s">
        <v>1417</v>
      </c>
      <c r="D1876" t="s">
        <v>29</v>
      </c>
      <c r="F1876" s="1">
        <v>105</v>
      </c>
      <c r="G1876" s="1">
        <f t="shared" si="203"/>
        <v>105</v>
      </c>
      <c r="H1876" s="1">
        <f t="shared" si="204"/>
        <v>101.85</v>
      </c>
      <c r="I1876" s="1">
        <f t="shared" si="205"/>
        <v>102.89999999999999</v>
      </c>
      <c r="J1876" s="1">
        <f t="shared" si="206"/>
        <v>105</v>
      </c>
      <c r="K1876" s="1">
        <f t="shared" si="207"/>
        <v>95.234999999999999</v>
      </c>
      <c r="L1876" s="1">
        <f t="shared" si="208"/>
        <v>95.234999999999999</v>
      </c>
      <c r="M1876" s="1">
        <f t="shared" si="209"/>
        <v>105</v>
      </c>
    </row>
    <row r="1877" spans="1:13" x14ac:dyDescent="0.25">
      <c r="A1877" t="s">
        <v>5</v>
      </c>
      <c r="B1877" s="2">
        <v>2703000056</v>
      </c>
      <c r="C1877" t="s">
        <v>1418</v>
      </c>
      <c r="D1877" t="s">
        <v>29</v>
      </c>
      <c r="F1877" s="1">
        <v>7</v>
      </c>
      <c r="G1877" s="1">
        <f t="shared" si="203"/>
        <v>7</v>
      </c>
      <c r="H1877" s="1">
        <f t="shared" si="204"/>
        <v>6.79</v>
      </c>
      <c r="I1877" s="1">
        <f t="shared" si="205"/>
        <v>6.8599999999999994</v>
      </c>
      <c r="J1877" s="1">
        <f t="shared" si="206"/>
        <v>7</v>
      </c>
      <c r="K1877" s="1">
        <f t="shared" si="207"/>
        <v>6.3490000000000002</v>
      </c>
      <c r="L1877" s="1">
        <f t="shared" si="208"/>
        <v>6.3490000000000002</v>
      </c>
      <c r="M1877" s="1">
        <f t="shared" si="209"/>
        <v>7</v>
      </c>
    </row>
    <row r="1878" spans="1:13" x14ac:dyDescent="0.25">
      <c r="A1878" t="s">
        <v>5</v>
      </c>
      <c r="B1878" s="2">
        <v>2703000057</v>
      </c>
      <c r="C1878" t="s">
        <v>1419</v>
      </c>
      <c r="D1878" t="s">
        <v>29</v>
      </c>
      <c r="F1878" s="1">
        <v>12</v>
      </c>
      <c r="G1878" s="1">
        <f t="shared" si="203"/>
        <v>12</v>
      </c>
      <c r="H1878" s="1">
        <f t="shared" si="204"/>
        <v>11.64</v>
      </c>
      <c r="I1878" s="1">
        <f t="shared" si="205"/>
        <v>11.76</v>
      </c>
      <c r="J1878" s="1">
        <f t="shared" si="206"/>
        <v>12</v>
      </c>
      <c r="K1878" s="1">
        <f t="shared" si="207"/>
        <v>10.884</v>
      </c>
      <c r="L1878" s="1">
        <f t="shared" si="208"/>
        <v>10.884</v>
      </c>
      <c r="M1878" s="1">
        <f t="shared" si="209"/>
        <v>12</v>
      </c>
    </row>
    <row r="1879" spans="1:13" x14ac:dyDescent="0.25">
      <c r="A1879" t="s">
        <v>5</v>
      </c>
      <c r="B1879" s="2">
        <v>2703000058</v>
      </c>
      <c r="C1879" t="s">
        <v>1420</v>
      </c>
      <c r="D1879" t="s">
        <v>29</v>
      </c>
      <c r="F1879" s="1">
        <v>1</v>
      </c>
      <c r="G1879" s="1">
        <f t="shared" si="203"/>
        <v>1</v>
      </c>
      <c r="H1879" s="1">
        <f t="shared" si="204"/>
        <v>0.97</v>
      </c>
      <c r="I1879" s="1">
        <f t="shared" si="205"/>
        <v>0.98</v>
      </c>
      <c r="J1879" s="1">
        <f t="shared" si="206"/>
        <v>1</v>
      </c>
      <c r="K1879" s="1">
        <f t="shared" si="207"/>
        <v>0.90700000000000003</v>
      </c>
      <c r="L1879" s="1">
        <f t="shared" si="208"/>
        <v>0.90700000000000003</v>
      </c>
      <c r="M1879" s="1">
        <f t="shared" si="209"/>
        <v>1</v>
      </c>
    </row>
    <row r="1880" spans="1:13" x14ac:dyDescent="0.25">
      <c r="A1880" t="s">
        <v>5</v>
      </c>
      <c r="B1880" s="2">
        <v>2703000059</v>
      </c>
      <c r="C1880" t="s">
        <v>1421</v>
      </c>
      <c r="D1880" t="s">
        <v>29</v>
      </c>
      <c r="F1880" s="1">
        <v>1</v>
      </c>
      <c r="G1880" s="1">
        <f t="shared" si="203"/>
        <v>1</v>
      </c>
      <c r="H1880" s="1">
        <f t="shared" si="204"/>
        <v>0.97</v>
      </c>
      <c r="I1880" s="1">
        <f t="shared" si="205"/>
        <v>0.98</v>
      </c>
      <c r="J1880" s="1">
        <f t="shared" si="206"/>
        <v>1</v>
      </c>
      <c r="K1880" s="1">
        <f t="shared" si="207"/>
        <v>0.90700000000000003</v>
      </c>
      <c r="L1880" s="1">
        <f t="shared" si="208"/>
        <v>0.90700000000000003</v>
      </c>
      <c r="M1880" s="1">
        <f t="shared" si="209"/>
        <v>1</v>
      </c>
    </row>
    <row r="1881" spans="1:13" x14ac:dyDescent="0.25">
      <c r="A1881" t="s">
        <v>5</v>
      </c>
      <c r="B1881" s="2">
        <v>2703000060</v>
      </c>
      <c r="C1881" t="s">
        <v>1422</v>
      </c>
      <c r="D1881" t="s">
        <v>29</v>
      </c>
      <c r="F1881" s="1">
        <v>1</v>
      </c>
      <c r="G1881" s="1">
        <f t="shared" si="203"/>
        <v>1</v>
      </c>
      <c r="H1881" s="1">
        <f t="shared" si="204"/>
        <v>0.97</v>
      </c>
      <c r="I1881" s="1">
        <f t="shared" si="205"/>
        <v>0.98</v>
      </c>
      <c r="J1881" s="1">
        <f t="shared" si="206"/>
        <v>1</v>
      </c>
      <c r="K1881" s="1">
        <f t="shared" si="207"/>
        <v>0.90700000000000003</v>
      </c>
      <c r="L1881" s="1">
        <f t="shared" si="208"/>
        <v>0.90700000000000003</v>
      </c>
      <c r="M1881" s="1">
        <f t="shared" si="209"/>
        <v>1</v>
      </c>
    </row>
    <row r="1882" spans="1:13" x14ac:dyDescent="0.25">
      <c r="A1882" t="s">
        <v>5</v>
      </c>
      <c r="B1882" s="2">
        <v>2703000061</v>
      </c>
      <c r="C1882" t="s">
        <v>1423</v>
      </c>
      <c r="D1882" t="s">
        <v>29</v>
      </c>
      <c r="F1882" s="1">
        <v>6</v>
      </c>
      <c r="G1882" s="1">
        <f t="shared" si="203"/>
        <v>6</v>
      </c>
      <c r="H1882" s="1">
        <f t="shared" si="204"/>
        <v>5.82</v>
      </c>
      <c r="I1882" s="1">
        <f t="shared" si="205"/>
        <v>5.88</v>
      </c>
      <c r="J1882" s="1">
        <f t="shared" si="206"/>
        <v>6</v>
      </c>
      <c r="K1882" s="1">
        <f t="shared" si="207"/>
        <v>5.4420000000000002</v>
      </c>
      <c r="L1882" s="1">
        <f t="shared" si="208"/>
        <v>5.4420000000000002</v>
      </c>
      <c r="M1882" s="1">
        <f t="shared" si="209"/>
        <v>6</v>
      </c>
    </row>
    <row r="1883" spans="1:13" x14ac:dyDescent="0.25">
      <c r="A1883" t="s">
        <v>5</v>
      </c>
      <c r="B1883" s="2">
        <v>2703000062</v>
      </c>
      <c r="C1883" t="s">
        <v>1424</v>
      </c>
      <c r="D1883" t="s">
        <v>29</v>
      </c>
      <c r="F1883" s="1">
        <v>6</v>
      </c>
      <c r="G1883" s="1">
        <f t="shared" si="203"/>
        <v>6</v>
      </c>
      <c r="H1883" s="1">
        <f t="shared" si="204"/>
        <v>5.82</v>
      </c>
      <c r="I1883" s="1">
        <f t="shared" si="205"/>
        <v>5.88</v>
      </c>
      <c r="J1883" s="1">
        <f t="shared" si="206"/>
        <v>6</v>
      </c>
      <c r="K1883" s="1">
        <f t="shared" si="207"/>
        <v>5.4420000000000002</v>
      </c>
      <c r="L1883" s="1">
        <f t="shared" si="208"/>
        <v>5.4420000000000002</v>
      </c>
      <c r="M1883" s="1">
        <f t="shared" si="209"/>
        <v>6</v>
      </c>
    </row>
    <row r="1884" spans="1:13" x14ac:dyDescent="0.25">
      <c r="A1884" t="s">
        <v>5</v>
      </c>
      <c r="B1884" s="2">
        <v>2703000063</v>
      </c>
      <c r="C1884" t="s">
        <v>1425</v>
      </c>
      <c r="D1884" t="s">
        <v>29</v>
      </c>
      <c r="F1884" s="1">
        <v>6</v>
      </c>
      <c r="G1884" s="1">
        <f t="shared" si="203"/>
        <v>6</v>
      </c>
      <c r="H1884" s="1">
        <f t="shared" si="204"/>
        <v>5.82</v>
      </c>
      <c r="I1884" s="1">
        <f t="shared" si="205"/>
        <v>5.88</v>
      </c>
      <c r="J1884" s="1">
        <f t="shared" si="206"/>
        <v>6</v>
      </c>
      <c r="K1884" s="1">
        <f t="shared" si="207"/>
        <v>5.4420000000000002</v>
      </c>
      <c r="L1884" s="1">
        <f t="shared" si="208"/>
        <v>5.4420000000000002</v>
      </c>
      <c r="M1884" s="1">
        <f t="shared" si="209"/>
        <v>6</v>
      </c>
    </row>
    <row r="1885" spans="1:13" x14ac:dyDescent="0.25">
      <c r="A1885" t="s">
        <v>5</v>
      </c>
      <c r="B1885" s="2">
        <v>2703000064</v>
      </c>
      <c r="C1885" t="s">
        <v>1426</v>
      </c>
      <c r="D1885" t="s">
        <v>29</v>
      </c>
      <c r="F1885" s="1">
        <v>6</v>
      </c>
      <c r="G1885" s="1">
        <f t="shared" si="203"/>
        <v>6</v>
      </c>
      <c r="H1885" s="1">
        <f t="shared" si="204"/>
        <v>5.82</v>
      </c>
      <c r="I1885" s="1">
        <f t="shared" si="205"/>
        <v>5.88</v>
      </c>
      <c r="J1885" s="1">
        <f t="shared" si="206"/>
        <v>6</v>
      </c>
      <c r="K1885" s="1">
        <f t="shared" si="207"/>
        <v>5.4420000000000002</v>
      </c>
      <c r="L1885" s="1">
        <f t="shared" si="208"/>
        <v>5.4420000000000002</v>
      </c>
      <c r="M1885" s="1">
        <f t="shared" si="209"/>
        <v>6</v>
      </c>
    </row>
    <row r="1886" spans="1:13" x14ac:dyDescent="0.25">
      <c r="A1886" t="s">
        <v>5</v>
      </c>
      <c r="B1886" s="2">
        <v>2703000065</v>
      </c>
      <c r="C1886" t="s">
        <v>1428</v>
      </c>
      <c r="D1886" t="s">
        <v>29</v>
      </c>
      <c r="F1886" s="1">
        <v>63</v>
      </c>
      <c r="G1886" s="1">
        <f t="shared" si="203"/>
        <v>63</v>
      </c>
      <c r="H1886" s="1">
        <f t="shared" si="204"/>
        <v>61.11</v>
      </c>
      <c r="I1886" s="1">
        <f t="shared" si="205"/>
        <v>61.74</v>
      </c>
      <c r="J1886" s="1">
        <f t="shared" si="206"/>
        <v>63</v>
      </c>
      <c r="K1886" s="1">
        <f t="shared" si="207"/>
        <v>57.141000000000005</v>
      </c>
      <c r="L1886" s="1">
        <f t="shared" si="208"/>
        <v>57.141000000000005</v>
      </c>
      <c r="M1886" s="1">
        <f t="shared" si="209"/>
        <v>63</v>
      </c>
    </row>
    <row r="1887" spans="1:13" x14ac:dyDescent="0.25">
      <c r="A1887" t="s">
        <v>5</v>
      </c>
      <c r="B1887" s="2">
        <v>2703000066</v>
      </c>
      <c r="C1887" t="s">
        <v>1429</v>
      </c>
      <c r="D1887" t="s">
        <v>29</v>
      </c>
      <c r="F1887" s="1">
        <v>24</v>
      </c>
      <c r="G1887" s="1">
        <f t="shared" si="203"/>
        <v>24</v>
      </c>
      <c r="H1887" s="1">
        <f t="shared" si="204"/>
        <v>23.28</v>
      </c>
      <c r="I1887" s="1">
        <f t="shared" si="205"/>
        <v>23.52</v>
      </c>
      <c r="J1887" s="1">
        <f t="shared" si="206"/>
        <v>24</v>
      </c>
      <c r="K1887" s="1">
        <f t="shared" si="207"/>
        <v>21.768000000000001</v>
      </c>
      <c r="L1887" s="1">
        <f t="shared" si="208"/>
        <v>21.768000000000001</v>
      </c>
      <c r="M1887" s="1">
        <f t="shared" si="209"/>
        <v>24</v>
      </c>
    </row>
    <row r="1888" spans="1:13" x14ac:dyDescent="0.25">
      <c r="A1888" t="s">
        <v>5</v>
      </c>
      <c r="B1888" s="2">
        <v>2703000067</v>
      </c>
      <c r="C1888" t="s">
        <v>1430</v>
      </c>
      <c r="D1888" t="s">
        <v>29</v>
      </c>
      <c r="F1888" s="1">
        <v>6</v>
      </c>
      <c r="G1888" s="1">
        <f t="shared" si="203"/>
        <v>6</v>
      </c>
      <c r="H1888" s="1">
        <f t="shared" si="204"/>
        <v>5.82</v>
      </c>
      <c r="I1888" s="1">
        <f t="shared" si="205"/>
        <v>5.88</v>
      </c>
      <c r="J1888" s="1">
        <f t="shared" si="206"/>
        <v>6</v>
      </c>
      <c r="K1888" s="1">
        <f t="shared" si="207"/>
        <v>5.4420000000000002</v>
      </c>
      <c r="L1888" s="1">
        <f t="shared" si="208"/>
        <v>5.4420000000000002</v>
      </c>
      <c r="M1888" s="1">
        <f t="shared" si="209"/>
        <v>6</v>
      </c>
    </row>
    <row r="1889" spans="1:13" x14ac:dyDescent="0.25">
      <c r="A1889" t="s">
        <v>5</v>
      </c>
      <c r="B1889" s="2">
        <v>2703000068</v>
      </c>
      <c r="C1889" t="s">
        <v>1431</v>
      </c>
      <c r="D1889" t="s">
        <v>29</v>
      </c>
      <c r="F1889" s="1">
        <v>190</v>
      </c>
      <c r="G1889" s="1">
        <f t="shared" si="203"/>
        <v>190</v>
      </c>
      <c r="H1889" s="1">
        <f t="shared" si="204"/>
        <v>184.29999999999998</v>
      </c>
      <c r="I1889" s="1">
        <f t="shared" si="205"/>
        <v>186.2</v>
      </c>
      <c r="J1889" s="1">
        <f t="shared" si="206"/>
        <v>190</v>
      </c>
      <c r="K1889" s="1">
        <f t="shared" si="207"/>
        <v>172.33</v>
      </c>
      <c r="L1889" s="1">
        <f t="shared" si="208"/>
        <v>172.33</v>
      </c>
      <c r="M1889" s="1">
        <f t="shared" si="209"/>
        <v>190</v>
      </c>
    </row>
    <row r="1890" spans="1:13" x14ac:dyDescent="0.25">
      <c r="A1890" t="s">
        <v>5</v>
      </c>
      <c r="B1890" s="2">
        <v>2703000069</v>
      </c>
      <c r="C1890" t="s">
        <v>1432</v>
      </c>
      <c r="D1890" t="s">
        <v>29</v>
      </c>
      <c r="F1890" s="1">
        <v>128</v>
      </c>
      <c r="G1890" s="1">
        <f t="shared" si="203"/>
        <v>128</v>
      </c>
      <c r="H1890" s="1">
        <f t="shared" si="204"/>
        <v>124.16</v>
      </c>
      <c r="I1890" s="1">
        <f t="shared" si="205"/>
        <v>125.44</v>
      </c>
      <c r="J1890" s="1">
        <f t="shared" si="206"/>
        <v>128</v>
      </c>
      <c r="K1890" s="1">
        <f t="shared" si="207"/>
        <v>116.096</v>
      </c>
      <c r="L1890" s="1">
        <f t="shared" si="208"/>
        <v>116.096</v>
      </c>
      <c r="M1890" s="1">
        <f t="shared" si="209"/>
        <v>128</v>
      </c>
    </row>
    <row r="1891" spans="1:13" x14ac:dyDescent="0.25">
      <c r="A1891" t="s">
        <v>5</v>
      </c>
      <c r="B1891" s="2">
        <v>2703000070</v>
      </c>
      <c r="C1891" t="s">
        <v>1433</v>
      </c>
      <c r="D1891" t="s">
        <v>29</v>
      </c>
      <c r="F1891" s="1">
        <v>7</v>
      </c>
      <c r="G1891" s="1">
        <f t="shared" si="203"/>
        <v>7</v>
      </c>
      <c r="H1891" s="1">
        <f t="shared" si="204"/>
        <v>6.79</v>
      </c>
      <c r="I1891" s="1">
        <f t="shared" si="205"/>
        <v>6.8599999999999994</v>
      </c>
      <c r="J1891" s="1">
        <f t="shared" si="206"/>
        <v>7</v>
      </c>
      <c r="K1891" s="1">
        <f t="shared" si="207"/>
        <v>6.3490000000000002</v>
      </c>
      <c r="L1891" s="1">
        <f t="shared" si="208"/>
        <v>6.3490000000000002</v>
      </c>
      <c r="M1891" s="1">
        <f t="shared" si="209"/>
        <v>7</v>
      </c>
    </row>
    <row r="1892" spans="1:13" x14ac:dyDescent="0.25">
      <c r="A1892" t="s">
        <v>5</v>
      </c>
      <c r="B1892" s="2">
        <v>2703000071</v>
      </c>
      <c r="C1892" t="s">
        <v>1434</v>
      </c>
      <c r="D1892" t="s">
        <v>29</v>
      </c>
      <c r="F1892" s="1">
        <v>1</v>
      </c>
      <c r="G1892" s="1">
        <f t="shared" si="203"/>
        <v>1</v>
      </c>
      <c r="H1892" s="1">
        <f t="shared" si="204"/>
        <v>0.97</v>
      </c>
      <c r="I1892" s="1">
        <f t="shared" si="205"/>
        <v>0.98</v>
      </c>
      <c r="J1892" s="1">
        <f t="shared" si="206"/>
        <v>1</v>
      </c>
      <c r="K1892" s="1">
        <f t="shared" si="207"/>
        <v>0.90700000000000003</v>
      </c>
      <c r="L1892" s="1">
        <f t="shared" si="208"/>
        <v>0.90700000000000003</v>
      </c>
      <c r="M1892" s="1">
        <f t="shared" si="209"/>
        <v>1</v>
      </c>
    </row>
    <row r="1893" spans="1:13" x14ac:dyDescent="0.25">
      <c r="A1893" t="s">
        <v>5</v>
      </c>
      <c r="B1893" s="2">
        <v>2703000072</v>
      </c>
      <c r="C1893" t="s">
        <v>1435</v>
      </c>
      <c r="D1893" t="s">
        <v>29</v>
      </c>
      <c r="F1893" s="1">
        <v>3</v>
      </c>
      <c r="G1893" s="1">
        <f t="shared" si="203"/>
        <v>3</v>
      </c>
      <c r="H1893" s="1">
        <f t="shared" si="204"/>
        <v>2.91</v>
      </c>
      <c r="I1893" s="1">
        <f t="shared" si="205"/>
        <v>2.94</v>
      </c>
      <c r="J1893" s="1">
        <f t="shared" si="206"/>
        <v>3</v>
      </c>
      <c r="K1893" s="1">
        <f t="shared" si="207"/>
        <v>2.7210000000000001</v>
      </c>
      <c r="L1893" s="1">
        <f t="shared" si="208"/>
        <v>2.7210000000000001</v>
      </c>
      <c r="M1893" s="1">
        <f t="shared" si="209"/>
        <v>3</v>
      </c>
    </row>
    <row r="1894" spans="1:13" x14ac:dyDescent="0.25">
      <c r="A1894" t="s">
        <v>5</v>
      </c>
      <c r="B1894" s="2">
        <v>2703000073</v>
      </c>
      <c r="C1894" t="s">
        <v>1436</v>
      </c>
      <c r="D1894" t="s">
        <v>29</v>
      </c>
      <c r="F1894" s="1">
        <v>6</v>
      </c>
      <c r="G1894" s="1">
        <f t="shared" si="203"/>
        <v>6</v>
      </c>
      <c r="H1894" s="1">
        <f t="shared" si="204"/>
        <v>5.82</v>
      </c>
      <c r="I1894" s="1">
        <f t="shared" si="205"/>
        <v>5.88</v>
      </c>
      <c r="J1894" s="1">
        <f t="shared" si="206"/>
        <v>6</v>
      </c>
      <c r="K1894" s="1">
        <f t="shared" si="207"/>
        <v>5.4420000000000002</v>
      </c>
      <c r="L1894" s="1">
        <f t="shared" si="208"/>
        <v>5.4420000000000002</v>
      </c>
      <c r="M1894" s="1">
        <f t="shared" si="209"/>
        <v>6</v>
      </c>
    </row>
    <row r="1895" spans="1:13" x14ac:dyDescent="0.25">
      <c r="A1895" t="s">
        <v>5</v>
      </c>
      <c r="B1895" s="2">
        <v>2703000074</v>
      </c>
      <c r="C1895" t="s">
        <v>1437</v>
      </c>
      <c r="D1895" t="s">
        <v>29</v>
      </c>
      <c r="F1895" s="1">
        <v>3</v>
      </c>
      <c r="G1895" s="1">
        <f t="shared" si="203"/>
        <v>3</v>
      </c>
      <c r="H1895" s="1">
        <f t="shared" si="204"/>
        <v>2.91</v>
      </c>
      <c r="I1895" s="1">
        <f t="shared" si="205"/>
        <v>2.94</v>
      </c>
      <c r="J1895" s="1">
        <f t="shared" si="206"/>
        <v>3</v>
      </c>
      <c r="K1895" s="1">
        <f t="shared" si="207"/>
        <v>2.7210000000000001</v>
      </c>
      <c r="L1895" s="1">
        <f t="shared" si="208"/>
        <v>2.7210000000000001</v>
      </c>
      <c r="M1895" s="1">
        <f t="shared" si="209"/>
        <v>3</v>
      </c>
    </row>
    <row r="1896" spans="1:13" x14ac:dyDescent="0.25">
      <c r="A1896" t="s">
        <v>5</v>
      </c>
      <c r="B1896" s="2">
        <v>2703000075</v>
      </c>
      <c r="C1896" t="s">
        <v>1439</v>
      </c>
      <c r="D1896" t="s">
        <v>29</v>
      </c>
      <c r="F1896" s="1">
        <v>22</v>
      </c>
      <c r="G1896" s="1">
        <f t="shared" si="203"/>
        <v>22</v>
      </c>
      <c r="H1896" s="1">
        <f t="shared" si="204"/>
        <v>21.34</v>
      </c>
      <c r="I1896" s="1">
        <f t="shared" si="205"/>
        <v>21.56</v>
      </c>
      <c r="J1896" s="1">
        <f t="shared" si="206"/>
        <v>22</v>
      </c>
      <c r="K1896" s="1">
        <f t="shared" si="207"/>
        <v>19.954000000000001</v>
      </c>
      <c r="L1896" s="1">
        <f t="shared" si="208"/>
        <v>19.954000000000001</v>
      </c>
      <c r="M1896" s="1">
        <f t="shared" si="209"/>
        <v>22</v>
      </c>
    </row>
    <row r="1897" spans="1:13" x14ac:dyDescent="0.25">
      <c r="A1897" t="s">
        <v>5</v>
      </c>
      <c r="B1897" s="2">
        <v>2703000076</v>
      </c>
      <c r="C1897" t="s">
        <v>1440</v>
      </c>
      <c r="D1897" t="s">
        <v>29</v>
      </c>
      <c r="F1897" s="1">
        <v>3</v>
      </c>
      <c r="G1897" s="1">
        <f t="shared" si="203"/>
        <v>3</v>
      </c>
      <c r="H1897" s="1">
        <f t="shared" si="204"/>
        <v>2.91</v>
      </c>
      <c r="I1897" s="1">
        <f t="shared" si="205"/>
        <v>2.94</v>
      </c>
      <c r="J1897" s="1">
        <f t="shared" si="206"/>
        <v>3</v>
      </c>
      <c r="K1897" s="1">
        <f t="shared" si="207"/>
        <v>2.7210000000000001</v>
      </c>
      <c r="L1897" s="1">
        <f t="shared" si="208"/>
        <v>2.7210000000000001</v>
      </c>
      <c r="M1897" s="1">
        <f t="shared" si="209"/>
        <v>3</v>
      </c>
    </row>
    <row r="1898" spans="1:13" x14ac:dyDescent="0.25">
      <c r="A1898" t="s">
        <v>5</v>
      </c>
      <c r="B1898" s="2">
        <v>2703000077</v>
      </c>
      <c r="C1898" t="s">
        <v>1441</v>
      </c>
      <c r="D1898" t="s">
        <v>29</v>
      </c>
      <c r="F1898" s="1">
        <v>22</v>
      </c>
      <c r="G1898" s="1">
        <f t="shared" si="203"/>
        <v>22</v>
      </c>
      <c r="H1898" s="1">
        <f t="shared" si="204"/>
        <v>21.34</v>
      </c>
      <c r="I1898" s="1">
        <f t="shared" si="205"/>
        <v>21.56</v>
      </c>
      <c r="J1898" s="1">
        <f t="shared" si="206"/>
        <v>22</v>
      </c>
      <c r="K1898" s="1">
        <f t="shared" si="207"/>
        <v>19.954000000000001</v>
      </c>
      <c r="L1898" s="1">
        <f t="shared" si="208"/>
        <v>19.954000000000001</v>
      </c>
      <c r="M1898" s="1">
        <f t="shared" si="209"/>
        <v>22</v>
      </c>
    </row>
    <row r="1899" spans="1:13" x14ac:dyDescent="0.25">
      <c r="A1899" t="s">
        <v>5</v>
      </c>
      <c r="B1899" s="2">
        <v>2703000078</v>
      </c>
      <c r="C1899" t="s">
        <v>1442</v>
      </c>
      <c r="D1899" t="s">
        <v>29</v>
      </c>
      <c r="F1899" s="1">
        <v>21</v>
      </c>
      <c r="G1899" s="1">
        <f t="shared" si="203"/>
        <v>21</v>
      </c>
      <c r="H1899" s="1">
        <f t="shared" si="204"/>
        <v>20.37</v>
      </c>
      <c r="I1899" s="1">
        <f t="shared" si="205"/>
        <v>20.58</v>
      </c>
      <c r="J1899" s="1">
        <f t="shared" si="206"/>
        <v>21</v>
      </c>
      <c r="K1899" s="1">
        <f t="shared" si="207"/>
        <v>19.047000000000001</v>
      </c>
      <c r="L1899" s="1">
        <f t="shared" si="208"/>
        <v>19.047000000000001</v>
      </c>
      <c r="M1899" s="1">
        <f t="shared" si="209"/>
        <v>21</v>
      </c>
    </row>
    <row r="1900" spans="1:13" x14ac:dyDescent="0.25">
      <c r="A1900" t="s">
        <v>5</v>
      </c>
      <c r="B1900" s="2">
        <v>2703000079</v>
      </c>
      <c r="C1900" t="s">
        <v>1443</v>
      </c>
      <c r="D1900" t="s">
        <v>29</v>
      </c>
      <c r="F1900" s="1">
        <v>25</v>
      </c>
      <c r="G1900" s="1">
        <f t="shared" si="203"/>
        <v>25</v>
      </c>
      <c r="H1900" s="1">
        <f t="shared" si="204"/>
        <v>24.25</v>
      </c>
      <c r="I1900" s="1">
        <f t="shared" si="205"/>
        <v>24.5</v>
      </c>
      <c r="J1900" s="1">
        <f t="shared" si="206"/>
        <v>25</v>
      </c>
      <c r="K1900" s="1">
        <f t="shared" si="207"/>
        <v>22.675000000000001</v>
      </c>
      <c r="L1900" s="1">
        <f t="shared" si="208"/>
        <v>22.675000000000001</v>
      </c>
      <c r="M1900" s="1">
        <f t="shared" si="209"/>
        <v>25</v>
      </c>
    </row>
    <row r="1901" spans="1:13" x14ac:dyDescent="0.25">
      <c r="A1901" t="s">
        <v>5</v>
      </c>
      <c r="B1901" s="2">
        <v>2703000080</v>
      </c>
      <c r="C1901" t="s">
        <v>1444</v>
      </c>
      <c r="D1901" t="s">
        <v>29</v>
      </c>
      <c r="F1901" s="1">
        <v>48</v>
      </c>
      <c r="G1901" s="1">
        <f t="shared" si="203"/>
        <v>48</v>
      </c>
      <c r="H1901" s="1">
        <f t="shared" si="204"/>
        <v>46.56</v>
      </c>
      <c r="I1901" s="1">
        <f t="shared" si="205"/>
        <v>47.04</v>
      </c>
      <c r="J1901" s="1">
        <f t="shared" si="206"/>
        <v>48</v>
      </c>
      <c r="K1901" s="1">
        <f t="shared" si="207"/>
        <v>43.536000000000001</v>
      </c>
      <c r="L1901" s="1">
        <f t="shared" si="208"/>
        <v>43.536000000000001</v>
      </c>
      <c r="M1901" s="1">
        <f t="shared" si="209"/>
        <v>48</v>
      </c>
    </row>
    <row r="1902" spans="1:13" x14ac:dyDescent="0.25">
      <c r="A1902" t="s">
        <v>5</v>
      </c>
      <c r="B1902" s="2">
        <v>2703000081</v>
      </c>
      <c r="C1902" t="s">
        <v>1445</v>
      </c>
      <c r="D1902" t="s">
        <v>29</v>
      </c>
      <c r="F1902" s="1">
        <v>35</v>
      </c>
      <c r="G1902" s="1">
        <f t="shared" si="203"/>
        <v>35</v>
      </c>
      <c r="H1902" s="1">
        <f t="shared" si="204"/>
        <v>33.949999999999996</v>
      </c>
      <c r="I1902" s="1">
        <f t="shared" si="205"/>
        <v>34.299999999999997</v>
      </c>
      <c r="J1902" s="1">
        <f t="shared" si="206"/>
        <v>35</v>
      </c>
      <c r="K1902" s="1">
        <f t="shared" si="207"/>
        <v>31.745000000000001</v>
      </c>
      <c r="L1902" s="1">
        <f t="shared" si="208"/>
        <v>31.745000000000001</v>
      </c>
      <c r="M1902" s="1">
        <f t="shared" si="209"/>
        <v>35</v>
      </c>
    </row>
    <row r="1903" spans="1:13" x14ac:dyDescent="0.25">
      <c r="A1903" t="s">
        <v>5</v>
      </c>
      <c r="B1903" s="2">
        <v>2703000082</v>
      </c>
      <c r="C1903" t="s">
        <v>1446</v>
      </c>
      <c r="D1903" t="s">
        <v>29</v>
      </c>
      <c r="F1903" s="1">
        <v>3</v>
      </c>
      <c r="G1903" s="1">
        <f t="shared" si="203"/>
        <v>3</v>
      </c>
      <c r="H1903" s="1">
        <f t="shared" si="204"/>
        <v>2.91</v>
      </c>
      <c r="I1903" s="1">
        <f t="shared" si="205"/>
        <v>2.94</v>
      </c>
      <c r="J1903" s="1">
        <f t="shared" si="206"/>
        <v>3</v>
      </c>
      <c r="K1903" s="1">
        <f t="shared" si="207"/>
        <v>2.7210000000000001</v>
      </c>
      <c r="L1903" s="1">
        <f t="shared" si="208"/>
        <v>2.7210000000000001</v>
      </c>
      <c r="M1903" s="1">
        <f t="shared" si="209"/>
        <v>3</v>
      </c>
    </row>
    <row r="1904" spans="1:13" x14ac:dyDescent="0.25">
      <c r="A1904" t="s">
        <v>5</v>
      </c>
      <c r="B1904" s="2">
        <v>2703000083</v>
      </c>
      <c r="C1904" t="s">
        <v>1447</v>
      </c>
      <c r="D1904" t="s">
        <v>29</v>
      </c>
      <c r="F1904" s="1">
        <v>45</v>
      </c>
      <c r="G1904" s="1">
        <f t="shared" si="203"/>
        <v>45</v>
      </c>
      <c r="H1904" s="1">
        <f t="shared" si="204"/>
        <v>43.65</v>
      </c>
      <c r="I1904" s="1">
        <f t="shared" si="205"/>
        <v>44.1</v>
      </c>
      <c r="J1904" s="1">
        <f t="shared" si="206"/>
        <v>45</v>
      </c>
      <c r="K1904" s="1">
        <f t="shared" si="207"/>
        <v>40.814999999999998</v>
      </c>
      <c r="L1904" s="1">
        <f t="shared" si="208"/>
        <v>40.814999999999998</v>
      </c>
      <c r="M1904" s="1">
        <f t="shared" si="209"/>
        <v>45</v>
      </c>
    </row>
    <row r="1905" spans="1:13" x14ac:dyDescent="0.25">
      <c r="A1905" t="s">
        <v>5</v>
      </c>
      <c r="B1905" s="2">
        <v>2703000084</v>
      </c>
      <c r="C1905" t="s">
        <v>1448</v>
      </c>
      <c r="D1905" t="s">
        <v>29</v>
      </c>
      <c r="F1905" s="1">
        <v>6</v>
      </c>
      <c r="G1905" s="1">
        <f t="shared" si="203"/>
        <v>6</v>
      </c>
      <c r="H1905" s="1">
        <f t="shared" si="204"/>
        <v>5.82</v>
      </c>
      <c r="I1905" s="1">
        <f t="shared" si="205"/>
        <v>5.88</v>
      </c>
      <c r="J1905" s="1">
        <f t="shared" si="206"/>
        <v>6</v>
      </c>
      <c r="K1905" s="1">
        <f t="shared" si="207"/>
        <v>5.4420000000000002</v>
      </c>
      <c r="L1905" s="1">
        <f t="shared" si="208"/>
        <v>5.4420000000000002</v>
      </c>
      <c r="M1905" s="1">
        <f t="shared" si="209"/>
        <v>6</v>
      </c>
    </row>
    <row r="1906" spans="1:13" x14ac:dyDescent="0.25">
      <c r="A1906" t="s">
        <v>5</v>
      </c>
      <c r="B1906" s="2">
        <v>2703000085</v>
      </c>
      <c r="C1906" t="s">
        <v>1450</v>
      </c>
      <c r="D1906" t="s">
        <v>29</v>
      </c>
      <c r="F1906" s="1">
        <v>99</v>
      </c>
      <c r="G1906" s="1">
        <f t="shared" si="203"/>
        <v>99</v>
      </c>
      <c r="H1906" s="1">
        <f t="shared" si="204"/>
        <v>96.03</v>
      </c>
      <c r="I1906" s="1">
        <f t="shared" si="205"/>
        <v>97.02</v>
      </c>
      <c r="J1906" s="1">
        <f t="shared" si="206"/>
        <v>99</v>
      </c>
      <c r="K1906" s="1">
        <f t="shared" si="207"/>
        <v>89.793000000000006</v>
      </c>
      <c r="L1906" s="1">
        <f t="shared" si="208"/>
        <v>89.793000000000006</v>
      </c>
      <c r="M1906" s="1">
        <f t="shared" si="209"/>
        <v>99</v>
      </c>
    </row>
    <row r="1907" spans="1:13" x14ac:dyDescent="0.25">
      <c r="A1907" t="s">
        <v>5</v>
      </c>
      <c r="B1907" s="2">
        <v>2703000086</v>
      </c>
      <c r="C1907" t="s">
        <v>1451</v>
      </c>
      <c r="D1907" t="s">
        <v>29</v>
      </c>
      <c r="F1907" s="1">
        <v>70</v>
      </c>
      <c r="G1907" s="1">
        <f t="shared" si="203"/>
        <v>70</v>
      </c>
      <c r="H1907" s="1">
        <f t="shared" si="204"/>
        <v>67.899999999999991</v>
      </c>
      <c r="I1907" s="1">
        <f t="shared" si="205"/>
        <v>68.599999999999994</v>
      </c>
      <c r="J1907" s="1">
        <f t="shared" si="206"/>
        <v>70</v>
      </c>
      <c r="K1907" s="1">
        <f t="shared" si="207"/>
        <v>63.49</v>
      </c>
      <c r="L1907" s="1">
        <f t="shared" si="208"/>
        <v>63.49</v>
      </c>
      <c r="M1907" s="1">
        <f t="shared" si="209"/>
        <v>70</v>
      </c>
    </row>
    <row r="1908" spans="1:13" x14ac:dyDescent="0.25">
      <c r="A1908" t="s">
        <v>5</v>
      </c>
      <c r="B1908" s="2">
        <v>2703000087</v>
      </c>
      <c r="C1908" t="s">
        <v>1452</v>
      </c>
      <c r="D1908" t="s">
        <v>29</v>
      </c>
      <c r="F1908" s="1">
        <v>51</v>
      </c>
      <c r="G1908" s="1">
        <f t="shared" si="203"/>
        <v>51</v>
      </c>
      <c r="H1908" s="1">
        <f t="shared" si="204"/>
        <v>49.47</v>
      </c>
      <c r="I1908" s="1">
        <f t="shared" si="205"/>
        <v>49.98</v>
      </c>
      <c r="J1908" s="1">
        <f t="shared" si="206"/>
        <v>51</v>
      </c>
      <c r="K1908" s="1">
        <f t="shared" si="207"/>
        <v>46.257000000000005</v>
      </c>
      <c r="L1908" s="1">
        <f t="shared" si="208"/>
        <v>46.257000000000005</v>
      </c>
      <c r="M1908" s="1">
        <f t="shared" si="209"/>
        <v>51</v>
      </c>
    </row>
    <row r="1909" spans="1:13" x14ac:dyDescent="0.25">
      <c r="A1909" t="s">
        <v>5</v>
      </c>
      <c r="B1909" s="2">
        <v>2703000088</v>
      </c>
      <c r="C1909" t="s">
        <v>1453</v>
      </c>
      <c r="D1909" t="s">
        <v>29</v>
      </c>
      <c r="F1909" s="1">
        <v>106</v>
      </c>
      <c r="G1909" s="1">
        <f t="shared" si="203"/>
        <v>106</v>
      </c>
      <c r="H1909" s="1">
        <f t="shared" si="204"/>
        <v>102.82</v>
      </c>
      <c r="I1909" s="1">
        <f t="shared" si="205"/>
        <v>103.88</v>
      </c>
      <c r="J1909" s="1">
        <f t="shared" si="206"/>
        <v>106</v>
      </c>
      <c r="K1909" s="1">
        <f t="shared" si="207"/>
        <v>96.141999999999996</v>
      </c>
      <c r="L1909" s="1">
        <f t="shared" si="208"/>
        <v>96.141999999999996</v>
      </c>
      <c r="M1909" s="1">
        <f t="shared" si="209"/>
        <v>106</v>
      </c>
    </row>
    <row r="1910" spans="1:13" x14ac:dyDescent="0.25">
      <c r="A1910" t="s">
        <v>5</v>
      </c>
      <c r="B1910" s="2">
        <v>2703000089</v>
      </c>
      <c r="C1910" t="s">
        <v>1454</v>
      </c>
      <c r="D1910" t="s">
        <v>29</v>
      </c>
      <c r="F1910" s="1">
        <v>3</v>
      </c>
      <c r="G1910" s="1">
        <f t="shared" si="203"/>
        <v>3</v>
      </c>
      <c r="H1910" s="1">
        <f t="shared" si="204"/>
        <v>2.91</v>
      </c>
      <c r="I1910" s="1">
        <f t="shared" si="205"/>
        <v>2.94</v>
      </c>
      <c r="J1910" s="1">
        <f t="shared" si="206"/>
        <v>3</v>
      </c>
      <c r="K1910" s="1">
        <f t="shared" si="207"/>
        <v>2.7210000000000001</v>
      </c>
      <c r="L1910" s="1">
        <f t="shared" si="208"/>
        <v>2.7210000000000001</v>
      </c>
      <c r="M1910" s="1">
        <f t="shared" si="209"/>
        <v>3</v>
      </c>
    </row>
    <row r="1911" spans="1:13" x14ac:dyDescent="0.25">
      <c r="A1911" t="s">
        <v>5</v>
      </c>
      <c r="B1911" s="2">
        <v>2703000090</v>
      </c>
      <c r="C1911" t="s">
        <v>1455</v>
      </c>
      <c r="D1911" t="s">
        <v>29</v>
      </c>
      <c r="F1911" s="1">
        <v>106</v>
      </c>
      <c r="G1911" s="1">
        <f t="shared" si="203"/>
        <v>106</v>
      </c>
      <c r="H1911" s="1">
        <f t="shared" si="204"/>
        <v>102.82</v>
      </c>
      <c r="I1911" s="1">
        <f t="shared" si="205"/>
        <v>103.88</v>
      </c>
      <c r="J1911" s="1">
        <f t="shared" si="206"/>
        <v>106</v>
      </c>
      <c r="K1911" s="1">
        <f t="shared" si="207"/>
        <v>96.141999999999996</v>
      </c>
      <c r="L1911" s="1">
        <f t="shared" si="208"/>
        <v>96.141999999999996</v>
      </c>
      <c r="M1911" s="1">
        <f t="shared" si="209"/>
        <v>106</v>
      </c>
    </row>
    <row r="1912" spans="1:13" x14ac:dyDescent="0.25">
      <c r="A1912" t="s">
        <v>5</v>
      </c>
      <c r="B1912" s="2">
        <v>2703000091</v>
      </c>
      <c r="C1912" t="s">
        <v>1456</v>
      </c>
      <c r="D1912" t="s">
        <v>29</v>
      </c>
      <c r="F1912" s="1">
        <v>37</v>
      </c>
      <c r="G1912" s="1">
        <f t="shared" si="203"/>
        <v>37</v>
      </c>
      <c r="H1912" s="1">
        <f t="shared" si="204"/>
        <v>35.89</v>
      </c>
      <c r="I1912" s="1">
        <f t="shared" si="205"/>
        <v>36.26</v>
      </c>
      <c r="J1912" s="1">
        <f t="shared" si="206"/>
        <v>37</v>
      </c>
      <c r="K1912" s="1">
        <f t="shared" si="207"/>
        <v>33.558999999999997</v>
      </c>
      <c r="L1912" s="1">
        <f t="shared" si="208"/>
        <v>33.558999999999997</v>
      </c>
      <c r="M1912" s="1">
        <f t="shared" si="209"/>
        <v>37</v>
      </c>
    </row>
    <row r="1913" spans="1:13" x14ac:dyDescent="0.25">
      <c r="A1913" t="s">
        <v>5</v>
      </c>
      <c r="B1913" s="2">
        <v>2703000092</v>
      </c>
      <c r="C1913" t="s">
        <v>1457</v>
      </c>
      <c r="D1913" t="s">
        <v>29</v>
      </c>
      <c r="F1913" s="1">
        <v>18</v>
      </c>
      <c r="G1913" s="1">
        <f t="shared" si="203"/>
        <v>18</v>
      </c>
      <c r="H1913" s="1">
        <f t="shared" si="204"/>
        <v>17.46</v>
      </c>
      <c r="I1913" s="1">
        <f t="shared" si="205"/>
        <v>17.64</v>
      </c>
      <c r="J1913" s="1">
        <f t="shared" si="206"/>
        <v>18</v>
      </c>
      <c r="K1913" s="1">
        <f t="shared" si="207"/>
        <v>16.326000000000001</v>
      </c>
      <c r="L1913" s="1">
        <f t="shared" si="208"/>
        <v>16.326000000000001</v>
      </c>
      <c r="M1913" s="1">
        <f t="shared" si="209"/>
        <v>18</v>
      </c>
    </row>
    <row r="1914" spans="1:13" x14ac:dyDescent="0.25">
      <c r="A1914" t="s">
        <v>5</v>
      </c>
      <c r="B1914" s="2">
        <v>2703000093</v>
      </c>
      <c r="C1914" t="s">
        <v>1458</v>
      </c>
      <c r="D1914" t="s">
        <v>29</v>
      </c>
      <c r="F1914" s="1">
        <v>29</v>
      </c>
      <c r="G1914" s="1">
        <f t="shared" si="203"/>
        <v>29</v>
      </c>
      <c r="H1914" s="1">
        <f t="shared" si="204"/>
        <v>28.13</v>
      </c>
      <c r="I1914" s="1">
        <f t="shared" si="205"/>
        <v>28.419999999999998</v>
      </c>
      <c r="J1914" s="1">
        <f t="shared" si="206"/>
        <v>29</v>
      </c>
      <c r="K1914" s="1">
        <f t="shared" si="207"/>
        <v>26.303000000000001</v>
      </c>
      <c r="L1914" s="1">
        <f t="shared" si="208"/>
        <v>26.303000000000001</v>
      </c>
      <c r="M1914" s="1">
        <f t="shared" si="209"/>
        <v>29</v>
      </c>
    </row>
    <row r="1915" spans="1:13" x14ac:dyDescent="0.25">
      <c r="A1915" t="s">
        <v>5</v>
      </c>
      <c r="B1915" s="2">
        <v>2703000094</v>
      </c>
      <c r="C1915" t="s">
        <v>1459</v>
      </c>
      <c r="D1915" t="s">
        <v>29</v>
      </c>
      <c r="F1915" s="1">
        <v>55</v>
      </c>
      <c r="G1915" s="1">
        <f t="shared" si="203"/>
        <v>55</v>
      </c>
      <c r="H1915" s="1">
        <f t="shared" si="204"/>
        <v>53.35</v>
      </c>
      <c r="I1915" s="1">
        <f t="shared" si="205"/>
        <v>53.9</v>
      </c>
      <c r="J1915" s="1">
        <f t="shared" si="206"/>
        <v>55</v>
      </c>
      <c r="K1915" s="1">
        <f t="shared" si="207"/>
        <v>49.885000000000005</v>
      </c>
      <c r="L1915" s="1">
        <f t="shared" si="208"/>
        <v>49.885000000000005</v>
      </c>
      <c r="M1915" s="1">
        <f t="shared" si="209"/>
        <v>55</v>
      </c>
    </row>
    <row r="1916" spans="1:13" x14ac:dyDescent="0.25">
      <c r="A1916" t="s">
        <v>5</v>
      </c>
      <c r="B1916" s="2">
        <v>2703000095</v>
      </c>
      <c r="C1916" t="s">
        <v>1461</v>
      </c>
      <c r="D1916" t="s">
        <v>29</v>
      </c>
      <c r="F1916" s="1">
        <v>14</v>
      </c>
      <c r="G1916" s="1">
        <f t="shared" si="203"/>
        <v>14</v>
      </c>
      <c r="H1916" s="1">
        <f t="shared" si="204"/>
        <v>13.58</v>
      </c>
      <c r="I1916" s="1">
        <f t="shared" si="205"/>
        <v>13.719999999999999</v>
      </c>
      <c r="J1916" s="1">
        <f t="shared" si="206"/>
        <v>14</v>
      </c>
      <c r="K1916" s="1">
        <f t="shared" si="207"/>
        <v>12.698</v>
      </c>
      <c r="L1916" s="1">
        <f t="shared" si="208"/>
        <v>12.698</v>
      </c>
      <c r="M1916" s="1">
        <f t="shared" si="209"/>
        <v>14</v>
      </c>
    </row>
    <row r="1917" spans="1:13" x14ac:dyDescent="0.25">
      <c r="A1917" t="s">
        <v>5</v>
      </c>
      <c r="B1917" s="2">
        <v>2703000096</v>
      </c>
      <c r="C1917" t="s">
        <v>1462</v>
      </c>
      <c r="D1917" t="s">
        <v>29</v>
      </c>
      <c r="F1917" s="1">
        <v>16</v>
      </c>
      <c r="G1917" s="1">
        <f t="shared" si="203"/>
        <v>16</v>
      </c>
      <c r="H1917" s="1">
        <f t="shared" si="204"/>
        <v>15.52</v>
      </c>
      <c r="I1917" s="1">
        <f t="shared" si="205"/>
        <v>15.68</v>
      </c>
      <c r="J1917" s="1">
        <f t="shared" si="206"/>
        <v>16</v>
      </c>
      <c r="K1917" s="1">
        <f t="shared" si="207"/>
        <v>14.512</v>
      </c>
      <c r="L1917" s="1">
        <f t="shared" si="208"/>
        <v>14.512</v>
      </c>
      <c r="M1917" s="1">
        <f t="shared" si="209"/>
        <v>16</v>
      </c>
    </row>
    <row r="1918" spans="1:13" x14ac:dyDescent="0.25">
      <c r="A1918" t="s">
        <v>5</v>
      </c>
      <c r="B1918" s="2">
        <v>2703000097</v>
      </c>
      <c r="C1918" t="s">
        <v>1463</v>
      </c>
      <c r="D1918" t="s">
        <v>29</v>
      </c>
      <c r="F1918" s="1">
        <v>6</v>
      </c>
      <c r="G1918" s="1">
        <f t="shared" si="203"/>
        <v>6</v>
      </c>
      <c r="H1918" s="1">
        <f t="shared" si="204"/>
        <v>5.82</v>
      </c>
      <c r="I1918" s="1">
        <f t="shared" si="205"/>
        <v>5.88</v>
      </c>
      <c r="J1918" s="1">
        <f t="shared" si="206"/>
        <v>6</v>
      </c>
      <c r="K1918" s="1">
        <f t="shared" si="207"/>
        <v>5.4420000000000002</v>
      </c>
      <c r="L1918" s="1">
        <f t="shared" si="208"/>
        <v>5.4420000000000002</v>
      </c>
      <c r="M1918" s="1">
        <f t="shared" si="209"/>
        <v>6</v>
      </c>
    </row>
    <row r="1919" spans="1:13" x14ac:dyDescent="0.25">
      <c r="A1919" t="s">
        <v>5</v>
      </c>
      <c r="B1919" s="2">
        <v>2703000098</v>
      </c>
      <c r="C1919" t="s">
        <v>1464</v>
      </c>
      <c r="D1919" t="s">
        <v>29</v>
      </c>
      <c r="F1919" s="1">
        <v>6</v>
      </c>
      <c r="G1919" s="1">
        <f t="shared" si="203"/>
        <v>6</v>
      </c>
      <c r="H1919" s="1">
        <f t="shared" si="204"/>
        <v>5.82</v>
      </c>
      <c r="I1919" s="1">
        <f t="shared" si="205"/>
        <v>5.88</v>
      </c>
      <c r="J1919" s="1">
        <f t="shared" si="206"/>
        <v>6</v>
      </c>
      <c r="K1919" s="1">
        <f t="shared" si="207"/>
        <v>5.4420000000000002</v>
      </c>
      <c r="L1919" s="1">
        <f t="shared" si="208"/>
        <v>5.4420000000000002</v>
      </c>
      <c r="M1919" s="1">
        <f t="shared" si="209"/>
        <v>6</v>
      </c>
    </row>
    <row r="1920" spans="1:13" x14ac:dyDescent="0.25">
      <c r="A1920" t="s">
        <v>5</v>
      </c>
      <c r="B1920" s="2">
        <v>2703000099</v>
      </c>
      <c r="C1920" t="s">
        <v>1465</v>
      </c>
      <c r="D1920" t="s">
        <v>29</v>
      </c>
      <c r="F1920" s="1">
        <v>42</v>
      </c>
      <c r="G1920" s="1">
        <f t="shared" si="203"/>
        <v>42</v>
      </c>
      <c r="H1920" s="1">
        <f t="shared" si="204"/>
        <v>40.74</v>
      </c>
      <c r="I1920" s="1">
        <f t="shared" si="205"/>
        <v>41.16</v>
      </c>
      <c r="J1920" s="1">
        <f t="shared" si="206"/>
        <v>42</v>
      </c>
      <c r="K1920" s="1">
        <f t="shared" si="207"/>
        <v>38.094000000000001</v>
      </c>
      <c r="L1920" s="1">
        <f t="shared" si="208"/>
        <v>38.094000000000001</v>
      </c>
      <c r="M1920" s="1">
        <f t="shared" si="209"/>
        <v>42</v>
      </c>
    </row>
    <row r="1921" spans="1:13" x14ac:dyDescent="0.25">
      <c r="A1921" t="s">
        <v>5</v>
      </c>
      <c r="B1921" s="2">
        <v>2703000100</v>
      </c>
      <c r="C1921" t="s">
        <v>1466</v>
      </c>
      <c r="D1921" t="s">
        <v>29</v>
      </c>
      <c r="F1921" s="1">
        <v>8</v>
      </c>
      <c r="G1921" s="1">
        <f t="shared" si="203"/>
        <v>8</v>
      </c>
      <c r="H1921" s="1">
        <f t="shared" si="204"/>
        <v>7.76</v>
      </c>
      <c r="I1921" s="1">
        <f t="shared" si="205"/>
        <v>7.84</v>
      </c>
      <c r="J1921" s="1">
        <f t="shared" si="206"/>
        <v>8</v>
      </c>
      <c r="K1921" s="1">
        <f t="shared" si="207"/>
        <v>7.2560000000000002</v>
      </c>
      <c r="L1921" s="1">
        <f t="shared" si="208"/>
        <v>7.2560000000000002</v>
      </c>
      <c r="M1921" s="1">
        <f t="shared" si="209"/>
        <v>8</v>
      </c>
    </row>
    <row r="1922" spans="1:13" x14ac:dyDescent="0.25">
      <c r="A1922" t="s">
        <v>5</v>
      </c>
      <c r="B1922" s="2">
        <v>2703000101</v>
      </c>
      <c r="C1922" t="s">
        <v>1467</v>
      </c>
      <c r="D1922" t="s">
        <v>29</v>
      </c>
      <c r="F1922" s="1">
        <v>6</v>
      </c>
      <c r="G1922" s="1">
        <f t="shared" si="203"/>
        <v>6</v>
      </c>
      <c r="H1922" s="1">
        <f t="shared" si="204"/>
        <v>5.82</v>
      </c>
      <c r="I1922" s="1">
        <f t="shared" si="205"/>
        <v>5.88</v>
      </c>
      <c r="J1922" s="1">
        <f t="shared" si="206"/>
        <v>6</v>
      </c>
      <c r="K1922" s="1">
        <f t="shared" si="207"/>
        <v>5.4420000000000002</v>
      </c>
      <c r="L1922" s="1">
        <f t="shared" si="208"/>
        <v>5.4420000000000002</v>
      </c>
      <c r="M1922" s="1">
        <f t="shared" si="209"/>
        <v>6</v>
      </c>
    </row>
    <row r="1923" spans="1:13" x14ac:dyDescent="0.25">
      <c r="A1923" t="s">
        <v>5</v>
      </c>
      <c r="B1923" s="2">
        <v>2703000102</v>
      </c>
      <c r="C1923" t="s">
        <v>1468</v>
      </c>
      <c r="D1923" t="s">
        <v>29</v>
      </c>
      <c r="F1923" s="1">
        <v>26</v>
      </c>
      <c r="G1923" s="1">
        <f t="shared" si="203"/>
        <v>26</v>
      </c>
      <c r="H1923" s="1">
        <f t="shared" si="204"/>
        <v>25.22</v>
      </c>
      <c r="I1923" s="1">
        <f t="shared" si="205"/>
        <v>25.48</v>
      </c>
      <c r="J1923" s="1">
        <f t="shared" si="206"/>
        <v>26</v>
      </c>
      <c r="K1923" s="1">
        <f t="shared" si="207"/>
        <v>23.582000000000001</v>
      </c>
      <c r="L1923" s="1">
        <f t="shared" si="208"/>
        <v>23.582000000000001</v>
      </c>
      <c r="M1923" s="1">
        <f t="shared" si="209"/>
        <v>26</v>
      </c>
    </row>
    <row r="1924" spans="1:13" x14ac:dyDescent="0.25">
      <c r="A1924" t="s">
        <v>5</v>
      </c>
      <c r="B1924" s="2">
        <v>2703000103</v>
      </c>
      <c r="C1924" t="s">
        <v>1469</v>
      </c>
      <c r="D1924" t="s">
        <v>29</v>
      </c>
      <c r="F1924" s="1">
        <v>114</v>
      </c>
      <c r="G1924" s="1">
        <f t="shared" si="203"/>
        <v>114</v>
      </c>
      <c r="H1924" s="1">
        <f t="shared" si="204"/>
        <v>110.58</v>
      </c>
      <c r="I1924" s="1">
        <f t="shared" si="205"/>
        <v>111.72</v>
      </c>
      <c r="J1924" s="1">
        <f t="shared" si="206"/>
        <v>114</v>
      </c>
      <c r="K1924" s="1">
        <f t="shared" si="207"/>
        <v>103.398</v>
      </c>
      <c r="L1924" s="1">
        <f t="shared" si="208"/>
        <v>103.398</v>
      </c>
      <c r="M1924" s="1">
        <f t="shared" si="209"/>
        <v>114</v>
      </c>
    </row>
    <row r="1925" spans="1:13" x14ac:dyDescent="0.25">
      <c r="A1925" t="s">
        <v>5</v>
      </c>
      <c r="B1925" s="2">
        <v>2703000104</v>
      </c>
      <c r="C1925" t="s">
        <v>1470</v>
      </c>
      <c r="D1925" t="s">
        <v>29</v>
      </c>
      <c r="F1925" s="1">
        <v>7</v>
      </c>
      <c r="G1925" s="1">
        <f t="shared" si="203"/>
        <v>7</v>
      </c>
      <c r="H1925" s="1">
        <f t="shared" si="204"/>
        <v>6.79</v>
      </c>
      <c r="I1925" s="1">
        <f t="shared" si="205"/>
        <v>6.8599999999999994</v>
      </c>
      <c r="J1925" s="1">
        <f t="shared" si="206"/>
        <v>7</v>
      </c>
      <c r="K1925" s="1">
        <f t="shared" si="207"/>
        <v>6.3490000000000002</v>
      </c>
      <c r="L1925" s="1">
        <f t="shared" si="208"/>
        <v>6.3490000000000002</v>
      </c>
      <c r="M1925" s="1">
        <f t="shared" si="209"/>
        <v>7</v>
      </c>
    </row>
    <row r="1926" spans="1:13" x14ac:dyDescent="0.25">
      <c r="A1926" t="s">
        <v>5</v>
      </c>
      <c r="B1926" s="2">
        <v>2703000105</v>
      </c>
      <c r="C1926" t="s">
        <v>1472</v>
      </c>
      <c r="D1926" t="s">
        <v>29</v>
      </c>
      <c r="F1926" s="1">
        <v>31</v>
      </c>
      <c r="G1926" s="1">
        <f t="shared" ref="G1926:G1989" si="210">F1926</f>
        <v>31</v>
      </c>
      <c r="H1926" s="1">
        <f t="shared" ref="H1926:H1989" si="211">0.97*F1926</f>
        <v>30.07</v>
      </c>
      <c r="I1926" s="1">
        <f t="shared" ref="I1926:I1989" si="212">F1926*0.98</f>
        <v>30.38</v>
      </c>
      <c r="J1926" s="1">
        <f t="shared" ref="J1926:J1989" si="213">F1926*1</f>
        <v>31</v>
      </c>
      <c r="K1926" s="1">
        <f t="shared" ref="K1926:K1989" si="214">F1926*0.907</f>
        <v>28.117000000000001</v>
      </c>
      <c r="L1926" s="1">
        <f t="shared" ref="L1926:L1989" si="215">G1926*0.907</f>
        <v>28.117000000000001</v>
      </c>
      <c r="M1926" s="1">
        <f t="shared" ref="M1926:M1989" si="216">F1926*1</f>
        <v>31</v>
      </c>
    </row>
    <row r="1927" spans="1:13" x14ac:dyDescent="0.25">
      <c r="A1927" t="s">
        <v>5</v>
      </c>
      <c r="B1927" s="2">
        <v>2703000106</v>
      </c>
      <c r="C1927" t="s">
        <v>1473</v>
      </c>
      <c r="D1927" t="s">
        <v>29</v>
      </c>
      <c r="F1927" s="1">
        <v>50</v>
      </c>
      <c r="G1927" s="1">
        <f t="shared" si="210"/>
        <v>50</v>
      </c>
      <c r="H1927" s="1">
        <f t="shared" si="211"/>
        <v>48.5</v>
      </c>
      <c r="I1927" s="1">
        <f t="shared" si="212"/>
        <v>49</v>
      </c>
      <c r="J1927" s="1">
        <f t="shared" si="213"/>
        <v>50</v>
      </c>
      <c r="K1927" s="1">
        <f t="shared" si="214"/>
        <v>45.35</v>
      </c>
      <c r="L1927" s="1">
        <f t="shared" si="215"/>
        <v>45.35</v>
      </c>
      <c r="M1927" s="1">
        <f t="shared" si="216"/>
        <v>50</v>
      </c>
    </row>
    <row r="1928" spans="1:13" x14ac:dyDescent="0.25">
      <c r="A1928" t="s">
        <v>5</v>
      </c>
      <c r="B1928" s="2">
        <v>2703000107</v>
      </c>
      <c r="C1928" t="s">
        <v>1474</v>
      </c>
      <c r="D1928" t="s">
        <v>29</v>
      </c>
      <c r="F1928" s="1">
        <v>9</v>
      </c>
      <c r="G1928" s="1">
        <f t="shared" si="210"/>
        <v>9</v>
      </c>
      <c r="H1928" s="1">
        <f t="shared" si="211"/>
        <v>8.73</v>
      </c>
      <c r="I1928" s="1">
        <f t="shared" si="212"/>
        <v>8.82</v>
      </c>
      <c r="J1928" s="1">
        <f t="shared" si="213"/>
        <v>9</v>
      </c>
      <c r="K1928" s="1">
        <f t="shared" si="214"/>
        <v>8.1630000000000003</v>
      </c>
      <c r="L1928" s="1">
        <f t="shared" si="215"/>
        <v>8.1630000000000003</v>
      </c>
      <c r="M1928" s="1">
        <f t="shared" si="216"/>
        <v>9</v>
      </c>
    </row>
    <row r="1929" spans="1:13" x14ac:dyDescent="0.25">
      <c r="A1929" t="s">
        <v>5</v>
      </c>
      <c r="B1929" s="2">
        <v>2703000108</v>
      </c>
      <c r="C1929" t="s">
        <v>1475</v>
      </c>
      <c r="D1929" t="s">
        <v>29</v>
      </c>
      <c r="F1929" s="1">
        <v>20</v>
      </c>
      <c r="G1929" s="1">
        <f t="shared" si="210"/>
        <v>20</v>
      </c>
      <c r="H1929" s="1">
        <f t="shared" si="211"/>
        <v>19.399999999999999</v>
      </c>
      <c r="I1929" s="1">
        <f t="shared" si="212"/>
        <v>19.600000000000001</v>
      </c>
      <c r="J1929" s="1">
        <f t="shared" si="213"/>
        <v>20</v>
      </c>
      <c r="K1929" s="1">
        <f t="shared" si="214"/>
        <v>18.14</v>
      </c>
      <c r="L1929" s="1">
        <f t="shared" si="215"/>
        <v>18.14</v>
      </c>
      <c r="M1929" s="1">
        <f t="shared" si="216"/>
        <v>20</v>
      </c>
    </row>
    <row r="1930" spans="1:13" x14ac:dyDescent="0.25">
      <c r="A1930" t="s">
        <v>5</v>
      </c>
      <c r="B1930" s="2">
        <v>2703000109</v>
      </c>
      <c r="C1930" t="s">
        <v>1476</v>
      </c>
      <c r="D1930" t="s">
        <v>29</v>
      </c>
      <c r="F1930" s="1">
        <v>43</v>
      </c>
      <c r="G1930" s="1">
        <f t="shared" si="210"/>
        <v>43</v>
      </c>
      <c r="H1930" s="1">
        <f t="shared" si="211"/>
        <v>41.71</v>
      </c>
      <c r="I1930" s="1">
        <f t="shared" si="212"/>
        <v>42.14</v>
      </c>
      <c r="J1930" s="1">
        <f t="shared" si="213"/>
        <v>43</v>
      </c>
      <c r="K1930" s="1">
        <f t="shared" si="214"/>
        <v>39.001000000000005</v>
      </c>
      <c r="L1930" s="1">
        <f t="shared" si="215"/>
        <v>39.001000000000005</v>
      </c>
      <c r="M1930" s="1">
        <f t="shared" si="216"/>
        <v>43</v>
      </c>
    </row>
    <row r="1931" spans="1:13" x14ac:dyDescent="0.25">
      <c r="A1931" t="s">
        <v>5</v>
      </c>
      <c r="B1931" s="2">
        <v>2703000110</v>
      </c>
      <c r="C1931" t="s">
        <v>1477</v>
      </c>
      <c r="D1931" t="s">
        <v>29</v>
      </c>
      <c r="F1931" s="1">
        <v>33</v>
      </c>
      <c r="G1931" s="1">
        <f t="shared" si="210"/>
        <v>33</v>
      </c>
      <c r="H1931" s="1">
        <f t="shared" si="211"/>
        <v>32.01</v>
      </c>
      <c r="I1931" s="1">
        <f t="shared" si="212"/>
        <v>32.339999999999996</v>
      </c>
      <c r="J1931" s="1">
        <f t="shared" si="213"/>
        <v>33</v>
      </c>
      <c r="K1931" s="1">
        <f t="shared" si="214"/>
        <v>29.931000000000001</v>
      </c>
      <c r="L1931" s="1">
        <f t="shared" si="215"/>
        <v>29.931000000000001</v>
      </c>
      <c r="M1931" s="1">
        <f t="shared" si="216"/>
        <v>33</v>
      </c>
    </row>
    <row r="1932" spans="1:13" x14ac:dyDescent="0.25">
      <c r="A1932" t="s">
        <v>5</v>
      </c>
      <c r="B1932" s="2">
        <v>2703000111</v>
      </c>
      <c r="C1932" t="s">
        <v>1478</v>
      </c>
      <c r="D1932" t="s">
        <v>29</v>
      </c>
      <c r="F1932" s="1">
        <v>42</v>
      </c>
      <c r="G1932" s="1">
        <f t="shared" si="210"/>
        <v>42</v>
      </c>
      <c r="H1932" s="1">
        <f t="shared" si="211"/>
        <v>40.74</v>
      </c>
      <c r="I1932" s="1">
        <f t="shared" si="212"/>
        <v>41.16</v>
      </c>
      <c r="J1932" s="1">
        <f t="shared" si="213"/>
        <v>42</v>
      </c>
      <c r="K1932" s="1">
        <f t="shared" si="214"/>
        <v>38.094000000000001</v>
      </c>
      <c r="L1932" s="1">
        <f t="shared" si="215"/>
        <v>38.094000000000001</v>
      </c>
      <c r="M1932" s="1">
        <f t="shared" si="216"/>
        <v>42</v>
      </c>
    </row>
    <row r="1933" spans="1:13" x14ac:dyDescent="0.25">
      <c r="A1933" t="s">
        <v>5</v>
      </c>
      <c r="B1933" s="2">
        <v>2703000112</v>
      </c>
      <c r="C1933" t="s">
        <v>1479</v>
      </c>
      <c r="D1933" t="s">
        <v>29</v>
      </c>
      <c r="F1933" s="1">
        <v>20</v>
      </c>
      <c r="G1933" s="1">
        <f t="shared" si="210"/>
        <v>20</v>
      </c>
      <c r="H1933" s="1">
        <f t="shared" si="211"/>
        <v>19.399999999999999</v>
      </c>
      <c r="I1933" s="1">
        <f t="shared" si="212"/>
        <v>19.600000000000001</v>
      </c>
      <c r="J1933" s="1">
        <f t="shared" si="213"/>
        <v>20</v>
      </c>
      <c r="K1933" s="1">
        <f t="shared" si="214"/>
        <v>18.14</v>
      </c>
      <c r="L1933" s="1">
        <f t="shared" si="215"/>
        <v>18.14</v>
      </c>
      <c r="M1933" s="1">
        <f t="shared" si="216"/>
        <v>20</v>
      </c>
    </row>
    <row r="1934" spans="1:13" x14ac:dyDescent="0.25">
      <c r="A1934" t="s">
        <v>5</v>
      </c>
      <c r="B1934" s="2">
        <v>2703000113</v>
      </c>
      <c r="C1934" t="s">
        <v>1480</v>
      </c>
      <c r="D1934" t="s">
        <v>29</v>
      </c>
      <c r="F1934" s="1">
        <v>21</v>
      </c>
      <c r="G1934" s="1">
        <f t="shared" si="210"/>
        <v>21</v>
      </c>
      <c r="H1934" s="1">
        <f t="shared" si="211"/>
        <v>20.37</v>
      </c>
      <c r="I1934" s="1">
        <f t="shared" si="212"/>
        <v>20.58</v>
      </c>
      <c r="J1934" s="1">
        <f t="shared" si="213"/>
        <v>21</v>
      </c>
      <c r="K1934" s="1">
        <f t="shared" si="214"/>
        <v>19.047000000000001</v>
      </c>
      <c r="L1934" s="1">
        <f t="shared" si="215"/>
        <v>19.047000000000001</v>
      </c>
      <c r="M1934" s="1">
        <f t="shared" si="216"/>
        <v>21</v>
      </c>
    </row>
    <row r="1935" spans="1:13" x14ac:dyDescent="0.25">
      <c r="A1935" t="s">
        <v>5</v>
      </c>
      <c r="B1935" s="2">
        <v>2703000114</v>
      </c>
      <c r="C1935" t="s">
        <v>1481</v>
      </c>
      <c r="D1935" t="s">
        <v>29</v>
      </c>
      <c r="F1935" s="1">
        <v>3</v>
      </c>
      <c r="G1935" s="1">
        <f t="shared" si="210"/>
        <v>3</v>
      </c>
      <c r="H1935" s="1">
        <f t="shared" si="211"/>
        <v>2.91</v>
      </c>
      <c r="I1935" s="1">
        <f t="shared" si="212"/>
        <v>2.94</v>
      </c>
      <c r="J1935" s="1">
        <f t="shared" si="213"/>
        <v>3</v>
      </c>
      <c r="K1935" s="1">
        <f t="shared" si="214"/>
        <v>2.7210000000000001</v>
      </c>
      <c r="L1935" s="1">
        <f t="shared" si="215"/>
        <v>2.7210000000000001</v>
      </c>
      <c r="M1935" s="1">
        <f t="shared" si="216"/>
        <v>3</v>
      </c>
    </row>
    <row r="1936" spans="1:13" x14ac:dyDescent="0.25">
      <c r="A1936" t="s">
        <v>5</v>
      </c>
      <c r="B1936" s="2">
        <v>2703000115</v>
      </c>
      <c r="C1936" t="s">
        <v>1484</v>
      </c>
      <c r="D1936" t="s">
        <v>29</v>
      </c>
      <c r="F1936" s="1">
        <v>6</v>
      </c>
      <c r="G1936" s="1">
        <f t="shared" si="210"/>
        <v>6</v>
      </c>
      <c r="H1936" s="1">
        <f t="shared" si="211"/>
        <v>5.82</v>
      </c>
      <c r="I1936" s="1">
        <f t="shared" si="212"/>
        <v>5.88</v>
      </c>
      <c r="J1936" s="1">
        <f t="shared" si="213"/>
        <v>6</v>
      </c>
      <c r="K1936" s="1">
        <f t="shared" si="214"/>
        <v>5.4420000000000002</v>
      </c>
      <c r="L1936" s="1">
        <f t="shared" si="215"/>
        <v>5.4420000000000002</v>
      </c>
      <c r="M1936" s="1">
        <f t="shared" si="216"/>
        <v>6</v>
      </c>
    </row>
    <row r="1937" spans="1:13" x14ac:dyDescent="0.25">
      <c r="A1937" t="s">
        <v>5</v>
      </c>
      <c r="B1937" s="2">
        <v>2703000116</v>
      </c>
      <c r="C1937" t="s">
        <v>1485</v>
      </c>
      <c r="D1937" t="s">
        <v>29</v>
      </c>
      <c r="F1937" s="1">
        <v>60</v>
      </c>
      <c r="G1937" s="1">
        <f t="shared" si="210"/>
        <v>60</v>
      </c>
      <c r="H1937" s="1">
        <f t="shared" si="211"/>
        <v>58.199999999999996</v>
      </c>
      <c r="I1937" s="1">
        <f t="shared" si="212"/>
        <v>58.8</v>
      </c>
      <c r="J1937" s="1">
        <f t="shared" si="213"/>
        <v>60</v>
      </c>
      <c r="K1937" s="1">
        <f t="shared" si="214"/>
        <v>54.42</v>
      </c>
      <c r="L1937" s="1">
        <f t="shared" si="215"/>
        <v>54.42</v>
      </c>
      <c r="M1937" s="1">
        <f t="shared" si="216"/>
        <v>60</v>
      </c>
    </row>
    <row r="1938" spans="1:13" x14ac:dyDescent="0.25">
      <c r="A1938" t="s">
        <v>5</v>
      </c>
      <c r="B1938" s="2">
        <v>2703000117</v>
      </c>
      <c r="C1938" t="s">
        <v>1486</v>
      </c>
      <c r="D1938" t="s">
        <v>29</v>
      </c>
      <c r="F1938" s="1">
        <v>5</v>
      </c>
      <c r="G1938" s="1">
        <f t="shared" si="210"/>
        <v>5</v>
      </c>
      <c r="H1938" s="1">
        <f t="shared" si="211"/>
        <v>4.8499999999999996</v>
      </c>
      <c r="I1938" s="1">
        <f t="shared" si="212"/>
        <v>4.9000000000000004</v>
      </c>
      <c r="J1938" s="1">
        <f t="shared" si="213"/>
        <v>5</v>
      </c>
      <c r="K1938" s="1">
        <f t="shared" si="214"/>
        <v>4.5350000000000001</v>
      </c>
      <c r="L1938" s="1">
        <f t="shared" si="215"/>
        <v>4.5350000000000001</v>
      </c>
      <c r="M1938" s="1">
        <f t="shared" si="216"/>
        <v>5</v>
      </c>
    </row>
    <row r="1939" spans="1:13" x14ac:dyDescent="0.25">
      <c r="A1939" t="s">
        <v>5</v>
      </c>
      <c r="B1939" s="2">
        <v>2703000118</v>
      </c>
      <c r="C1939" t="s">
        <v>1487</v>
      </c>
      <c r="D1939" t="s">
        <v>29</v>
      </c>
      <c r="F1939" s="1">
        <v>8</v>
      </c>
      <c r="G1939" s="1">
        <f t="shared" si="210"/>
        <v>8</v>
      </c>
      <c r="H1939" s="1">
        <f t="shared" si="211"/>
        <v>7.76</v>
      </c>
      <c r="I1939" s="1">
        <f t="shared" si="212"/>
        <v>7.84</v>
      </c>
      <c r="J1939" s="1">
        <f t="shared" si="213"/>
        <v>8</v>
      </c>
      <c r="K1939" s="1">
        <f t="shared" si="214"/>
        <v>7.2560000000000002</v>
      </c>
      <c r="L1939" s="1">
        <f t="shared" si="215"/>
        <v>7.2560000000000002</v>
      </c>
      <c r="M1939" s="1">
        <f t="shared" si="216"/>
        <v>8</v>
      </c>
    </row>
    <row r="1940" spans="1:13" x14ac:dyDescent="0.25">
      <c r="A1940" t="s">
        <v>5</v>
      </c>
      <c r="B1940" s="2">
        <v>2703000119</v>
      </c>
      <c r="C1940" t="s">
        <v>1488</v>
      </c>
      <c r="D1940" t="s">
        <v>29</v>
      </c>
      <c r="F1940" s="1">
        <v>14</v>
      </c>
      <c r="G1940" s="1">
        <f t="shared" si="210"/>
        <v>14</v>
      </c>
      <c r="H1940" s="1">
        <f t="shared" si="211"/>
        <v>13.58</v>
      </c>
      <c r="I1940" s="1">
        <f t="shared" si="212"/>
        <v>13.719999999999999</v>
      </c>
      <c r="J1940" s="1">
        <f t="shared" si="213"/>
        <v>14</v>
      </c>
      <c r="K1940" s="1">
        <f t="shared" si="214"/>
        <v>12.698</v>
      </c>
      <c r="L1940" s="1">
        <f t="shared" si="215"/>
        <v>12.698</v>
      </c>
      <c r="M1940" s="1">
        <f t="shared" si="216"/>
        <v>14</v>
      </c>
    </row>
    <row r="1941" spans="1:13" x14ac:dyDescent="0.25">
      <c r="A1941" t="s">
        <v>5</v>
      </c>
      <c r="B1941" s="2">
        <v>2703000120</v>
      </c>
      <c r="C1941" t="s">
        <v>1489</v>
      </c>
      <c r="D1941" t="s">
        <v>29</v>
      </c>
      <c r="F1941" s="1">
        <v>6</v>
      </c>
      <c r="G1941" s="1">
        <f t="shared" si="210"/>
        <v>6</v>
      </c>
      <c r="H1941" s="1">
        <f t="shared" si="211"/>
        <v>5.82</v>
      </c>
      <c r="I1941" s="1">
        <f t="shared" si="212"/>
        <v>5.88</v>
      </c>
      <c r="J1941" s="1">
        <f t="shared" si="213"/>
        <v>6</v>
      </c>
      <c r="K1941" s="1">
        <f t="shared" si="214"/>
        <v>5.4420000000000002</v>
      </c>
      <c r="L1941" s="1">
        <f t="shared" si="215"/>
        <v>5.4420000000000002</v>
      </c>
      <c r="M1941" s="1">
        <f t="shared" si="216"/>
        <v>6</v>
      </c>
    </row>
    <row r="1942" spans="1:13" x14ac:dyDescent="0.25">
      <c r="A1942" t="s">
        <v>5</v>
      </c>
      <c r="B1942" s="2">
        <v>2703000121</v>
      </c>
      <c r="C1942" t="s">
        <v>1490</v>
      </c>
      <c r="D1942" t="s">
        <v>29</v>
      </c>
      <c r="F1942" s="1">
        <v>24</v>
      </c>
      <c r="G1942" s="1">
        <f t="shared" si="210"/>
        <v>24</v>
      </c>
      <c r="H1942" s="1">
        <f t="shared" si="211"/>
        <v>23.28</v>
      </c>
      <c r="I1942" s="1">
        <f t="shared" si="212"/>
        <v>23.52</v>
      </c>
      <c r="J1942" s="1">
        <f t="shared" si="213"/>
        <v>24</v>
      </c>
      <c r="K1942" s="1">
        <f t="shared" si="214"/>
        <v>21.768000000000001</v>
      </c>
      <c r="L1942" s="1">
        <f t="shared" si="215"/>
        <v>21.768000000000001</v>
      </c>
      <c r="M1942" s="1">
        <f t="shared" si="216"/>
        <v>24</v>
      </c>
    </row>
    <row r="1943" spans="1:13" x14ac:dyDescent="0.25">
      <c r="A1943" t="s">
        <v>5</v>
      </c>
      <c r="B1943" s="2">
        <v>2703000122</v>
      </c>
      <c r="C1943" t="s">
        <v>1491</v>
      </c>
      <c r="D1943" t="s">
        <v>29</v>
      </c>
      <c r="F1943" s="1">
        <v>8</v>
      </c>
      <c r="G1943" s="1">
        <f t="shared" si="210"/>
        <v>8</v>
      </c>
      <c r="H1943" s="1">
        <f t="shared" si="211"/>
        <v>7.76</v>
      </c>
      <c r="I1943" s="1">
        <f t="shared" si="212"/>
        <v>7.84</v>
      </c>
      <c r="J1943" s="1">
        <f t="shared" si="213"/>
        <v>8</v>
      </c>
      <c r="K1943" s="1">
        <f t="shared" si="214"/>
        <v>7.2560000000000002</v>
      </c>
      <c r="L1943" s="1">
        <f t="shared" si="215"/>
        <v>7.2560000000000002</v>
      </c>
      <c r="M1943" s="1">
        <f t="shared" si="216"/>
        <v>8</v>
      </c>
    </row>
    <row r="1944" spans="1:13" x14ac:dyDescent="0.25">
      <c r="A1944" t="s">
        <v>5</v>
      </c>
      <c r="B1944" s="2">
        <v>2703000123</v>
      </c>
      <c r="C1944" t="s">
        <v>1492</v>
      </c>
      <c r="D1944" t="s">
        <v>29</v>
      </c>
      <c r="F1944" s="1">
        <v>30</v>
      </c>
      <c r="G1944" s="1">
        <f t="shared" si="210"/>
        <v>30</v>
      </c>
      <c r="H1944" s="1">
        <f t="shared" si="211"/>
        <v>29.099999999999998</v>
      </c>
      <c r="I1944" s="1">
        <f t="shared" si="212"/>
        <v>29.4</v>
      </c>
      <c r="J1944" s="1">
        <f t="shared" si="213"/>
        <v>30</v>
      </c>
      <c r="K1944" s="1">
        <f t="shared" si="214"/>
        <v>27.21</v>
      </c>
      <c r="L1944" s="1">
        <f t="shared" si="215"/>
        <v>27.21</v>
      </c>
      <c r="M1944" s="1">
        <f t="shared" si="216"/>
        <v>30</v>
      </c>
    </row>
    <row r="1945" spans="1:13" x14ac:dyDescent="0.25">
      <c r="A1945" t="s">
        <v>5</v>
      </c>
      <c r="B1945" s="2">
        <v>2703000124</v>
      </c>
      <c r="C1945" t="s">
        <v>1493</v>
      </c>
      <c r="D1945" t="s">
        <v>29</v>
      </c>
      <c r="F1945" s="1">
        <v>26</v>
      </c>
      <c r="G1945" s="1">
        <f t="shared" si="210"/>
        <v>26</v>
      </c>
      <c r="H1945" s="1">
        <f t="shared" si="211"/>
        <v>25.22</v>
      </c>
      <c r="I1945" s="1">
        <f t="shared" si="212"/>
        <v>25.48</v>
      </c>
      <c r="J1945" s="1">
        <f t="shared" si="213"/>
        <v>26</v>
      </c>
      <c r="K1945" s="1">
        <f t="shared" si="214"/>
        <v>23.582000000000001</v>
      </c>
      <c r="L1945" s="1">
        <f t="shared" si="215"/>
        <v>23.582000000000001</v>
      </c>
      <c r="M1945" s="1">
        <f t="shared" si="216"/>
        <v>26</v>
      </c>
    </row>
    <row r="1946" spans="1:13" x14ac:dyDescent="0.25">
      <c r="A1946" t="s">
        <v>5</v>
      </c>
      <c r="B1946" s="2">
        <v>2703000125</v>
      </c>
      <c r="C1946" t="s">
        <v>1495</v>
      </c>
      <c r="D1946" t="s">
        <v>29</v>
      </c>
      <c r="F1946" s="1">
        <v>20</v>
      </c>
      <c r="G1946" s="1">
        <f t="shared" si="210"/>
        <v>20</v>
      </c>
      <c r="H1946" s="1">
        <f t="shared" si="211"/>
        <v>19.399999999999999</v>
      </c>
      <c r="I1946" s="1">
        <f t="shared" si="212"/>
        <v>19.600000000000001</v>
      </c>
      <c r="J1946" s="1">
        <f t="shared" si="213"/>
        <v>20</v>
      </c>
      <c r="K1946" s="1">
        <f t="shared" si="214"/>
        <v>18.14</v>
      </c>
      <c r="L1946" s="1">
        <f t="shared" si="215"/>
        <v>18.14</v>
      </c>
      <c r="M1946" s="1">
        <f t="shared" si="216"/>
        <v>20</v>
      </c>
    </row>
    <row r="1947" spans="1:13" x14ac:dyDescent="0.25">
      <c r="A1947" t="s">
        <v>5</v>
      </c>
      <c r="B1947" s="2">
        <v>2703000126</v>
      </c>
      <c r="C1947" t="s">
        <v>1496</v>
      </c>
      <c r="D1947" t="s">
        <v>29</v>
      </c>
      <c r="F1947" s="1">
        <v>6</v>
      </c>
      <c r="G1947" s="1">
        <f t="shared" si="210"/>
        <v>6</v>
      </c>
      <c r="H1947" s="1">
        <f t="shared" si="211"/>
        <v>5.82</v>
      </c>
      <c r="I1947" s="1">
        <f t="shared" si="212"/>
        <v>5.88</v>
      </c>
      <c r="J1947" s="1">
        <f t="shared" si="213"/>
        <v>6</v>
      </c>
      <c r="K1947" s="1">
        <f t="shared" si="214"/>
        <v>5.4420000000000002</v>
      </c>
      <c r="L1947" s="1">
        <f t="shared" si="215"/>
        <v>5.4420000000000002</v>
      </c>
      <c r="M1947" s="1">
        <f t="shared" si="216"/>
        <v>6</v>
      </c>
    </row>
    <row r="1948" spans="1:13" x14ac:dyDescent="0.25">
      <c r="A1948" t="s">
        <v>5</v>
      </c>
      <c r="B1948" s="2">
        <v>2703000127</v>
      </c>
      <c r="C1948" t="s">
        <v>1497</v>
      </c>
      <c r="D1948" t="s">
        <v>29</v>
      </c>
      <c r="F1948" s="1">
        <v>9</v>
      </c>
      <c r="G1948" s="1">
        <f t="shared" si="210"/>
        <v>9</v>
      </c>
      <c r="H1948" s="1">
        <f t="shared" si="211"/>
        <v>8.73</v>
      </c>
      <c r="I1948" s="1">
        <f t="shared" si="212"/>
        <v>8.82</v>
      </c>
      <c r="J1948" s="1">
        <f t="shared" si="213"/>
        <v>9</v>
      </c>
      <c r="K1948" s="1">
        <f t="shared" si="214"/>
        <v>8.1630000000000003</v>
      </c>
      <c r="L1948" s="1">
        <f t="shared" si="215"/>
        <v>8.1630000000000003</v>
      </c>
      <c r="M1948" s="1">
        <f t="shared" si="216"/>
        <v>9</v>
      </c>
    </row>
    <row r="1949" spans="1:13" x14ac:dyDescent="0.25">
      <c r="A1949" t="s">
        <v>5</v>
      </c>
      <c r="B1949" s="2">
        <v>2703000128</v>
      </c>
      <c r="C1949" t="s">
        <v>1498</v>
      </c>
      <c r="D1949" t="s">
        <v>29</v>
      </c>
      <c r="F1949" s="1">
        <v>12</v>
      </c>
      <c r="G1949" s="1">
        <f t="shared" si="210"/>
        <v>12</v>
      </c>
      <c r="H1949" s="1">
        <f t="shared" si="211"/>
        <v>11.64</v>
      </c>
      <c r="I1949" s="1">
        <f t="shared" si="212"/>
        <v>11.76</v>
      </c>
      <c r="J1949" s="1">
        <f t="shared" si="213"/>
        <v>12</v>
      </c>
      <c r="K1949" s="1">
        <f t="shared" si="214"/>
        <v>10.884</v>
      </c>
      <c r="L1949" s="1">
        <f t="shared" si="215"/>
        <v>10.884</v>
      </c>
      <c r="M1949" s="1">
        <f t="shared" si="216"/>
        <v>12</v>
      </c>
    </row>
    <row r="1950" spans="1:13" x14ac:dyDescent="0.25">
      <c r="A1950" t="s">
        <v>5</v>
      </c>
      <c r="B1950" s="2">
        <v>2703000129</v>
      </c>
      <c r="C1950" t="s">
        <v>1499</v>
      </c>
      <c r="D1950" t="s">
        <v>29</v>
      </c>
      <c r="F1950" s="1">
        <v>20</v>
      </c>
      <c r="G1950" s="1">
        <f t="shared" si="210"/>
        <v>20</v>
      </c>
      <c r="H1950" s="1">
        <f t="shared" si="211"/>
        <v>19.399999999999999</v>
      </c>
      <c r="I1950" s="1">
        <f t="shared" si="212"/>
        <v>19.600000000000001</v>
      </c>
      <c r="J1950" s="1">
        <f t="shared" si="213"/>
        <v>20</v>
      </c>
      <c r="K1950" s="1">
        <f t="shared" si="214"/>
        <v>18.14</v>
      </c>
      <c r="L1950" s="1">
        <f t="shared" si="215"/>
        <v>18.14</v>
      </c>
      <c r="M1950" s="1">
        <f t="shared" si="216"/>
        <v>20</v>
      </c>
    </row>
    <row r="1951" spans="1:13" x14ac:dyDescent="0.25">
      <c r="A1951" t="s">
        <v>5</v>
      </c>
      <c r="B1951" s="2">
        <v>2703000130</v>
      </c>
      <c r="C1951" t="s">
        <v>1500</v>
      </c>
      <c r="D1951" t="s">
        <v>29</v>
      </c>
      <c r="F1951" s="1">
        <v>12</v>
      </c>
      <c r="G1951" s="1">
        <f t="shared" si="210"/>
        <v>12</v>
      </c>
      <c r="H1951" s="1">
        <f t="shared" si="211"/>
        <v>11.64</v>
      </c>
      <c r="I1951" s="1">
        <f t="shared" si="212"/>
        <v>11.76</v>
      </c>
      <c r="J1951" s="1">
        <f t="shared" si="213"/>
        <v>12</v>
      </c>
      <c r="K1951" s="1">
        <f t="shared" si="214"/>
        <v>10.884</v>
      </c>
      <c r="L1951" s="1">
        <f t="shared" si="215"/>
        <v>10.884</v>
      </c>
      <c r="M1951" s="1">
        <f t="shared" si="216"/>
        <v>12</v>
      </c>
    </row>
    <row r="1952" spans="1:13" x14ac:dyDescent="0.25">
      <c r="A1952" t="s">
        <v>5</v>
      </c>
      <c r="B1952" s="2">
        <v>2703000131</v>
      </c>
      <c r="C1952" t="s">
        <v>1501</v>
      </c>
      <c r="D1952" t="s">
        <v>29</v>
      </c>
      <c r="F1952" s="1">
        <v>69</v>
      </c>
      <c r="G1952" s="1">
        <f t="shared" si="210"/>
        <v>69</v>
      </c>
      <c r="H1952" s="1">
        <f t="shared" si="211"/>
        <v>66.929999999999993</v>
      </c>
      <c r="I1952" s="1">
        <f t="shared" si="212"/>
        <v>67.62</v>
      </c>
      <c r="J1952" s="1">
        <f t="shared" si="213"/>
        <v>69</v>
      </c>
      <c r="K1952" s="1">
        <f t="shared" si="214"/>
        <v>62.582999999999998</v>
      </c>
      <c r="L1952" s="1">
        <f t="shared" si="215"/>
        <v>62.582999999999998</v>
      </c>
      <c r="M1952" s="1">
        <f t="shared" si="216"/>
        <v>69</v>
      </c>
    </row>
    <row r="1953" spans="1:13" x14ac:dyDescent="0.25">
      <c r="A1953" t="s">
        <v>5</v>
      </c>
      <c r="B1953" s="2">
        <v>2703000132</v>
      </c>
      <c r="C1953" t="s">
        <v>1502</v>
      </c>
      <c r="D1953" t="s">
        <v>29</v>
      </c>
      <c r="F1953" s="1">
        <v>19</v>
      </c>
      <c r="G1953" s="1">
        <f t="shared" si="210"/>
        <v>19</v>
      </c>
      <c r="H1953" s="1">
        <f t="shared" si="211"/>
        <v>18.43</v>
      </c>
      <c r="I1953" s="1">
        <f t="shared" si="212"/>
        <v>18.62</v>
      </c>
      <c r="J1953" s="1">
        <f t="shared" si="213"/>
        <v>19</v>
      </c>
      <c r="K1953" s="1">
        <f t="shared" si="214"/>
        <v>17.233000000000001</v>
      </c>
      <c r="L1953" s="1">
        <f t="shared" si="215"/>
        <v>17.233000000000001</v>
      </c>
      <c r="M1953" s="1">
        <f t="shared" si="216"/>
        <v>19</v>
      </c>
    </row>
    <row r="1954" spans="1:13" x14ac:dyDescent="0.25">
      <c r="A1954" t="s">
        <v>5</v>
      </c>
      <c r="B1954" s="2">
        <v>2703000133</v>
      </c>
      <c r="C1954" t="s">
        <v>1503</v>
      </c>
      <c r="D1954" t="s">
        <v>29</v>
      </c>
      <c r="F1954" s="1">
        <v>4</v>
      </c>
      <c r="G1954" s="1">
        <f t="shared" si="210"/>
        <v>4</v>
      </c>
      <c r="H1954" s="1">
        <f t="shared" si="211"/>
        <v>3.88</v>
      </c>
      <c r="I1954" s="1">
        <f t="shared" si="212"/>
        <v>3.92</v>
      </c>
      <c r="J1954" s="1">
        <f t="shared" si="213"/>
        <v>4</v>
      </c>
      <c r="K1954" s="1">
        <f t="shared" si="214"/>
        <v>3.6280000000000001</v>
      </c>
      <c r="L1954" s="1">
        <f t="shared" si="215"/>
        <v>3.6280000000000001</v>
      </c>
      <c r="M1954" s="1">
        <f t="shared" si="216"/>
        <v>4</v>
      </c>
    </row>
    <row r="1955" spans="1:13" x14ac:dyDescent="0.25">
      <c r="A1955" t="s">
        <v>5</v>
      </c>
      <c r="B1955" s="2">
        <v>2703000134</v>
      </c>
      <c r="C1955" t="s">
        <v>1504</v>
      </c>
      <c r="D1955" t="s">
        <v>29</v>
      </c>
      <c r="F1955" s="1">
        <v>6</v>
      </c>
      <c r="G1955" s="1">
        <f t="shared" si="210"/>
        <v>6</v>
      </c>
      <c r="H1955" s="1">
        <f t="shared" si="211"/>
        <v>5.82</v>
      </c>
      <c r="I1955" s="1">
        <f t="shared" si="212"/>
        <v>5.88</v>
      </c>
      <c r="J1955" s="1">
        <f t="shared" si="213"/>
        <v>6</v>
      </c>
      <c r="K1955" s="1">
        <f t="shared" si="214"/>
        <v>5.4420000000000002</v>
      </c>
      <c r="L1955" s="1">
        <f t="shared" si="215"/>
        <v>5.4420000000000002</v>
      </c>
      <c r="M1955" s="1">
        <f t="shared" si="216"/>
        <v>6</v>
      </c>
    </row>
    <row r="1956" spans="1:13" x14ac:dyDescent="0.25">
      <c r="A1956" t="s">
        <v>5</v>
      </c>
      <c r="B1956" s="2">
        <v>2703000135</v>
      </c>
      <c r="C1956" t="s">
        <v>1506</v>
      </c>
      <c r="D1956" t="s">
        <v>29</v>
      </c>
      <c r="F1956" s="1">
        <v>4</v>
      </c>
      <c r="G1956" s="1">
        <f t="shared" si="210"/>
        <v>4</v>
      </c>
      <c r="H1956" s="1">
        <f t="shared" si="211"/>
        <v>3.88</v>
      </c>
      <c r="I1956" s="1">
        <f t="shared" si="212"/>
        <v>3.92</v>
      </c>
      <c r="J1956" s="1">
        <f t="shared" si="213"/>
        <v>4</v>
      </c>
      <c r="K1956" s="1">
        <f t="shared" si="214"/>
        <v>3.6280000000000001</v>
      </c>
      <c r="L1956" s="1">
        <f t="shared" si="215"/>
        <v>3.6280000000000001</v>
      </c>
      <c r="M1956" s="1">
        <f t="shared" si="216"/>
        <v>4</v>
      </c>
    </row>
    <row r="1957" spans="1:13" x14ac:dyDescent="0.25">
      <c r="A1957" t="s">
        <v>5</v>
      </c>
      <c r="B1957" s="2">
        <v>2703000136</v>
      </c>
      <c r="C1957" t="s">
        <v>1507</v>
      </c>
      <c r="D1957" t="s">
        <v>29</v>
      </c>
      <c r="F1957" s="1">
        <v>25</v>
      </c>
      <c r="G1957" s="1">
        <f t="shared" si="210"/>
        <v>25</v>
      </c>
      <c r="H1957" s="1">
        <f t="shared" si="211"/>
        <v>24.25</v>
      </c>
      <c r="I1957" s="1">
        <f t="shared" si="212"/>
        <v>24.5</v>
      </c>
      <c r="J1957" s="1">
        <f t="shared" si="213"/>
        <v>25</v>
      </c>
      <c r="K1957" s="1">
        <f t="shared" si="214"/>
        <v>22.675000000000001</v>
      </c>
      <c r="L1957" s="1">
        <f t="shared" si="215"/>
        <v>22.675000000000001</v>
      </c>
      <c r="M1957" s="1">
        <f t="shared" si="216"/>
        <v>25</v>
      </c>
    </row>
    <row r="1958" spans="1:13" x14ac:dyDescent="0.25">
      <c r="A1958" t="s">
        <v>5</v>
      </c>
      <c r="B1958" s="2">
        <v>2703000137</v>
      </c>
      <c r="C1958" t="s">
        <v>1508</v>
      </c>
      <c r="D1958" t="s">
        <v>29</v>
      </c>
      <c r="F1958" s="1">
        <v>6</v>
      </c>
      <c r="G1958" s="1">
        <f t="shared" si="210"/>
        <v>6</v>
      </c>
      <c r="H1958" s="1">
        <f t="shared" si="211"/>
        <v>5.82</v>
      </c>
      <c r="I1958" s="1">
        <f t="shared" si="212"/>
        <v>5.88</v>
      </c>
      <c r="J1958" s="1">
        <f t="shared" si="213"/>
        <v>6</v>
      </c>
      <c r="K1958" s="1">
        <f t="shared" si="214"/>
        <v>5.4420000000000002</v>
      </c>
      <c r="L1958" s="1">
        <f t="shared" si="215"/>
        <v>5.4420000000000002</v>
      </c>
      <c r="M1958" s="1">
        <f t="shared" si="216"/>
        <v>6</v>
      </c>
    </row>
    <row r="1959" spans="1:13" x14ac:dyDescent="0.25">
      <c r="A1959" t="s">
        <v>5</v>
      </c>
      <c r="B1959" s="2">
        <v>2703000138</v>
      </c>
      <c r="C1959" t="s">
        <v>1509</v>
      </c>
      <c r="D1959" t="s">
        <v>29</v>
      </c>
      <c r="F1959" s="1">
        <v>8</v>
      </c>
      <c r="G1959" s="1">
        <f t="shared" si="210"/>
        <v>8</v>
      </c>
      <c r="H1959" s="1">
        <f t="shared" si="211"/>
        <v>7.76</v>
      </c>
      <c r="I1959" s="1">
        <f t="shared" si="212"/>
        <v>7.84</v>
      </c>
      <c r="J1959" s="1">
        <f t="shared" si="213"/>
        <v>8</v>
      </c>
      <c r="K1959" s="1">
        <f t="shared" si="214"/>
        <v>7.2560000000000002</v>
      </c>
      <c r="L1959" s="1">
        <f t="shared" si="215"/>
        <v>7.2560000000000002</v>
      </c>
      <c r="M1959" s="1">
        <f t="shared" si="216"/>
        <v>8</v>
      </c>
    </row>
    <row r="1960" spans="1:13" x14ac:dyDescent="0.25">
      <c r="A1960" t="s">
        <v>5</v>
      </c>
      <c r="B1960" s="2">
        <v>2703000139</v>
      </c>
      <c r="C1960" t="s">
        <v>1510</v>
      </c>
      <c r="D1960" t="s">
        <v>29</v>
      </c>
      <c r="F1960" s="1">
        <v>25</v>
      </c>
      <c r="G1960" s="1">
        <f t="shared" si="210"/>
        <v>25</v>
      </c>
      <c r="H1960" s="1">
        <f t="shared" si="211"/>
        <v>24.25</v>
      </c>
      <c r="I1960" s="1">
        <f t="shared" si="212"/>
        <v>24.5</v>
      </c>
      <c r="J1960" s="1">
        <f t="shared" si="213"/>
        <v>25</v>
      </c>
      <c r="K1960" s="1">
        <f t="shared" si="214"/>
        <v>22.675000000000001</v>
      </c>
      <c r="L1960" s="1">
        <f t="shared" si="215"/>
        <v>22.675000000000001</v>
      </c>
      <c r="M1960" s="1">
        <f t="shared" si="216"/>
        <v>25</v>
      </c>
    </row>
    <row r="1961" spans="1:13" x14ac:dyDescent="0.25">
      <c r="A1961" t="s">
        <v>5</v>
      </c>
      <c r="B1961" s="2">
        <v>2703000140</v>
      </c>
      <c r="C1961" t="s">
        <v>1511</v>
      </c>
      <c r="D1961" t="s">
        <v>29</v>
      </c>
      <c r="F1961" s="1">
        <v>36</v>
      </c>
      <c r="G1961" s="1">
        <f t="shared" si="210"/>
        <v>36</v>
      </c>
      <c r="H1961" s="1">
        <f t="shared" si="211"/>
        <v>34.92</v>
      </c>
      <c r="I1961" s="1">
        <f t="shared" si="212"/>
        <v>35.28</v>
      </c>
      <c r="J1961" s="1">
        <f t="shared" si="213"/>
        <v>36</v>
      </c>
      <c r="K1961" s="1">
        <f t="shared" si="214"/>
        <v>32.652000000000001</v>
      </c>
      <c r="L1961" s="1">
        <f t="shared" si="215"/>
        <v>32.652000000000001</v>
      </c>
      <c r="M1961" s="1">
        <f t="shared" si="216"/>
        <v>36</v>
      </c>
    </row>
    <row r="1962" spans="1:13" x14ac:dyDescent="0.25">
      <c r="A1962" t="s">
        <v>5</v>
      </c>
      <c r="B1962" s="2">
        <v>2703000141</v>
      </c>
      <c r="C1962" t="s">
        <v>1512</v>
      </c>
      <c r="D1962" t="s">
        <v>29</v>
      </c>
      <c r="F1962" s="1">
        <v>21</v>
      </c>
      <c r="G1962" s="1">
        <f t="shared" si="210"/>
        <v>21</v>
      </c>
      <c r="H1962" s="1">
        <f t="shared" si="211"/>
        <v>20.37</v>
      </c>
      <c r="I1962" s="1">
        <f t="shared" si="212"/>
        <v>20.58</v>
      </c>
      <c r="J1962" s="1">
        <f t="shared" si="213"/>
        <v>21</v>
      </c>
      <c r="K1962" s="1">
        <f t="shared" si="214"/>
        <v>19.047000000000001</v>
      </c>
      <c r="L1962" s="1">
        <f t="shared" si="215"/>
        <v>19.047000000000001</v>
      </c>
      <c r="M1962" s="1">
        <f t="shared" si="216"/>
        <v>21</v>
      </c>
    </row>
    <row r="1963" spans="1:13" x14ac:dyDescent="0.25">
      <c r="A1963" t="s">
        <v>5</v>
      </c>
      <c r="B1963" s="2">
        <v>2703000142</v>
      </c>
      <c r="C1963" t="s">
        <v>1513</v>
      </c>
      <c r="D1963" t="s">
        <v>29</v>
      </c>
      <c r="F1963" s="1">
        <v>7</v>
      </c>
      <c r="G1963" s="1">
        <f t="shared" si="210"/>
        <v>7</v>
      </c>
      <c r="H1963" s="1">
        <f t="shared" si="211"/>
        <v>6.79</v>
      </c>
      <c r="I1963" s="1">
        <f t="shared" si="212"/>
        <v>6.8599999999999994</v>
      </c>
      <c r="J1963" s="1">
        <f t="shared" si="213"/>
        <v>7</v>
      </c>
      <c r="K1963" s="1">
        <f t="shared" si="214"/>
        <v>6.3490000000000002</v>
      </c>
      <c r="L1963" s="1">
        <f t="shared" si="215"/>
        <v>6.3490000000000002</v>
      </c>
      <c r="M1963" s="1">
        <f t="shared" si="216"/>
        <v>7</v>
      </c>
    </row>
    <row r="1964" spans="1:13" x14ac:dyDescent="0.25">
      <c r="A1964" t="s">
        <v>5</v>
      </c>
      <c r="B1964" s="2">
        <v>2703000143</v>
      </c>
      <c r="C1964" t="s">
        <v>1514</v>
      </c>
      <c r="D1964" t="s">
        <v>29</v>
      </c>
      <c r="F1964" s="1">
        <v>27</v>
      </c>
      <c r="G1964" s="1">
        <f t="shared" si="210"/>
        <v>27</v>
      </c>
      <c r="H1964" s="1">
        <f t="shared" si="211"/>
        <v>26.189999999999998</v>
      </c>
      <c r="I1964" s="1">
        <f t="shared" si="212"/>
        <v>26.46</v>
      </c>
      <c r="J1964" s="1">
        <f t="shared" si="213"/>
        <v>27</v>
      </c>
      <c r="K1964" s="1">
        <f t="shared" si="214"/>
        <v>24.489000000000001</v>
      </c>
      <c r="L1964" s="1">
        <f t="shared" si="215"/>
        <v>24.489000000000001</v>
      </c>
      <c r="M1964" s="1">
        <f t="shared" si="216"/>
        <v>27</v>
      </c>
    </row>
    <row r="1965" spans="1:13" x14ac:dyDescent="0.25">
      <c r="A1965" t="s">
        <v>5</v>
      </c>
      <c r="B1965" s="2">
        <v>2703000144</v>
      </c>
      <c r="C1965" t="s">
        <v>1515</v>
      </c>
      <c r="D1965" t="s">
        <v>29</v>
      </c>
      <c r="F1965" s="1">
        <v>9</v>
      </c>
      <c r="G1965" s="1">
        <f t="shared" si="210"/>
        <v>9</v>
      </c>
      <c r="H1965" s="1">
        <f t="shared" si="211"/>
        <v>8.73</v>
      </c>
      <c r="I1965" s="1">
        <f t="shared" si="212"/>
        <v>8.82</v>
      </c>
      <c r="J1965" s="1">
        <f t="shared" si="213"/>
        <v>9</v>
      </c>
      <c r="K1965" s="1">
        <f t="shared" si="214"/>
        <v>8.1630000000000003</v>
      </c>
      <c r="L1965" s="1">
        <f t="shared" si="215"/>
        <v>8.1630000000000003</v>
      </c>
      <c r="M1965" s="1">
        <f t="shared" si="216"/>
        <v>9</v>
      </c>
    </row>
    <row r="1966" spans="1:13" x14ac:dyDescent="0.25">
      <c r="A1966" t="s">
        <v>5</v>
      </c>
      <c r="B1966" s="2">
        <v>2703000145</v>
      </c>
      <c r="C1966" t="s">
        <v>1517</v>
      </c>
      <c r="D1966" t="s">
        <v>29</v>
      </c>
      <c r="F1966" s="1">
        <v>7</v>
      </c>
      <c r="G1966" s="1">
        <f t="shared" si="210"/>
        <v>7</v>
      </c>
      <c r="H1966" s="1">
        <f t="shared" si="211"/>
        <v>6.79</v>
      </c>
      <c r="I1966" s="1">
        <f t="shared" si="212"/>
        <v>6.8599999999999994</v>
      </c>
      <c r="J1966" s="1">
        <f t="shared" si="213"/>
        <v>7</v>
      </c>
      <c r="K1966" s="1">
        <f t="shared" si="214"/>
        <v>6.3490000000000002</v>
      </c>
      <c r="L1966" s="1">
        <f t="shared" si="215"/>
        <v>6.3490000000000002</v>
      </c>
      <c r="M1966" s="1">
        <f t="shared" si="216"/>
        <v>7</v>
      </c>
    </row>
    <row r="1967" spans="1:13" x14ac:dyDescent="0.25">
      <c r="A1967" t="s">
        <v>5</v>
      </c>
      <c r="B1967" s="2">
        <v>2703000146</v>
      </c>
      <c r="C1967" t="s">
        <v>1518</v>
      </c>
      <c r="D1967" t="s">
        <v>29</v>
      </c>
      <c r="F1967" s="1">
        <v>396</v>
      </c>
      <c r="G1967" s="1">
        <f t="shared" si="210"/>
        <v>396</v>
      </c>
      <c r="H1967" s="1">
        <f t="shared" si="211"/>
        <v>384.12</v>
      </c>
      <c r="I1967" s="1">
        <f t="shared" si="212"/>
        <v>388.08</v>
      </c>
      <c r="J1967" s="1">
        <f t="shared" si="213"/>
        <v>396</v>
      </c>
      <c r="K1967" s="1">
        <f t="shared" si="214"/>
        <v>359.17200000000003</v>
      </c>
      <c r="L1967" s="1">
        <f t="shared" si="215"/>
        <v>359.17200000000003</v>
      </c>
      <c r="M1967" s="1">
        <f t="shared" si="216"/>
        <v>396</v>
      </c>
    </row>
    <row r="1968" spans="1:13" x14ac:dyDescent="0.25">
      <c r="A1968" t="s">
        <v>5</v>
      </c>
      <c r="B1968" s="2">
        <v>2703000147</v>
      </c>
      <c r="C1968" t="s">
        <v>1519</v>
      </c>
      <c r="D1968" t="s">
        <v>29</v>
      </c>
      <c r="F1968" s="1">
        <v>82</v>
      </c>
      <c r="G1968" s="1">
        <f t="shared" si="210"/>
        <v>82</v>
      </c>
      <c r="H1968" s="1">
        <f t="shared" si="211"/>
        <v>79.539999999999992</v>
      </c>
      <c r="I1968" s="1">
        <f t="shared" si="212"/>
        <v>80.36</v>
      </c>
      <c r="J1968" s="1">
        <f t="shared" si="213"/>
        <v>82</v>
      </c>
      <c r="K1968" s="1">
        <f t="shared" si="214"/>
        <v>74.373999999999995</v>
      </c>
      <c r="L1968" s="1">
        <f t="shared" si="215"/>
        <v>74.373999999999995</v>
      </c>
      <c r="M1968" s="1">
        <f t="shared" si="216"/>
        <v>82</v>
      </c>
    </row>
    <row r="1969" spans="1:13" x14ac:dyDescent="0.25">
      <c r="A1969" t="s">
        <v>5</v>
      </c>
      <c r="B1969" s="2">
        <v>2703000148</v>
      </c>
      <c r="C1969" t="s">
        <v>1520</v>
      </c>
      <c r="D1969" t="s">
        <v>29</v>
      </c>
      <c r="F1969" s="1">
        <v>1</v>
      </c>
      <c r="G1969" s="1">
        <f t="shared" si="210"/>
        <v>1</v>
      </c>
      <c r="H1969" s="1">
        <f t="shared" si="211"/>
        <v>0.97</v>
      </c>
      <c r="I1969" s="1">
        <f t="shared" si="212"/>
        <v>0.98</v>
      </c>
      <c r="J1969" s="1">
        <f t="shared" si="213"/>
        <v>1</v>
      </c>
      <c r="K1969" s="1">
        <f t="shared" si="214"/>
        <v>0.90700000000000003</v>
      </c>
      <c r="L1969" s="1">
        <f t="shared" si="215"/>
        <v>0.90700000000000003</v>
      </c>
      <c r="M1969" s="1">
        <f t="shared" si="216"/>
        <v>1</v>
      </c>
    </row>
    <row r="1970" spans="1:13" x14ac:dyDescent="0.25">
      <c r="A1970" t="s">
        <v>5</v>
      </c>
      <c r="B1970" s="2">
        <v>2703000149</v>
      </c>
      <c r="C1970" t="s">
        <v>1521</v>
      </c>
      <c r="D1970" t="s">
        <v>29</v>
      </c>
      <c r="F1970" s="1">
        <v>1</v>
      </c>
      <c r="G1970" s="1">
        <f t="shared" si="210"/>
        <v>1</v>
      </c>
      <c r="H1970" s="1">
        <f t="shared" si="211"/>
        <v>0.97</v>
      </c>
      <c r="I1970" s="1">
        <f t="shared" si="212"/>
        <v>0.98</v>
      </c>
      <c r="J1970" s="1">
        <f t="shared" si="213"/>
        <v>1</v>
      </c>
      <c r="K1970" s="1">
        <f t="shared" si="214"/>
        <v>0.90700000000000003</v>
      </c>
      <c r="L1970" s="1">
        <f t="shared" si="215"/>
        <v>0.90700000000000003</v>
      </c>
      <c r="M1970" s="1">
        <f t="shared" si="216"/>
        <v>1</v>
      </c>
    </row>
    <row r="1971" spans="1:13" x14ac:dyDescent="0.25">
      <c r="A1971" t="s">
        <v>5</v>
      </c>
      <c r="B1971" s="2">
        <v>2703000150</v>
      </c>
      <c r="C1971" t="s">
        <v>1522</v>
      </c>
      <c r="D1971" t="s">
        <v>29</v>
      </c>
      <c r="F1971" s="1">
        <v>9</v>
      </c>
      <c r="G1971" s="1">
        <f t="shared" si="210"/>
        <v>9</v>
      </c>
      <c r="H1971" s="1">
        <f t="shared" si="211"/>
        <v>8.73</v>
      </c>
      <c r="I1971" s="1">
        <f t="shared" si="212"/>
        <v>8.82</v>
      </c>
      <c r="J1971" s="1">
        <f t="shared" si="213"/>
        <v>9</v>
      </c>
      <c r="K1971" s="1">
        <f t="shared" si="214"/>
        <v>8.1630000000000003</v>
      </c>
      <c r="L1971" s="1">
        <f t="shared" si="215"/>
        <v>8.1630000000000003</v>
      </c>
      <c r="M1971" s="1">
        <f t="shared" si="216"/>
        <v>9</v>
      </c>
    </row>
    <row r="1972" spans="1:13" x14ac:dyDescent="0.25">
      <c r="A1972" t="s">
        <v>5</v>
      </c>
      <c r="B1972" s="2">
        <v>2703000151</v>
      </c>
      <c r="C1972" t="s">
        <v>1523</v>
      </c>
      <c r="D1972" t="s">
        <v>29</v>
      </c>
      <c r="F1972" s="1">
        <v>1</v>
      </c>
      <c r="G1972" s="1">
        <f t="shared" si="210"/>
        <v>1</v>
      </c>
      <c r="H1972" s="1">
        <f t="shared" si="211"/>
        <v>0.97</v>
      </c>
      <c r="I1972" s="1">
        <f t="shared" si="212"/>
        <v>0.98</v>
      </c>
      <c r="J1972" s="1">
        <f t="shared" si="213"/>
        <v>1</v>
      </c>
      <c r="K1972" s="1">
        <f t="shared" si="214"/>
        <v>0.90700000000000003</v>
      </c>
      <c r="L1972" s="1">
        <f t="shared" si="215"/>
        <v>0.90700000000000003</v>
      </c>
      <c r="M1972" s="1">
        <f t="shared" si="216"/>
        <v>1</v>
      </c>
    </row>
    <row r="1973" spans="1:13" x14ac:dyDescent="0.25">
      <c r="A1973" t="s">
        <v>5</v>
      </c>
      <c r="B1973" s="2">
        <v>2703000152</v>
      </c>
      <c r="C1973" t="s">
        <v>1524</v>
      </c>
      <c r="D1973" t="s">
        <v>29</v>
      </c>
      <c r="F1973" s="1">
        <v>2</v>
      </c>
      <c r="G1973" s="1">
        <f t="shared" si="210"/>
        <v>2</v>
      </c>
      <c r="H1973" s="1">
        <f t="shared" si="211"/>
        <v>1.94</v>
      </c>
      <c r="I1973" s="1">
        <f t="shared" si="212"/>
        <v>1.96</v>
      </c>
      <c r="J1973" s="1">
        <f t="shared" si="213"/>
        <v>2</v>
      </c>
      <c r="K1973" s="1">
        <f t="shared" si="214"/>
        <v>1.8140000000000001</v>
      </c>
      <c r="L1973" s="1">
        <f t="shared" si="215"/>
        <v>1.8140000000000001</v>
      </c>
      <c r="M1973" s="1">
        <f t="shared" si="216"/>
        <v>2</v>
      </c>
    </row>
    <row r="1974" spans="1:13" x14ac:dyDescent="0.25">
      <c r="A1974" t="s">
        <v>5</v>
      </c>
      <c r="B1974" s="2">
        <v>2703000153</v>
      </c>
      <c r="C1974" t="s">
        <v>1525</v>
      </c>
      <c r="D1974" t="s">
        <v>29</v>
      </c>
      <c r="F1974" s="1">
        <v>74</v>
      </c>
      <c r="G1974" s="1">
        <f t="shared" si="210"/>
        <v>74</v>
      </c>
      <c r="H1974" s="1">
        <f t="shared" si="211"/>
        <v>71.78</v>
      </c>
      <c r="I1974" s="1">
        <f t="shared" si="212"/>
        <v>72.52</v>
      </c>
      <c r="J1974" s="1">
        <f t="shared" si="213"/>
        <v>74</v>
      </c>
      <c r="K1974" s="1">
        <f t="shared" si="214"/>
        <v>67.117999999999995</v>
      </c>
      <c r="L1974" s="1">
        <f t="shared" si="215"/>
        <v>67.117999999999995</v>
      </c>
      <c r="M1974" s="1">
        <f t="shared" si="216"/>
        <v>74</v>
      </c>
    </row>
    <row r="1975" spans="1:13" x14ac:dyDescent="0.25">
      <c r="A1975" t="s">
        <v>5</v>
      </c>
      <c r="B1975" s="2">
        <v>2703000154</v>
      </c>
      <c r="C1975" t="s">
        <v>1526</v>
      </c>
      <c r="D1975" t="s">
        <v>29</v>
      </c>
      <c r="F1975" s="1">
        <v>5</v>
      </c>
      <c r="G1975" s="1">
        <f t="shared" si="210"/>
        <v>5</v>
      </c>
      <c r="H1975" s="1">
        <f t="shared" si="211"/>
        <v>4.8499999999999996</v>
      </c>
      <c r="I1975" s="1">
        <f t="shared" si="212"/>
        <v>4.9000000000000004</v>
      </c>
      <c r="J1975" s="1">
        <f t="shared" si="213"/>
        <v>5</v>
      </c>
      <c r="K1975" s="1">
        <f t="shared" si="214"/>
        <v>4.5350000000000001</v>
      </c>
      <c r="L1975" s="1">
        <f t="shared" si="215"/>
        <v>4.5350000000000001</v>
      </c>
      <c r="M1975" s="1">
        <f t="shared" si="216"/>
        <v>5</v>
      </c>
    </row>
    <row r="1976" spans="1:13" x14ac:dyDescent="0.25">
      <c r="A1976" t="s">
        <v>5</v>
      </c>
      <c r="B1976" s="2">
        <v>2703000155</v>
      </c>
      <c r="C1976" t="s">
        <v>1528</v>
      </c>
      <c r="D1976" t="s">
        <v>29</v>
      </c>
      <c r="F1976" s="1">
        <v>152</v>
      </c>
      <c r="G1976" s="1">
        <f t="shared" si="210"/>
        <v>152</v>
      </c>
      <c r="H1976" s="1">
        <f t="shared" si="211"/>
        <v>147.44</v>
      </c>
      <c r="I1976" s="1">
        <f t="shared" si="212"/>
        <v>148.96</v>
      </c>
      <c r="J1976" s="1">
        <f t="shared" si="213"/>
        <v>152</v>
      </c>
      <c r="K1976" s="1">
        <f t="shared" si="214"/>
        <v>137.864</v>
      </c>
      <c r="L1976" s="1">
        <f t="shared" si="215"/>
        <v>137.864</v>
      </c>
      <c r="M1976" s="1">
        <f t="shared" si="216"/>
        <v>152</v>
      </c>
    </row>
    <row r="1977" spans="1:13" x14ac:dyDescent="0.25">
      <c r="A1977" t="s">
        <v>5</v>
      </c>
      <c r="B1977" s="2">
        <v>2703000156</v>
      </c>
      <c r="C1977" t="s">
        <v>1529</v>
      </c>
      <c r="D1977" t="s">
        <v>29</v>
      </c>
      <c r="F1977" s="1">
        <v>6</v>
      </c>
      <c r="G1977" s="1">
        <f t="shared" si="210"/>
        <v>6</v>
      </c>
      <c r="H1977" s="1">
        <f t="shared" si="211"/>
        <v>5.82</v>
      </c>
      <c r="I1977" s="1">
        <f t="shared" si="212"/>
        <v>5.88</v>
      </c>
      <c r="J1977" s="1">
        <f t="shared" si="213"/>
        <v>6</v>
      </c>
      <c r="K1977" s="1">
        <f t="shared" si="214"/>
        <v>5.4420000000000002</v>
      </c>
      <c r="L1977" s="1">
        <f t="shared" si="215"/>
        <v>5.4420000000000002</v>
      </c>
      <c r="M1977" s="1">
        <f t="shared" si="216"/>
        <v>6</v>
      </c>
    </row>
    <row r="1978" spans="1:13" x14ac:dyDescent="0.25">
      <c r="A1978" t="s">
        <v>5</v>
      </c>
      <c r="B1978" s="2">
        <v>2703000157</v>
      </c>
      <c r="C1978" t="s">
        <v>1530</v>
      </c>
      <c r="D1978" t="s">
        <v>29</v>
      </c>
      <c r="F1978" s="1">
        <v>30</v>
      </c>
      <c r="G1978" s="1">
        <f t="shared" si="210"/>
        <v>30</v>
      </c>
      <c r="H1978" s="1">
        <f t="shared" si="211"/>
        <v>29.099999999999998</v>
      </c>
      <c r="I1978" s="1">
        <f t="shared" si="212"/>
        <v>29.4</v>
      </c>
      <c r="J1978" s="1">
        <f t="shared" si="213"/>
        <v>30</v>
      </c>
      <c r="K1978" s="1">
        <f t="shared" si="214"/>
        <v>27.21</v>
      </c>
      <c r="L1978" s="1">
        <f t="shared" si="215"/>
        <v>27.21</v>
      </c>
      <c r="M1978" s="1">
        <f t="shared" si="216"/>
        <v>30</v>
      </c>
    </row>
    <row r="1979" spans="1:13" x14ac:dyDescent="0.25">
      <c r="A1979" t="s">
        <v>5</v>
      </c>
      <c r="B1979" s="2">
        <v>2703000158</v>
      </c>
      <c r="C1979" t="s">
        <v>1531</v>
      </c>
      <c r="D1979" t="s">
        <v>29</v>
      </c>
      <c r="F1979" s="1">
        <v>22</v>
      </c>
      <c r="G1979" s="1">
        <f t="shared" si="210"/>
        <v>22</v>
      </c>
      <c r="H1979" s="1">
        <f t="shared" si="211"/>
        <v>21.34</v>
      </c>
      <c r="I1979" s="1">
        <f t="shared" si="212"/>
        <v>21.56</v>
      </c>
      <c r="J1979" s="1">
        <f t="shared" si="213"/>
        <v>22</v>
      </c>
      <c r="K1979" s="1">
        <f t="shared" si="214"/>
        <v>19.954000000000001</v>
      </c>
      <c r="L1979" s="1">
        <f t="shared" si="215"/>
        <v>19.954000000000001</v>
      </c>
      <c r="M1979" s="1">
        <f t="shared" si="216"/>
        <v>22</v>
      </c>
    </row>
    <row r="1980" spans="1:13" x14ac:dyDescent="0.25">
      <c r="A1980" t="s">
        <v>5</v>
      </c>
      <c r="B1980" s="2">
        <v>2703000159</v>
      </c>
      <c r="C1980" t="s">
        <v>1532</v>
      </c>
      <c r="D1980" t="s">
        <v>29</v>
      </c>
      <c r="F1980" s="1">
        <v>7</v>
      </c>
      <c r="G1980" s="1">
        <f t="shared" si="210"/>
        <v>7</v>
      </c>
      <c r="H1980" s="1">
        <f t="shared" si="211"/>
        <v>6.79</v>
      </c>
      <c r="I1980" s="1">
        <f t="shared" si="212"/>
        <v>6.8599999999999994</v>
      </c>
      <c r="J1980" s="1">
        <f t="shared" si="213"/>
        <v>7</v>
      </c>
      <c r="K1980" s="1">
        <f t="shared" si="214"/>
        <v>6.3490000000000002</v>
      </c>
      <c r="L1980" s="1">
        <f t="shared" si="215"/>
        <v>6.3490000000000002</v>
      </c>
      <c r="M1980" s="1">
        <f t="shared" si="216"/>
        <v>7</v>
      </c>
    </row>
    <row r="1981" spans="1:13" x14ac:dyDescent="0.25">
      <c r="A1981" t="s">
        <v>5</v>
      </c>
      <c r="B1981" s="2">
        <v>2703000160</v>
      </c>
      <c r="C1981" t="s">
        <v>1533</v>
      </c>
      <c r="D1981" t="s">
        <v>29</v>
      </c>
      <c r="F1981" s="1">
        <v>7</v>
      </c>
      <c r="G1981" s="1">
        <f t="shared" si="210"/>
        <v>7</v>
      </c>
      <c r="H1981" s="1">
        <f t="shared" si="211"/>
        <v>6.79</v>
      </c>
      <c r="I1981" s="1">
        <f t="shared" si="212"/>
        <v>6.8599999999999994</v>
      </c>
      <c r="J1981" s="1">
        <f t="shared" si="213"/>
        <v>7</v>
      </c>
      <c r="K1981" s="1">
        <f t="shared" si="214"/>
        <v>6.3490000000000002</v>
      </c>
      <c r="L1981" s="1">
        <f t="shared" si="215"/>
        <v>6.3490000000000002</v>
      </c>
      <c r="M1981" s="1">
        <f t="shared" si="216"/>
        <v>7</v>
      </c>
    </row>
    <row r="1982" spans="1:13" x14ac:dyDescent="0.25">
      <c r="A1982" t="s">
        <v>5</v>
      </c>
      <c r="B1982" s="2">
        <v>2703000161</v>
      </c>
      <c r="C1982" t="s">
        <v>1534</v>
      </c>
      <c r="D1982" t="s">
        <v>29</v>
      </c>
      <c r="F1982" s="1">
        <v>4</v>
      </c>
      <c r="G1982" s="1">
        <f t="shared" si="210"/>
        <v>4</v>
      </c>
      <c r="H1982" s="1">
        <f t="shared" si="211"/>
        <v>3.88</v>
      </c>
      <c r="I1982" s="1">
        <f t="shared" si="212"/>
        <v>3.92</v>
      </c>
      <c r="J1982" s="1">
        <f t="shared" si="213"/>
        <v>4</v>
      </c>
      <c r="K1982" s="1">
        <f t="shared" si="214"/>
        <v>3.6280000000000001</v>
      </c>
      <c r="L1982" s="1">
        <f t="shared" si="215"/>
        <v>3.6280000000000001</v>
      </c>
      <c r="M1982" s="1">
        <f t="shared" si="216"/>
        <v>4</v>
      </c>
    </row>
    <row r="1983" spans="1:13" x14ac:dyDescent="0.25">
      <c r="A1983" t="s">
        <v>5</v>
      </c>
      <c r="B1983" s="2">
        <v>2703000162</v>
      </c>
      <c r="C1983" t="s">
        <v>1535</v>
      </c>
      <c r="D1983" t="s">
        <v>29</v>
      </c>
      <c r="F1983" s="1">
        <v>284</v>
      </c>
      <c r="G1983" s="1">
        <f t="shared" si="210"/>
        <v>284</v>
      </c>
      <c r="H1983" s="1">
        <f t="shared" si="211"/>
        <v>275.48</v>
      </c>
      <c r="I1983" s="1">
        <f t="shared" si="212"/>
        <v>278.32</v>
      </c>
      <c r="J1983" s="1">
        <f t="shared" si="213"/>
        <v>284</v>
      </c>
      <c r="K1983" s="1">
        <f t="shared" si="214"/>
        <v>257.58800000000002</v>
      </c>
      <c r="L1983" s="1">
        <f t="shared" si="215"/>
        <v>257.58800000000002</v>
      </c>
      <c r="M1983" s="1">
        <f t="shared" si="216"/>
        <v>284</v>
      </c>
    </row>
    <row r="1984" spans="1:13" x14ac:dyDescent="0.25">
      <c r="A1984" t="s">
        <v>5</v>
      </c>
      <c r="B1984" s="2">
        <v>2703000163</v>
      </c>
      <c r="C1984" t="s">
        <v>1536</v>
      </c>
      <c r="D1984" t="s">
        <v>29</v>
      </c>
      <c r="F1984" s="1">
        <v>23</v>
      </c>
      <c r="G1984" s="1">
        <f t="shared" si="210"/>
        <v>23</v>
      </c>
      <c r="H1984" s="1">
        <f t="shared" si="211"/>
        <v>22.31</v>
      </c>
      <c r="I1984" s="1">
        <f t="shared" si="212"/>
        <v>22.54</v>
      </c>
      <c r="J1984" s="1">
        <f t="shared" si="213"/>
        <v>23</v>
      </c>
      <c r="K1984" s="1">
        <f t="shared" si="214"/>
        <v>20.861000000000001</v>
      </c>
      <c r="L1984" s="1">
        <f t="shared" si="215"/>
        <v>20.861000000000001</v>
      </c>
      <c r="M1984" s="1">
        <f t="shared" si="216"/>
        <v>23</v>
      </c>
    </row>
    <row r="1985" spans="1:13" x14ac:dyDescent="0.25">
      <c r="A1985" t="s">
        <v>5</v>
      </c>
      <c r="B1985" s="2">
        <v>2703000164</v>
      </c>
      <c r="C1985" t="s">
        <v>1537</v>
      </c>
      <c r="D1985" t="s">
        <v>29</v>
      </c>
      <c r="F1985" s="1">
        <v>6</v>
      </c>
      <c r="G1985" s="1">
        <f t="shared" si="210"/>
        <v>6</v>
      </c>
      <c r="H1985" s="1">
        <f t="shared" si="211"/>
        <v>5.82</v>
      </c>
      <c r="I1985" s="1">
        <f t="shared" si="212"/>
        <v>5.88</v>
      </c>
      <c r="J1985" s="1">
        <f t="shared" si="213"/>
        <v>6</v>
      </c>
      <c r="K1985" s="1">
        <f t="shared" si="214"/>
        <v>5.4420000000000002</v>
      </c>
      <c r="L1985" s="1">
        <f t="shared" si="215"/>
        <v>5.4420000000000002</v>
      </c>
      <c r="M1985" s="1">
        <f t="shared" si="216"/>
        <v>6</v>
      </c>
    </row>
    <row r="1986" spans="1:13" x14ac:dyDescent="0.25">
      <c r="A1986" t="s">
        <v>5</v>
      </c>
      <c r="B1986" s="2">
        <v>2703000165</v>
      </c>
      <c r="C1986" t="s">
        <v>1539</v>
      </c>
      <c r="D1986" t="s">
        <v>29</v>
      </c>
      <c r="F1986" s="1">
        <v>176</v>
      </c>
      <c r="G1986" s="1">
        <f t="shared" si="210"/>
        <v>176</v>
      </c>
      <c r="H1986" s="1">
        <f t="shared" si="211"/>
        <v>170.72</v>
      </c>
      <c r="I1986" s="1">
        <f t="shared" si="212"/>
        <v>172.48</v>
      </c>
      <c r="J1986" s="1">
        <f t="shared" si="213"/>
        <v>176</v>
      </c>
      <c r="K1986" s="1">
        <f t="shared" si="214"/>
        <v>159.63200000000001</v>
      </c>
      <c r="L1986" s="1">
        <f t="shared" si="215"/>
        <v>159.63200000000001</v>
      </c>
      <c r="M1986" s="1">
        <f t="shared" si="216"/>
        <v>176</v>
      </c>
    </row>
    <row r="1987" spans="1:13" x14ac:dyDescent="0.25">
      <c r="A1987" t="s">
        <v>5</v>
      </c>
      <c r="B1987" s="2">
        <v>2703000166</v>
      </c>
      <c r="C1987" t="s">
        <v>1540</v>
      </c>
      <c r="D1987" t="s">
        <v>29</v>
      </c>
      <c r="F1987" s="1">
        <v>281</v>
      </c>
      <c r="G1987" s="1">
        <f t="shared" si="210"/>
        <v>281</v>
      </c>
      <c r="H1987" s="1">
        <f t="shared" si="211"/>
        <v>272.57</v>
      </c>
      <c r="I1987" s="1">
        <f t="shared" si="212"/>
        <v>275.38</v>
      </c>
      <c r="J1987" s="1">
        <f t="shared" si="213"/>
        <v>281</v>
      </c>
      <c r="K1987" s="1">
        <f t="shared" si="214"/>
        <v>254.86700000000002</v>
      </c>
      <c r="L1987" s="1">
        <f t="shared" si="215"/>
        <v>254.86700000000002</v>
      </c>
      <c r="M1987" s="1">
        <f t="shared" si="216"/>
        <v>281</v>
      </c>
    </row>
    <row r="1988" spans="1:13" x14ac:dyDescent="0.25">
      <c r="A1988" t="s">
        <v>5</v>
      </c>
      <c r="B1988" s="2">
        <v>2703000167</v>
      </c>
      <c r="C1988" t="s">
        <v>1541</v>
      </c>
      <c r="D1988" t="s">
        <v>29</v>
      </c>
      <c r="F1988" s="1">
        <v>42</v>
      </c>
      <c r="G1988" s="1">
        <f t="shared" si="210"/>
        <v>42</v>
      </c>
      <c r="H1988" s="1">
        <f t="shared" si="211"/>
        <v>40.74</v>
      </c>
      <c r="I1988" s="1">
        <f t="shared" si="212"/>
        <v>41.16</v>
      </c>
      <c r="J1988" s="1">
        <f t="shared" si="213"/>
        <v>42</v>
      </c>
      <c r="K1988" s="1">
        <f t="shared" si="214"/>
        <v>38.094000000000001</v>
      </c>
      <c r="L1988" s="1">
        <f t="shared" si="215"/>
        <v>38.094000000000001</v>
      </c>
      <c r="M1988" s="1">
        <f t="shared" si="216"/>
        <v>42</v>
      </c>
    </row>
    <row r="1989" spans="1:13" x14ac:dyDescent="0.25">
      <c r="A1989" t="s">
        <v>5</v>
      </c>
      <c r="B1989" s="2">
        <v>2703000168</v>
      </c>
      <c r="C1989" t="s">
        <v>1542</v>
      </c>
      <c r="D1989" t="s">
        <v>29</v>
      </c>
      <c r="F1989" s="1">
        <v>92</v>
      </c>
      <c r="G1989" s="1">
        <f t="shared" si="210"/>
        <v>92</v>
      </c>
      <c r="H1989" s="1">
        <f t="shared" si="211"/>
        <v>89.24</v>
      </c>
      <c r="I1989" s="1">
        <f t="shared" si="212"/>
        <v>90.16</v>
      </c>
      <c r="J1989" s="1">
        <f t="shared" si="213"/>
        <v>92</v>
      </c>
      <c r="K1989" s="1">
        <f t="shared" si="214"/>
        <v>83.444000000000003</v>
      </c>
      <c r="L1989" s="1">
        <f t="shared" si="215"/>
        <v>83.444000000000003</v>
      </c>
      <c r="M1989" s="1">
        <f t="shared" si="216"/>
        <v>92</v>
      </c>
    </row>
    <row r="1990" spans="1:13" x14ac:dyDescent="0.25">
      <c r="A1990" t="s">
        <v>5</v>
      </c>
      <c r="B1990" s="2">
        <v>2703000169</v>
      </c>
      <c r="C1990" t="s">
        <v>1543</v>
      </c>
      <c r="D1990" t="s">
        <v>29</v>
      </c>
      <c r="F1990" s="1">
        <v>9</v>
      </c>
      <c r="G1990" s="1">
        <f t="shared" ref="G1990:G2053" si="217">F1990</f>
        <v>9</v>
      </c>
      <c r="H1990" s="1">
        <f t="shared" ref="H1990:H2053" si="218">0.97*F1990</f>
        <v>8.73</v>
      </c>
      <c r="I1990" s="1">
        <f t="shared" ref="I1990:I2053" si="219">F1990*0.98</f>
        <v>8.82</v>
      </c>
      <c r="J1990" s="1">
        <f t="shared" ref="J1990:J2053" si="220">F1990*1</f>
        <v>9</v>
      </c>
      <c r="K1990" s="1">
        <f t="shared" ref="K1990:K2053" si="221">F1990*0.907</f>
        <v>8.1630000000000003</v>
      </c>
      <c r="L1990" s="1">
        <f t="shared" ref="L1990:L2053" si="222">G1990*0.907</f>
        <v>8.1630000000000003</v>
      </c>
      <c r="M1990" s="1">
        <f t="shared" ref="M1990:M2053" si="223">F1990*1</f>
        <v>9</v>
      </c>
    </row>
    <row r="1991" spans="1:13" x14ac:dyDescent="0.25">
      <c r="A1991" t="s">
        <v>5</v>
      </c>
      <c r="B1991" s="2">
        <v>2703000170</v>
      </c>
      <c r="C1991" t="s">
        <v>1544</v>
      </c>
      <c r="D1991" t="s">
        <v>29</v>
      </c>
      <c r="F1991" s="1">
        <v>102</v>
      </c>
      <c r="G1991" s="1">
        <f t="shared" si="217"/>
        <v>102</v>
      </c>
      <c r="H1991" s="1">
        <f t="shared" si="218"/>
        <v>98.94</v>
      </c>
      <c r="I1991" s="1">
        <f t="shared" si="219"/>
        <v>99.96</v>
      </c>
      <c r="J1991" s="1">
        <f t="shared" si="220"/>
        <v>102</v>
      </c>
      <c r="K1991" s="1">
        <f t="shared" si="221"/>
        <v>92.51400000000001</v>
      </c>
      <c r="L1991" s="1">
        <f t="shared" si="222"/>
        <v>92.51400000000001</v>
      </c>
      <c r="M1991" s="1">
        <f t="shared" si="223"/>
        <v>102</v>
      </c>
    </row>
    <row r="1992" spans="1:13" x14ac:dyDescent="0.25">
      <c r="A1992" t="s">
        <v>5</v>
      </c>
      <c r="B1992" s="2">
        <v>2703000171</v>
      </c>
      <c r="C1992" t="s">
        <v>1545</v>
      </c>
      <c r="D1992" t="s">
        <v>29</v>
      </c>
      <c r="F1992" s="1">
        <v>6</v>
      </c>
      <c r="G1992" s="1">
        <f t="shared" si="217"/>
        <v>6</v>
      </c>
      <c r="H1992" s="1">
        <f t="shared" si="218"/>
        <v>5.82</v>
      </c>
      <c r="I1992" s="1">
        <f t="shared" si="219"/>
        <v>5.88</v>
      </c>
      <c r="J1992" s="1">
        <f t="shared" si="220"/>
        <v>6</v>
      </c>
      <c r="K1992" s="1">
        <f t="shared" si="221"/>
        <v>5.4420000000000002</v>
      </c>
      <c r="L1992" s="1">
        <f t="shared" si="222"/>
        <v>5.4420000000000002</v>
      </c>
      <c r="M1992" s="1">
        <f t="shared" si="223"/>
        <v>6</v>
      </c>
    </row>
    <row r="1993" spans="1:13" x14ac:dyDescent="0.25">
      <c r="A1993" t="s">
        <v>5</v>
      </c>
      <c r="B1993" s="2">
        <v>2703000172</v>
      </c>
      <c r="C1993" t="s">
        <v>1546</v>
      </c>
      <c r="D1993" t="s">
        <v>29</v>
      </c>
      <c r="F1993" s="1">
        <v>6</v>
      </c>
      <c r="G1993" s="1">
        <f t="shared" si="217"/>
        <v>6</v>
      </c>
      <c r="H1993" s="1">
        <f t="shared" si="218"/>
        <v>5.82</v>
      </c>
      <c r="I1993" s="1">
        <f t="shared" si="219"/>
        <v>5.88</v>
      </c>
      <c r="J1993" s="1">
        <f t="shared" si="220"/>
        <v>6</v>
      </c>
      <c r="K1993" s="1">
        <f t="shared" si="221"/>
        <v>5.4420000000000002</v>
      </c>
      <c r="L1993" s="1">
        <f t="shared" si="222"/>
        <v>5.4420000000000002</v>
      </c>
      <c r="M1993" s="1">
        <f t="shared" si="223"/>
        <v>6</v>
      </c>
    </row>
    <row r="1994" spans="1:13" x14ac:dyDescent="0.25">
      <c r="A1994" t="s">
        <v>5</v>
      </c>
      <c r="B1994" s="2">
        <v>2703000173</v>
      </c>
      <c r="C1994" t="s">
        <v>1547</v>
      </c>
      <c r="D1994" t="s">
        <v>29</v>
      </c>
      <c r="F1994" s="1">
        <v>129</v>
      </c>
      <c r="G1994" s="1">
        <f t="shared" si="217"/>
        <v>129</v>
      </c>
      <c r="H1994" s="1">
        <f t="shared" si="218"/>
        <v>125.13</v>
      </c>
      <c r="I1994" s="1">
        <f t="shared" si="219"/>
        <v>126.42</v>
      </c>
      <c r="J1994" s="1">
        <f t="shared" si="220"/>
        <v>129</v>
      </c>
      <c r="K1994" s="1">
        <f t="shared" si="221"/>
        <v>117.003</v>
      </c>
      <c r="L1994" s="1">
        <f t="shared" si="222"/>
        <v>117.003</v>
      </c>
      <c r="M1994" s="1">
        <f t="shared" si="223"/>
        <v>129</v>
      </c>
    </row>
    <row r="1995" spans="1:13" x14ac:dyDescent="0.25">
      <c r="A1995" t="s">
        <v>5</v>
      </c>
      <c r="B1995" s="2">
        <v>2703000174</v>
      </c>
      <c r="C1995" t="s">
        <v>1548</v>
      </c>
      <c r="D1995" t="s">
        <v>29</v>
      </c>
      <c r="F1995" s="1">
        <v>27</v>
      </c>
      <c r="G1995" s="1">
        <f t="shared" si="217"/>
        <v>27</v>
      </c>
      <c r="H1995" s="1">
        <f t="shared" si="218"/>
        <v>26.189999999999998</v>
      </c>
      <c r="I1995" s="1">
        <f t="shared" si="219"/>
        <v>26.46</v>
      </c>
      <c r="J1995" s="1">
        <f t="shared" si="220"/>
        <v>27</v>
      </c>
      <c r="K1995" s="1">
        <f t="shared" si="221"/>
        <v>24.489000000000001</v>
      </c>
      <c r="L1995" s="1">
        <f t="shared" si="222"/>
        <v>24.489000000000001</v>
      </c>
      <c r="M1995" s="1">
        <f t="shared" si="223"/>
        <v>27</v>
      </c>
    </row>
    <row r="1996" spans="1:13" x14ac:dyDescent="0.25">
      <c r="A1996" t="s">
        <v>5</v>
      </c>
      <c r="B1996" s="2">
        <v>2703000175</v>
      </c>
      <c r="C1996" t="s">
        <v>1550</v>
      </c>
      <c r="D1996" t="s">
        <v>29</v>
      </c>
      <c r="F1996" s="1">
        <v>116</v>
      </c>
      <c r="G1996" s="1">
        <f t="shared" si="217"/>
        <v>116</v>
      </c>
      <c r="H1996" s="1">
        <f t="shared" si="218"/>
        <v>112.52</v>
      </c>
      <c r="I1996" s="1">
        <f t="shared" si="219"/>
        <v>113.67999999999999</v>
      </c>
      <c r="J1996" s="1">
        <f t="shared" si="220"/>
        <v>116</v>
      </c>
      <c r="K1996" s="1">
        <f t="shared" si="221"/>
        <v>105.212</v>
      </c>
      <c r="L1996" s="1">
        <f t="shared" si="222"/>
        <v>105.212</v>
      </c>
      <c r="M1996" s="1">
        <f t="shared" si="223"/>
        <v>116</v>
      </c>
    </row>
    <row r="1997" spans="1:13" x14ac:dyDescent="0.25">
      <c r="A1997" t="s">
        <v>5</v>
      </c>
      <c r="B1997" s="2">
        <v>2703000176</v>
      </c>
      <c r="C1997" t="s">
        <v>1551</v>
      </c>
      <c r="D1997" t="s">
        <v>29</v>
      </c>
      <c r="F1997" s="1">
        <v>28</v>
      </c>
      <c r="G1997" s="1">
        <f t="shared" si="217"/>
        <v>28</v>
      </c>
      <c r="H1997" s="1">
        <f t="shared" si="218"/>
        <v>27.16</v>
      </c>
      <c r="I1997" s="1">
        <f t="shared" si="219"/>
        <v>27.439999999999998</v>
      </c>
      <c r="J1997" s="1">
        <f t="shared" si="220"/>
        <v>28</v>
      </c>
      <c r="K1997" s="1">
        <f t="shared" si="221"/>
        <v>25.396000000000001</v>
      </c>
      <c r="L1997" s="1">
        <f t="shared" si="222"/>
        <v>25.396000000000001</v>
      </c>
      <c r="M1997" s="1">
        <f t="shared" si="223"/>
        <v>28</v>
      </c>
    </row>
    <row r="1998" spans="1:13" x14ac:dyDescent="0.25">
      <c r="A1998" t="s">
        <v>5</v>
      </c>
      <c r="B1998" s="2">
        <v>2703000177</v>
      </c>
      <c r="C1998" t="s">
        <v>1552</v>
      </c>
      <c r="D1998" t="s">
        <v>29</v>
      </c>
      <c r="F1998" s="1">
        <v>43</v>
      </c>
      <c r="G1998" s="1">
        <f t="shared" si="217"/>
        <v>43</v>
      </c>
      <c r="H1998" s="1">
        <f t="shared" si="218"/>
        <v>41.71</v>
      </c>
      <c r="I1998" s="1">
        <f t="shared" si="219"/>
        <v>42.14</v>
      </c>
      <c r="J1998" s="1">
        <f t="shared" si="220"/>
        <v>43</v>
      </c>
      <c r="K1998" s="1">
        <f t="shared" si="221"/>
        <v>39.001000000000005</v>
      </c>
      <c r="L1998" s="1">
        <f t="shared" si="222"/>
        <v>39.001000000000005</v>
      </c>
      <c r="M1998" s="1">
        <f t="shared" si="223"/>
        <v>43</v>
      </c>
    </row>
    <row r="1999" spans="1:13" x14ac:dyDescent="0.25">
      <c r="A1999" t="s">
        <v>5</v>
      </c>
      <c r="B1999" s="2">
        <v>2703000178</v>
      </c>
      <c r="C1999" t="s">
        <v>1553</v>
      </c>
      <c r="D1999" t="s">
        <v>29</v>
      </c>
      <c r="F1999" s="1">
        <v>398</v>
      </c>
      <c r="G1999" s="1">
        <f t="shared" si="217"/>
        <v>398</v>
      </c>
      <c r="H1999" s="1">
        <f t="shared" si="218"/>
        <v>386.06</v>
      </c>
      <c r="I1999" s="1">
        <f t="shared" si="219"/>
        <v>390.04</v>
      </c>
      <c r="J1999" s="1">
        <f t="shared" si="220"/>
        <v>398</v>
      </c>
      <c r="K1999" s="1">
        <f t="shared" si="221"/>
        <v>360.98599999999999</v>
      </c>
      <c r="L1999" s="1">
        <f t="shared" si="222"/>
        <v>360.98599999999999</v>
      </c>
      <c r="M1999" s="1">
        <f t="shared" si="223"/>
        <v>398</v>
      </c>
    </row>
    <row r="2000" spans="1:13" x14ac:dyDescent="0.25">
      <c r="A2000" t="s">
        <v>5</v>
      </c>
      <c r="B2000" s="2">
        <v>2703000179</v>
      </c>
      <c r="C2000" t="s">
        <v>1554</v>
      </c>
      <c r="D2000" t="s">
        <v>29</v>
      </c>
      <c r="F2000" s="1">
        <v>6</v>
      </c>
      <c r="G2000" s="1">
        <f t="shared" si="217"/>
        <v>6</v>
      </c>
      <c r="H2000" s="1">
        <f t="shared" si="218"/>
        <v>5.82</v>
      </c>
      <c r="I2000" s="1">
        <f t="shared" si="219"/>
        <v>5.88</v>
      </c>
      <c r="J2000" s="1">
        <f t="shared" si="220"/>
        <v>6</v>
      </c>
      <c r="K2000" s="1">
        <f t="shared" si="221"/>
        <v>5.4420000000000002</v>
      </c>
      <c r="L2000" s="1">
        <f t="shared" si="222"/>
        <v>5.4420000000000002</v>
      </c>
      <c r="M2000" s="1">
        <f t="shared" si="223"/>
        <v>6</v>
      </c>
    </row>
    <row r="2001" spans="1:13" x14ac:dyDescent="0.25">
      <c r="A2001" t="s">
        <v>5</v>
      </c>
      <c r="B2001" s="2">
        <v>2703000180</v>
      </c>
      <c r="C2001" t="s">
        <v>1555</v>
      </c>
      <c r="D2001" t="s">
        <v>29</v>
      </c>
      <c r="F2001" s="1">
        <v>6</v>
      </c>
      <c r="G2001" s="1">
        <f t="shared" si="217"/>
        <v>6</v>
      </c>
      <c r="H2001" s="1">
        <f t="shared" si="218"/>
        <v>5.82</v>
      </c>
      <c r="I2001" s="1">
        <f t="shared" si="219"/>
        <v>5.88</v>
      </c>
      <c r="J2001" s="1">
        <f t="shared" si="220"/>
        <v>6</v>
      </c>
      <c r="K2001" s="1">
        <f t="shared" si="221"/>
        <v>5.4420000000000002</v>
      </c>
      <c r="L2001" s="1">
        <f t="shared" si="222"/>
        <v>5.4420000000000002</v>
      </c>
      <c r="M2001" s="1">
        <f t="shared" si="223"/>
        <v>6</v>
      </c>
    </row>
    <row r="2002" spans="1:13" x14ac:dyDescent="0.25">
      <c r="A2002" t="s">
        <v>5</v>
      </c>
      <c r="B2002" s="2">
        <v>2703000181</v>
      </c>
      <c r="C2002" t="s">
        <v>1556</v>
      </c>
      <c r="D2002" t="s">
        <v>29</v>
      </c>
      <c r="F2002" s="1">
        <v>19</v>
      </c>
      <c r="G2002" s="1">
        <f t="shared" si="217"/>
        <v>19</v>
      </c>
      <c r="H2002" s="1">
        <f t="shared" si="218"/>
        <v>18.43</v>
      </c>
      <c r="I2002" s="1">
        <f t="shared" si="219"/>
        <v>18.62</v>
      </c>
      <c r="J2002" s="1">
        <f t="shared" si="220"/>
        <v>19</v>
      </c>
      <c r="K2002" s="1">
        <f t="shared" si="221"/>
        <v>17.233000000000001</v>
      </c>
      <c r="L2002" s="1">
        <f t="shared" si="222"/>
        <v>17.233000000000001</v>
      </c>
      <c r="M2002" s="1">
        <f t="shared" si="223"/>
        <v>19</v>
      </c>
    </row>
    <row r="2003" spans="1:13" x14ac:dyDescent="0.25">
      <c r="A2003" t="s">
        <v>5</v>
      </c>
      <c r="B2003" s="2">
        <v>2703000182</v>
      </c>
      <c r="C2003" t="s">
        <v>1557</v>
      </c>
      <c r="D2003" t="s">
        <v>29</v>
      </c>
      <c r="F2003" s="1">
        <v>8</v>
      </c>
      <c r="G2003" s="1">
        <f t="shared" si="217"/>
        <v>8</v>
      </c>
      <c r="H2003" s="1">
        <f t="shared" si="218"/>
        <v>7.76</v>
      </c>
      <c r="I2003" s="1">
        <f t="shared" si="219"/>
        <v>7.84</v>
      </c>
      <c r="J2003" s="1">
        <f t="shared" si="220"/>
        <v>8</v>
      </c>
      <c r="K2003" s="1">
        <f t="shared" si="221"/>
        <v>7.2560000000000002</v>
      </c>
      <c r="L2003" s="1">
        <f t="shared" si="222"/>
        <v>7.2560000000000002</v>
      </c>
      <c r="M2003" s="1">
        <f t="shared" si="223"/>
        <v>8</v>
      </c>
    </row>
    <row r="2004" spans="1:13" x14ac:dyDescent="0.25">
      <c r="A2004" t="s">
        <v>5</v>
      </c>
      <c r="B2004" s="2">
        <v>2703000183</v>
      </c>
      <c r="C2004" t="s">
        <v>1558</v>
      </c>
      <c r="D2004" t="s">
        <v>29</v>
      </c>
      <c r="F2004" s="1">
        <v>12</v>
      </c>
      <c r="G2004" s="1">
        <f t="shared" si="217"/>
        <v>12</v>
      </c>
      <c r="H2004" s="1">
        <f t="shared" si="218"/>
        <v>11.64</v>
      </c>
      <c r="I2004" s="1">
        <f t="shared" si="219"/>
        <v>11.76</v>
      </c>
      <c r="J2004" s="1">
        <f t="shared" si="220"/>
        <v>12</v>
      </c>
      <c r="K2004" s="1">
        <f t="shared" si="221"/>
        <v>10.884</v>
      </c>
      <c r="L2004" s="1">
        <f t="shared" si="222"/>
        <v>10.884</v>
      </c>
      <c r="M2004" s="1">
        <f t="shared" si="223"/>
        <v>12</v>
      </c>
    </row>
    <row r="2005" spans="1:13" x14ac:dyDescent="0.25">
      <c r="A2005" t="s">
        <v>5</v>
      </c>
      <c r="B2005" s="2">
        <v>2703000184</v>
      </c>
      <c r="C2005" t="s">
        <v>1559</v>
      </c>
      <c r="D2005" t="s">
        <v>29</v>
      </c>
      <c r="F2005" s="1">
        <v>6</v>
      </c>
      <c r="G2005" s="1">
        <f t="shared" si="217"/>
        <v>6</v>
      </c>
      <c r="H2005" s="1">
        <f t="shared" si="218"/>
        <v>5.82</v>
      </c>
      <c r="I2005" s="1">
        <f t="shared" si="219"/>
        <v>5.88</v>
      </c>
      <c r="J2005" s="1">
        <f t="shared" si="220"/>
        <v>6</v>
      </c>
      <c r="K2005" s="1">
        <f t="shared" si="221"/>
        <v>5.4420000000000002</v>
      </c>
      <c r="L2005" s="1">
        <f t="shared" si="222"/>
        <v>5.4420000000000002</v>
      </c>
      <c r="M2005" s="1">
        <f t="shared" si="223"/>
        <v>6</v>
      </c>
    </row>
    <row r="2006" spans="1:13" x14ac:dyDescent="0.25">
      <c r="A2006" t="s">
        <v>5</v>
      </c>
      <c r="B2006" s="2">
        <v>2703000185</v>
      </c>
      <c r="C2006" t="s">
        <v>1561</v>
      </c>
      <c r="D2006" t="s">
        <v>29</v>
      </c>
      <c r="F2006" s="1">
        <v>6</v>
      </c>
      <c r="G2006" s="1">
        <f t="shared" si="217"/>
        <v>6</v>
      </c>
      <c r="H2006" s="1">
        <f t="shared" si="218"/>
        <v>5.82</v>
      </c>
      <c r="I2006" s="1">
        <f t="shared" si="219"/>
        <v>5.88</v>
      </c>
      <c r="J2006" s="1">
        <f t="shared" si="220"/>
        <v>6</v>
      </c>
      <c r="K2006" s="1">
        <f t="shared" si="221"/>
        <v>5.4420000000000002</v>
      </c>
      <c r="L2006" s="1">
        <f t="shared" si="222"/>
        <v>5.4420000000000002</v>
      </c>
      <c r="M2006" s="1">
        <f t="shared" si="223"/>
        <v>6</v>
      </c>
    </row>
    <row r="2007" spans="1:13" x14ac:dyDescent="0.25">
      <c r="A2007" t="s">
        <v>5</v>
      </c>
      <c r="B2007" s="2">
        <v>2703000186</v>
      </c>
      <c r="C2007" t="s">
        <v>1562</v>
      </c>
      <c r="D2007" t="s">
        <v>29</v>
      </c>
      <c r="F2007" s="1">
        <v>6</v>
      </c>
      <c r="G2007" s="1">
        <f t="shared" si="217"/>
        <v>6</v>
      </c>
      <c r="H2007" s="1">
        <f t="shared" si="218"/>
        <v>5.82</v>
      </c>
      <c r="I2007" s="1">
        <f t="shared" si="219"/>
        <v>5.88</v>
      </c>
      <c r="J2007" s="1">
        <f t="shared" si="220"/>
        <v>6</v>
      </c>
      <c r="K2007" s="1">
        <f t="shared" si="221"/>
        <v>5.4420000000000002</v>
      </c>
      <c r="L2007" s="1">
        <f t="shared" si="222"/>
        <v>5.4420000000000002</v>
      </c>
      <c r="M2007" s="1">
        <f t="shared" si="223"/>
        <v>6</v>
      </c>
    </row>
    <row r="2008" spans="1:13" x14ac:dyDescent="0.25">
      <c r="A2008" t="s">
        <v>5</v>
      </c>
      <c r="B2008" s="2">
        <v>2703000187</v>
      </c>
      <c r="C2008" t="s">
        <v>1563</v>
      </c>
      <c r="D2008" t="s">
        <v>29</v>
      </c>
      <c r="F2008" s="1">
        <v>6</v>
      </c>
      <c r="G2008" s="1">
        <f t="shared" si="217"/>
        <v>6</v>
      </c>
      <c r="H2008" s="1">
        <f t="shared" si="218"/>
        <v>5.82</v>
      </c>
      <c r="I2008" s="1">
        <f t="shared" si="219"/>
        <v>5.88</v>
      </c>
      <c r="J2008" s="1">
        <f t="shared" si="220"/>
        <v>6</v>
      </c>
      <c r="K2008" s="1">
        <f t="shared" si="221"/>
        <v>5.4420000000000002</v>
      </c>
      <c r="L2008" s="1">
        <f t="shared" si="222"/>
        <v>5.4420000000000002</v>
      </c>
      <c r="M2008" s="1">
        <f t="shared" si="223"/>
        <v>6</v>
      </c>
    </row>
    <row r="2009" spans="1:13" x14ac:dyDescent="0.25">
      <c r="A2009" t="s">
        <v>5</v>
      </c>
      <c r="B2009" s="2">
        <v>2703000188</v>
      </c>
      <c r="C2009" t="s">
        <v>1564</v>
      </c>
      <c r="D2009" t="s">
        <v>29</v>
      </c>
      <c r="F2009" s="1">
        <v>6</v>
      </c>
      <c r="G2009" s="1">
        <f t="shared" si="217"/>
        <v>6</v>
      </c>
      <c r="H2009" s="1">
        <f t="shared" si="218"/>
        <v>5.82</v>
      </c>
      <c r="I2009" s="1">
        <f t="shared" si="219"/>
        <v>5.88</v>
      </c>
      <c r="J2009" s="1">
        <f t="shared" si="220"/>
        <v>6</v>
      </c>
      <c r="K2009" s="1">
        <f t="shared" si="221"/>
        <v>5.4420000000000002</v>
      </c>
      <c r="L2009" s="1">
        <f t="shared" si="222"/>
        <v>5.4420000000000002</v>
      </c>
      <c r="M2009" s="1">
        <f t="shared" si="223"/>
        <v>6</v>
      </c>
    </row>
    <row r="2010" spans="1:13" x14ac:dyDescent="0.25">
      <c r="A2010" t="s">
        <v>5</v>
      </c>
      <c r="B2010" s="2">
        <v>2703000189</v>
      </c>
      <c r="C2010" t="s">
        <v>1565</v>
      </c>
      <c r="D2010" t="s">
        <v>29</v>
      </c>
      <c r="F2010" s="1">
        <v>12</v>
      </c>
      <c r="G2010" s="1">
        <f t="shared" si="217"/>
        <v>12</v>
      </c>
      <c r="H2010" s="1">
        <f t="shared" si="218"/>
        <v>11.64</v>
      </c>
      <c r="I2010" s="1">
        <f t="shared" si="219"/>
        <v>11.76</v>
      </c>
      <c r="J2010" s="1">
        <f t="shared" si="220"/>
        <v>12</v>
      </c>
      <c r="K2010" s="1">
        <f t="shared" si="221"/>
        <v>10.884</v>
      </c>
      <c r="L2010" s="1">
        <f t="shared" si="222"/>
        <v>10.884</v>
      </c>
      <c r="M2010" s="1">
        <f t="shared" si="223"/>
        <v>12</v>
      </c>
    </row>
    <row r="2011" spans="1:13" x14ac:dyDescent="0.25">
      <c r="A2011" t="s">
        <v>5</v>
      </c>
      <c r="B2011" s="2">
        <v>2703000190</v>
      </c>
      <c r="C2011" t="s">
        <v>1566</v>
      </c>
      <c r="D2011" t="s">
        <v>29</v>
      </c>
      <c r="F2011" s="1">
        <v>7</v>
      </c>
      <c r="G2011" s="1">
        <f t="shared" si="217"/>
        <v>7</v>
      </c>
      <c r="H2011" s="1">
        <f t="shared" si="218"/>
        <v>6.79</v>
      </c>
      <c r="I2011" s="1">
        <f t="shared" si="219"/>
        <v>6.8599999999999994</v>
      </c>
      <c r="J2011" s="1">
        <f t="shared" si="220"/>
        <v>7</v>
      </c>
      <c r="K2011" s="1">
        <f t="shared" si="221"/>
        <v>6.3490000000000002</v>
      </c>
      <c r="L2011" s="1">
        <f t="shared" si="222"/>
        <v>6.3490000000000002</v>
      </c>
      <c r="M2011" s="1">
        <f t="shared" si="223"/>
        <v>7</v>
      </c>
    </row>
    <row r="2012" spans="1:13" x14ac:dyDescent="0.25">
      <c r="A2012" t="s">
        <v>5</v>
      </c>
      <c r="B2012" s="2">
        <v>2703000191</v>
      </c>
      <c r="C2012" t="s">
        <v>1567</v>
      </c>
      <c r="D2012" t="s">
        <v>29</v>
      </c>
      <c r="F2012" s="1">
        <v>6</v>
      </c>
      <c r="G2012" s="1">
        <f t="shared" si="217"/>
        <v>6</v>
      </c>
      <c r="H2012" s="1">
        <f t="shared" si="218"/>
        <v>5.82</v>
      </c>
      <c r="I2012" s="1">
        <f t="shared" si="219"/>
        <v>5.88</v>
      </c>
      <c r="J2012" s="1">
        <f t="shared" si="220"/>
        <v>6</v>
      </c>
      <c r="K2012" s="1">
        <f t="shared" si="221"/>
        <v>5.4420000000000002</v>
      </c>
      <c r="L2012" s="1">
        <f t="shared" si="222"/>
        <v>5.4420000000000002</v>
      </c>
      <c r="M2012" s="1">
        <f t="shared" si="223"/>
        <v>6</v>
      </c>
    </row>
    <row r="2013" spans="1:13" x14ac:dyDescent="0.25">
      <c r="A2013" t="s">
        <v>5</v>
      </c>
      <c r="B2013" s="2">
        <v>2703000192</v>
      </c>
      <c r="C2013" t="s">
        <v>1568</v>
      </c>
      <c r="D2013" t="s">
        <v>29</v>
      </c>
      <c r="F2013" s="1">
        <v>20</v>
      </c>
      <c r="G2013" s="1">
        <f t="shared" si="217"/>
        <v>20</v>
      </c>
      <c r="H2013" s="1">
        <f t="shared" si="218"/>
        <v>19.399999999999999</v>
      </c>
      <c r="I2013" s="1">
        <f t="shared" si="219"/>
        <v>19.600000000000001</v>
      </c>
      <c r="J2013" s="1">
        <f t="shared" si="220"/>
        <v>20</v>
      </c>
      <c r="K2013" s="1">
        <f t="shared" si="221"/>
        <v>18.14</v>
      </c>
      <c r="L2013" s="1">
        <f t="shared" si="222"/>
        <v>18.14</v>
      </c>
      <c r="M2013" s="1">
        <f t="shared" si="223"/>
        <v>20</v>
      </c>
    </row>
    <row r="2014" spans="1:13" x14ac:dyDescent="0.25">
      <c r="A2014" t="s">
        <v>5</v>
      </c>
      <c r="B2014" s="2">
        <v>2703000193</v>
      </c>
      <c r="C2014" t="s">
        <v>1569</v>
      </c>
      <c r="D2014" t="s">
        <v>29</v>
      </c>
      <c r="F2014" s="1">
        <v>25</v>
      </c>
      <c r="G2014" s="1">
        <f t="shared" si="217"/>
        <v>25</v>
      </c>
      <c r="H2014" s="1">
        <f t="shared" si="218"/>
        <v>24.25</v>
      </c>
      <c r="I2014" s="1">
        <f t="shared" si="219"/>
        <v>24.5</v>
      </c>
      <c r="J2014" s="1">
        <f t="shared" si="220"/>
        <v>25</v>
      </c>
      <c r="K2014" s="1">
        <f t="shared" si="221"/>
        <v>22.675000000000001</v>
      </c>
      <c r="L2014" s="1">
        <f t="shared" si="222"/>
        <v>22.675000000000001</v>
      </c>
      <c r="M2014" s="1">
        <f t="shared" si="223"/>
        <v>25</v>
      </c>
    </row>
    <row r="2015" spans="1:13" x14ac:dyDescent="0.25">
      <c r="A2015" t="s">
        <v>5</v>
      </c>
      <c r="B2015" s="2">
        <v>2703000194</v>
      </c>
      <c r="C2015" t="s">
        <v>1570</v>
      </c>
      <c r="D2015" t="s">
        <v>29</v>
      </c>
      <c r="F2015" s="1">
        <v>23</v>
      </c>
      <c r="G2015" s="1">
        <f t="shared" si="217"/>
        <v>23</v>
      </c>
      <c r="H2015" s="1">
        <f t="shared" si="218"/>
        <v>22.31</v>
      </c>
      <c r="I2015" s="1">
        <f t="shared" si="219"/>
        <v>22.54</v>
      </c>
      <c r="J2015" s="1">
        <f t="shared" si="220"/>
        <v>23</v>
      </c>
      <c r="K2015" s="1">
        <f t="shared" si="221"/>
        <v>20.861000000000001</v>
      </c>
      <c r="L2015" s="1">
        <f t="shared" si="222"/>
        <v>20.861000000000001</v>
      </c>
      <c r="M2015" s="1">
        <f t="shared" si="223"/>
        <v>23</v>
      </c>
    </row>
    <row r="2016" spans="1:13" x14ac:dyDescent="0.25">
      <c r="A2016" t="s">
        <v>5</v>
      </c>
      <c r="B2016" s="2">
        <v>2703000195</v>
      </c>
      <c r="C2016" t="s">
        <v>1572</v>
      </c>
      <c r="D2016" t="s">
        <v>29</v>
      </c>
      <c r="F2016" s="1">
        <v>14</v>
      </c>
      <c r="G2016" s="1">
        <f t="shared" si="217"/>
        <v>14</v>
      </c>
      <c r="H2016" s="1">
        <f t="shared" si="218"/>
        <v>13.58</v>
      </c>
      <c r="I2016" s="1">
        <f t="shared" si="219"/>
        <v>13.719999999999999</v>
      </c>
      <c r="J2016" s="1">
        <f t="shared" si="220"/>
        <v>14</v>
      </c>
      <c r="K2016" s="1">
        <f t="shared" si="221"/>
        <v>12.698</v>
      </c>
      <c r="L2016" s="1">
        <f t="shared" si="222"/>
        <v>12.698</v>
      </c>
      <c r="M2016" s="1">
        <f t="shared" si="223"/>
        <v>14</v>
      </c>
    </row>
    <row r="2017" spans="1:13" x14ac:dyDescent="0.25">
      <c r="A2017" t="s">
        <v>5</v>
      </c>
      <c r="B2017" s="2">
        <v>2703000196</v>
      </c>
      <c r="C2017" t="s">
        <v>1573</v>
      </c>
      <c r="D2017" t="s">
        <v>29</v>
      </c>
      <c r="F2017" s="1">
        <v>6</v>
      </c>
      <c r="G2017" s="1">
        <f t="shared" si="217"/>
        <v>6</v>
      </c>
      <c r="H2017" s="1">
        <f t="shared" si="218"/>
        <v>5.82</v>
      </c>
      <c r="I2017" s="1">
        <f t="shared" si="219"/>
        <v>5.88</v>
      </c>
      <c r="J2017" s="1">
        <f t="shared" si="220"/>
        <v>6</v>
      </c>
      <c r="K2017" s="1">
        <f t="shared" si="221"/>
        <v>5.4420000000000002</v>
      </c>
      <c r="L2017" s="1">
        <f t="shared" si="222"/>
        <v>5.4420000000000002</v>
      </c>
      <c r="M2017" s="1">
        <f t="shared" si="223"/>
        <v>6</v>
      </c>
    </row>
    <row r="2018" spans="1:13" x14ac:dyDescent="0.25">
      <c r="A2018" t="s">
        <v>5</v>
      </c>
      <c r="B2018" s="2">
        <v>2703000197</v>
      </c>
      <c r="C2018" t="s">
        <v>1574</v>
      </c>
      <c r="D2018" t="s">
        <v>29</v>
      </c>
      <c r="F2018" s="1">
        <v>4</v>
      </c>
      <c r="G2018" s="1">
        <f t="shared" si="217"/>
        <v>4</v>
      </c>
      <c r="H2018" s="1">
        <f t="shared" si="218"/>
        <v>3.88</v>
      </c>
      <c r="I2018" s="1">
        <f t="shared" si="219"/>
        <v>3.92</v>
      </c>
      <c r="J2018" s="1">
        <f t="shared" si="220"/>
        <v>4</v>
      </c>
      <c r="K2018" s="1">
        <f t="shared" si="221"/>
        <v>3.6280000000000001</v>
      </c>
      <c r="L2018" s="1">
        <f t="shared" si="222"/>
        <v>3.6280000000000001</v>
      </c>
      <c r="M2018" s="1">
        <f t="shared" si="223"/>
        <v>4</v>
      </c>
    </row>
    <row r="2019" spans="1:13" x14ac:dyDescent="0.25">
      <c r="A2019" t="s">
        <v>5</v>
      </c>
      <c r="B2019" s="2">
        <v>2703000198</v>
      </c>
      <c r="C2019" t="s">
        <v>1575</v>
      </c>
      <c r="D2019" t="s">
        <v>29</v>
      </c>
      <c r="F2019" s="1">
        <v>6</v>
      </c>
      <c r="G2019" s="1">
        <f t="shared" si="217"/>
        <v>6</v>
      </c>
      <c r="H2019" s="1">
        <f t="shared" si="218"/>
        <v>5.82</v>
      </c>
      <c r="I2019" s="1">
        <f t="shared" si="219"/>
        <v>5.88</v>
      </c>
      <c r="J2019" s="1">
        <f t="shared" si="220"/>
        <v>6</v>
      </c>
      <c r="K2019" s="1">
        <f t="shared" si="221"/>
        <v>5.4420000000000002</v>
      </c>
      <c r="L2019" s="1">
        <f t="shared" si="222"/>
        <v>5.4420000000000002</v>
      </c>
      <c r="M2019" s="1">
        <f t="shared" si="223"/>
        <v>6</v>
      </c>
    </row>
    <row r="2020" spans="1:13" x14ac:dyDescent="0.25">
      <c r="A2020" t="s">
        <v>5</v>
      </c>
      <c r="B2020" s="2">
        <v>2703000199</v>
      </c>
      <c r="C2020" t="s">
        <v>1576</v>
      </c>
      <c r="D2020" t="s">
        <v>29</v>
      </c>
      <c r="F2020" s="1">
        <v>6</v>
      </c>
      <c r="G2020" s="1">
        <f t="shared" si="217"/>
        <v>6</v>
      </c>
      <c r="H2020" s="1">
        <f t="shared" si="218"/>
        <v>5.82</v>
      </c>
      <c r="I2020" s="1">
        <f t="shared" si="219"/>
        <v>5.88</v>
      </c>
      <c r="J2020" s="1">
        <f t="shared" si="220"/>
        <v>6</v>
      </c>
      <c r="K2020" s="1">
        <f t="shared" si="221"/>
        <v>5.4420000000000002</v>
      </c>
      <c r="L2020" s="1">
        <f t="shared" si="222"/>
        <v>5.4420000000000002</v>
      </c>
      <c r="M2020" s="1">
        <f t="shared" si="223"/>
        <v>6</v>
      </c>
    </row>
    <row r="2021" spans="1:13" x14ac:dyDescent="0.25">
      <c r="A2021" t="s">
        <v>5</v>
      </c>
      <c r="B2021" s="2">
        <v>2703000200</v>
      </c>
      <c r="C2021" t="s">
        <v>1577</v>
      </c>
      <c r="D2021" t="s">
        <v>29</v>
      </c>
      <c r="F2021" s="1">
        <v>6</v>
      </c>
      <c r="G2021" s="1">
        <f t="shared" si="217"/>
        <v>6</v>
      </c>
      <c r="H2021" s="1">
        <f t="shared" si="218"/>
        <v>5.82</v>
      </c>
      <c r="I2021" s="1">
        <f t="shared" si="219"/>
        <v>5.88</v>
      </c>
      <c r="J2021" s="1">
        <f t="shared" si="220"/>
        <v>6</v>
      </c>
      <c r="K2021" s="1">
        <f t="shared" si="221"/>
        <v>5.4420000000000002</v>
      </c>
      <c r="L2021" s="1">
        <f t="shared" si="222"/>
        <v>5.4420000000000002</v>
      </c>
      <c r="M2021" s="1">
        <f t="shared" si="223"/>
        <v>6</v>
      </c>
    </row>
    <row r="2022" spans="1:13" x14ac:dyDescent="0.25">
      <c r="A2022" t="s">
        <v>5</v>
      </c>
      <c r="B2022" s="2">
        <v>2703000201</v>
      </c>
      <c r="C2022" t="s">
        <v>1578</v>
      </c>
      <c r="D2022" t="s">
        <v>29</v>
      </c>
      <c r="F2022" s="1">
        <v>22</v>
      </c>
      <c r="G2022" s="1">
        <f t="shared" si="217"/>
        <v>22</v>
      </c>
      <c r="H2022" s="1">
        <f t="shared" si="218"/>
        <v>21.34</v>
      </c>
      <c r="I2022" s="1">
        <f t="shared" si="219"/>
        <v>21.56</v>
      </c>
      <c r="J2022" s="1">
        <f t="shared" si="220"/>
        <v>22</v>
      </c>
      <c r="K2022" s="1">
        <f t="shared" si="221"/>
        <v>19.954000000000001</v>
      </c>
      <c r="L2022" s="1">
        <f t="shared" si="222"/>
        <v>19.954000000000001</v>
      </c>
      <c r="M2022" s="1">
        <f t="shared" si="223"/>
        <v>22</v>
      </c>
    </row>
    <row r="2023" spans="1:13" x14ac:dyDescent="0.25">
      <c r="A2023" t="s">
        <v>5</v>
      </c>
      <c r="B2023" s="2">
        <v>2703000202</v>
      </c>
      <c r="C2023" t="s">
        <v>1579</v>
      </c>
      <c r="D2023" t="s">
        <v>29</v>
      </c>
      <c r="F2023" s="1">
        <v>97</v>
      </c>
      <c r="G2023" s="1">
        <f t="shared" si="217"/>
        <v>97</v>
      </c>
      <c r="H2023" s="1">
        <f t="shared" si="218"/>
        <v>94.09</v>
      </c>
      <c r="I2023" s="1">
        <f t="shared" si="219"/>
        <v>95.06</v>
      </c>
      <c r="J2023" s="1">
        <f t="shared" si="220"/>
        <v>97</v>
      </c>
      <c r="K2023" s="1">
        <f t="shared" si="221"/>
        <v>87.978999999999999</v>
      </c>
      <c r="L2023" s="1">
        <f t="shared" si="222"/>
        <v>87.978999999999999</v>
      </c>
      <c r="M2023" s="1">
        <f t="shared" si="223"/>
        <v>97</v>
      </c>
    </row>
    <row r="2024" spans="1:13" x14ac:dyDescent="0.25">
      <c r="A2024" t="s">
        <v>5</v>
      </c>
      <c r="B2024" s="2">
        <v>2703000203</v>
      </c>
      <c r="C2024" t="s">
        <v>1580</v>
      </c>
      <c r="D2024" t="s">
        <v>29</v>
      </c>
      <c r="F2024" s="1">
        <v>37</v>
      </c>
      <c r="G2024" s="1">
        <f t="shared" si="217"/>
        <v>37</v>
      </c>
      <c r="H2024" s="1">
        <f t="shared" si="218"/>
        <v>35.89</v>
      </c>
      <c r="I2024" s="1">
        <f t="shared" si="219"/>
        <v>36.26</v>
      </c>
      <c r="J2024" s="1">
        <f t="shared" si="220"/>
        <v>37</v>
      </c>
      <c r="K2024" s="1">
        <f t="shared" si="221"/>
        <v>33.558999999999997</v>
      </c>
      <c r="L2024" s="1">
        <f t="shared" si="222"/>
        <v>33.558999999999997</v>
      </c>
      <c r="M2024" s="1">
        <f t="shared" si="223"/>
        <v>37</v>
      </c>
    </row>
    <row r="2025" spans="1:13" x14ac:dyDescent="0.25">
      <c r="A2025" t="s">
        <v>5</v>
      </c>
      <c r="B2025" s="2">
        <v>2703000204</v>
      </c>
      <c r="C2025" t="s">
        <v>1581</v>
      </c>
      <c r="D2025" t="s">
        <v>29</v>
      </c>
      <c r="F2025" s="1">
        <v>36</v>
      </c>
      <c r="G2025" s="1">
        <f t="shared" si="217"/>
        <v>36</v>
      </c>
      <c r="H2025" s="1">
        <f t="shared" si="218"/>
        <v>34.92</v>
      </c>
      <c r="I2025" s="1">
        <f t="shared" si="219"/>
        <v>35.28</v>
      </c>
      <c r="J2025" s="1">
        <f t="shared" si="220"/>
        <v>36</v>
      </c>
      <c r="K2025" s="1">
        <f t="shared" si="221"/>
        <v>32.652000000000001</v>
      </c>
      <c r="L2025" s="1">
        <f t="shared" si="222"/>
        <v>32.652000000000001</v>
      </c>
      <c r="M2025" s="1">
        <f t="shared" si="223"/>
        <v>36</v>
      </c>
    </row>
    <row r="2026" spans="1:13" x14ac:dyDescent="0.25">
      <c r="A2026" t="s">
        <v>5</v>
      </c>
      <c r="B2026" s="2">
        <v>2703000205</v>
      </c>
      <c r="C2026" t="s">
        <v>1583</v>
      </c>
      <c r="D2026" t="s">
        <v>29</v>
      </c>
      <c r="F2026" s="1">
        <v>7</v>
      </c>
      <c r="G2026" s="1">
        <f t="shared" si="217"/>
        <v>7</v>
      </c>
      <c r="H2026" s="1">
        <f t="shared" si="218"/>
        <v>6.79</v>
      </c>
      <c r="I2026" s="1">
        <f t="shared" si="219"/>
        <v>6.8599999999999994</v>
      </c>
      <c r="J2026" s="1">
        <f t="shared" si="220"/>
        <v>7</v>
      </c>
      <c r="K2026" s="1">
        <f t="shared" si="221"/>
        <v>6.3490000000000002</v>
      </c>
      <c r="L2026" s="1">
        <f t="shared" si="222"/>
        <v>6.3490000000000002</v>
      </c>
      <c r="M2026" s="1">
        <f t="shared" si="223"/>
        <v>7</v>
      </c>
    </row>
    <row r="2027" spans="1:13" x14ac:dyDescent="0.25">
      <c r="A2027" t="s">
        <v>5</v>
      </c>
      <c r="B2027" s="2">
        <v>2703000206</v>
      </c>
      <c r="C2027" t="s">
        <v>1584</v>
      </c>
      <c r="D2027" t="s">
        <v>29</v>
      </c>
      <c r="F2027" s="1">
        <v>6</v>
      </c>
      <c r="G2027" s="1">
        <f t="shared" si="217"/>
        <v>6</v>
      </c>
      <c r="H2027" s="1">
        <f t="shared" si="218"/>
        <v>5.82</v>
      </c>
      <c r="I2027" s="1">
        <f t="shared" si="219"/>
        <v>5.88</v>
      </c>
      <c r="J2027" s="1">
        <f t="shared" si="220"/>
        <v>6</v>
      </c>
      <c r="K2027" s="1">
        <f t="shared" si="221"/>
        <v>5.4420000000000002</v>
      </c>
      <c r="L2027" s="1">
        <f t="shared" si="222"/>
        <v>5.4420000000000002</v>
      </c>
      <c r="M2027" s="1">
        <f t="shared" si="223"/>
        <v>6</v>
      </c>
    </row>
    <row r="2028" spans="1:13" x14ac:dyDescent="0.25">
      <c r="A2028" t="s">
        <v>5</v>
      </c>
      <c r="B2028" s="2">
        <v>2703000207</v>
      </c>
      <c r="C2028" t="s">
        <v>1585</v>
      </c>
      <c r="D2028" t="s">
        <v>29</v>
      </c>
      <c r="F2028" s="1">
        <v>6</v>
      </c>
      <c r="G2028" s="1">
        <f t="shared" si="217"/>
        <v>6</v>
      </c>
      <c r="H2028" s="1">
        <f t="shared" si="218"/>
        <v>5.82</v>
      </c>
      <c r="I2028" s="1">
        <f t="shared" si="219"/>
        <v>5.88</v>
      </c>
      <c r="J2028" s="1">
        <f t="shared" si="220"/>
        <v>6</v>
      </c>
      <c r="K2028" s="1">
        <f t="shared" si="221"/>
        <v>5.4420000000000002</v>
      </c>
      <c r="L2028" s="1">
        <f t="shared" si="222"/>
        <v>5.4420000000000002</v>
      </c>
      <c r="M2028" s="1">
        <f t="shared" si="223"/>
        <v>6</v>
      </c>
    </row>
    <row r="2029" spans="1:13" x14ac:dyDescent="0.25">
      <c r="A2029" t="s">
        <v>5</v>
      </c>
      <c r="B2029" s="2">
        <v>2703000208</v>
      </c>
      <c r="C2029" t="s">
        <v>1586</v>
      </c>
      <c r="D2029" t="s">
        <v>29</v>
      </c>
      <c r="F2029" s="1">
        <v>6</v>
      </c>
      <c r="G2029" s="1">
        <f t="shared" si="217"/>
        <v>6</v>
      </c>
      <c r="H2029" s="1">
        <f t="shared" si="218"/>
        <v>5.82</v>
      </c>
      <c r="I2029" s="1">
        <f t="shared" si="219"/>
        <v>5.88</v>
      </c>
      <c r="J2029" s="1">
        <f t="shared" si="220"/>
        <v>6</v>
      </c>
      <c r="K2029" s="1">
        <f t="shared" si="221"/>
        <v>5.4420000000000002</v>
      </c>
      <c r="L2029" s="1">
        <f t="shared" si="222"/>
        <v>5.4420000000000002</v>
      </c>
      <c r="M2029" s="1">
        <f t="shared" si="223"/>
        <v>6</v>
      </c>
    </row>
    <row r="2030" spans="1:13" x14ac:dyDescent="0.25">
      <c r="A2030" t="s">
        <v>5</v>
      </c>
      <c r="B2030" s="2">
        <v>2703000209</v>
      </c>
      <c r="C2030" t="s">
        <v>1587</v>
      </c>
      <c r="D2030" t="s">
        <v>29</v>
      </c>
      <c r="F2030" s="1">
        <v>6</v>
      </c>
      <c r="G2030" s="1">
        <f t="shared" si="217"/>
        <v>6</v>
      </c>
      <c r="H2030" s="1">
        <f t="shared" si="218"/>
        <v>5.82</v>
      </c>
      <c r="I2030" s="1">
        <f t="shared" si="219"/>
        <v>5.88</v>
      </c>
      <c r="J2030" s="1">
        <f t="shared" si="220"/>
        <v>6</v>
      </c>
      <c r="K2030" s="1">
        <f t="shared" si="221"/>
        <v>5.4420000000000002</v>
      </c>
      <c r="L2030" s="1">
        <f t="shared" si="222"/>
        <v>5.4420000000000002</v>
      </c>
      <c r="M2030" s="1">
        <f t="shared" si="223"/>
        <v>6</v>
      </c>
    </row>
    <row r="2031" spans="1:13" x14ac:dyDescent="0.25">
      <c r="A2031" t="s">
        <v>5</v>
      </c>
      <c r="B2031" s="2">
        <v>2703000210</v>
      </c>
      <c r="C2031" t="s">
        <v>1588</v>
      </c>
      <c r="D2031" t="s">
        <v>29</v>
      </c>
      <c r="F2031" s="1">
        <v>6</v>
      </c>
      <c r="G2031" s="1">
        <f t="shared" si="217"/>
        <v>6</v>
      </c>
      <c r="H2031" s="1">
        <f t="shared" si="218"/>
        <v>5.82</v>
      </c>
      <c r="I2031" s="1">
        <f t="shared" si="219"/>
        <v>5.88</v>
      </c>
      <c r="J2031" s="1">
        <f t="shared" si="220"/>
        <v>6</v>
      </c>
      <c r="K2031" s="1">
        <f t="shared" si="221"/>
        <v>5.4420000000000002</v>
      </c>
      <c r="L2031" s="1">
        <f t="shared" si="222"/>
        <v>5.4420000000000002</v>
      </c>
      <c r="M2031" s="1">
        <f t="shared" si="223"/>
        <v>6</v>
      </c>
    </row>
    <row r="2032" spans="1:13" x14ac:dyDescent="0.25">
      <c r="A2032" t="s">
        <v>5</v>
      </c>
      <c r="B2032" s="2">
        <v>2703000211</v>
      </c>
      <c r="C2032" t="s">
        <v>1589</v>
      </c>
      <c r="D2032" t="s">
        <v>29</v>
      </c>
      <c r="F2032" s="1">
        <v>6</v>
      </c>
      <c r="G2032" s="1">
        <f t="shared" si="217"/>
        <v>6</v>
      </c>
      <c r="H2032" s="1">
        <f t="shared" si="218"/>
        <v>5.82</v>
      </c>
      <c r="I2032" s="1">
        <f t="shared" si="219"/>
        <v>5.88</v>
      </c>
      <c r="J2032" s="1">
        <f t="shared" si="220"/>
        <v>6</v>
      </c>
      <c r="K2032" s="1">
        <f t="shared" si="221"/>
        <v>5.4420000000000002</v>
      </c>
      <c r="L2032" s="1">
        <f t="shared" si="222"/>
        <v>5.4420000000000002</v>
      </c>
      <c r="M2032" s="1">
        <f t="shared" si="223"/>
        <v>6</v>
      </c>
    </row>
    <row r="2033" spans="1:13" x14ac:dyDescent="0.25">
      <c r="A2033" t="s">
        <v>5</v>
      </c>
      <c r="B2033" s="2">
        <v>2703000212</v>
      </c>
      <c r="C2033" t="s">
        <v>1590</v>
      </c>
      <c r="D2033" t="s">
        <v>29</v>
      </c>
      <c r="F2033" s="1">
        <v>6</v>
      </c>
      <c r="G2033" s="1">
        <f t="shared" si="217"/>
        <v>6</v>
      </c>
      <c r="H2033" s="1">
        <f t="shared" si="218"/>
        <v>5.82</v>
      </c>
      <c r="I2033" s="1">
        <f t="shared" si="219"/>
        <v>5.88</v>
      </c>
      <c r="J2033" s="1">
        <f t="shared" si="220"/>
        <v>6</v>
      </c>
      <c r="K2033" s="1">
        <f t="shared" si="221"/>
        <v>5.4420000000000002</v>
      </c>
      <c r="L2033" s="1">
        <f t="shared" si="222"/>
        <v>5.4420000000000002</v>
      </c>
      <c r="M2033" s="1">
        <f t="shared" si="223"/>
        <v>6</v>
      </c>
    </row>
    <row r="2034" spans="1:13" x14ac:dyDescent="0.25">
      <c r="A2034" t="s">
        <v>5</v>
      </c>
      <c r="B2034" s="2">
        <v>2703000213</v>
      </c>
      <c r="C2034" t="s">
        <v>1591</v>
      </c>
      <c r="D2034" t="s">
        <v>29</v>
      </c>
      <c r="F2034" s="1">
        <v>6</v>
      </c>
      <c r="G2034" s="1">
        <f t="shared" si="217"/>
        <v>6</v>
      </c>
      <c r="H2034" s="1">
        <f t="shared" si="218"/>
        <v>5.82</v>
      </c>
      <c r="I2034" s="1">
        <f t="shared" si="219"/>
        <v>5.88</v>
      </c>
      <c r="J2034" s="1">
        <f t="shared" si="220"/>
        <v>6</v>
      </c>
      <c r="K2034" s="1">
        <f t="shared" si="221"/>
        <v>5.4420000000000002</v>
      </c>
      <c r="L2034" s="1">
        <f t="shared" si="222"/>
        <v>5.4420000000000002</v>
      </c>
      <c r="M2034" s="1">
        <f t="shared" si="223"/>
        <v>6</v>
      </c>
    </row>
    <row r="2035" spans="1:13" x14ac:dyDescent="0.25">
      <c r="A2035" t="s">
        <v>5</v>
      </c>
      <c r="B2035" s="2">
        <v>2703000214</v>
      </c>
      <c r="C2035" t="s">
        <v>1592</v>
      </c>
      <c r="D2035" t="s">
        <v>29</v>
      </c>
      <c r="F2035" s="1">
        <v>71</v>
      </c>
      <c r="G2035" s="1">
        <f t="shared" si="217"/>
        <v>71</v>
      </c>
      <c r="H2035" s="1">
        <f t="shared" si="218"/>
        <v>68.87</v>
      </c>
      <c r="I2035" s="1">
        <f t="shared" si="219"/>
        <v>69.58</v>
      </c>
      <c r="J2035" s="1">
        <f t="shared" si="220"/>
        <v>71</v>
      </c>
      <c r="K2035" s="1">
        <f t="shared" si="221"/>
        <v>64.397000000000006</v>
      </c>
      <c r="L2035" s="1">
        <f t="shared" si="222"/>
        <v>64.397000000000006</v>
      </c>
      <c r="M2035" s="1">
        <f t="shared" si="223"/>
        <v>71</v>
      </c>
    </row>
    <row r="2036" spans="1:13" x14ac:dyDescent="0.25">
      <c r="A2036" t="s">
        <v>5</v>
      </c>
      <c r="B2036" s="2">
        <v>2703000215</v>
      </c>
      <c r="C2036" t="s">
        <v>1595</v>
      </c>
      <c r="D2036" t="s">
        <v>29</v>
      </c>
      <c r="F2036" s="1">
        <v>50</v>
      </c>
      <c r="G2036" s="1">
        <f t="shared" si="217"/>
        <v>50</v>
      </c>
      <c r="H2036" s="1">
        <f t="shared" si="218"/>
        <v>48.5</v>
      </c>
      <c r="I2036" s="1">
        <f t="shared" si="219"/>
        <v>49</v>
      </c>
      <c r="J2036" s="1">
        <f t="shared" si="220"/>
        <v>50</v>
      </c>
      <c r="K2036" s="1">
        <f t="shared" si="221"/>
        <v>45.35</v>
      </c>
      <c r="L2036" s="1">
        <f t="shared" si="222"/>
        <v>45.35</v>
      </c>
      <c r="M2036" s="1">
        <f t="shared" si="223"/>
        <v>50</v>
      </c>
    </row>
    <row r="2037" spans="1:13" x14ac:dyDescent="0.25">
      <c r="A2037" t="s">
        <v>5</v>
      </c>
      <c r="B2037" s="2">
        <v>2703000216</v>
      </c>
      <c r="C2037" t="s">
        <v>1596</v>
      </c>
      <c r="D2037" t="s">
        <v>29</v>
      </c>
      <c r="F2037" s="1">
        <v>36</v>
      </c>
      <c r="G2037" s="1">
        <f t="shared" si="217"/>
        <v>36</v>
      </c>
      <c r="H2037" s="1">
        <f t="shared" si="218"/>
        <v>34.92</v>
      </c>
      <c r="I2037" s="1">
        <f t="shared" si="219"/>
        <v>35.28</v>
      </c>
      <c r="J2037" s="1">
        <f t="shared" si="220"/>
        <v>36</v>
      </c>
      <c r="K2037" s="1">
        <f t="shared" si="221"/>
        <v>32.652000000000001</v>
      </c>
      <c r="L2037" s="1">
        <f t="shared" si="222"/>
        <v>32.652000000000001</v>
      </c>
      <c r="M2037" s="1">
        <f t="shared" si="223"/>
        <v>36</v>
      </c>
    </row>
    <row r="2038" spans="1:13" x14ac:dyDescent="0.25">
      <c r="A2038" t="s">
        <v>5</v>
      </c>
      <c r="B2038" s="2">
        <v>2703000217</v>
      </c>
      <c r="C2038" t="s">
        <v>1597</v>
      </c>
      <c r="D2038" t="s">
        <v>29</v>
      </c>
      <c r="F2038" s="1">
        <v>23</v>
      </c>
      <c r="G2038" s="1">
        <f t="shared" si="217"/>
        <v>23</v>
      </c>
      <c r="H2038" s="1">
        <f t="shared" si="218"/>
        <v>22.31</v>
      </c>
      <c r="I2038" s="1">
        <f t="shared" si="219"/>
        <v>22.54</v>
      </c>
      <c r="J2038" s="1">
        <f t="shared" si="220"/>
        <v>23</v>
      </c>
      <c r="K2038" s="1">
        <f t="shared" si="221"/>
        <v>20.861000000000001</v>
      </c>
      <c r="L2038" s="1">
        <f t="shared" si="222"/>
        <v>20.861000000000001</v>
      </c>
      <c r="M2038" s="1">
        <f t="shared" si="223"/>
        <v>23</v>
      </c>
    </row>
    <row r="2039" spans="1:13" x14ac:dyDescent="0.25">
      <c r="A2039" t="s">
        <v>5</v>
      </c>
      <c r="B2039" s="2">
        <v>2703000218</v>
      </c>
      <c r="C2039" t="s">
        <v>1598</v>
      </c>
      <c r="D2039" t="s">
        <v>29</v>
      </c>
      <c r="F2039" s="1">
        <v>42</v>
      </c>
      <c r="G2039" s="1">
        <f t="shared" si="217"/>
        <v>42</v>
      </c>
      <c r="H2039" s="1">
        <f t="shared" si="218"/>
        <v>40.74</v>
      </c>
      <c r="I2039" s="1">
        <f t="shared" si="219"/>
        <v>41.16</v>
      </c>
      <c r="J2039" s="1">
        <f t="shared" si="220"/>
        <v>42</v>
      </c>
      <c r="K2039" s="1">
        <f t="shared" si="221"/>
        <v>38.094000000000001</v>
      </c>
      <c r="L2039" s="1">
        <f t="shared" si="222"/>
        <v>38.094000000000001</v>
      </c>
      <c r="M2039" s="1">
        <f t="shared" si="223"/>
        <v>42</v>
      </c>
    </row>
    <row r="2040" spans="1:13" x14ac:dyDescent="0.25">
      <c r="A2040" t="s">
        <v>5</v>
      </c>
      <c r="B2040" s="2">
        <v>2703000219</v>
      </c>
      <c r="C2040" t="s">
        <v>1599</v>
      </c>
      <c r="D2040" t="s">
        <v>29</v>
      </c>
      <c r="F2040" s="1">
        <v>6</v>
      </c>
      <c r="G2040" s="1">
        <f t="shared" si="217"/>
        <v>6</v>
      </c>
      <c r="H2040" s="1">
        <f t="shared" si="218"/>
        <v>5.82</v>
      </c>
      <c r="I2040" s="1">
        <f t="shared" si="219"/>
        <v>5.88</v>
      </c>
      <c r="J2040" s="1">
        <f t="shared" si="220"/>
        <v>6</v>
      </c>
      <c r="K2040" s="1">
        <f t="shared" si="221"/>
        <v>5.4420000000000002</v>
      </c>
      <c r="L2040" s="1">
        <f t="shared" si="222"/>
        <v>5.4420000000000002</v>
      </c>
      <c r="M2040" s="1">
        <f t="shared" si="223"/>
        <v>6</v>
      </c>
    </row>
    <row r="2041" spans="1:13" x14ac:dyDescent="0.25">
      <c r="A2041" t="s">
        <v>5</v>
      </c>
      <c r="B2041" s="2">
        <v>2703000220</v>
      </c>
      <c r="C2041" t="s">
        <v>1600</v>
      </c>
      <c r="D2041" t="s">
        <v>29</v>
      </c>
      <c r="F2041" s="1">
        <v>52</v>
      </c>
      <c r="G2041" s="1">
        <f t="shared" si="217"/>
        <v>52</v>
      </c>
      <c r="H2041" s="1">
        <f t="shared" si="218"/>
        <v>50.44</v>
      </c>
      <c r="I2041" s="1">
        <f t="shared" si="219"/>
        <v>50.96</v>
      </c>
      <c r="J2041" s="1">
        <f t="shared" si="220"/>
        <v>52</v>
      </c>
      <c r="K2041" s="1">
        <f t="shared" si="221"/>
        <v>47.164000000000001</v>
      </c>
      <c r="L2041" s="1">
        <f t="shared" si="222"/>
        <v>47.164000000000001</v>
      </c>
      <c r="M2041" s="1">
        <f t="shared" si="223"/>
        <v>52</v>
      </c>
    </row>
    <row r="2042" spans="1:13" x14ac:dyDescent="0.25">
      <c r="A2042" t="s">
        <v>5</v>
      </c>
      <c r="B2042" s="2">
        <v>2703000221</v>
      </c>
      <c r="C2042" t="s">
        <v>1601</v>
      </c>
      <c r="D2042" t="s">
        <v>29</v>
      </c>
      <c r="F2042" s="1">
        <v>303</v>
      </c>
      <c r="G2042" s="1">
        <f t="shared" si="217"/>
        <v>303</v>
      </c>
      <c r="H2042" s="1">
        <f t="shared" si="218"/>
        <v>293.90999999999997</v>
      </c>
      <c r="I2042" s="1">
        <f t="shared" si="219"/>
        <v>296.94</v>
      </c>
      <c r="J2042" s="1">
        <f t="shared" si="220"/>
        <v>303</v>
      </c>
      <c r="K2042" s="1">
        <f t="shared" si="221"/>
        <v>274.82100000000003</v>
      </c>
      <c r="L2042" s="1">
        <f t="shared" si="222"/>
        <v>274.82100000000003</v>
      </c>
      <c r="M2042" s="1">
        <f t="shared" si="223"/>
        <v>303</v>
      </c>
    </row>
    <row r="2043" spans="1:13" x14ac:dyDescent="0.25">
      <c r="A2043" t="s">
        <v>5</v>
      </c>
      <c r="B2043" s="2">
        <v>2703000222</v>
      </c>
      <c r="C2043" t="s">
        <v>1602</v>
      </c>
      <c r="D2043" t="s">
        <v>29</v>
      </c>
      <c r="F2043" s="1">
        <v>7</v>
      </c>
      <c r="G2043" s="1">
        <f t="shared" si="217"/>
        <v>7</v>
      </c>
      <c r="H2043" s="1">
        <f t="shared" si="218"/>
        <v>6.79</v>
      </c>
      <c r="I2043" s="1">
        <f t="shared" si="219"/>
        <v>6.8599999999999994</v>
      </c>
      <c r="J2043" s="1">
        <f t="shared" si="220"/>
        <v>7</v>
      </c>
      <c r="K2043" s="1">
        <f t="shared" si="221"/>
        <v>6.3490000000000002</v>
      </c>
      <c r="L2043" s="1">
        <f t="shared" si="222"/>
        <v>6.3490000000000002</v>
      </c>
      <c r="M2043" s="1">
        <f t="shared" si="223"/>
        <v>7</v>
      </c>
    </row>
    <row r="2044" spans="1:13" x14ac:dyDescent="0.25">
      <c r="A2044" t="s">
        <v>5</v>
      </c>
      <c r="B2044" s="2">
        <v>2703000223</v>
      </c>
      <c r="C2044" t="s">
        <v>1603</v>
      </c>
      <c r="D2044" t="s">
        <v>29</v>
      </c>
      <c r="F2044" s="1">
        <v>8</v>
      </c>
      <c r="G2044" s="1">
        <f t="shared" si="217"/>
        <v>8</v>
      </c>
      <c r="H2044" s="1">
        <f t="shared" si="218"/>
        <v>7.76</v>
      </c>
      <c r="I2044" s="1">
        <f t="shared" si="219"/>
        <v>7.84</v>
      </c>
      <c r="J2044" s="1">
        <f t="shared" si="220"/>
        <v>8</v>
      </c>
      <c r="K2044" s="1">
        <f t="shared" si="221"/>
        <v>7.2560000000000002</v>
      </c>
      <c r="L2044" s="1">
        <f t="shared" si="222"/>
        <v>7.2560000000000002</v>
      </c>
      <c r="M2044" s="1">
        <f t="shared" si="223"/>
        <v>8</v>
      </c>
    </row>
    <row r="2045" spans="1:13" x14ac:dyDescent="0.25">
      <c r="A2045" t="s">
        <v>5</v>
      </c>
      <c r="B2045" s="2">
        <v>2703000224</v>
      </c>
      <c r="C2045" t="s">
        <v>1604</v>
      </c>
      <c r="D2045" t="s">
        <v>29</v>
      </c>
      <c r="F2045" s="1">
        <v>44</v>
      </c>
      <c r="G2045" s="1">
        <f t="shared" si="217"/>
        <v>44</v>
      </c>
      <c r="H2045" s="1">
        <f t="shared" si="218"/>
        <v>42.68</v>
      </c>
      <c r="I2045" s="1">
        <f t="shared" si="219"/>
        <v>43.12</v>
      </c>
      <c r="J2045" s="1">
        <f t="shared" si="220"/>
        <v>44</v>
      </c>
      <c r="K2045" s="1">
        <f t="shared" si="221"/>
        <v>39.908000000000001</v>
      </c>
      <c r="L2045" s="1">
        <f t="shared" si="222"/>
        <v>39.908000000000001</v>
      </c>
      <c r="M2045" s="1">
        <f t="shared" si="223"/>
        <v>44</v>
      </c>
    </row>
    <row r="2046" spans="1:13" x14ac:dyDescent="0.25">
      <c r="A2046" t="s">
        <v>5</v>
      </c>
      <c r="B2046" s="2">
        <v>2703000225</v>
      </c>
      <c r="C2046" t="s">
        <v>1606</v>
      </c>
      <c r="D2046" t="s">
        <v>29</v>
      </c>
      <c r="F2046" s="1">
        <v>7</v>
      </c>
      <c r="G2046" s="1">
        <f t="shared" si="217"/>
        <v>7</v>
      </c>
      <c r="H2046" s="1">
        <f t="shared" si="218"/>
        <v>6.79</v>
      </c>
      <c r="I2046" s="1">
        <f t="shared" si="219"/>
        <v>6.8599999999999994</v>
      </c>
      <c r="J2046" s="1">
        <f t="shared" si="220"/>
        <v>7</v>
      </c>
      <c r="K2046" s="1">
        <f t="shared" si="221"/>
        <v>6.3490000000000002</v>
      </c>
      <c r="L2046" s="1">
        <f t="shared" si="222"/>
        <v>6.3490000000000002</v>
      </c>
      <c r="M2046" s="1">
        <f t="shared" si="223"/>
        <v>7</v>
      </c>
    </row>
    <row r="2047" spans="1:13" x14ac:dyDescent="0.25">
      <c r="A2047" t="s">
        <v>5</v>
      </c>
      <c r="B2047" s="2">
        <v>2703000226</v>
      </c>
      <c r="C2047" t="s">
        <v>1607</v>
      </c>
      <c r="D2047" t="s">
        <v>29</v>
      </c>
      <c r="F2047" s="1">
        <v>7</v>
      </c>
      <c r="G2047" s="1">
        <f t="shared" si="217"/>
        <v>7</v>
      </c>
      <c r="H2047" s="1">
        <f t="shared" si="218"/>
        <v>6.79</v>
      </c>
      <c r="I2047" s="1">
        <f t="shared" si="219"/>
        <v>6.8599999999999994</v>
      </c>
      <c r="J2047" s="1">
        <f t="shared" si="220"/>
        <v>7</v>
      </c>
      <c r="K2047" s="1">
        <f t="shared" si="221"/>
        <v>6.3490000000000002</v>
      </c>
      <c r="L2047" s="1">
        <f t="shared" si="222"/>
        <v>6.3490000000000002</v>
      </c>
      <c r="M2047" s="1">
        <f t="shared" si="223"/>
        <v>7</v>
      </c>
    </row>
    <row r="2048" spans="1:13" x14ac:dyDescent="0.25">
      <c r="A2048" t="s">
        <v>5</v>
      </c>
      <c r="B2048" s="2">
        <v>2703000227</v>
      </c>
      <c r="C2048" t="s">
        <v>1608</v>
      </c>
      <c r="D2048" t="s">
        <v>29</v>
      </c>
      <c r="F2048" s="1">
        <v>8</v>
      </c>
      <c r="G2048" s="1">
        <f t="shared" si="217"/>
        <v>8</v>
      </c>
      <c r="H2048" s="1">
        <f t="shared" si="218"/>
        <v>7.76</v>
      </c>
      <c r="I2048" s="1">
        <f t="shared" si="219"/>
        <v>7.84</v>
      </c>
      <c r="J2048" s="1">
        <f t="shared" si="220"/>
        <v>8</v>
      </c>
      <c r="K2048" s="1">
        <f t="shared" si="221"/>
        <v>7.2560000000000002</v>
      </c>
      <c r="L2048" s="1">
        <f t="shared" si="222"/>
        <v>7.2560000000000002</v>
      </c>
      <c r="M2048" s="1">
        <f t="shared" si="223"/>
        <v>8</v>
      </c>
    </row>
    <row r="2049" spans="1:13" x14ac:dyDescent="0.25">
      <c r="A2049" t="s">
        <v>5</v>
      </c>
      <c r="B2049" s="2">
        <v>2703000228</v>
      </c>
      <c r="C2049" t="s">
        <v>1609</v>
      </c>
      <c r="D2049" t="s">
        <v>29</v>
      </c>
      <c r="F2049" s="1">
        <v>20</v>
      </c>
      <c r="G2049" s="1">
        <f t="shared" si="217"/>
        <v>20</v>
      </c>
      <c r="H2049" s="1">
        <f t="shared" si="218"/>
        <v>19.399999999999999</v>
      </c>
      <c r="I2049" s="1">
        <f t="shared" si="219"/>
        <v>19.600000000000001</v>
      </c>
      <c r="J2049" s="1">
        <f t="shared" si="220"/>
        <v>20</v>
      </c>
      <c r="K2049" s="1">
        <f t="shared" si="221"/>
        <v>18.14</v>
      </c>
      <c r="L2049" s="1">
        <f t="shared" si="222"/>
        <v>18.14</v>
      </c>
      <c r="M2049" s="1">
        <f t="shared" si="223"/>
        <v>20</v>
      </c>
    </row>
    <row r="2050" spans="1:13" x14ac:dyDescent="0.25">
      <c r="A2050" t="s">
        <v>5</v>
      </c>
      <c r="B2050" s="2">
        <v>2703000229</v>
      </c>
      <c r="C2050" t="s">
        <v>1610</v>
      </c>
      <c r="D2050" t="s">
        <v>29</v>
      </c>
      <c r="F2050" s="1">
        <v>14</v>
      </c>
      <c r="G2050" s="1">
        <f t="shared" si="217"/>
        <v>14</v>
      </c>
      <c r="H2050" s="1">
        <f t="shared" si="218"/>
        <v>13.58</v>
      </c>
      <c r="I2050" s="1">
        <f t="shared" si="219"/>
        <v>13.719999999999999</v>
      </c>
      <c r="J2050" s="1">
        <f t="shared" si="220"/>
        <v>14</v>
      </c>
      <c r="K2050" s="1">
        <f t="shared" si="221"/>
        <v>12.698</v>
      </c>
      <c r="L2050" s="1">
        <f t="shared" si="222"/>
        <v>12.698</v>
      </c>
      <c r="M2050" s="1">
        <f t="shared" si="223"/>
        <v>14</v>
      </c>
    </row>
    <row r="2051" spans="1:13" x14ac:dyDescent="0.25">
      <c r="A2051" t="s">
        <v>5</v>
      </c>
      <c r="B2051" s="2">
        <v>2703000230</v>
      </c>
      <c r="C2051" t="s">
        <v>1611</v>
      </c>
      <c r="D2051" t="s">
        <v>29</v>
      </c>
      <c r="F2051" s="1">
        <v>6</v>
      </c>
      <c r="G2051" s="1">
        <f t="shared" si="217"/>
        <v>6</v>
      </c>
      <c r="H2051" s="1">
        <f t="shared" si="218"/>
        <v>5.82</v>
      </c>
      <c r="I2051" s="1">
        <f t="shared" si="219"/>
        <v>5.88</v>
      </c>
      <c r="J2051" s="1">
        <f t="shared" si="220"/>
        <v>6</v>
      </c>
      <c r="K2051" s="1">
        <f t="shared" si="221"/>
        <v>5.4420000000000002</v>
      </c>
      <c r="L2051" s="1">
        <f t="shared" si="222"/>
        <v>5.4420000000000002</v>
      </c>
      <c r="M2051" s="1">
        <f t="shared" si="223"/>
        <v>6</v>
      </c>
    </row>
    <row r="2052" spans="1:13" x14ac:dyDescent="0.25">
      <c r="A2052" t="s">
        <v>5</v>
      </c>
      <c r="B2052" s="2">
        <v>2703000231</v>
      </c>
      <c r="C2052" t="s">
        <v>1612</v>
      </c>
      <c r="D2052" t="s">
        <v>29</v>
      </c>
      <c r="F2052" s="1">
        <v>6</v>
      </c>
      <c r="G2052" s="1">
        <f t="shared" si="217"/>
        <v>6</v>
      </c>
      <c r="H2052" s="1">
        <f t="shared" si="218"/>
        <v>5.82</v>
      </c>
      <c r="I2052" s="1">
        <f t="shared" si="219"/>
        <v>5.88</v>
      </c>
      <c r="J2052" s="1">
        <f t="shared" si="220"/>
        <v>6</v>
      </c>
      <c r="K2052" s="1">
        <f t="shared" si="221"/>
        <v>5.4420000000000002</v>
      </c>
      <c r="L2052" s="1">
        <f t="shared" si="222"/>
        <v>5.4420000000000002</v>
      </c>
      <c r="M2052" s="1">
        <f t="shared" si="223"/>
        <v>6</v>
      </c>
    </row>
    <row r="2053" spans="1:13" x14ac:dyDescent="0.25">
      <c r="A2053" t="s">
        <v>5</v>
      </c>
      <c r="B2053" s="2">
        <v>2703000232</v>
      </c>
      <c r="C2053" t="s">
        <v>1410</v>
      </c>
      <c r="D2053" t="s">
        <v>29</v>
      </c>
      <c r="F2053" s="1">
        <v>6</v>
      </c>
      <c r="G2053" s="1">
        <f t="shared" si="217"/>
        <v>6</v>
      </c>
      <c r="H2053" s="1">
        <f t="shared" si="218"/>
        <v>5.82</v>
      </c>
      <c r="I2053" s="1">
        <f t="shared" si="219"/>
        <v>5.88</v>
      </c>
      <c r="J2053" s="1">
        <f t="shared" si="220"/>
        <v>6</v>
      </c>
      <c r="K2053" s="1">
        <f t="shared" si="221"/>
        <v>5.4420000000000002</v>
      </c>
      <c r="L2053" s="1">
        <f t="shared" si="222"/>
        <v>5.4420000000000002</v>
      </c>
      <c r="M2053" s="1">
        <f t="shared" si="223"/>
        <v>6</v>
      </c>
    </row>
    <row r="2054" spans="1:13" x14ac:dyDescent="0.25">
      <c r="A2054" t="s">
        <v>5</v>
      </c>
      <c r="B2054" s="2">
        <v>2703000233</v>
      </c>
      <c r="C2054" t="s">
        <v>1613</v>
      </c>
      <c r="D2054" t="s">
        <v>29</v>
      </c>
      <c r="F2054" s="1">
        <v>8</v>
      </c>
      <c r="G2054" s="1">
        <f t="shared" ref="G2054:G2117" si="224">F2054</f>
        <v>8</v>
      </c>
      <c r="H2054" s="1">
        <f t="shared" ref="H2054:H2117" si="225">0.97*F2054</f>
        <v>7.76</v>
      </c>
      <c r="I2054" s="1">
        <f t="shared" ref="I2054:I2117" si="226">F2054*0.98</f>
        <v>7.84</v>
      </c>
      <c r="J2054" s="1">
        <f t="shared" ref="J2054:J2117" si="227">F2054*1</f>
        <v>8</v>
      </c>
      <c r="K2054" s="1">
        <f t="shared" ref="K2054:K2117" si="228">F2054*0.907</f>
        <v>7.2560000000000002</v>
      </c>
      <c r="L2054" s="1">
        <f t="shared" ref="L2054:L2117" si="229">G2054*0.907</f>
        <v>7.2560000000000002</v>
      </c>
      <c r="M2054" s="1">
        <f t="shared" ref="M2054:M2117" si="230">F2054*1</f>
        <v>8</v>
      </c>
    </row>
    <row r="2055" spans="1:13" x14ac:dyDescent="0.25">
      <c r="A2055" t="s">
        <v>5</v>
      </c>
      <c r="B2055" s="2">
        <v>2703000234</v>
      </c>
      <c r="C2055" t="s">
        <v>1614</v>
      </c>
      <c r="D2055" t="s">
        <v>29</v>
      </c>
      <c r="F2055" s="1">
        <v>33</v>
      </c>
      <c r="G2055" s="1">
        <f t="shared" si="224"/>
        <v>33</v>
      </c>
      <c r="H2055" s="1">
        <f t="shared" si="225"/>
        <v>32.01</v>
      </c>
      <c r="I2055" s="1">
        <f t="shared" si="226"/>
        <v>32.339999999999996</v>
      </c>
      <c r="J2055" s="1">
        <f t="shared" si="227"/>
        <v>33</v>
      </c>
      <c r="K2055" s="1">
        <f t="shared" si="228"/>
        <v>29.931000000000001</v>
      </c>
      <c r="L2055" s="1">
        <f t="shared" si="229"/>
        <v>29.931000000000001</v>
      </c>
      <c r="M2055" s="1">
        <f t="shared" si="230"/>
        <v>33</v>
      </c>
    </row>
    <row r="2056" spans="1:13" x14ac:dyDescent="0.25">
      <c r="A2056" t="s">
        <v>5</v>
      </c>
      <c r="B2056" s="2">
        <v>2703000235</v>
      </c>
      <c r="C2056" t="s">
        <v>1616</v>
      </c>
      <c r="D2056" t="s">
        <v>29</v>
      </c>
      <c r="F2056" s="1">
        <v>87</v>
      </c>
      <c r="G2056" s="1">
        <f t="shared" si="224"/>
        <v>87</v>
      </c>
      <c r="H2056" s="1">
        <f t="shared" si="225"/>
        <v>84.39</v>
      </c>
      <c r="I2056" s="1">
        <f t="shared" si="226"/>
        <v>85.26</v>
      </c>
      <c r="J2056" s="1">
        <f t="shared" si="227"/>
        <v>87</v>
      </c>
      <c r="K2056" s="1">
        <f t="shared" si="228"/>
        <v>78.909000000000006</v>
      </c>
      <c r="L2056" s="1">
        <f t="shared" si="229"/>
        <v>78.909000000000006</v>
      </c>
      <c r="M2056" s="1">
        <f t="shared" si="230"/>
        <v>87</v>
      </c>
    </row>
    <row r="2057" spans="1:13" x14ac:dyDescent="0.25">
      <c r="A2057" t="s">
        <v>5</v>
      </c>
      <c r="B2057" s="2">
        <v>2703000236</v>
      </c>
      <c r="C2057" t="s">
        <v>1617</v>
      </c>
      <c r="D2057" t="s">
        <v>29</v>
      </c>
      <c r="F2057" s="1">
        <v>16</v>
      </c>
      <c r="G2057" s="1">
        <f t="shared" si="224"/>
        <v>16</v>
      </c>
      <c r="H2057" s="1">
        <f t="shared" si="225"/>
        <v>15.52</v>
      </c>
      <c r="I2057" s="1">
        <f t="shared" si="226"/>
        <v>15.68</v>
      </c>
      <c r="J2057" s="1">
        <f t="shared" si="227"/>
        <v>16</v>
      </c>
      <c r="K2057" s="1">
        <f t="shared" si="228"/>
        <v>14.512</v>
      </c>
      <c r="L2057" s="1">
        <f t="shared" si="229"/>
        <v>14.512</v>
      </c>
      <c r="M2057" s="1">
        <f t="shared" si="230"/>
        <v>16</v>
      </c>
    </row>
    <row r="2058" spans="1:13" x14ac:dyDescent="0.25">
      <c r="A2058" t="s">
        <v>5</v>
      </c>
      <c r="B2058" s="2">
        <v>2703000237</v>
      </c>
      <c r="C2058" t="s">
        <v>1618</v>
      </c>
      <c r="D2058" t="s">
        <v>29</v>
      </c>
      <c r="F2058" s="1">
        <v>8</v>
      </c>
      <c r="G2058" s="1">
        <f t="shared" si="224"/>
        <v>8</v>
      </c>
      <c r="H2058" s="1">
        <f t="shared" si="225"/>
        <v>7.76</v>
      </c>
      <c r="I2058" s="1">
        <f t="shared" si="226"/>
        <v>7.84</v>
      </c>
      <c r="J2058" s="1">
        <f t="shared" si="227"/>
        <v>8</v>
      </c>
      <c r="K2058" s="1">
        <f t="shared" si="228"/>
        <v>7.2560000000000002</v>
      </c>
      <c r="L2058" s="1">
        <f t="shared" si="229"/>
        <v>7.2560000000000002</v>
      </c>
      <c r="M2058" s="1">
        <f t="shared" si="230"/>
        <v>8</v>
      </c>
    </row>
    <row r="2059" spans="1:13" x14ac:dyDescent="0.25">
      <c r="A2059" t="s">
        <v>5</v>
      </c>
      <c r="B2059" s="2">
        <v>2703000238</v>
      </c>
      <c r="C2059" t="s">
        <v>1619</v>
      </c>
      <c r="D2059" t="s">
        <v>29</v>
      </c>
      <c r="F2059" s="1">
        <v>14</v>
      </c>
      <c r="G2059" s="1">
        <f t="shared" si="224"/>
        <v>14</v>
      </c>
      <c r="H2059" s="1">
        <f t="shared" si="225"/>
        <v>13.58</v>
      </c>
      <c r="I2059" s="1">
        <f t="shared" si="226"/>
        <v>13.719999999999999</v>
      </c>
      <c r="J2059" s="1">
        <f t="shared" si="227"/>
        <v>14</v>
      </c>
      <c r="K2059" s="1">
        <f t="shared" si="228"/>
        <v>12.698</v>
      </c>
      <c r="L2059" s="1">
        <f t="shared" si="229"/>
        <v>12.698</v>
      </c>
      <c r="M2059" s="1">
        <f t="shared" si="230"/>
        <v>14</v>
      </c>
    </row>
    <row r="2060" spans="1:13" x14ac:dyDescent="0.25">
      <c r="A2060" t="s">
        <v>5</v>
      </c>
      <c r="B2060" s="2">
        <v>2703000239</v>
      </c>
      <c r="C2060" t="s">
        <v>1620</v>
      </c>
      <c r="D2060" t="s">
        <v>29</v>
      </c>
      <c r="F2060" s="1">
        <v>8</v>
      </c>
      <c r="G2060" s="1">
        <f t="shared" si="224"/>
        <v>8</v>
      </c>
      <c r="H2060" s="1">
        <f t="shared" si="225"/>
        <v>7.76</v>
      </c>
      <c r="I2060" s="1">
        <f t="shared" si="226"/>
        <v>7.84</v>
      </c>
      <c r="J2060" s="1">
        <f t="shared" si="227"/>
        <v>8</v>
      </c>
      <c r="K2060" s="1">
        <f t="shared" si="228"/>
        <v>7.2560000000000002</v>
      </c>
      <c r="L2060" s="1">
        <f t="shared" si="229"/>
        <v>7.2560000000000002</v>
      </c>
      <c r="M2060" s="1">
        <f t="shared" si="230"/>
        <v>8</v>
      </c>
    </row>
    <row r="2061" spans="1:13" x14ac:dyDescent="0.25">
      <c r="A2061" t="s">
        <v>5</v>
      </c>
      <c r="B2061" s="2">
        <v>2703000240</v>
      </c>
      <c r="C2061" t="s">
        <v>1621</v>
      </c>
      <c r="D2061" t="s">
        <v>29</v>
      </c>
      <c r="F2061" s="1">
        <v>6</v>
      </c>
      <c r="G2061" s="1">
        <f t="shared" si="224"/>
        <v>6</v>
      </c>
      <c r="H2061" s="1">
        <f t="shared" si="225"/>
        <v>5.82</v>
      </c>
      <c r="I2061" s="1">
        <f t="shared" si="226"/>
        <v>5.88</v>
      </c>
      <c r="J2061" s="1">
        <f t="shared" si="227"/>
        <v>6</v>
      </c>
      <c r="K2061" s="1">
        <f t="shared" si="228"/>
        <v>5.4420000000000002</v>
      </c>
      <c r="L2061" s="1">
        <f t="shared" si="229"/>
        <v>5.4420000000000002</v>
      </c>
      <c r="M2061" s="1">
        <f t="shared" si="230"/>
        <v>6</v>
      </c>
    </row>
    <row r="2062" spans="1:13" x14ac:dyDescent="0.25">
      <c r="A2062" t="s">
        <v>5</v>
      </c>
      <c r="B2062" s="2">
        <v>2703000241</v>
      </c>
      <c r="C2062" t="s">
        <v>1622</v>
      </c>
      <c r="D2062" t="s">
        <v>29</v>
      </c>
      <c r="F2062" s="1">
        <v>59</v>
      </c>
      <c r="G2062" s="1">
        <f t="shared" si="224"/>
        <v>59</v>
      </c>
      <c r="H2062" s="1">
        <f t="shared" si="225"/>
        <v>57.23</v>
      </c>
      <c r="I2062" s="1">
        <f t="shared" si="226"/>
        <v>57.82</v>
      </c>
      <c r="J2062" s="1">
        <f t="shared" si="227"/>
        <v>59</v>
      </c>
      <c r="K2062" s="1">
        <f t="shared" si="228"/>
        <v>53.513000000000005</v>
      </c>
      <c r="L2062" s="1">
        <f t="shared" si="229"/>
        <v>53.513000000000005</v>
      </c>
      <c r="M2062" s="1">
        <f t="shared" si="230"/>
        <v>59</v>
      </c>
    </row>
    <row r="2063" spans="1:13" x14ac:dyDescent="0.25">
      <c r="A2063" t="s">
        <v>5</v>
      </c>
      <c r="B2063" s="2">
        <v>2703000242</v>
      </c>
      <c r="C2063" t="s">
        <v>1623</v>
      </c>
      <c r="D2063" t="s">
        <v>29</v>
      </c>
      <c r="F2063" s="1">
        <v>7</v>
      </c>
      <c r="G2063" s="1">
        <f t="shared" si="224"/>
        <v>7</v>
      </c>
      <c r="H2063" s="1">
        <f t="shared" si="225"/>
        <v>6.79</v>
      </c>
      <c r="I2063" s="1">
        <f t="shared" si="226"/>
        <v>6.8599999999999994</v>
      </c>
      <c r="J2063" s="1">
        <f t="shared" si="227"/>
        <v>7</v>
      </c>
      <c r="K2063" s="1">
        <f t="shared" si="228"/>
        <v>6.3490000000000002</v>
      </c>
      <c r="L2063" s="1">
        <f t="shared" si="229"/>
        <v>6.3490000000000002</v>
      </c>
      <c r="M2063" s="1">
        <f t="shared" si="230"/>
        <v>7</v>
      </c>
    </row>
    <row r="2064" spans="1:13" x14ac:dyDescent="0.25">
      <c r="A2064" t="s">
        <v>5</v>
      </c>
      <c r="B2064" s="2">
        <v>2703000243</v>
      </c>
      <c r="C2064" t="s">
        <v>1624</v>
      </c>
      <c r="D2064" t="s">
        <v>29</v>
      </c>
      <c r="F2064" s="1">
        <v>27</v>
      </c>
      <c r="G2064" s="1">
        <f t="shared" si="224"/>
        <v>27</v>
      </c>
      <c r="H2064" s="1">
        <f t="shared" si="225"/>
        <v>26.189999999999998</v>
      </c>
      <c r="I2064" s="1">
        <f t="shared" si="226"/>
        <v>26.46</v>
      </c>
      <c r="J2064" s="1">
        <f t="shared" si="227"/>
        <v>27</v>
      </c>
      <c r="K2064" s="1">
        <f t="shared" si="228"/>
        <v>24.489000000000001</v>
      </c>
      <c r="L2064" s="1">
        <f t="shared" si="229"/>
        <v>24.489000000000001</v>
      </c>
      <c r="M2064" s="1">
        <f t="shared" si="230"/>
        <v>27</v>
      </c>
    </row>
    <row r="2065" spans="1:13" x14ac:dyDescent="0.25">
      <c r="A2065" t="s">
        <v>5</v>
      </c>
      <c r="B2065" s="2">
        <v>2703000244</v>
      </c>
      <c r="C2065" t="s">
        <v>1625</v>
      </c>
      <c r="D2065" t="s">
        <v>29</v>
      </c>
      <c r="F2065" s="1">
        <v>7</v>
      </c>
      <c r="G2065" s="1">
        <f t="shared" si="224"/>
        <v>7</v>
      </c>
      <c r="H2065" s="1">
        <f t="shared" si="225"/>
        <v>6.79</v>
      </c>
      <c r="I2065" s="1">
        <f t="shared" si="226"/>
        <v>6.8599999999999994</v>
      </c>
      <c r="J2065" s="1">
        <f t="shared" si="227"/>
        <v>7</v>
      </c>
      <c r="K2065" s="1">
        <f t="shared" si="228"/>
        <v>6.3490000000000002</v>
      </c>
      <c r="L2065" s="1">
        <f t="shared" si="229"/>
        <v>6.3490000000000002</v>
      </c>
      <c r="M2065" s="1">
        <f t="shared" si="230"/>
        <v>7</v>
      </c>
    </row>
    <row r="2066" spans="1:13" x14ac:dyDescent="0.25">
      <c r="A2066" t="s">
        <v>5</v>
      </c>
      <c r="B2066" s="2">
        <v>2703000245</v>
      </c>
      <c r="C2066" t="s">
        <v>1627</v>
      </c>
      <c r="D2066" t="s">
        <v>29</v>
      </c>
      <c r="F2066" s="1">
        <v>9</v>
      </c>
      <c r="G2066" s="1">
        <f t="shared" si="224"/>
        <v>9</v>
      </c>
      <c r="H2066" s="1">
        <f t="shared" si="225"/>
        <v>8.73</v>
      </c>
      <c r="I2066" s="1">
        <f t="shared" si="226"/>
        <v>8.82</v>
      </c>
      <c r="J2066" s="1">
        <f t="shared" si="227"/>
        <v>9</v>
      </c>
      <c r="K2066" s="1">
        <f t="shared" si="228"/>
        <v>8.1630000000000003</v>
      </c>
      <c r="L2066" s="1">
        <f t="shared" si="229"/>
        <v>8.1630000000000003</v>
      </c>
      <c r="M2066" s="1">
        <f t="shared" si="230"/>
        <v>9</v>
      </c>
    </row>
    <row r="2067" spans="1:13" x14ac:dyDescent="0.25">
      <c r="A2067" t="s">
        <v>5</v>
      </c>
      <c r="B2067" s="2">
        <v>2703000246</v>
      </c>
      <c r="C2067" t="s">
        <v>1628</v>
      </c>
      <c r="D2067" t="s">
        <v>29</v>
      </c>
      <c r="F2067" s="1">
        <v>14</v>
      </c>
      <c r="G2067" s="1">
        <f t="shared" si="224"/>
        <v>14</v>
      </c>
      <c r="H2067" s="1">
        <f t="shared" si="225"/>
        <v>13.58</v>
      </c>
      <c r="I2067" s="1">
        <f t="shared" si="226"/>
        <v>13.719999999999999</v>
      </c>
      <c r="J2067" s="1">
        <f t="shared" si="227"/>
        <v>14</v>
      </c>
      <c r="K2067" s="1">
        <f t="shared" si="228"/>
        <v>12.698</v>
      </c>
      <c r="L2067" s="1">
        <f t="shared" si="229"/>
        <v>12.698</v>
      </c>
      <c r="M2067" s="1">
        <f t="shared" si="230"/>
        <v>14</v>
      </c>
    </row>
    <row r="2068" spans="1:13" x14ac:dyDescent="0.25">
      <c r="A2068" t="s">
        <v>5</v>
      </c>
      <c r="B2068" s="2">
        <v>2703000247</v>
      </c>
      <c r="C2068" t="s">
        <v>1629</v>
      </c>
      <c r="D2068" t="s">
        <v>29</v>
      </c>
      <c r="F2068" s="1">
        <v>48</v>
      </c>
      <c r="G2068" s="1">
        <f t="shared" si="224"/>
        <v>48</v>
      </c>
      <c r="H2068" s="1">
        <f t="shared" si="225"/>
        <v>46.56</v>
      </c>
      <c r="I2068" s="1">
        <f t="shared" si="226"/>
        <v>47.04</v>
      </c>
      <c r="J2068" s="1">
        <f t="shared" si="227"/>
        <v>48</v>
      </c>
      <c r="K2068" s="1">
        <f t="shared" si="228"/>
        <v>43.536000000000001</v>
      </c>
      <c r="L2068" s="1">
        <f t="shared" si="229"/>
        <v>43.536000000000001</v>
      </c>
      <c r="M2068" s="1">
        <f t="shared" si="230"/>
        <v>48</v>
      </c>
    </row>
    <row r="2069" spans="1:13" x14ac:dyDescent="0.25">
      <c r="A2069" t="s">
        <v>5</v>
      </c>
      <c r="B2069" s="2">
        <v>2703000248</v>
      </c>
      <c r="C2069" t="s">
        <v>1630</v>
      </c>
      <c r="D2069" t="s">
        <v>29</v>
      </c>
      <c r="F2069" s="1">
        <v>46</v>
      </c>
      <c r="G2069" s="1">
        <f t="shared" si="224"/>
        <v>46</v>
      </c>
      <c r="H2069" s="1">
        <f t="shared" si="225"/>
        <v>44.62</v>
      </c>
      <c r="I2069" s="1">
        <f t="shared" si="226"/>
        <v>45.08</v>
      </c>
      <c r="J2069" s="1">
        <f t="shared" si="227"/>
        <v>46</v>
      </c>
      <c r="K2069" s="1">
        <f t="shared" si="228"/>
        <v>41.722000000000001</v>
      </c>
      <c r="L2069" s="1">
        <f t="shared" si="229"/>
        <v>41.722000000000001</v>
      </c>
      <c r="M2069" s="1">
        <f t="shared" si="230"/>
        <v>46</v>
      </c>
    </row>
    <row r="2070" spans="1:13" x14ac:dyDescent="0.25">
      <c r="A2070" t="s">
        <v>5</v>
      </c>
      <c r="B2070" s="2">
        <v>2703000249</v>
      </c>
      <c r="C2070" t="s">
        <v>1631</v>
      </c>
      <c r="D2070" t="s">
        <v>29</v>
      </c>
      <c r="F2070" s="1">
        <v>9</v>
      </c>
      <c r="G2070" s="1">
        <f t="shared" si="224"/>
        <v>9</v>
      </c>
      <c r="H2070" s="1">
        <f t="shared" si="225"/>
        <v>8.73</v>
      </c>
      <c r="I2070" s="1">
        <f t="shared" si="226"/>
        <v>8.82</v>
      </c>
      <c r="J2070" s="1">
        <f t="shared" si="227"/>
        <v>9</v>
      </c>
      <c r="K2070" s="1">
        <f t="shared" si="228"/>
        <v>8.1630000000000003</v>
      </c>
      <c r="L2070" s="1">
        <f t="shared" si="229"/>
        <v>8.1630000000000003</v>
      </c>
      <c r="M2070" s="1">
        <f t="shared" si="230"/>
        <v>9</v>
      </c>
    </row>
    <row r="2071" spans="1:13" x14ac:dyDescent="0.25">
      <c r="A2071" t="s">
        <v>5</v>
      </c>
      <c r="B2071" s="2">
        <v>2703000250</v>
      </c>
      <c r="C2071" t="s">
        <v>1632</v>
      </c>
      <c r="D2071" t="s">
        <v>29</v>
      </c>
      <c r="F2071" s="1">
        <v>14</v>
      </c>
      <c r="G2071" s="1">
        <f t="shared" si="224"/>
        <v>14</v>
      </c>
      <c r="H2071" s="1">
        <f t="shared" si="225"/>
        <v>13.58</v>
      </c>
      <c r="I2071" s="1">
        <f t="shared" si="226"/>
        <v>13.719999999999999</v>
      </c>
      <c r="J2071" s="1">
        <f t="shared" si="227"/>
        <v>14</v>
      </c>
      <c r="K2071" s="1">
        <f t="shared" si="228"/>
        <v>12.698</v>
      </c>
      <c r="L2071" s="1">
        <f t="shared" si="229"/>
        <v>12.698</v>
      </c>
      <c r="M2071" s="1">
        <f t="shared" si="230"/>
        <v>14</v>
      </c>
    </row>
    <row r="2072" spans="1:13" x14ac:dyDescent="0.25">
      <c r="A2072" t="s">
        <v>5</v>
      </c>
      <c r="B2072" s="2">
        <v>2703000251</v>
      </c>
      <c r="C2072" t="s">
        <v>1633</v>
      </c>
      <c r="D2072" t="s">
        <v>29</v>
      </c>
      <c r="F2072" s="1">
        <v>36</v>
      </c>
      <c r="G2072" s="1">
        <f t="shared" si="224"/>
        <v>36</v>
      </c>
      <c r="H2072" s="1">
        <f t="shared" si="225"/>
        <v>34.92</v>
      </c>
      <c r="I2072" s="1">
        <f t="shared" si="226"/>
        <v>35.28</v>
      </c>
      <c r="J2072" s="1">
        <f t="shared" si="227"/>
        <v>36</v>
      </c>
      <c r="K2072" s="1">
        <f t="shared" si="228"/>
        <v>32.652000000000001</v>
      </c>
      <c r="L2072" s="1">
        <f t="shared" si="229"/>
        <v>32.652000000000001</v>
      </c>
      <c r="M2072" s="1">
        <f t="shared" si="230"/>
        <v>36</v>
      </c>
    </row>
    <row r="2073" spans="1:13" x14ac:dyDescent="0.25">
      <c r="A2073" t="s">
        <v>5</v>
      </c>
      <c r="B2073" s="2">
        <v>2703000252</v>
      </c>
      <c r="C2073" t="s">
        <v>1634</v>
      </c>
      <c r="D2073" t="s">
        <v>29</v>
      </c>
      <c r="F2073" s="1">
        <v>19</v>
      </c>
      <c r="G2073" s="1">
        <f t="shared" si="224"/>
        <v>19</v>
      </c>
      <c r="H2073" s="1">
        <f t="shared" si="225"/>
        <v>18.43</v>
      </c>
      <c r="I2073" s="1">
        <f t="shared" si="226"/>
        <v>18.62</v>
      </c>
      <c r="J2073" s="1">
        <f t="shared" si="227"/>
        <v>19</v>
      </c>
      <c r="K2073" s="1">
        <f t="shared" si="228"/>
        <v>17.233000000000001</v>
      </c>
      <c r="L2073" s="1">
        <f t="shared" si="229"/>
        <v>17.233000000000001</v>
      </c>
      <c r="M2073" s="1">
        <f t="shared" si="230"/>
        <v>19</v>
      </c>
    </row>
    <row r="2074" spans="1:13" x14ac:dyDescent="0.25">
      <c r="A2074" t="s">
        <v>5</v>
      </c>
      <c r="B2074" s="2">
        <v>2703000253</v>
      </c>
      <c r="C2074" t="s">
        <v>1635</v>
      </c>
      <c r="D2074" t="s">
        <v>29</v>
      </c>
      <c r="F2074" s="1">
        <v>45</v>
      </c>
      <c r="G2074" s="1">
        <f t="shared" si="224"/>
        <v>45</v>
      </c>
      <c r="H2074" s="1">
        <f t="shared" si="225"/>
        <v>43.65</v>
      </c>
      <c r="I2074" s="1">
        <f t="shared" si="226"/>
        <v>44.1</v>
      </c>
      <c r="J2074" s="1">
        <f t="shared" si="227"/>
        <v>45</v>
      </c>
      <c r="K2074" s="1">
        <f t="shared" si="228"/>
        <v>40.814999999999998</v>
      </c>
      <c r="L2074" s="1">
        <f t="shared" si="229"/>
        <v>40.814999999999998</v>
      </c>
      <c r="M2074" s="1">
        <f t="shared" si="230"/>
        <v>45</v>
      </c>
    </row>
    <row r="2075" spans="1:13" x14ac:dyDescent="0.25">
      <c r="A2075" t="s">
        <v>5</v>
      </c>
      <c r="B2075" s="2">
        <v>2703000254</v>
      </c>
      <c r="C2075" t="s">
        <v>1636</v>
      </c>
      <c r="D2075" t="s">
        <v>29</v>
      </c>
      <c r="F2075" s="1">
        <v>14</v>
      </c>
      <c r="G2075" s="1">
        <f t="shared" si="224"/>
        <v>14</v>
      </c>
      <c r="H2075" s="1">
        <f t="shared" si="225"/>
        <v>13.58</v>
      </c>
      <c r="I2075" s="1">
        <f t="shared" si="226"/>
        <v>13.719999999999999</v>
      </c>
      <c r="J2075" s="1">
        <f t="shared" si="227"/>
        <v>14</v>
      </c>
      <c r="K2075" s="1">
        <f t="shared" si="228"/>
        <v>12.698</v>
      </c>
      <c r="L2075" s="1">
        <f t="shared" si="229"/>
        <v>12.698</v>
      </c>
      <c r="M2075" s="1">
        <f t="shared" si="230"/>
        <v>14</v>
      </c>
    </row>
    <row r="2076" spans="1:13" x14ac:dyDescent="0.25">
      <c r="A2076" t="s">
        <v>5</v>
      </c>
      <c r="B2076" s="2">
        <v>2703000255</v>
      </c>
      <c r="C2076" t="s">
        <v>1638</v>
      </c>
      <c r="D2076" t="s">
        <v>29</v>
      </c>
      <c r="F2076" s="1">
        <v>7</v>
      </c>
      <c r="G2076" s="1">
        <f t="shared" si="224"/>
        <v>7</v>
      </c>
      <c r="H2076" s="1">
        <f t="shared" si="225"/>
        <v>6.79</v>
      </c>
      <c r="I2076" s="1">
        <f t="shared" si="226"/>
        <v>6.8599999999999994</v>
      </c>
      <c r="J2076" s="1">
        <f t="shared" si="227"/>
        <v>7</v>
      </c>
      <c r="K2076" s="1">
        <f t="shared" si="228"/>
        <v>6.3490000000000002</v>
      </c>
      <c r="L2076" s="1">
        <f t="shared" si="229"/>
        <v>6.3490000000000002</v>
      </c>
      <c r="M2076" s="1">
        <f t="shared" si="230"/>
        <v>7</v>
      </c>
    </row>
    <row r="2077" spans="1:13" x14ac:dyDescent="0.25">
      <c r="A2077" t="s">
        <v>5</v>
      </c>
      <c r="B2077" s="2">
        <v>2703000256</v>
      </c>
      <c r="C2077" t="s">
        <v>1639</v>
      </c>
      <c r="D2077" t="s">
        <v>29</v>
      </c>
      <c r="F2077" s="1">
        <v>36</v>
      </c>
      <c r="G2077" s="1">
        <f t="shared" si="224"/>
        <v>36</v>
      </c>
      <c r="H2077" s="1">
        <f t="shared" si="225"/>
        <v>34.92</v>
      </c>
      <c r="I2077" s="1">
        <f t="shared" si="226"/>
        <v>35.28</v>
      </c>
      <c r="J2077" s="1">
        <f t="shared" si="227"/>
        <v>36</v>
      </c>
      <c r="K2077" s="1">
        <f t="shared" si="228"/>
        <v>32.652000000000001</v>
      </c>
      <c r="L2077" s="1">
        <f t="shared" si="229"/>
        <v>32.652000000000001</v>
      </c>
      <c r="M2077" s="1">
        <f t="shared" si="230"/>
        <v>36</v>
      </c>
    </row>
    <row r="2078" spans="1:13" x14ac:dyDescent="0.25">
      <c r="A2078" t="s">
        <v>5</v>
      </c>
      <c r="B2078" s="2">
        <v>2703000257</v>
      </c>
      <c r="C2078" t="s">
        <v>1640</v>
      </c>
      <c r="D2078" t="s">
        <v>29</v>
      </c>
      <c r="F2078" s="1">
        <v>6</v>
      </c>
      <c r="G2078" s="1">
        <f t="shared" si="224"/>
        <v>6</v>
      </c>
      <c r="H2078" s="1">
        <f t="shared" si="225"/>
        <v>5.82</v>
      </c>
      <c r="I2078" s="1">
        <f t="shared" si="226"/>
        <v>5.88</v>
      </c>
      <c r="J2078" s="1">
        <f t="shared" si="227"/>
        <v>6</v>
      </c>
      <c r="K2078" s="1">
        <f t="shared" si="228"/>
        <v>5.4420000000000002</v>
      </c>
      <c r="L2078" s="1">
        <f t="shared" si="229"/>
        <v>5.4420000000000002</v>
      </c>
      <c r="M2078" s="1">
        <f t="shared" si="230"/>
        <v>6</v>
      </c>
    </row>
    <row r="2079" spans="1:13" x14ac:dyDescent="0.25">
      <c r="A2079" t="s">
        <v>5</v>
      </c>
      <c r="B2079" s="2">
        <v>2703000258</v>
      </c>
      <c r="C2079" t="s">
        <v>1641</v>
      </c>
      <c r="D2079" t="s">
        <v>29</v>
      </c>
      <c r="F2079" s="1">
        <v>6</v>
      </c>
      <c r="G2079" s="1">
        <f t="shared" si="224"/>
        <v>6</v>
      </c>
      <c r="H2079" s="1">
        <f t="shared" si="225"/>
        <v>5.82</v>
      </c>
      <c r="I2079" s="1">
        <f t="shared" si="226"/>
        <v>5.88</v>
      </c>
      <c r="J2079" s="1">
        <f t="shared" si="227"/>
        <v>6</v>
      </c>
      <c r="K2079" s="1">
        <f t="shared" si="228"/>
        <v>5.4420000000000002</v>
      </c>
      <c r="L2079" s="1">
        <f t="shared" si="229"/>
        <v>5.4420000000000002</v>
      </c>
      <c r="M2079" s="1">
        <f t="shared" si="230"/>
        <v>6</v>
      </c>
    </row>
    <row r="2080" spans="1:13" x14ac:dyDescent="0.25">
      <c r="A2080" t="s">
        <v>5</v>
      </c>
      <c r="B2080" s="2">
        <v>2703000259</v>
      </c>
      <c r="C2080" t="s">
        <v>1642</v>
      </c>
      <c r="D2080" t="s">
        <v>29</v>
      </c>
      <c r="F2080" s="1">
        <v>6</v>
      </c>
      <c r="G2080" s="1">
        <f t="shared" si="224"/>
        <v>6</v>
      </c>
      <c r="H2080" s="1">
        <f t="shared" si="225"/>
        <v>5.82</v>
      </c>
      <c r="I2080" s="1">
        <f t="shared" si="226"/>
        <v>5.88</v>
      </c>
      <c r="J2080" s="1">
        <f t="shared" si="227"/>
        <v>6</v>
      </c>
      <c r="K2080" s="1">
        <f t="shared" si="228"/>
        <v>5.4420000000000002</v>
      </c>
      <c r="L2080" s="1">
        <f t="shared" si="229"/>
        <v>5.4420000000000002</v>
      </c>
      <c r="M2080" s="1">
        <f t="shared" si="230"/>
        <v>6</v>
      </c>
    </row>
    <row r="2081" spans="1:13" x14ac:dyDescent="0.25">
      <c r="A2081" t="s">
        <v>5</v>
      </c>
      <c r="B2081" s="2">
        <v>2703000260</v>
      </c>
      <c r="C2081" t="s">
        <v>1643</v>
      </c>
      <c r="D2081" t="s">
        <v>29</v>
      </c>
      <c r="F2081" s="1">
        <v>6</v>
      </c>
      <c r="G2081" s="1">
        <f t="shared" si="224"/>
        <v>6</v>
      </c>
      <c r="H2081" s="1">
        <f t="shared" si="225"/>
        <v>5.82</v>
      </c>
      <c r="I2081" s="1">
        <f t="shared" si="226"/>
        <v>5.88</v>
      </c>
      <c r="J2081" s="1">
        <f t="shared" si="227"/>
        <v>6</v>
      </c>
      <c r="K2081" s="1">
        <f t="shared" si="228"/>
        <v>5.4420000000000002</v>
      </c>
      <c r="L2081" s="1">
        <f t="shared" si="229"/>
        <v>5.4420000000000002</v>
      </c>
      <c r="M2081" s="1">
        <f t="shared" si="230"/>
        <v>6</v>
      </c>
    </row>
    <row r="2082" spans="1:13" x14ac:dyDescent="0.25">
      <c r="A2082" t="s">
        <v>5</v>
      </c>
      <c r="B2082" s="2">
        <v>2703000261</v>
      </c>
      <c r="C2082" t="s">
        <v>1644</v>
      </c>
      <c r="D2082" t="s">
        <v>29</v>
      </c>
      <c r="F2082" s="1">
        <v>19</v>
      </c>
      <c r="G2082" s="1">
        <f t="shared" si="224"/>
        <v>19</v>
      </c>
      <c r="H2082" s="1">
        <f t="shared" si="225"/>
        <v>18.43</v>
      </c>
      <c r="I2082" s="1">
        <f t="shared" si="226"/>
        <v>18.62</v>
      </c>
      <c r="J2082" s="1">
        <f t="shared" si="227"/>
        <v>19</v>
      </c>
      <c r="K2082" s="1">
        <f t="shared" si="228"/>
        <v>17.233000000000001</v>
      </c>
      <c r="L2082" s="1">
        <f t="shared" si="229"/>
        <v>17.233000000000001</v>
      </c>
      <c r="M2082" s="1">
        <f t="shared" si="230"/>
        <v>19</v>
      </c>
    </row>
    <row r="2083" spans="1:13" x14ac:dyDescent="0.25">
      <c r="A2083" t="s">
        <v>5</v>
      </c>
      <c r="B2083" s="2">
        <v>2703000262</v>
      </c>
      <c r="C2083" t="s">
        <v>1645</v>
      </c>
      <c r="D2083" t="s">
        <v>29</v>
      </c>
      <c r="F2083" s="1">
        <v>6</v>
      </c>
      <c r="G2083" s="1">
        <f t="shared" si="224"/>
        <v>6</v>
      </c>
      <c r="H2083" s="1">
        <f t="shared" si="225"/>
        <v>5.82</v>
      </c>
      <c r="I2083" s="1">
        <f t="shared" si="226"/>
        <v>5.88</v>
      </c>
      <c r="J2083" s="1">
        <f t="shared" si="227"/>
        <v>6</v>
      </c>
      <c r="K2083" s="1">
        <f t="shared" si="228"/>
        <v>5.4420000000000002</v>
      </c>
      <c r="L2083" s="1">
        <f t="shared" si="229"/>
        <v>5.4420000000000002</v>
      </c>
      <c r="M2083" s="1">
        <f t="shared" si="230"/>
        <v>6</v>
      </c>
    </row>
    <row r="2084" spans="1:13" x14ac:dyDescent="0.25">
      <c r="A2084" t="s">
        <v>5</v>
      </c>
      <c r="B2084" s="2">
        <v>2703000263</v>
      </c>
      <c r="C2084" t="s">
        <v>1646</v>
      </c>
      <c r="D2084" t="s">
        <v>29</v>
      </c>
      <c r="F2084" s="1">
        <v>21</v>
      </c>
      <c r="G2084" s="1">
        <f t="shared" si="224"/>
        <v>21</v>
      </c>
      <c r="H2084" s="1">
        <f t="shared" si="225"/>
        <v>20.37</v>
      </c>
      <c r="I2084" s="1">
        <f t="shared" si="226"/>
        <v>20.58</v>
      </c>
      <c r="J2084" s="1">
        <f t="shared" si="227"/>
        <v>21</v>
      </c>
      <c r="K2084" s="1">
        <f t="shared" si="228"/>
        <v>19.047000000000001</v>
      </c>
      <c r="L2084" s="1">
        <f t="shared" si="229"/>
        <v>19.047000000000001</v>
      </c>
      <c r="M2084" s="1">
        <f t="shared" si="230"/>
        <v>21</v>
      </c>
    </row>
    <row r="2085" spans="1:13" x14ac:dyDescent="0.25">
      <c r="A2085" t="s">
        <v>5</v>
      </c>
      <c r="B2085" s="2">
        <v>2703000264</v>
      </c>
      <c r="C2085" t="s">
        <v>1647</v>
      </c>
      <c r="D2085" t="s">
        <v>29</v>
      </c>
      <c r="F2085" s="1">
        <v>6</v>
      </c>
      <c r="G2085" s="1">
        <f t="shared" si="224"/>
        <v>6</v>
      </c>
      <c r="H2085" s="1">
        <f t="shared" si="225"/>
        <v>5.82</v>
      </c>
      <c r="I2085" s="1">
        <f t="shared" si="226"/>
        <v>5.88</v>
      </c>
      <c r="J2085" s="1">
        <f t="shared" si="227"/>
        <v>6</v>
      </c>
      <c r="K2085" s="1">
        <f t="shared" si="228"/>
        <v>5.4420000000000002</v>
      </c>
      <c r="L2085" s="1">
        <f t="shared" si="229"/>
        <v>5.4420000000000002</v>
      </c>
      <c r="M2085" s="1">
        <f t="shared" si="230"/>
        <v>6</v>
      </c>
    </row>
    <row r="2086" spans="1:13" x14ac:dyDescent="0.25">
      <c r="A2086" t="s">
        <v>5</v>
      </c>
      <c r="B2086" s="2">
        <v>2703000265</v>
      </c>
      <c r="C2086" t="s">
        <v>1649</v>
      </c>
      <c r="D2086" t="s">
        <v>29</v>
      </c>
      <c r="F2086" s="1">
        <v>6</v>
      </c>
      <c r="G2086" s="1">
        <f t="shared" si="224"/>
        <v>6</v>
      </c>
      <c r="H2086" s="1">
        <f t="shared" si="225"/>
        <v>5.82</v>
      </c>
      <c r="I2086" s="1">
        <f t="shared" si="226"/>
        <v>5.88</v>
      </c>
      <c r="J2086" s="1">
        <f t="shared" si="227"/>
        <v>6</v>
      </c>
      <c r="K2086" s="1">
        <f t="shared" si="228"/>
        <v>5.4420000000000002</v>
      </c>
      <c r="L2086" s="1">
        <f t="shared" si="229"/>
        <v>5.4420000000000002</v>
      </c>
      <c r="M2086" s="1">
        <f t="shared" si="230"/>
        <v>6</v>
      </c>
    </row>
    <row r="2087" spans="1:13" x14ac:dyDescent="0.25">
      <c r="A2087" t="s">
        <v>5</v>
      </c>
      <c r="B2087" s="2">
        <v>2703000266</v>
      </c>
      <c r="C2087" t="s">
        <v>1650</v>
      </c>
      <c r="D2087" t="s">
        <v>29</v>
      </c>
      <c r="F2087" s="1">
        <v>6</v>
      </c>
      <c r="G2087" s="1">
        <f t="shared" si="224"/>
        <v>6</v>
      </c>
      <c r="H2087" s="1">
        <f t="shared" si="225"/>
        <v>5.82</v>
      </c>
      <c r="I2087" s="1">
        <f t="shared" si="226"/>
        <v>5.88</v>
      </c>
      <c r="J2087" s="1">
        <f t="shared" si="227"/>
        <v>6</v>
      </c>
      <c r="K2087" s="1">
        <f t="shared" si="228"/>
        <v>5.4420000000000002</v>
      </c>
      <c r="L2087" s="1">
        <f t="shared" si="229"/>
        <v>5.4420000000000002</v>
      </c>
      <c r="M2087" s="1">
        <f t="shared" si="230"/>
        <v>6</v>
      </c>
    </row>
    <row r="2088" spans="1:13" x14ac:dyDescent="0.25">
      <c r="A2088" t="s">
        <v>5</v>
      </c>
      <c r="B2088" s="2">
        <v>2703000267</v>
      </c>
      <c r="C2088" t="s">
        <v>1651</v>
      </c>
      <c r="D2088" t="s">
        <v>29</v>
      </c>
      <c r="F2088" s="1">
        <v>43</v>
      </c>
      <c r="G2088" s="1">
        <f t="shared" si="224"/>
        <v>43</v>
      </c>
      <c r="H2088" s="1">
        <f t="shared" si="225"/>
        <v>41.71</v>
      </c>
      <c r="I2088" s="1">
        <f t="shared" si="226"/>
        <v>42.14</v>
      </c>
      <c r="J2088" s="1">
        <f t="shared" si="227"/>
        <v>43</v>
      </c>
      <c r="K2088" s="1">
        <f t="shared" si="228"/>
        <v>39.001000000000005</v>
      </c>
      <c r="L2088" s="1">
        <f t="shared" si="229"/>
        <v>39.001000000000005</v>
      </c>
      <c r="M2088" s="1">
        <f t="shared" si="230"/>
        <v>43</v>
      </c>
    </row>
    <row r="2089" spans="1:13" x14ac:dyDescent="0.25">
      <c r="A2089" t="s">
        <v>5</v>
      </c>
      <c r="B2089" s="2">
        <v>2703000268</v>
      </c>
      <c r="C2089" t="s">
        <v>1652</v>
      </c>
      <c r="D2089" t="s">
        <v>29</v>
      </c>
      <c r="F2089" s="1">
        <v>6</v>
      </c>
      <c r="G2089" s="1">
        <f t="shared" si="224"/>
        <v>6</v>
      </c>
      <c r="H2089" s="1">
        <f t="shared" si="225"/>
        <v>5.82</v>
      </c>
      <c r="I2089" s="1">
        <f t="shared" si="226"/>
        <v>5.88</v>
      </c>
      <c r="J2089" s="1">
        <f t="shared" si="227"/>
        <v>6</v>
      </c>
      <c r="K2089" s="1">
        <f t="shared" si="228"/>
        <v>5.4420000000000002</v>
      </c>
      <c r="L2089" s="1">
        <f t="shared" si="229"/>
        <v>5.4420000000000002</v>
      </c>
      <c r="M2089" s="1">
        <f t="shared" si="230"/>
        <v>6</v>
      </c>
    </row>
    <row r="2090" spans="1:13" x14ac:dyDescent="0.25">
      <c r="A2090" t="s">
        <v>5</v>
      </c>
      <c r="B2090" s="2">
        <v>2703000269</v>
      </c>
      <c r="C2090" t="s">
        <v>1653</v>
      </c>
      <c r="D2090" t="s">
        <v>29</v>
      </c>
      <c r="F2090" s="1">
        <v>61</v>
      </c>
      <c r="G2090" s="1">
        <f t="shared" si="224"/>
        <v>61</v>
      </c>
      <c r="H2090" s="1">
        <f t="shared" si="225"/>
        <v>59.17</v>
      </c>
      <c r="I2090" s="1">
        <f t="shared" si="226"/>
        <v>59.78</v>
      </c>
      <c r="J2090" s="1">
        <f t="shared" si="227"/>
        <v>61</v>
      </c>
      <c r="K2090" s="1">
        <f t="shared" si="228"/>
        <v>55.326999999999998</v>
      </c>
      <c r="L2090" s="1">
        <f t="shared" si="229"/>
        <v>55.326999999999998</v>
      </c>
      <c r="M2090" s="1">
        <f t="shared" si="230"/>
        <v>61</v>
      </c>
    </row>
    <row r="2091" spans="1:13" x14ac:dyDescent="0.25">
      <c r="A2091" t="s">
        <v>5</v>
      </c>
      <c r="B2091" s="2">
        <v>2703000270</v>
      </c>
      <c r="C2091" t="s">
        <v>1654</v>
      </c>
      <c r="D2091" t="s">
        <v>29</v>
      </c>
      <c r="F2091" s="1">
        <v>6</v>
      </c>
      <c r="G2091" s="1">
        <f t="shared" si="224"/>
        <v>6</v>
      </c>
      <c r="H2091" s="1">
        <f t="shared" si="225"/>
        <v>5.82</v>
      </c>
      <c r="I2091" s="1">
        <f t="shared" si="226"/>
        <v>5.88</v>
      </c>
      <c r="J2091" s="1">
        <f t="shared" si="227"/>
        <v>6</v>
      </c>
      <c r="K2091" s="1">
        <f t="shared" si="228"/>
        <v>5.4420000000000002</v>
      </c>
      <c r="L2091" s="1">
        <f t="shared" si="229"/>
        <v>5.4420000000000002</v>
      </c>
      <c r="M2091" s="1">
        <f t="shared" si="230"/>
        <v>6</v>
      </c>
    </row>
    <row r="2092" spans="1:13" x14ac:dyDescent="0.25">
      <c r="A2092" t="s">
        <v>5</v>
      </c>
      <c r="B2092" s="2">
        <v>2703000271</v>
      </c>
      <c r="C2092" t="s">
        <v>1655</v>
      </c>
      <c r="D2092" t="s">
        <v>29</v>
      </c>
      <c r="F2092" s="1">
        <v>7</v>
      </c>
      <c r="G2092" s="1">
        <f t="shared" si="224"/>
        <v>7</v>
      </c>
      <c r="H2092" s="1">
        <f t="shared" si="225"/>
        <v>6.79</v>
      </c>
      <c r="I2092" s="1">
        <f t="shared" si="226"/>
        <v>6.8599999999999994</v>
      </c>
      <c r="J2092" s="1">
        <f t="shared" si="227"/>
        <v>7</v>
      </c>
      <c r="K2092" s="1">
        <f t="shared" si="228"/>
        <v>6.3490000000000002</v>
      </c>
      <c r="L2092" s="1">
        <f t="shared" si="229"/>
        <v>6.3490000000000002</v>
      </c>
      <c r="M2092" s="1">
        <f t="shared" si="230"/>
        <v>7</v>
      </c>
    </row>
    <row r="2093" spans="1:13" x14ac:dyDescent="0.25">
      <c r="A2093" t="s">
        <v>5</v>
      </c>
      <c r="B2093" s="2">
        <v>2703000272</v>
      </c>
      <c r="C2093" t="s">
        <v>1656</v>
      </c>
      <c r="D2093" t="s">
        <v>29</v>
      </c>
      <c r="F2093" s="1">
        <v>6</v>
      </c>
      <c r="G2093" s="1">
        <f t="shared" si="224"/>
        <v>6</v>
      </c>
      <c r="H2093" s="1">
        <f t="shared" si="225"/>
        <v>5.82</v>
      </c>
      <c r="I2093" s="1">
        <f t="shared" si="226"/>
        <v>5.88</v>
      </c>
      <c r="J2093" s="1">
        <f t="shared" si="227"/>
        <v>6</v>
      </c>
      <c r="K2093" s="1">
        <f t="shared" si="228"/>
        <v>5.4420000000000002</v>
      </c>
      <c r="L2093" s="1">
        <f t="shared" si="229"/>
        <v>5.4420000000000002</v>
      </c>
      <c r="M2093" s="1">
        <f t="shared" si="230"/>
        <v>6</v>
      </c>
    </row>
    <row r="2094" spans="1:13" x14ac:dyDescent="0.25">
      <c r="A2094" t="s">
        <v>5</v>
      </c>
      <c r="B2094" s="2">
        <v>2703000273</v>
      </c>
      <c r="C2094" t="s">
        <v>1657</v>
      </c>
      <c r="D2094" t="s">
        <v>29</v>
      </c>
      <c r="F2094" s="1">
        <v>6</v>
      </c>
      <c r="G2094" s="1">
        <f t="shared" si="224"/>
        <v>6</v>
      </c>
      <c r="H2094" s="1">
        <f t="shared" si="225"/>
        <v>5.82</v>
      </c>
      <c r="I2094" s="1">
        <f t="shared" si="226"/>
        <v>5.88</v>
      </c>
      <c r="J2094" s="1">
        <f t="shared" si="227"/>
        <v>6</v>
      </c>
      <c r="K2094" s="1">
        <f t="shared" si="228"/>
        <v>5.4420000000000002</v>
      </c>
      <c r="L2094" s="1">
        <f t="shared" si="229"/>
        <v>5.4420000000000002</v>
      </c>
      <c r="M2094" s="1">
        <f t="shared" si="230"/>
        <v>6</v>
      </c>
    </row>
    <row r="2095" spans="1:13" x14ac:dyDescent="0.25">
      <c r="A2095" t="s">
        <v>5</v>
      </c>
      <c r="B2095" s="2">
        <v>2703000274</v>
      </c>
      <c r="C2095" t="s">
        <v>1658</v>
      </c>
      <c r="D2095" t="s">
        <v>29</v>
      </c>
      <c r="F2095" s="1">
        <v>6</v>
      </c>
      <c r="G2095" s="1">
        <f t="shared" si="224"/>
        <v>6</v>
      </c>
      <c r="H2095" s="1">
        <f t="shared" si="225"/>
        <v>5.82</v>
      </c>
      <c r="I2095" s="1">
        <f t="shared" si="226"/>
        <v>5.88</v>
      </c>
      <c r="J2095" s="1">
        <f t="shared" si="227"/>
        <v>6</v>
      </c>
      <c r="K2095" s="1">
        <f t="shared" si="228"/>
        <v>5.4420000000000002</v>
      </c>
      <c r="L2095" s="1">
        <f t="shared" si="229"/>
        <v>5.4420000000000002</v>
      </c>
      <c r="M2095" s="1">
        <f t="shared" si="230"/>
        <v>6</v>
      </c>
    </row>
    <row r="2096" spans="1:13" x14ac:dyDescent="0.25">
      <c r="A2096" t="s">
        <v>5</v>
      </c>
      <c r="B2096" s="2">
        <v>2703000275</v>
      </c>
      <c r="C2096" t="s">
        <v>1660</v>
      </c>
      <c r="D2096" t="s">
        <v>29</v>
      </c>
      <c r="F2096" s="1">
        <v>16</v>
      </c>
      <c r="G2096" s="1">
        <f t="shared" si="224"/>
        <v>16</v>
      </c>
      <c r="H2096" s="1">
        <f t="shared" si="225"/>
        <v>15.52</v>
      </c>
      <c r="I2096" s="1">
        <f t="shared" si="226"/>
        <v>15.68</v>
      </c>
      <c r="J2096" s="1">
        <f t="shared" si="227"/>
        <v>16</v>
      </c>
      <c r="K2096" s="1">
        <f t="shared" si="228"/>
        <v>14.512</v>
      </c>
      <c r="L2096" s="1">
        <f t="shared" si="229"/>
        <v>14.512</v>
      </c>
      <c r="M2096" s="1">
        <f t="shared" si="230"/>
        <v>16</v>
      </c>
    </row>
    <row r="2097" spans="1:13" x14ac:dyDescent="0.25">
      <c r="A2097" t="s">
        <v>5</v>
      </c>
      <c r="B2097" s="2">
        <v>2703000276</v>
      </c>
      <c r="C2097" t="s">
        <v>1661</v>
      </c>
      <c r="D2097" t="s">
        <v>29</v>
      </c>
      <c r="F2097" s="1">
        <v>37</v>
      </c>
      <c r="G2097" s="1">
        <f t="shared" si="224"/>
        <v>37</v>
      </c>
      <c r="H2097" s="1">
        <f t="shared" si="225"/>
        <v>35.89</v>
      </c>
      <c r="I2097" s="1">
        <f t="shared" si="226"/>
        <v>36.26</v>
      </c>
      <c r="J2097" s="1">
        <f t="shared" si="227"/>
        <v>37</v>
      </c>
      <c r="K2097" s="1">
        <f t="shared" si="228"/>
        <v>33.558999999999997</v>
      </c>
      <c r="L2097" s="1">
        <f t="shared" si="229"/>
        <v>33.558999999999997</v>
      </c>
      <c r="M2097" s="1">
        <f t="shared" si="230"/>
        <v>37</v>
      </c>
    </row>
    <row r="2098" spans="1:13" x14ac:dyDescent="0.25">
      <c r="A2098" t="s">
        <v>5</v>
      </c>
      <c r="B2098" s="2">
        <v>2703000277</v>
      </c>
      <c r="C2098" t="s">
        <v>1662</v>
      </c>
      <c r="D2098" t="s">
        <v>29</v>
      </c>
      <c r="F2098" s="1">
        <v>6</v>
      </c>
      <c r="G2098" s="1">
        <f t="shared" si="224"/>
        <v>6</v>
      </c>
      <c r="H2098" s="1">
        <f t="shared" si="225"/>
        <v>5.82</v>
      </c>
      <c r="I2098" s="1">
        <f t="shared" si="226"/>
        <v>5.88</v>
      </c>
      <c r="J2098" s="1">
        <f t="shared" si="227"/>
        <v>6</v>
      </c>
      <c r="K2098" s="1">
        <f t="shared" si="228"/>
        <v>5.4420000000000002</v>
      </c>
      <c r="L2098" s="1">
        <f t="shared" si="229"/>
        <v>5.4420000000000002</v>
      </c>
      <c r="M2098" s="1">
        <f t="shared" si="230"/>
        <v>6</v>
      </c>
    </row>
    <row r="2099" spans="1:13" x14ac:dyDescent="0.25">
      <c r="A2099" t="s">
        <v>5</v>
      </c>
      <c r="B2099" s="2">
        <v>2703000278</v>
      </c>
      <c r="C2099" t="s">
        <v>1663</v>
      </c>
      <c r="D2099" t="s">
        <v>29</v>
      </c>
      <c r="F2099" s="1">
        <v>9</v>
      </c>
      <c r="G2099" s="1">
        <f t="shared" si="224"/>
        <v>9</v>
      </c>
      <c r="H2099" s="1">
        <f t="shared" si="225"/>
        <v>8.73</v>
      </c>
      <c r="I2099" s="1">
        <f t="shared" si="226"/>
        <v>8.82</v>
      </c>
      <c r="J2099" s="1">
        <f t="shared" si="227"/>
        <v>9</v>
      </c>
      <c r="K2099" s="1">
        <f t="shared" si="228"/>
        <v>8.1630000000000003</v>
      </c>
      <c r="L2099" s="1">
        <f t="shared" si="229"/>
        <v>8.1630000000000003</v>
      </c>
      <c r="M2099" s="1">
        <f t="shared" si="230"/>
        <v>9</v>
      </c>
    </row>
    <row r="2100" spans="1:13" x14ac:dyDescent="0.25">
      <c r="A2100" t="s">
        <v>5</v>
      </c>
      <c r="B2100" s="2">
        <v>2703000279</v>
      </c>
      <c r="C2100" t="s">
        <v>1664</v>
      </c>
      <c r="D2100" t="s">
        <v>29</v>
      </c>
      <c r="F2100" s="1">
        <v>6</v>
      </c>
      <c r="G2100" s="1">
        <f t="shared" si="224"/>
        <v>6</v>
      </c>
      <c r="H2100" s="1">
        <f t="shared" si="225"/>
        <v>5.82</v>
      </c>
      <c r="I2100" s="1">
        <f t="shared" si="226"/>
        <v>5.88</v>
      </c>
      <c r="J2100" s="1">
        <f t="shared" si="227"/>
        <v>6</v>
      </c>
      <c r="K2100" s="1">
        <f t="shared" si="228"/>
        <v>5.4420000000000002</v>
      </c>
      <c r="L2100" s="1">
        <f t="shared" si="229"/>
        <v>5.4420000000000002</v>
      </c>
      <c r="M2100" s="1">
        <f t="shared" si="230"/>
        <v>6</v>
      </c>
    </row>
    <row r="2101" spans="1:13" x14ac:dyDescent="0.25">
      <c r="A2101" t="s">
        <v>5</v>
      </c>
      <c r="B2101" s="2">
        <v>2703000280</v>
      </c>
      <c r="C2101" t="s">
        <v>1665</v>
      </c>
      <c r="D2101" t="s">
        <v>29</v>
      </c>
      <c r="F2101" s="1">
        <v>6</v>
      </c>
      <c r="G2101" s="1">
        <f t="shared" si="224"/>
        <v>6</v>
      </c>
      <c r="H2101" s="1">
        <f t="shared" si="225"/>
        <v>5.82</v>
      </c>
      <c r="I2101" s="1">
        <f t="shared" si="226"/>
        <v>5.88</v>
      </c>
      <c r="J2101" s="1">
        <f t="shared" si="227"/>
        <v>6</v>
      </c>
      <c r="K2101" s="1">
        <f t="shared" si="228"/>
        <v>5.4420000000000002</v>
      </c>
      <c r="L2101" s="1">
        <f t="shared" si="229"/>
        <v>5.4420000000000002</v>
      </c>
      <c r="M2101" s="1">
        <f t="shared" si="230"/>
        <v>6</v>
      </c>
    </row>
    <row r="2102" spans="1:13" x14ac:dyDescent="0.25">
      <c r="A2102" t="s">
        <v>5</v>
      </c>
      <c r="B2102" s="2">
        <v>2703000281</v>
      </c>
      <c r="C2102" t="s">
        <v>1666</v>
      </c>
      <c r="D2102" t="s">
        <v>29</v>
      </c>
      <c r="F2102" s="1">
        <v>6</v>
      </c>
      <c r="G2102" s="1">
        <f t="shared" si="224"/>
        <v>6</v>
      </c>
      <c r="H2102" s="1">
        <f t="shared" si="225"/>
        <v>5.82</v>
      </c>
      <c r="I2102" s="1">
        <f t="shared" si="226"/>
        <v>5.88</v>
      </c>
      <c r="J2102" s="1">
        <f t="shared" si="227"/>
        <v>6</v>
      </c>
      <c r="K2102" s="1">
        <f t="shared" si="228"/>
        <v>5.4420000000000002</v>
      </c>
      <c r="L2102" s="1">
        <f t="shared" si="229"/>
        <v>5.4420000000000002</v>
      </c>
      <c r="M2102" s="1">
        <f t="shared" si="230"/>
        <v>6</v>
      </c>
    </row>
    <row r="2103" spans="1:13" x14ac:dyDescent="0.25">
      <c r="A2103" t="s">
        <v>5</v>
      </c>
      <c r="B2103" s="2">
        <v>2703000282</v>
      </c>
      <c r="C2103" t="s">
        <v>1667</v>
      </c>
      <c r="D2103" t="s">
        <v>29</v>
      </c>
      <c r="F2103" s="1">
        <v>6</v>
      </c>
      <c r="G2103" s="1">
        <f t="shared" si="224"/>
        <v>6</v>
      </c>
      <c r="H2103" s="1">
        <f t="shared" si="225"/>
        <v>5.82</v>
      </c>
      <c r="I2103" s="1">
        <f t="shared" si="226"/>
        <v>5.88</v>
      </c>
      <c r="J2103" s="1">
        <f t="shared" si="227"/>
        <v>6</v>
      </c>
      <c r="K2103" s="1">
        <f t="shared" si="228"/>
        <v>5.4420000000000002</v>
      </c>
      <c r="L2103" s="1">
        <f t="shared" si="229"/>
        <v>5.4420000000000002</v>
      </c>
      <c r="M2103" s="1">
        <f t="shared" si="230"/>
        <v>6</v>
      </c>
    </row>
    <row r="2104" spans="1:13" x14ac:dyDescent="0.25">
      <c r="A2104" t="s">
        <v>5</v>
      </c>
      <c r="B2104" s="2">
        <v>2703000283</v>
      </c>
      <c r="C2104" t="s">
        <v>1668</v>
      </c>
      <c r="D2104" t="s">
        <v>29</v>
      </c>
      <c r="F2104" s="1">
        <v>144</v>
      </c>
      <c r="G2104" s="1">
        <f t="shared" si="224"/>
        <v>144</v>
      </c>
      <c r="H2104" s="1">
        <f t="shared" si="225"/>
        <v>139.68</v>
      </c>
      <c r="I2104" s="1">
        <f t="shared" si="226"/>
        <v>141.12</v>
      </c>
      <c r="J2104" s="1">
        <f t="shared" si="227"/>
        <v>144</v>
      </c>
      <c r="K2104" s="1">
        <f t="shared" si="228"/>
        <v>130.608</v>
      </c>
      <c r="L2104" s="1">
        <f t="shared" si="229"/>
        <v>130.608</v>
      </c>
      <c r="M2104" s="1">
        <f t="shared" si="230"/>
        <v>144</v>
      </c>
    </row>
    <row r="2105" spans="1:13" x14ac:dyDescent="0.25">
      <c r="A2105" t="s">
        <v>5</v>
      </c>
      <c r="B2105" s="2">
        <v>2703000284</v>
      </c>
      <c r="C2105" t="s">
        <v>1669</v>
      </c>
      <c r="D2105" t="s">
        <v>29</v>
      </c>
      <c r="F2105" s="1">
        <v>52</v>
      </c>
      <c r="G2105" s="1">
        <f t="shared" si="224"/>
        <v>52</v>
      </c>
      <c r="H2105" s="1">
        <f t="shared" si="225"/>
        <v>50.44</v>
      </c>
      <c r="I2105" s="1">
        <f t="shared" si="226"/>
        <v>50.96</v>
      </c>
      <c r="J2105" s="1">
        <f t="shared" si="227"/>
        <v>52</v>
      </c>
      <c r="K2105" s="1">
        <f t="shared" si="228"/>
        <v>47.164000000000001</v>
      </c>
      <c r="L2105" s="1">
        <f t="shared" si="229"/>
        <v>47.164000000000001</v>
      </c>
      <c r="M2105" s="1">
        <f t="shared" si="230"/>
        <v>52</v>
      </c>
    </row>
    <row r="2106" spans="1:13" x14ac:dyDescent="0.25">
      <c r="A2106" t="s">
        <v>5</v>
      </c>
      <c r="B2106" s="2">
        <v>2703000285</v>
      </c>
      <c r="C2106" t="s">
        <v>1671</v>
      </c>
      <c r="D2106" t="s">
        <v>29</v>
      </c>
      <c r="F2106" s="1">
        <v>23</v>
      </c>
      <c r="G2106" s="1">
        <f t="shared" si="224"/>
        <v>23</v>
      </c>
      <c r="H2106" s="1">
        <f t="shared" si="225"/>
        <v>22.31</v>
      </c>
      <c r="I2106" s="1">
        <f t="shared" si="226"/>
        <v>22.54</v>
      </c>
      <c r="J2106" s="1">
        <f t="shared" si="227"/>
        <v>23</v>
      </c>
      <c r="K2106" s="1">
        <f t="shared" si="228"/>
        <v>20.861000000000001</v>
      </c>
      <c r="L2106" s="1">
        <f t="shared" si="229"/>
        <v>20.861000000000001</v>
      </c>
      <c r="M2106" s="1">
        <f t="shared" si="230"/>
        <v>23</v>
      </c>
    </row>
    <row r="2107" spans="1:13" x14ac:dyDescent="0.25">
      <c r="A2107" t="s">
        <v>5</v>
      </c>
      <c r="B2107" s="2">
        <v>2703000286</v>
      </c>
      <c r="C2107" t="s">
        <v>1672</v>
      </c>
      <c r="D2107" t="s">
        <v>29</v>
      </c>
      <c r="F2107" s="1">
        <v>52</v>
      </c>
      <c r="G2107" s="1">
        <f t="shared" si="224"/>
        <v>52</v>
      </c>
      <c r="H2107" s="1">
        <f t="shared" si="225"/>
        <v>50.44</v>
      </c>
      <c r="I2107" s="1">
        <f t="shared" si="226"/>
        <v>50.96</v>
      </c>
      <c r="J2107" s="1">
        <f t="shared" si="227"/>
        <v>52</v>
      </c>
      <c r="K2107" s="1">
        <f t="shared" si="228"/>
        <v>47.164000000000001</v>
      </c>
      <c r="L2107" s="1">
        <f t="shared" si="229"/>
        <v>47.164000000000001</v>
      </c>
      <c r="M2107" s="1">
        <f t="shared" si="230"/>
        <v>52</v>
      </c>
    </row>
    <row r="2108" spans="1:13" x14ac:dyDescent="0.25">
      <c r="A2108" t="s">
        <v>5</v>
      </c>
      <c r="B2108" s="2">
        <v>2703000287</v>
      </c>
      <c r="C2108" t="s">
        <v>1673</v>
      </c>
      <c r="D2108" t="s">
        <v>29</v>
      </c>
      <c r="F2108" s="1">
        <v>24</v>
      </c>
      <c r="G2108" s="1">
        <f t="shared" si="224"/>
        <v>24</v>
      </c>
      <c r="H2108" s="1">
        <f t="shared" si="225"/>
        <v>23.28</v>
      </c>
      <c r="I2108" s="1">
        <f t="shared" si="226"/>
        <v>23.52</v>
      </c>
      <c r="J2108" s="1">
        <f t="shared" si="227"/>
        <v>24</v>
      </c>
      <c r="K2108" s="1">
        <f t="shared" si="228"/>
        <v>21.768000000000001</v>
      </c>
      <c r="L2108" s="1">
        <f t="shared" si="229"/>
        <v>21.768000000000001</v>
      </c>
      <c r="M2108" s="1">
        <f t="shared" si="230"/>
        <v>24</v>
      </c>
    </row>
    <row r="2109" spans="1:13" x14ac:dyDescent="0.25">
      <c r="A2109" t="s">
        <v>5</v>
      </c>
      <c r="B2109" s="2">
        <v>2703000288</v>
      </c>
      <c r="C2109" t="s">
        <v>1674</v>
      </c>
      <c r="D2109" t="s">
        <v>29</v>
      </c>
      <c r="F2109" s="1">
        <v>131</v>
      </c>
      <c r="G2109" s="1">
        <f t="shared" si="224"/>
        <v>131</v>
      </c>
      <c r="H2109" s="1">
        <f t="shared" si="225"/>
        <v>127.07</v>
      </c>
      <c r="I2109" s="1">
        <f t="shared" si="226"/>
        <v>128.38</v>
      </c>
      <c r="J2109" s="1">
        <f t="shared" si="227"/>
        <v>131</v>
      </c>
      <c r="K2109" s="1">
        <f t="shared" si="228"/>
        <v>118.81700000000001</v>
      </c>
      <c r="L2109" s="1">
        <f t="shared" si="229"/>
        <v>118.81700000000001</v>
      </c>
      <c r="M2109" s="1">
        <f t="shared" si="230"/>
        <v>131</v>
      </c>
    </row>
    <row r="2110" spans="1:13" x14ac:dyDescent="0.25">
      <c r="A2110" t="s">
        <v>5</v>
      </c>
      <c r="B2110" s="2">
        <v>2703000289</v>
      </c>
      <c r="C2110" t="s">
        <v>1675</v>
      </c>
      <c r="D2110" t="s">
        <v>29</v>
      </c>
      <c r="F2110" s="1">
        <v>26</v>
      </c>
      <c r="G2110" s="1">
        <f t="shared" si="224"/>
        <v>26</v>
      </c>
      <c r="H2110" s="1">
        <f t="shared" si="225"/>
        <v>25.22</v>
      </c>
      <c r="I2110" s="1">
        <f t="shared" si="226"/>
        <v>25.48</v>
      </c>
      <c r="J2110" s="1">
        <f t="shared" si="227"/>
        <v>26</v>
      </c>
      <c r="K2110" s="1">
        <f t="shared" si="228"/>
        <v>23.582000000000001</v>
      </c>
      <c r="L2110" s="1">
        <f t="shared" si="229"/>
        <v>23.582000000000001</v>
      </c>
      <c r="M2110" s="1">
        <f t="shared" si="230"/>
        <v>26</v>
      </c>
    </row>
    <row r="2111" spans="1:13" x14ac:dyDescent="0.25">
      <c r="A2111" t="s">
        <v>5</v>
      </c>
      <c r="B2111" s="2">
        <v>2703000290</v>
      </c>
      <c r="C2111" t="s">
        <v>1676</v>
      </c>
      <c r="D2111" t="s">
        <v>29</v>
      </c>
      <c r="F2111" s="1">
        <v>27</v>
      </c>
      <c r="G2111" s="1">
        <f t="shared" si="224"/>
        <v>27</v>
      </c>
      <c r="H2111" s="1">
        <f t="shared" si="225"/>
        <v>26.189999999999998</v>
      </c>
      <c r="I2111" s="1">
        <f t="shared" si="226"/>
        <v>26.46</v>
      </c>
      <c r="J2111" s="1">
        <f t="shared" si="227"/>
        <v>27</v>
      </c>
      <c r="K2111" s="1">
        <f t="shared" si="228"/>
        <v>24.489000000000001</v>
      </c>
      <c r="L2111" s="1">
        <f t="shared" si="229"/>
        <v>24.489000000000001</v>
      </c>
      <c r="M2111" s="1">
        <f t="shared" si="230"/>
        <v>27</v>
      </c>
    </row>
    <row r="2112" spans="1:13" x14ac:dyDescent="0.25">
      <c r="A2112" t="s">
        <v>5</v>
      </c>
      <c r="B2112" s="2">
        <v>2703000291</v>
      </c>
      <c r="C2112" t="s">
        <v>1677</v>
      </c>
      <c r="D2112" t="s">
        <v>29</v>
      </c>
      <c r="F2112" s="1">
        <v>44</v>
      </c>
      <c r="G2112" s="1">
        <f t="shared" si="224"/>
        <v>44</v>
      </c>
      <c r="H2112" s="1">
        <f t="shared" si="225"/>
        <v>42.68</v>
      </c>
      <c r="I2112" s="1">
        <f t="shared" si="226"/>
        <v>43.12</v>
      </c>
      <c r="J2112" s="1">
        <f t="shared" si="227"/>
        <v>44</v>
      </c>
      <c r="K2112" s="1">
        <f t="shared" si="228"/>
        <v>39.908000000000001</v>
      </c>
      <c r="L2112" s="1">
        <f t="shared" si="229"/>
        <v>39.908000000000001</v>
      </c>
      <c r="M2112" s="1">
        <f t="shared" si="230"/>
        <v>44</v>
      </c>
    </row>
    <row r="2113" spans="1:13" x14ac:dyDescent="0.25">
      <c r="A2113" t="s">
        <v>5</v>
      </c>
      <c r="B2113" s="2">
        <v>2703000292</v>
      </c>
      <c r="C2113" t="s">
        <v>1678</v>
      </c>
      <c r="D2113" t="s">
        <v>29</v>
      </c>
      <c r="F2113" s="1">
        <v>6</v>
      </c>
      <c r="G2113" s="1">
        <f t="shared" si="224"/>
        <v>6</v>
      </c>
      <c r="H2113" s="1">
        <f t="shared" si="225"/>
        <v>5.82</v>
      </c>
      <c r="I2113" s="1">
        <f t="shared" si="226"/>
        <v>5.88</v>
      </c>
      <c r="J2113" s="1">
        <f t="shared" si="227"/>
        <v>6</v>
      </c>
      <c r="K2113" s="1">
        <f t="shared" si="228"/>
        <v>5.4420000000000002</v>
      </c>
      <c r="L2113" s="1">
        <f t="shared" si="229"/>
        <v>5.4420000000000002</v>
      </c>
      <c r="M2113" s="1">
        <f t="shared" si="230"/>
        <v>6</v>
      </c>
    </row>
    <row r="2114" spans="1:13" x14ac:dyDescent="0.25">
      <c r="A2114" t="s">
        <v>5</v>
      </c>
      <c r="B2114" s="2">
        <v>2703000293</v>
      </c>
      <c r="C2114" t="s">
        <v>1679</v>
      </c>
      <c r="D2114" t="s">
        <v>29</v>
      </c>
      <c r="F2114" s="1">
        <v>6</v>
      </c>
      <c r="G2114" s="1">
        <f t="shared" si="224"/>
        <v>6</v>
      </c>
      <c r="H2114" s="1">
        <f t="shared" si="225"/>
        <v>5.82</v>
      </c>
      <c r="I2114" s="1">
        <f t="shared" si="226"/>
        <v>5.88</v>
      </c>
      <c r="J2114" s="1">
        <f t="shared" si="227"/>
        <v>6</v>
      </c>
      <c r="K2114" s="1">
        <f t="shared" si="228"/>
        <v>5.4420000000000002</v>
      </c>
      <c r="L2114" s="1">
        <f t="shared" si="229"/>
        <v>5.4420000000000002</v>
      </c>
      <c r="M2114" s="1">
        <f t="shared" si="230"/>
        <v>6</v>
      </c>
    </row>
    <row r="2115" spans="1:13" x14ac:dyDescent="0.25">
      <c r="A2115" t="s">
        <v>5</v>
      </c>
      <c r="B2115" s="2">
        <v>2703000294</v>
      </c>
      <c r="C2115" t="s">
        <v>1680</v>
      </c>
      <c r="D2115" t="s">
        <v>29</v>
      </c>
      <c r="F2115" s="1">
        <v>6</v>
      </c>
      <c r="G2115" s="1">
        <f t="shared" si="224"/>
        <v>6</v>
      </c>
      <c r="H2115" s="1">
        <f t="shared" si="225"/>
        <v>5.82</v>
      </c>
      <c r="I2115" s="1">
        <f t="shared" si="226"/>
        <v>5.88</v>
      </c>
      <c r="J2115" s="1">
        <f t="shared" si="227"/>
        <v>6</v>
      </c>
      <c r="K2115" s="1">
        <f t="shared" si="228"/>
        <v>5.4420000000000002</v>
      </c>
      <c r="L2115" s="1">
        <f t="shared" si="229"/>
        <v>5.4420000000000002</v>
      </c>
      <c r="M2115" s="1">
        <f t="shared" si="230"/>
        <v>6</v>
      </c>
    </row>
    <row r="2116" spans="1:13" x14ac:dyDescent="0.25">
      <c r="A2116" t="s">
        <v>5</v>
      </c>
      <c r="B2116" s="2">
        <v>2703000295</v>
      </c>
      <c r="C2116" t="s">
        <v>1682</v>
      </c>
      <c r="D2116" t="s">
        <v>29</v>
      </c>
      <c r="F2116" s="1">
        <v>6</v>
      </c>
      <c r="G2116" s="1">
        <f t="shared" si="224"/>
        <v>6</v>
      </c>
      <c r="H2116" s="1">
        <f t="shared" si="225"/>
        <v>5.82</v>
      </c>
      <c r="I2116" s="1">
        <f t="shared" si="226"/>
        <v>5.88</v>
      </c>
      <c r="J2116" s="1">
        <f t="shared" si="227"/>
        <v>6</v>
      </c>
      <c r="K2116" s="1">
        <f t="shared" si="228"/>
        <v>5.4420000000000002</v>
      </c>
      <c r="L2116" s="1">
        <f t="shared" si="229"/>
        <v>5.4420000000000002</v>
      </c>
      <c r="M2116" s="1">
        <f t="shared" si="230"/>
        <v>6</v>
      </c>
    </row>
    <row r="2117" spans="1:13" x14ac:dyDescent="0.25">
      <c r="A2117" t="s">
        <v>5</v>
      </c>
      <c r="B2117" s="2">
        <v>2703000296</v>
      </c>
      <c r="C2117" t="s">
        <v>1683</v>
      </c>
      <c r="D2117" t="s">
        <v>29</v>
      </c>
      <c r="F2117" s="1">
        <v>6</v>
      </c>
      <c r="G2117" s="1">
        <f t="shared" si="224"/>
        <v>6</v>
      </c>
      <c r="H2117" s="1">
        <f t="shared" si="225"/>
        <v>5.82</v>
      </c>
      <c r="I2117" s="1">
        <f t="shared" si="226"/>
        <v>5.88</v>
      </c>
      <c r="J2117" s="1">
        <f t="shared" si="227"/>
        <v>6</v>
      </c>
      <c r="K2117" s="1">
        <f t="shared" si="228"/>
        <v>5.4420000000000002</v>
      </c>
      <c r="L2117" s="1">
        <f t="shared" si="229"/>
        <v>5.4420000000000002</v>
      </c>
      <c r="M2117" s="1">
        <f t="shared" si="230"/>
        <v>6</v>
      </c>
    </row>
    <row r="2118" spans="1:13" x14ac:dyDescent="0.25">
      <c r="A2118" t="s">
        <v>5</v>
      </c>
      <c r="B2118" s="2">
        <v>2703000297</v>
      </c>
      <c r="C2118" t="s">
        <v>1684</v>
      </c>
      <c r="D2118" t="s">
        <v>29</v>
      </c>
      <c r="F2118" s="1">
        <v>6</v>
      </c>
      <c r="G2118" s="1">
        <f t="shared" ref="G2118:G2181" si="231">F2118</f>
        <v>6</v>
      </c>
      <c r="H2118" s="1">
        <f t="shared" ref="H2118:H2181" si="232">0.97*F2118</f>
        <v>5.82</v>
      </c>
      <c r="I2118" s="1">
        <f t="shared" ref="I2118:I2181" si="233">F2118*0.98</f>
        <v>5.88</v>
      </c>
      <c r="J2118" s="1">
        <f t="shared" ref="J2118:J2181" si="234">F2118*1</f>
        <v>6</v>
      </c>
      <c r="K2118" s="1">
        <f t="shared" ref="K2118:K2181" si="235">F2118*0.907</f>
        <v>5.4420000000000002</v>
      </c>
      <c r="L2118" s="1">
        <f t="shared" ref="L2118:L2181" si="236">G2118*0.907</f>
        <v>5.4420000000000002</v>
      </c>
      <c r="M2118" s="1">
        <f t="shared" ref="M2118:M2181" si="237">F2118*1</f>
        <v>6</v>
      </c>
    </row>
    <row r="2119" spans="1:13" x14ac:dyDescent="0.25">
      <c r="A2119" t="s">
        <v>5</v>
      </c>
      <c r="B2119" s="2">
        <v>2703000298</v>
      </c>
      <c r="C2119" t="s">
        <v>1685</v>
      </c>
      <c r="D2119" t="s">
        <v>29</v>
      </c>
      <c r="F2119" s="1">
        <v>107</v>
      </c>
      <c r="G2119" s="1">
        <f t="shared" si="231"/>
        <v>107</v>
      </c>
      <c r="H2119" s="1">
        <f t="shared" si="232"/>
        <v>103.78999999999999</v>
      </c>
      <c r="I2119" s="1">
        <f t="shared" si="233"/>
        <v>104.86</v>
      </c>
      <c r="J2119" s="1">
        <f t="shared" si="234"/>
        <v>107</v>
      </c>
      <c r="K2119" s="1">
        <f t="shared" si="235"/>
        <v>97.049000000000007</v>
      </c>
      <c r="L2119" s="1">
        <f t="shared" si="236"/>
        <v>97.049000000000007</v>
      </c>
      <c r="M2119" s="1">
        <f t="shared" si="237"/>
        <v>107</v>
      </c>
    </row>
    <row r="2120" spans="1:13" x14ac:dyDescent="0.25">
      <c r="A2120" t="s">
        <v>5</v>
      </c>
      <c r="B2120" s="2">
        <v>2703000299</v>
      </c>
      <c r="C2120" t="s">
        <v>1686</v>
      </c>
      <c r="D2120" t="s">
        <v>29</v>
      </c>
      <c r="F2120" s="1">
        <v>6</v>
      </c>
      <c r="G2120" s="1">
        <f t="shared" si="231"/>
        <v>6</v>
      </c>
      <c r="H2120" s="1">
        <f t="shared" si="232"/>
        <v>5.82</v>
      </c>
      <c r="I2120" s="1">
        <f t="shared" si="233"/>
        <v>5.88</v>
      </c>
      <c r="J2120" s="1">
        <f t="shared" si="234"/>
        <v>6</v>
      </c>
      <c r="K2120" s="1">
        <f t="shared" si="235"/>
        <v>5.4420000000000002</v>
      </c>
      <c r="L2120" s="1">
        <f t="shared" si="236"/>
        <v>5.4420000000000002</v>
      </c>
      <c r="M2120" s="1">
        <f t="shared" si="237"/>
        <v>6</v>
      </c>
    </row>
    <row r="2121" spans="1:13" x14ac:dyDescent="0.25">
      <c r="A2121" t="s">
        <v>5</v>
      </c>
      <c r="B2121" s="2">
        <v>2703000300</v>
      </c>
      <c r="C2121" t="s">
        <v>1687</v>
      </c>
      <c r="D2121" t="s">
        <v>29</v>
      </c>
      <c r="F2121" s="1">
        <v>6</v>
      </c>
      <c r="G2121" s="1">
        <f t="shared" si="231"/>
        <v>6</v>
      </c>
      <c r="H2121" s="1">
        <f t="shared" si="232"/>
        <v>5.82</v>
      </c>
      <c r="I2121" s="1">
        <f t="shared" si="233"/>
        <v>5.88</v>
      </c>
      <c r="J2121" s="1">
        <f t="shared" si="234"/>
        <v>6</v>
      </c>
      <c r="K2121" s="1">
        <f t="shared" si="235"/>
        <v>5.4420000000000002</v>
      </c>
      <c r="L2121" s="1">
        <f t="shared" si="236"/>
        <v>5.4420000000000002</v>
      </c>
      <c r="M2121" s="1">
        <f t="shared" si="237"/>
        <v>6</v>
      </c>
    </row>
    <row r="2122" spans="1:13" x14ac:dyDescent="0.25">
      <c r="A2122" t="s">
        <v>5</v>
      </c>
      <c r="B2122" s="2">
        <v>2703000301</v>
      </c>
      <c r="C2122" t="s">
        <v>1688</v>
      </c>
      <c r="D2122" t="s">
        <v>29</v>
      </c>
      <c r="F2122" s="1">
        <v>315</v>
      </c>
      <c r="G2122" s="1">
        <f t="shared" si="231"/>
        <v>315</v>
      </c>
      <c r="H2122" s="1">
        <f t="shared" si="232"/>
        <v>305.55</v>
      </c>
      <c r="I2122" s="1">
        <f t="shared" si="233"/>
        <v>308.7</v>
      </c>
      <c r="J2122" s="1">
        <f t="shared" si="234"/>
        <v>315</v>
      </c>
      <c r="K2122" s="1">
        <f t="shared" si="235"/>
        <v>285.70499999999998</v>
      </c>
      <c r="L2122" s="1">
        <f t="shared" si="236"/>
        <v>285.70499999999998</v>
      </c>
      <c r="M2122" s="1">
        <f t="shared" si="237"/>
        <v>315</v>
      </c>
    </row>
    <row r="2123" spans="1:13" x14ac:dyDescent="0.25">
      <c r="A2123" t="s">
        <v>5</v>
      </c>
      <c r="B2123" s="2">
        <v>2703000302</v>
      </c>
      <c r="C2123" t="s">
        <v>1689</v>
      </c>
      <c r="D2123" t="s">
        <v>29</v>
      </c>
      <c r="F2123" s="1">
        <v>275</v>
      </c>
      <c r="G2123" s="1">
        <f t="shared" si="231"/>
        <v>275</v>
      </c>
      <c r="H2123" s="1">
        <f t="shared" si="232"/>
        <v>266.75</v>
      </c>
      <c r="I2123" s="1">
        <f t="shared" si="233"/>
        <v>269.5</v>
      </c>
      <c r="J2123" s="1">
        <f t="shared" si="234"/>
        <v>275</v>
      </c>
      <c r="K2123" s="1">
        <f t="shared" si="235"/>
        <v>249.42500000000001</v>
      </c>
      <c r="L2123" s="1">
        <f t="shared" si="236"/>
        <v>249.42500000000001</v>
      </c>
      <c r="M2123" s="1">
        <f t="shared" si="237"/>
        <v>275</v>
      </c>
    </row>
    <row r="2124" spans="1:13" x14ac:dyDescent="0.25">
      <c r="A2124" t="s">
        <v>5</v>
      </c>
      <c r="B2124" s="2">
        <v>2703000303</v>
      </c>
      <c r="C2124" t="s">
        <v>1690</v>
      </c>
      <c r="D2124" t="s">
        <v>29</v>
      </c>
      <c r="F2124" s="1">
        <v>6</v>
      </c>
      <c r="G2124" s="1">
        <f t="shared" si="231"/>
        <v>6</v>
      </c>
      <c r="H2124" s="1">
        <f t="shared" si="232"/>
        <v>5.82</v>
      </c>
      <c r="I2124" s="1">
        <f t="shared" si="233"/>
        <v>5.88</v>
      </c>
      <c r="J2124" s="1">
        <f t="shared" si="234"/>
        <v>6</v>
      </c>
      <c r="K2124" s="1">
        <f t="shared" si="235"/>
        <v>5.4420000000000002</v>
      </c>
      <c r="L2124" s="1">
        <f t="shared" si="236"/>
        <v>5.4420000000000002</v>
      </c>
      <c r="M2124" s="1">
        <f t="shared" si="237"/>
        <v>6</v>
      </c>
    </row>
    <row r="2125" spans="1:13" x14ac:dyDescent="0.25">
      <c r="A2125" t="s">
        <v>5</v>
      </c>
      <c r="B2125" s="2">
        <v>2703000304</v>
      </c>
      <c r="C2125" t="s">
        <v>1686</v>
      </c>
      <c r="D2125" t="s">
        <v>29</v>
      </c>
      <c r="F2125" s="1">
        <v>6</v>
      </c>
      <c r="G2125" s="1">
        <f t="shared" si="231"/>
        <v>6</v>
      </c>
      <c r="H2125" s="1">
        <f t="shared" si="232"/>
        <v>5.82</v>
      </c>
      <c r="I2125" s="1">
        <f t="shared" si="233"/>
        <v>5.88</v>
      </c>
      <c r="J2125" s="1">
        <f t="shared" si="234"/>
        <v>6</v>
      </c>
      <c r="K2125" s="1">
        <f t="shared" si="235"/>
        <v>5.4420000000000002</v>
      </c>
      <c r="L2125" s="1">
        <f t="shared" si="236"/>
        <v>5.4420000000000002</v>
      </c>
      <c r="M2125" s="1">
        <f t="shared" si="237"/>
        <v>6</v>
      </c>
    </row>
    <row r="2126" spans="1:13" x14ac:dyDescent="0.25">
      <c r="A2126" t="s">
        <v>5</v>
      </c>
      <c r="B2126" s="2">
        <v>2703000305</v>
      </c>
      <c r="C2126" t="s">
        <v>1692</v>
      </c>
      <c r="D2126" t="s">
        <v>29</v>
      </c>
      <c r="F2126" s="1">
        <v>222</v>
      </c>
      <c r="G2126" s="1">
        <f t="shared" si="231"/>
        <v>222</v>
      </c>
      <c r="H2126" s="1">
        <f t="shared" si="232"/>
        <v>215.34</v>
      </c>
      <c r="I2126" s="1">
        <f t="shared" si="233"/>
        <v>217.56</v>
      </c>
      <c r="J2126" s="1">
        <f t="shared" si="234"/>
        <v>222</v>
      </c>
      <c r="K2126" s="1">
        <f t="shared" si="235"/>
        <v>201.35400000000001</v>
      </c>
      <c r="L2126" s="1">
        <f t="shared" si="236"/>
        <v>201.35400000000001</v>
      </c>
      <c r="M2126" s="1">
        <f t="shared" si="237"/>
        <v>222</v>
      </c>
    </row>
    <row r="2127" spans="1:13" x14ac:dyDescent="0.25">
      <c r="A2127" t="s">
        <v>5</v>
      </c>
      <c r="B2127" s="2">
        <v>2703000306</v>
      </c>
      <c r="C2127" t="s">
        <v>1693</v>
      </c>
      <c r="D2127" t="s">
        <v>29</v>
      </c>
      <c r="F2127" s="1">
        <v>63</v>
      </c>
      <c r="G2127" s="1">
        <f t="shared" si="231"/>
        <v>63</v>
      </c>
      <c r="H2127" s="1">
        <f t="shared" si="232"/>
        <v>61.11</v>
      </c>
      <c r="I2127" s="1">
        <f t="shared" si="233"/>
        <v>61.74</v>
      </c>
      <c r="J2127" s="1">
        <f t="shared" si="234"/>
        <v>63</v>
      </c>
      <c r="K2127" s="1">
        <f t="shared" si="235"/>
        <v>57.141000000000005</v>
      </c>
      <c r="L2127" s="1">
        <f t="shared" si="236"/>
        <v>57.141000000000005</v>
      </c>
      <c r="M2127" s="1">
        <f t="shared" si="237"/>
        <v>63</v>
      </c>
    </row>
    <row r="2128" spans="1:13" x14ac:dyDescent="0.25">
      <c r="A2128" t="s">
        <v>5</v>
      </c>
      <c r="B2128" s="2">
        <v>2703000307</v>
      </c>
      <c r="C2128" t="s">
        <v>1694</v>
      </c>
      <c r="D2128" t="s">
        <v>29</v>
      </c>
      <c r="F2128" s="1">
        <v>6</v>
      </c>
      <c r="G2128" s="1">
        <f t="shared" si="231"/>
        <v>6</v>
      </c>
      <c r="H2128" s="1">
        <f t="shared" si="232"/>
        <v>5.82</v>
      </c>
      <c r="I2128" s="1">
        <f t="shared" si="233"/>
        <v>5.88</v>
      </c>
      <c r="J2128" s="1">
        <f t="shared" si="234"/>
        <v>6</v>
      </c>
      <c r="K2128" s="1">
        <f t="shared" si="235"/>
        <v>5.4420000000000002</v>
      </c>
      <c r="L2128" s="1">
        <f t="shared" si="236"/>
        <v>5.4420000000000002</v>
      </c>
      <c r="M2128" s="1">
        <f t="shared" si="237"/>
        <v>6</v>
      </c>
    </row>
    <row r="2129" spans="1:13" x14ac:dyDescent="0.25">
      <c r="A2129" t="s">
        <v>5</v>
      </c>
      <c r="B2129" s="2">
        <v>2703000308</v>
      </c>
      <c r="C2129" t="s">
        <v>1695</v>
      </c>
      <c r="D2129" t="s">
        <v>29</v>
      </c>
      <c r="F2129" s="1">
        <v>27</v>
      </c>
      <c r="G2129" s="1">
        <f t="shared" si="231"/>
        <v>27</v>
      </c>
      <c r="H2129" s="1">
        <f t="shared" si="232"/>
        <v>26.189999999999998</v>
      </c>
      <c r="I2129" s="1">
        <f t="shared" si="233"/>
        <v>26.46</v>
      </c>
      <c r="J2129" s="1">
        <f t="shared" si="234"/>
        <v>27</v>
      </c>
      <c r="K2129" s="1">
        <f t="shared" si="235"/>
        <v>24.489000000000001</v>
      </c>
      <c r="L2129" s="1">
        <f t="shared" si="236"/>
        <v>24.489000000000001</v>
      </c>
      <c r="M2129" s="1">
        <f t="shared" si="237"/>
        <v>27</v>
      </c>
    </row>
    <row r="2130" spans="1:13" x14ac:dyDescent="0.25">
      <c r="A2130" t="s">
        <v>5</v>
      </c>
      <c r="B2130" s="2">
        <v>2703000309</v>
      </c>
      <c r="C2130" t="s">
        <v>1696</v>
      </c>
      <c r="D2130" t="s">
        <v>29</v>
      </c>
      <c r="F2130" s="1">
        <v>9</v>
      </c>
      <c r="G2130" s="1">
        <f t="shared" si="231"/>
        <v>9</v>
      </c>
      <c r="H2130" s="1">
        <f t="shared" si="232"/>
        <v>8.73</v>
      </c>
      <c r="I2130" s="1">
        <f t="shared" si="233"/>
        <v>8.82</v>
      </c>
      <c r="J2130" s="1">
        <f t="shared" si="234"/>
        <v>9</v>
      </c>
      <c r="K2130" s="1">
        <f t="shared" si="235"/>
        <v>8.1630000000000003</v>
      </c>
      <c r="L2130" s="1">
        <f t="shared" si="236"/>
        <v>8.1630000000000003</v>
      </c>
      <c r="M2130" s="1">
        <f t="shared" si="237"/>
        <v>9</v>
      </c>
    </row>
    <row r="2131" spans="1:13" x14ac:dyDescent="0.25">
      <c r="A2131" t="s">
        <v>5</v>
      </c>
      <c r="B2131" s="2">
        <v>2703000310</v>
      </c>
      <c r="C2131" t="s">
        <v>1697</v>
      </c>
      <c r="D2131" t="s">
        <v>29</v>
      </c>
      <c r="F2131" s="1">
        <v>33</v>
      </c>
      <c r="G2131" s="1">
        <f t="shared" si="231"/>
        <v>33</v>
      </c>
      <c r="H2131" s="1">
        <f t="shared" si="232"/>
        <v>32.01</v>
      </c>
      <c r="I2131" s="1">
        <f t="shared" si="233"/>
        <v>32.339999999999996</v>
      </c>
      <c r="J2131" s="1">
        <f t="shared" si="234"/>
        <v>33</v>
      </c>
      <c r="K2131" s="1">
        <f t="shared" si="235"/>
        <v>29.931000000000001</v>
      </c>
      <c r="L2131" s="1">
        <f t="shared" si="236"/>
        <v>29.931000000000001</v>
      </c>
      <c r="M2131" s="1">
        <f t="shared" si="237"/>
        <v>33</v>
      </c>
    </row>
    <row r="2132" spans="1:13" x14ac:dyDescent="0.25">
      <c r="A2132" t="s">
        <v>5</v>
      </c>
      <c r="B2132" s="2">
        <v>2703000311</v>
      </c>
      <c r="C2132" t="s">
        <v>1698</v>
      </c>
      <c r="D2132" t="s">
        <v>29</v>
      </c>
      <c r="F2132" s="1">
        <v>26</v>
      </c>
      <c r="G2132" s="1">
        <f t="shared" si="231"/>
        <v>26</v>
      </c>
      <c r="H2132" s="1">
        <f t="shared" si="232"/>
        <v>25.22</v>
      </c>
      <c r="I2132" s="1">
        <f t="shared" si="233"/>
        <v>25.48</v>
      </c>
      <c r="J2132" s="1">
        <f t="shared" si="234"/>
        <v>26</v>
      </c>
      <c r="K2132" s="1">
        <f t="shared" si="235"/>
        <v>23.582000000000001</v>
      </c>
      <c r="L2132" s="1">
        <f t="shared" si="236"/>
        <v>23.582000000000001</v>
      </c>
      <c r="M2132" s="1">
        <f t="shared" si="237"/>
        <v>26</v>
      </c>
    </row>
    <row r="2133" spans="1:13" x14ac:dyDescent="0.25">
      <c r="A2133" t="s">
        <v>5</v>
      </c>
      <c r="B2133" s="2">
        <v>2703000312</v>
      </c>
      <c r="C2133" t="s">
        <v>1699</v>
      </c>
      <c r="D2133" t="s">
        <v>29</v>
      </c>
      <c r="F2133" s="1">
        <v>38</v>
      </c>
      <c r="G2133" s="1">
        <f t="shared" si="231"/>
        <v>38</v>
      </c>
      <c r="H2133" s="1">
        <f t="shared" si="232"/>
        <v>36.86</v>
      </c>
      <c r="I2133" s="1">
        <f t="shared" si="233"/>
        <v>37.24</v>
      </c>
      <c r="J2133" s="1">
        <f t="shared" si="234"/>
        <v>38</v>
      </c>
      <c r="K2133" s="1">
        <f t="shared" si="235"/>
        <v>34.466000000000001</v>
      </c>
      <c r="L2133" s="1">
        <f t="shared" si="236"/>
        <v>34.466000000000001</v>
      </c>
      <c r="M2133" s="1">
        <f t="shared" si="237"/>
        <v>38</v>
      </c>
    </row>
    <row r="2134" spans="1:13" x14ac:dyDescent="0.25">
      <c r="A2134" t="s">
        <v>5</v>
      </c>
      <c r="B2134" s="2">
        <v>2703000313</v>
      </c>
      <c r="C2134" t="s">
        <v>1700</v>
      </c>
      <c r="D2134" t="s">
        <v>29</v>
      </c>
      <c r="F2134" s="1">
        <v>16</v>
      </c>
      <c r="G2134" s="1">
        <f t="shared" si="231"/>
        <v>16</v>
      </c>
      <c r="H2134" s="1">
        <f t="shared" si="232"/>
        <v>15.52</v>
      </c>
      <c r="I2134" s="1">
        <f t="shared" si="233"/>
        <v>15.68</v>
      </c>
      <c r="J2134" s="1">
        <f t="shared" si="234"/>
        <v>16</v>
      </c>
      <c r="K2134" s="1">
        <f t="shared" si="235"/>
        <v>14.512</v>
      </c>
      <c r="L2134" s="1">
        <f t="shared" si="236"/>
        <v>14.512</v>
      </c>
      <c r="M2134" s="1">
        <f t="shared" si="237"/>
        <v>16</v>
      </c>
    </row>
    <row r="2135" spans="1:13" x14ac:dyDescent="0.25">
      <c r="A2135" t="s">
        <v>5</v>
      </c>
      <c r="B2135" s="2">
        <v>2703000314</v>
      </c>
      <c r="C2135" t="s">
        <v>1701</v>
      </c>
      <c r="D2135" t="s">
        <v>29</v>
      </c>
      <c r="F2135" s="1">
        <v>62</v>
      </c>
      <c r="G2135" s="1">
        <f t="shared" si="231"/>
        <v>62</v>
      </c>
      <c r="H2135" s="1">
        <f t="shared" si="232"/>
        <v>60.14</v>
      </c>
      <c r="I2135" s="1">
        <f t="shared" si="233"/>
        <v>60.76</v>
      </c>
      <c r="J2135" s="1">
        <f t="shared" si="234"/>
        <v>62</v>
      </c>
      <c r="K2135" s="1">
        <f t="shared" si="235"/>
        <v>56.234000000000002</v>
      </c>
      <c r="L2135" s="1">
        <f t="shared" si="236"/>
        <v>56.234000000000002</v>
      </c>
      <c r="M2135" s="1">
        <f t="shared" si="237"/>
        <v>62</v>
      </c>
    </row>
    <row r="2136" spans="1:13" x14ac:dyDescent="0.25">
      <c r="A2136" t="s">
        <v>5</v>
      </c>
      <c r="B2136" s="2">
        <v>2703000315</v>
      </c>
      <c r="C2136" t="s">
        <v>1704</v>
      </c>
      <c r="D2136" t="s">
        <v>29</v>
      </c>
      <c r="F2136" s="1">
        <v>33</v>
      </c>
      <c r="G2136" s="1">
        <f t="shared" si="231"/>
        <v>33</v>
      </c>
      <c r="H2136" s="1">
        <f t="shared" si="232"/>
        <v>32.01</v>
      </c>
      <c r="I2136" s="1">
        <f t="shared" si="233"/>
        <v>32.339999999999996</v>
      </c>
      <c r="J2136" s="1">
        <f t="shared" si="234"/>
        <v>33</v>
      </c>
      <c r="K2136" s="1">
        <f t="shared" si="235"/>
        <v>29.931000000000001</v>
      </c>
      <c r="L2136" s="1">
        <f t="shared" si="236"/>
        <v>29.931000000000001</v>
      </c>
      <c r="M2136" s="1">
        <f t="shared" si="237"/>
        <v>33</v>
      </c>
    </row>
    <row r="2137" spans="1:13" x14ac:dyDescent="0.25">
      <c r="A2137" t="s">
        <v>5</v>
      </c>
      <c r="B2137" s="2">
        <v>2703000316</v>
      </c>
      <c r="C2137" t="s">
        <v>1705</v>
      </c>
      <c r="D2137" t="s">
        <v>29</v>
      </c>
      <c r="F2137" s="1">
        <v>16</v>
      </c>
      <c r="G2137" s="1">
        <f t="shared" si="231"/>
        <v>16</v>
      </c>
      <c r="H2137" s="1">
        <f t="shared" si="232"/>
        <v>15.52</v>
      </c>
      <c r="I2137" s="1">
        <f t="shared" si="233"/>
        <v>15.68</v>
      </c>
      <c r="J2137" s="1">
        <f t="shared" si="234"/>
        <v>16</v>
      </c>
      <c r="K2137" s="1">
        <f t="shared" si="235"/>
        <v>14.512</v>
      </c>
      <c r="L2137" s="1">
        <f t="shared" si="236"/>
        <v>14.512</v>
      </c>
      <c r="M2137" s="1">
        <f t="shared" si="237"/>
        <v>16</v>
      </c>
    </row>
    <row r="2138" spans="1:13" x14ac:dyDescent="0.25">
      <c r="A2138" t="s">
        <v>5</v>
      </c>
      <c r="B2138" s="2">
        <v>2703000317</v>
      </c>
      <c r="C2138" t="s">
        <v>1706</v>
      </c>
      <c r="D2138" t="s">
        <v>29</v>
      </c>
      <c r="F2138" s="1">
        <v>27</v>
      </c>
      <c r="G2138" s="1">
        <f t="shared" si="231"/>
        <v>27</v>
      </c>
      <c r="H2138" s="1">
        <f t="shared" si="232"/>
        <v>26.189999999999998</v>
      </c>
      <c r="I2138" s="1">
        <f t="shared" si="233"/>
        <v>26.46</v>
      </c>
      <c r="J2138" s="1">
        <f t="shared" si="234"/>
        <v>27</v>
      </c>
      <c r="K2138" s="1">
        <f t="shared" si="235"/>
        <v>24.489000000000001</v>
      </c>
      <c r="L2138" s="1">
        <f t="shared" si="236"/>
        <v>24.489000000000001</v>
      </c>
      <c r="M2138" s="1">
        <f t="shared" si="237"/>
        <v>27</v>
      </c>
    </row>
    <row r="2139" spans="1:13" x14ac:dyDescent="0.25">
      <c r="A2139" t="s">
        <v>5</v>
      </c>
      <c r="B2139" s="2">
        <v>2703000318</v>
      </c>
      <c r="C2139" t="s">
        <v>1707</v>
      </c>
      <c r="D2139" t="s">
        <v>29</v>
      </c>
      <c r="F2139" s="1">
        <v>22</v>
      </c>
      <c r="G2139" s="1">
        <f t="shared" si="231"/>
        <v>22</v>
      </c>
      <c r="H2139" s="1">
        <f t="shared" si="232"/>
        <v>21.34</v>
      </c>
      <c r="I2139" s="1">
        <f t="shared" si="233"/>
        <v>21.56</v>
      </c>
      <c r="J2139" s="1">
        <f t="shared" si="234"/>
        <v>22</v>
      </c>
      <c r="K2139" s="1">
        <f t="shared" si="235"/>
        <v>19.954000000000001</v>
      </c>
      <c r="L2139" s="1">
        <f t="shared" si="236"/>
        <v>19.954000000000001</v>
      </c>
      <c r="M2139" s="1">
        <f t="shared" si="237"/>
        <v>22</v>
      </c>
    </row>
    <row r="2140" spans="1:13" x14ac:dyDescent="0.25">
      <c r="A2140" t="s">
        <v>5</v>
      </c>
      <c r="B2140" s="2">
        <v>2703000319</v>
      </c>
      <c r="C2140" t="s">
        <v>1708</v>
      </c>
      <c r="D2140" t="s">
        <v>29</v>
      </c>
      <c r="F2140" s="1">
        <v>23</v>
      </c>
      <c r="G2140" s="1">
        <f t="shared" si="231"/>
        <v>23</v>
      </c>
      <c r="H2140" s="1">
        <f t="shared" si="232"/>
        <v>22.31</v>
      </c>
      <c r="I2140" s="1">
        <f t="shared" si="233"/>
        <v>22.54</v>
      </c>
      <c r="J2140" s="1">
        <f t="shared" si="234"/>
        <v>23</v>
      </c>
      <c r="K2140" s="1">
        <f t="shared" si="235"/>
        <v>20.861000000000001</v>
      </c>
      <c r="L2140" s="1">
        <f t="shared" si="236"/>
        <v>20.861000000000001</v>
      </c>
      <c r="M2140" s="1">
        <f t="shared" si="237"/>
        <v>23</v>
      </c>
    </row>
    <row r="2141" spans="1:13" x14ac:dyDescent="0.25">
      <c r="A2141" t="s">
        <v>5</v>
      </c>
      <c r="B2141" s="2">
        <v>2703000320</v>
      </c>
      <c r="C2141" t="s">
        <v>1709</v>
      </c>
      <c r="D2141" t="s">
        <v>29</v>
      </c>
      <c r="F2141" s="1">
        <v>35</v>
      </c>
      <c r="G2141" s="1">
        <f t="shared" si="231"/>
        <v>35</v>
      </c>
      <c r="H2141" s="1">
        <f t="shared" si="232"/>
        <v>33.949999999999996</v>
      </c>
      <c r="I2141" s="1">
        <f t="shared" si="233"/>
        <v>34.299999999999997</v>
      </c>
      <c r="J2141" s="1">
        <f t="shared" si="234"/>
        <v>35</v>
      </c>
      <c r="K2141" s="1">
        <f t="shared" si="235"/>
        <v>31.745000000000001</v>
      </c>
      <c r="L2141" s="1">
        <f t="shared" si="236"/>
        <v>31.745000000000001</v>
      </c>
      <c r="M2141" s="1">
        <f t="shared" si="237"/>
        <v>35</v>
      </c>
    </row>
    <row r="2142" spans="1:13" x14ac:dyDescent="0.25">
      <c r="A2142" t="s">
        <v>5</v>
      </c>
      <c r="B2142" s="2">
        <v>2703000321</v>
      </c>
      <c r="C2142" t="s">
        <v>1710</v>
      </c>
      <c r="D2142" t="s">
        <v>29</v>
      </c>
      <c r="F2142" s="1">
        <v>43</v>
      </c>
      <c r="G2142" s="1">
        <f t="shared" si="231"/>
        <v>43</v>
      </c>
      <c r="H2142" s="1">
        <f t="shared" si="232"/>
        <v>41.71</v>
      </c>
      <c r="I2142" s="1">
        <f t="shared" si="233"/>
        <v>42.14</v>
      </c>
      <c r="J2142" s="1">
        <f t="shared" si="234"/>
        <v>43</v>
      </c>
      <c r="K2142" s="1">
        <f t="shared" si="235"/>
        <v>39.001000000000005</v>
      </c>
      <c r="L2142" s="1">
        <f t="shared" si="236"/>
        <v>39.001000000000005</v>
      </c>
      <c r="M2142" s="1">
        <f t="shared" si="237"/>
        <v>43</v>
      </c>
    </row>
    <row r="2143" spans="1:13" x14ac:dyDescent="0.25">
      <c r="A2143" t="s">
        <v>5</v>
      </c>
      <c r="B2143" s="2">
        <v>2703000322</v>
      </c>
      <c r="C2143" t="s">
        <v>1711</v>
      </c>
      <c r="D2143" t="s">
        <v>29</v>
      </c>
      <c r="F2143" s="1">
        <v>77</v>
      </c>
      <c r="G2143" s="1">
        <f t="shared" si="231"/>
        <v>77</v>
      </c>
      <c r="H2143" s="1">
        <f t="shared" si="232"/>
        <v>74.69</v>
      </c>
      <c r="I2143" s="1">
        <f t="shared" si="233"/>
        <v>75.459999999999994</v>
      </c>
      <c r="J2143" s="1">
        <f t="shared" si="234"/>
        <v>77</v>
      </c>
      <c r="K2143" s="1">
        <f t="shared" si="235"/>
        <v>69.838999999999999</v>
      </c>
      <c r="L2143" s="1">
        <f t="shared" si="236"/>
        <v>69.838999999999999</v>
      </c>
      <c r="M2143" s="1">
        <f t="shared" si="237"/>
        <v>77</v>
      </c>
    </row>
    <row r="2144" spans="1:13" x14ac:dyDescent="0.25">
      <c r="A2144" t="s">
        <v>5</v>
      </c>
      <c r="B2144" s="2">
        <v>2703000323</v>
      </c>
      <c r="C2144" t="s">
        <v>1712</v>
      </c>
      <c r="D2144" t="s">
        <v>29</v>
      </c>
      <c r="F2144" s="1">
        <v>102</v>
      </c>
      <c r="G2144" s="1">
        <f t="shared" si="231"/>
        <v>102</v>
      </c>
      <c r="H2144" s="1">
        <f t="shared" si="232"/>
        <v>98.94</v>
      </c>
      <c r="I2144" s="1">
        <f t="shared" si="233"/>
        <v>99.96</v>
      </c>
      <c r="J2144" s="1">
        <f t="shared" si="234"/>
        <v>102</v>
      </c>
      <c r="K2144" s="1">
        <f t="shared" si="235"/>
        <v>92.51400000000001</v>
      </c>
      <c r="L2144" s="1">
        <f t="shared" si="236"/>
        <v>92.51400000000001</v>
      </c>
      <c r="M2144" s="1">
        <f t="shared" si="237"/>
        <v>102</v>
      </c>
    </row>
    <row r="2145" spans="1:13" x14ac:dyDescent="0.25">
      <c r="A2145" t="s">
        <v>5</v>
      </c>
      <c r="B2145" s="2">
        <v>2703000324</v>
      </c>
      <c r="C2145" t="s">
        <v>1713</v>
      </c>
      <c r="D2145" t="s">
        <v>29</v>
      </c>
      <c r="F2145" s="1">
        <v>29</v>
      </c>
      <c r="G2145" s="1">
        <f t="shared" si="231"/>
        <v>29</v>
      </c>
      <c r="H2145" s="1">
        <f t="shared" si="232"/>
        <v>28.13</v>
      </c>
      <c r="I2145" s="1">
        <f t="shared" si="233"/>
        <v>28.419999999999998</v>
      </c>
      <c r="J2145" s="1">
        <f t="shared" si="234"/>
        <v>29</v>
      </c>
      <c r="K2145" s="1">
        <f t="shared" si="235"/>
        <v>26.303000000000001</v>
      </c>
      <c r="L2145" s="1">
        <f t="shared" si="236"/>
        <v>26.303000000000001</v>
      </c>
      <c r="M2145" s="1">
        <f t="shared" si="237"/>
        <v>29</v>
      </c>
    </row>
    <row r="2146" spans="1:13" x14ac:dyDescent="0.25">
      <c r="A2146" t="s">
        <v>5</v>
      </c>
      <c r="B2146" s="2">
        <v>2703000325</v>
      </c>
      <c r="C2146" t="s">
        <v>1715</v>
      </c>
      <c r="D2146" t="s">
        <v>29</v>
      </c>
      <c r="F2146" s="1">
        <v>108</v>
      </c>
      <c r="G2146" s="1">
        <f t="shared" si="231"/>
        <v>108</v>
      </c>
      <c r="H2146" s="1">
        <f t="shared" si="232"/>
        <v>104.75999999999999</v>
      </c>
      <c r="I2146" s="1">
        <f t="shared" si="233"/>
        <v>105.84</v>
      </c>
      <c r="J2146" s="1">
        <f t="shared" si="234"/>
        <v>108</v>
      </c>
      <c r="K2146" s="1">
        <f t="shared" si="235"/>
        <v>97.956000000000003</v>
      </c>
      <c r="L2146" s="1">
        <f t="shared" si="236"/>
        <v>97.956000000000003</v>
      </c>
      <c r="M2146" s="1">
        <f t="shared" si="237"/>
        <v>108</v>
      </c>
    </row>
    <row r="2147" spans="1:13" x14ac:dyDescent="0.25">
      <c r="A2147" t="s">
        <v>5</v>
      </c>
      <c r="B2147" s="2">
        <v>2703000326</v>
      </c>
      <c r="C2147" t="s">
        <v>1716</v>
      </c>
      <c r="D2147" t="s">
        <v>29</v>
      </c>
      <c r="F2147" s="1">
        <v>150</v>
      </c>
      <c r="G2147" s="1">
        <f t="shared" si="231"/>
        <v>150</v>
      </c>
      <c r="H2147" s="1">
        <f t="shared" si="232"/>
        <v>145.5</v>
      </c>
      <c r="I2147" s="1">
        <f t="shared" si="233"/>
        <v>147</v>
      </c>
      <c r="J2147" s="1">
        <f t="shared" si="234"/>
        <v>150</v>
      </c>
      <c r="K2147" s="1">
        <f t="shared" si="235"/>
        <v>136.05000000000001</v>
      </c>
      <c r="L2147" s="1">
        <f t="shared" si="236"/>
        <v>136.05000000000001</v>
      </c>
      <c r="M2147" s="1">
        <f t="shared" si="237"/>
        <v>150</v>
      </c>
    </row>
    <row r="2148" spans="1:13" x14ac:dyDescent="0.25">
      <c r="A2148" t="s">
        <v>5</v>
      </c>
      <c r="B2148" s="2">
        <v>2703000327</v>
      </c>
      <c r="C2148" t="s">
        <v>1717</v>
      </c>
      <c r="D2148" t="s">
        <v>29</v>
      </c>
      <c r="F2148" s="1">
        <v>96</v>
      </c>
      <c r="G2148" s="1">
        <f t="shared" si="231"/>
        <v>96</v>
      </c>
      <c r="H2148" s="1">
        <f t="shared" si="232"/>
        <v>93.12</v>
      </c>
      <c r="I2148" s="1">
        <f t="shared" si="233"/>
        <v>94.08</v>
      </c>
      <c r="J2148" s="1">
        <f t="shared" si="234"/>
        <v>96</v>
      </c>
      <c r="K2148" s="1">
        <f t="shared" si="235"/>
        <v>87.072000000000003</v>
      </c>
      <c r="L2148" s="1">
        <f t="shared" si="236"/>
        <v>87.072000000000003</v>
      </c>
      <c r="M2148" s="1">
        <f t="shared" si="237"/>
        <v>96</v>
      </c>
    </row>
    <row r="2149" spans="1:13" x14ac:dyDescent="0.25">
      <c r="A2149" t="s">
        <v>5</v>
      </c>
      <c r="B2149" s="2">
        <v>2703000328</v>
      </c>
      <c r="C2149" t="s">
        <v>1718</v>
      </c>
      <c r="D2149" t="s">
        <v>29</v>
      </c>
      <c r="F2149" s="1">
        <v>79</v>
      </c>
      <c r="G2149" s="1">
        <f t="shared" si="231"/>
        <v>79</v>
      </c>
      <c r="H2149" s="1">
        <f t="shared" si="232"/>
        <v>76.63</v>
      </c>
      <c r="I2149" s="1">
        <f t="shared" si="233"/>
        <v>77.42</v>
      </c>
      <c r="J2149" s="1">
        <f t="shared" si="234"/>
        <v>79</v>
      </c>
      <c r="K2149" s="1">
        <f t="shared" si="235"/>
        <v>71.653000000000006</v>
      </c>
      <c r="L2149" s="1">
        <f t="shared" si="236"/>
        <v>71.653000000000006</v>
      </c>
      <c r="M2149" s="1">
        <f t="shared" si="237"/>
        <v>79</v>
      </c>
    </row>
    <row r="2150" spans="1:13" x14ac:dyDescent="0.25">
      <c r="A2150" t="s">
        <v>5</v>
      </c>
      <c r="B2150" s="2">
        <v>2703000329</v>
      </c>
      <c r="C2150" t="s">
        <v>1719</v>
      </c>
      <c r="D2150" t="s">
        <v>29</v>
      </c>
      <c r="F2150" s="1">
        <v>28</v>
      </c>
      <c r="G2150" s="1">
        <f t="shared" si="231"/>
        <v>28</v>
      </c>
      <c r="H2150" s="1">
        <f t="shared" si="232"/>
        <v>27.16</v>
      </c>
      <c r="I2150" s="1">
        <f t="shared" si="233"/>
        <v>27.439999999999998</v>
      </c>
      <c r="J2150" s="1">
        <f t="shared" si="234"/>
        <v>28</v>
      </c>
      <c r="K2150" s="1">
        <f t="shared" si="235"/>
        <v>25.396000000000001</v>
      </c>
      <c r="L2150" s="1">
        <f t="shared" si="236"/>
        <v>25.396000000000001</v>
      </c>
      <c r="M2150" s="1">
        <f t="shared" si="237"/>
        <v>28</v>
      </c>
    </row>
    <row r="2151" spans="1:13" x14ac:dyDescent="0.25">
      <c r="A2151" t="s">
        <v>5</v>
      </c>
      <c r="B2151" s="2">
        <v>2703000330</v>
      </c>
      <c r="C2151" t="s">
        <v>1720</v>
      </c>
      <c r="D2151" t="s">
        <v>29</v>
      </c>
      <c r="F2151" s="1">
        <v>25</v>
      </c>
      <c r="G2151" s="1">
        <f t="shared" si="231"/>
        <v>25</v>
      </c>
      <c r="H2151" s="1">
        <f t="shared" si="232"/>
        <v>24.25</v>
      </c>
      <c r="I2151" s="1">
        <f t="shared" si="233"/>
        <v>24.5</v>
      </c>
      <c r="J2151" s="1">
        <f t="shared" si="234"/>
        <v>25</v>
      </c>
      <c r="K2151" s="1">
        <f t="shared" si="235"/>
        <v>22.675000000000001</v>
      </c>
      <c r="L2151" s="1">
        <f t="shared" si="236"/>
        <v>22.675000000000001</v>
      </c>
      <c r="M2151" s="1">
        <f t="shared" si="237"/>
        <v>25</v>
      </c>
    </row>
    <row r="2152" spans="1:13" x14ac:dyDescent="0.25">
      <c r="A2152" t="s">
        <v>5</v>
      </c>
      <c r="B2152" s="2">
        <v>2703000331</v>
      </c>
      <c r="C2152" t="s">
        <v>1721</v>
      </c>
      <c r="D2152" t="s">
        <v>29</v>
      </c>
      <c r="F2152" s="1">
        <v>45</v>
      </c>
      <c r="G2152" s="1">
        <f t="shared" si="231"/>
        <v>45</v>
      </c>
      <c r="H2152" s="1">
        <f t="shared" si="232"/>
        <v>43.65</v>
      </c>
      <c r="I2152" s="1">
        <f t="shared" si="233"/>
        <v>44.1</v>
      </c>
      <c r="J2152" s="1">
        <f t="shared" si="234"/>
        <v>45</v>
      </c>
      <c r="K2152" s="1">
        <f t="shared" si="235"/>
        <v>40.814999999999998</v>
      </c>
      <c r="L2152" s="1">
        <f t="shared" si="236"/>
        <v>40.814999999999998</v>
      </c>
      <c r="M2152" s="1">
        <f t="shared" si="237"/>
        <v>45</v>
      </c>
    </row>
    <row r="2153" spans="1:13" x14ac:dyDescent="0.25">
      <c r="A2153" t="s">
        <v>5</v>
      </c>
      <c r="B2153" s="2">
        <v>2703000332</v>
      </c>
      <c r="C2153" t="s">
        <v>1722</v>
      </c>
      <c r="D2153" t="s">
        <v>29</v>
      </c>
      <c r="F2153" s="1">
        <v>8</v>
      </c>
      <c r="G2153" s="1">
        <f t="shared" si="231"/>
        <v>8</v>
      </c>
      <c r="H2153" s="1">
        <f t="shared" si="232"/>
        <v>7.76</v>
      </c>
      <c r="I2153" s="1">
        <f t="shared" si="233"/>
        <v>7.84</v>
      </c>
      <c r="J2153" s="1">
        <f t="shared" si="234"/>
        <v>8</v>
      </c>
      <c r="K2153" s="1">
        <f t="shared" si="235"/>
        <v>7.2560000000000002</v>
      </c>
      <c r="L2153" s="1">
        <f t="shared" si="236"/>
        <v>7.2560000000000002</v>
      </c>
      <c r="M2153" s="1">
        <f t="shared" si="237"/>
        <v>8</v>
      </c>
    </row>
    <row r="2154" spans="1:13" x14ac:dyDescent="0.25">
      <c r="A2154" t="s">
        <v>5</v>
      </c>
      <c r="B2154" s="2">
        <v>2703000333</v>
      </c>
      <c r="C2154" t="s">
        <v>1723</v>
      </c>
      <c r="D2154" t="s">
        <v>29</v>
      </c>
      <c r="F2154" s="1">
        <v>35</v>
      </c>
      <c r="G2154" s="1">
        <f t="shared" si="231"/>
        <v>35</v>
      </c>
      <c r="H2154" s="1">
        <f t="shared" si="232"/>
        <v>33.949999999999996</v>
      </c>
      <c r="I2154" s="1">
        <f t="shared" si="233"/>
        <v>34.299999999999997</v>
      </c>
      <c r="J2154" s="1">
        <f t="shared" si="234"/>
        <v>35</v>
      </c>
      <c r="K2154" s="1">
        <f t="shared" si="235"/>
        <v>31.745000000000001</v>
      </c>
      <c r="L2154" s="1">
        <f t="shared" si="236"/>
        <v>31.745000000000001</v>
      </c>
      <c r="M2154" s="1">
        <f t="shared" si="237"/>
        <v>35</v>
      </c>
    </row>
    <row r="2155" spans="1:13" x14ac:dyDescent="0.25">
      <c r="A2155" t="s">
        <v>5</v>
      </c>
      <c r="B2155" s="2">
        <v>2703000334</v>
      </c>
      <c r="C2155" t="s">
        <v>1724</v>
      </c>
      <c r="D2155" t="s">
        <v>29</v>
      </c>
      <c r="F2155" s="1">
        <v>96</v>
      </c>
      <c r="G2155" s="1">
        <f t="shared" si="231"/>
        <v>96</v>
      </c>
      <c r="H2155" s="1">
        <f t="shared" si="232"/>
        <v>93.12</v>
      </c>
      <c r="I2155" s="1">
        <f t="shared" si="233"/>
        <v>94.08</v>
      </c>
      <c r="J2155" s="1">
        <f t="shared" si="234"/>
        <v>96</v>
      </c>
      <c r="K2155" s="1">
        <f t="shared" si="235"/>
        <v>87.072000000000003</v>
      </c>
      <c r="L2155" s="1">
        <f t="shared" si="236"/>
        <v>87.072000000000003</v>
      </c>
      <c r="M2155" s="1">
        <f t="shared" si="237"/>
        <v>96</v>
      </c>
    </row>
    <row r="2156" spans="1:13" x14ac:dyDescent="0.25">
      <c r="A2156" t="s">
        <v>5</v>
      </c>
      <c r="B2156" s="2">
        <v>2703000335</v>
      </c>
      <c r="C2156" t="s">
        <v>1726</v>
      </c>
      <c r="D2156" t="s">
        <v>29</v>
      </c>
      <c r="F2156" s="1">
        <v>43</v>
      </c>
      <c r="G2156" s="1">
        <f t="shared" si="231"/>
        <v>43</v>
      </c>
      <c r="H2156" s="1">
        <f t="shared" si="232"/>
        <v>41.71</v>
      </c>
      <c r="I2156" s="1">
        <f t="shared" si="233"/>
        <v>42.14</v>
      </c>
      <c r="J2156" s="1">
        <f t="shared" si="234"/>
        <v>43</v>
      </c>
      <c r="K2156" s="1">
        <f t="shared" si="235"/>
        <v>39.001000000000005</v>
      </c>
      <c r="L2156" s="1">
        <f t="shared" si="236"/>
        <v>39.001000000000005</v>
      </c>
      <c r="M2156" s="1">
        <f t="shared" si="237"/>
        <v>43</v>
      </c>
    </row>
    <row r="2157" spans="1:13" x14ac:dyDescent="0.25">
      <c r="A2157" t="s">
        <v>5</v>
      </c>
      <c r="B2157" s="2">
        <v>2703000336</v>
      </c>
      <c r="C2157" t="s">
        <v>1727</v>
      </c>
      <c r="D2157" t="s">
        <v>29</v>
      </c>
      <c r="F2157" s="1">
        <v>19</v>
      </c>
      <c r="G2157" s="1">
        <f t="shared" si="231"/>
        <v>19</v>
      </c>
      <c r="H2157" s="1">
        <f t="shared" si="232"/>
        <v>18.43</v>
      </c>
      <c r="I2157" s="1">
        <f t="shared" si="233"/>
        <v>18.62</v>
      </c>
      <c r="J2157" s="1">
        <f t="shared" si="234"/>
        <v>19</v>
      </c>
      <c r="K2157" s="1">
        <f t="shared" si="235"/>
        <v>17.233000000000001</v>
      </c>
      <c r="L2157" s="1">
        <f t="shared" si="236"/>
        <v>17.233000000000001</v>
      </c>
      <c r="M2157" s="1">
        <f t="shared" si="237"/>
        <v>19</v>
      </c>
    </row>
    <row r="2158" spans="1:13" x14ac:dyDescent="0.25">
      <c r="A2158" t="s">
        <v>5</v>
      </c>
      <c r="B2158" s="2">
        <v>2703000337</v>
      </c>
      <c r="C2158" t="s">
        <v>1728</v>
      </c>
      <c r="D2158" t="s">
        <v>29</v>
      </c>
      <c r="F2158" s="1">
        <v>63</v>
      </c>
      <c r="G2158" s="1">
        <f t="shared" si="231"/>
        <v>63</v>
      </c>
      <c r="H2158" s="1">
        <f t="shared" si="232"/>
        <v>61.11</v>
      </c>
      <c r="I2158" s="1">
        <f t="shared" si="233"/>
        <v>61.74</v>
      </c>
      <c r="J2158" s="1">
        <f t="shared" si="234"/>
        <v>63</v>
      </c>
      <c r="K2158" s="1">
        <f t="shared" si="235"/>
        <v>57.141000000000005</v>
      </c>
      <c r="L2158" s="1">
        <f t="shared" si="236"/>
        <v>57.141000000000005</v>
      </c>
      <c r="M2158" s="1">
        <f t="shared" si="237"/>
        <v>63</v>
      </c>
    </row>
    <row r="2159" spans="1:13" x14ac:dyDescent="0.25">
      <c r="A2159" t="s">
        <v>5</v>
      </c>
      <c r="B2159" s="2">
        <v>2703000338</v>
      </c>
      <c r="C2159" t="s">
        <v>1729</v>
      </c>
      <c r="D2159" t="s">
        <v>29</v>
      </c>
      <c r="F2159" s="1">
        <v>23</v>
      </c>
      <c r="G2159" s="1">
        <f t="shared" si="231"/>
        <v>23</v>
      </c>
      <c r="H2159" s="1">
        <f t="shared" si="232"/>
        <v>22.31</v>
      </c>
      <c r="I2159" s="1">
        <f t="shared" si="233"/>
        <v>22.54</v>
      </c>
      <c r="J2159" s="1">
        <f t="shared" si="234"/>
        <v>23</v>
      </c>
      <c r="K2159" s="1">
        <f t="shared" si="235"/>
        <v>20.861000000000001</v>
      </c>
      <c r="L2159" s="1">
        <f t="shared" si="236"/>
        <v>20.861000000000001</v>
      </c>
      <c r="M2159" s="1">
        <f t="shared" si="237"/>
        <v>23</v>
      </c>
    </row>
    <row r="2160" spans="1:13" x14ac:dyDescent="0.25">
      <c r="A2160" t="s">
        <v>5</v>
      </c>
      <c r="B2160" s="2">
        <v>2703000339</v>
      </c>
      <c r="C2160" t="s">
        <v>1730</v>
      </c>
      <c r="D2160" t="s">
        <v>29</v>
      </c>
      <c r="F2160" s="1">
        <v>124</v>
      </c>
      <c r="G2160" s="1">
        <f t="shared" si="231"/>
        <v>124</v>
      </c>
      <c r="H2160" s="1">
        <f t="shared" si="232"/>
        <v>120.28</v>
      </c>
      <c r="I2160" s="1">
        <f t="shared" si="233"/>
        <v>121.52</v>
      </c>
      <c r="J2160" s="1">
        <f t="shared" si="234"/>
        <v>124</v>
      </c>
      <c r="K2160" s="1">
        <f t="shared" si="235"/>
        <v>112.468</v>
      </c>
      <c r="L2160" s="1">
        <f t="shared" si="236"/>
        <v>112.468</v>
      </c>
      <c r="M2160" s="1">
        <f t="shared" si="237"/>
        <v>124</v>
      </c>
    </row>
    <row r="2161" spans="1:13" x14ac:dyDescent="0.25">
      <c r="A2161" t="s">
        <v>5</v>
      </c>
      <c r="B2161" s="2">
        <v>2703000340</v>
      </c>
      <c r="C2161" t="s">
        <v>1731</v>
      </c>
      <c r="D2161" t="s">
        <v>29</v>
      </c>
      <c r="F2161" s="1">
        <v>33</v>
      </c>
      <c r="G2161" s="1">
        <f t="shared" si="231"/>
        <v>33</v>
      </c>
      <c r="H2161" s="1">
        <f t="shared" si="232"/>
        <v>32.01</v>
      </c>
      <c r="I2161" s="1">
        <f t="shared" si="233"/>
        <v>32.339999999999996</v>
      </c>
      <c r="J2161" s="1">
        <f t="shared" si="234"/>
        <v>33</v>
      </c>
      <c r="K2161" s="1">
        <f t="shared" si="235"/>
        <v>29.931000000000001</v>
      </c>
      <c r="L2161" s="1">
        <f t="shared" si="236"/>
        <v>29.931000000000001</v>
      </c>
      <c r="M2161" s="1">
        <f t="shared" si="237"/>
        <v>33</v>
      </c>
    </row>
    <row r="2162" spans="1:13" x14ac:dyDescent="0.25">
      <c r="A2162" t="s">
        <v>5</v>
      </c>
      <c r="B2162" s="2">
        <v>2703000341</v>
      </c>
      <c r="C2162" t="s">
        <v>1732</v>
      </c>
      <c r="D2162" t="s">
        <v>29</v>
      </c>
      <c r="F2162" s="1">
        <v>6</v>
      </c>
      <c r="G2162" s="1">
        <f t="shared" si="231"/>
        <v>6</v>
      </c>
      <c r="H2162" s="1">
        <f t="shared" si="232"/>
        <v>5.82</v>
      </c>
      <c r="I2162" s="1">
        <f t="shared" si="233"/>
        <v>5.88</v>
      </c>
      <c r="J2162" s="1">
        <f t="shared" si="234"/>
        <v>6</v>
      </c>
      <c r="K2162" s="1">
        <f t="shared" si="235"/>
        <v>5.4420000000000002</v>
      </c>
      <c r="L2162" s="1">
        <f t="shared" si="236"/>
        <v>5.4420000000000002</v>
      </c>
      <c r="M2162" s="1">
        <f t="shared" si="237"/>
        <v>6</v>
      </c>
    </row>
    <row r="2163" spans="1:13" x14ac:dyDescent="0.25">
      <c r="A2163" t="s">
        <v>5</v>
      </c>
      <c r="B2163" s="2">
        <v>2703000342</v>
      </c>
      <c r="C2163" t="s">
        <v>1733</v>
      </c>
      <c r="D2163" t="s">
        <v>29</v>
      </c>
      <c r="F2163" s="1">
        <v>6</v>
      </c>
      <c r="G2163" s="1">
        <f t="shared" si="231"/>
        <v>6</v>
      </c>
      <c r="H2163" s="1">
        <f t="shared" si="232"/>
        <v>5.82</v>
      </c>
      <c r="I2163" s="1">
        <f t="shared" si="233"/>
        <v>5.88</v>
      </c>
      <c r="J2163" s="1">
        <f t="shared" si="234"/>
        <v>6</v>
      </c>
      <c r="K2163" s="1">
        <f t="shared" si="235"/>
        <v>5.4420000000000002</v>
      </c>
      <c r="L2163" s="1">
        <f t="shared" si="236"/>
        <v>5.4420000000000002</v>
      </c>
      <c r="M2163" s="1">
        <f t="shared" si="237"/>
        <v>6</v>
      </c>
    </row>
    <row r="2164" spans="1:13" x14ac:dyDescent="0.25">
      <c r="A2164" t="s">
        <v>5</v>
      </c>
      <c r="B2164" s="2">
        <v>2703000343</v>
      </c>
      <c r="C2164" t="s">
        <v>1734</v>
      </c>
      <c r="D2164" t="s">
        <v>29</v>
      </c>
      <c r="F2164" s="1">
        <v>27</v>
      </c>
      <c r="G2164" s="1">
        <f t="shared" si="231"/>
        <v>27</v>
      </c>
      <c r="H2164" s="1">
        <f t="shared" si="232"/>
        <v>26.189999999999998</v>
      </c>
      <c r="I2164" s="1">
        <f t="shared" si="233"/>
        <v>26.46</v>
      </c>
      <c r="J2164" s="1">
        <f t="shared" si="234"/>
        <v>27</v>
      </c>
      <c r="K2164" s="1">
        <f t="shared" si="235"/>
        <v>24.489000000000001</v>
      </c>
      <c r="L2164" s="1">
        <f t="shared" si="236"/>
        <v>24.489000000000001</v>
      </c>
      <c r="M2164" s="1">
        <f t="shared" si="237"/>
        <v>27</v>
      </c>
    </row>
    <row r="2165" spans="1:13" x14ac:dyDescent="0.25">
      <c r="A2165" t="s">
        <v>5</v>
      </c>
      <c r="B2165" s="2">
        <v>2703000344</v>
      </c>
      <c r="C2165" t="s">
        <v>1735</v>
      </c>
      <c r="D2165" t="s">
        <v>29</v>
      </c>
      <c r="F2165" s="1">
        <v>29</v>
      </c>
      <c r="G2165" s="1">
        <f t="shared" si="231"/>
        <v>29</v>
      </c>
      <c r="H2165" s="1">
        <f t="shared" si="232"/>
        <v>28.13</v>
      </c>
      <c r="I2165" s="1">
        <f t="shared" si="233"/>
        <v>28.419999999999998</v>
      </c>
      <c r="J2165" s="1">
        <f t="shared" si="234"/>
        <v>29</v>
      </c>
      <c r="K2165" s="1">
        <f t="shared" si="235"/>
        <v>26.303000000000001</v>
      </c>
      <c r="L2165" s="1">
        <f t="shared" si="236"/>
        <v>26.303000000000001</v>
      </c>
      <c r="M2165" s="1">
        <f t="shared" si="237"/>
        <v>29</v>
      </c>
    </row>
    <row r="2166" spans="1:13" x14ac:dyDescent="0.25">
      <c r="A2166" t="s">
        <v>5</v>
      </c>
      <c r="B2166" s="2">
        <v>2703000345</v>
      </c>
      <c r="C2166" t="s">
        <v>1737</v>
      </c>
      <c r="D2166" t="s">
        <v>29</v>
      </c>
      <c r="F2166" s="1">
        <v>29</v>
      </c>
      <c r="G2166" s="1">
        <f t="shared" si="231"/>
        <v>29</v>
      </c>
      <c r="H2166" s="1">
        <f t="shared" si="232"/>
        <v>28.13</v>
      </c>
      <c r="I2166" s="1">
        <f t="shared" si="233"/>
        <v>28.419999999999998</v>
      </c>
      <c r="J2166" s="1">
        <f t="shared" si="234"/>
        <v>29</v>
      </c>
      <c r="K2166" s="1">
        <f t="shared" si="235"/>
        <v>26.303000000000001</v>
      </c>
      <c r="L2166" s="1">
        <f t="shared" si="236"/>
        <v>26.303000000000001</v>
      </c>
      <c r="M2166" s="1">
        <f t="shared" si="237"/>
        <v>29</v>
      </c>
    </row>
    <row r="2167" spans="1:13" x14ac:dyDescent="0.25">
      <c r="A2167" t="s">
        <v>5</v>
      </c>
      <c r="B2167" s="2">
        <v>2703000346</v>
      </c>
      <c r="C2167" t="s">
        <v>1738</v>
      </c>
      <c r="D2167" t="s">
        <v>29</v>
      </c>
      <c r="F2167" s="1">
        <v>33</v>
      </c>
      <c r="G2167" s="1">
        <f t="shared" si="231"/>
        <v>33</v>
      </c>
      <c r="H2167" s="1">
        <f t="shared" si="232"/>
        <v>32.01</v>
      </c>
      <c r="I2167" s="1">
        <f t="shared" si="233"/>
        <v>32.339999999999996</v>
      </c>
      <c r="J2167" s="1">
        <f t="shared" si="234"/>
        <v>33</v>
      </c>
      <c r="K2167" s="1">
        <f t="shared" si="235"/>
        <v>29.931000000000001</v>
      </c>
      <c r="L2167" s="1">
        <f t="shared" si="236"/>
        <v>29.931000000000001</v>
      </c>
      <c r="M2167" s="1">
        <f t="shared" si="237"/>
        <v>33</v>
      </c>
    </row>
    <row r="2168" spans="1:13" x14ac:dyDescent="0.25">
      <c r="A2168" t="s">
        <v>5</v>
      </c>
      <c r="B2168" s="2">
        <v>2703000347</v>
      </c>
      <c r="C2168" t="s">
        <v>1739</v>
      </c>
      <c r="D2168" t="s">
        <v>29</v>
      </c>
      <c r="F2168" s="1">
        <v>68</v>
      </c>
      <c r="G2168" s="1">
        <f t="shared" si="231"/>
        <v>68</v>
      </c>
      <c r="H2168" s="1">
        <f t="shared" si="232"/>
        <v>65.959999999999994</v>
      </c>
      <c r="I2168" s="1">
        <f t="shared" si="233"/>
        <v>66.64</v>
      </c>
      <c r="J2168" s="1">
        <f t="shared" si="234"/>
        <v>68</v>
      </c>
      <c r="K2168" s="1">
        <f t="shared" si="235"/>
        <v>61.676000000000002</v>
      </c>
      <c r="L2168" s="1">
        <f t="shared" si="236"/>
        <v>61.676000000000002</v>
      </c>
      <c r="M2168" s="1">
        <f t="shared" si="237"/>
        <v>68</v>
      </c>
    </row>
    <row r="2169" spans="1:13" x14ac:dyDescent="0.25">
      <c r="A2169" t="s">
        <v>5</v>
      </c>
      <c r="B2169" s="2">
        <v>2703000348</v>
      </c>
      <c r="C2169" t="s">
        <v>1740</v>
      </c>
      <c r="D2169" t="s">
        <v>29</v>
      </c>
      <c r="F2169" s="1">
        <v>5</v>
      </c>
      <c r="G2169" s="1">
        <f t="shared" si="231"/>
        <v>5</v>
      </c>
      <c r="H2169" s="1">
        <f t="shared" si="232"/>
        <v>4.8499999999999996</v>
      </c>
      <c r="I2169" s="1">
        <f t="shared" si="233"/>
        <v>4.9000000000000004</v>
      </c>
      <c r="J2169" s="1">
        <f t="shared" si="234"/>
        <v>5</v>
      </c>
      <c r="K2169" s="1">
        <f t="shared" si="235"/>
        <v>4.5350000000000001</v>
      </c>
      <c r="L2169" s="1">
        <f t="shared" si="236"/>
        <v>4.5350000000000001</v>
      </c>
      <c r="M2169" s="1">
        <f t="shared" si="237"/>
        <v>5</v>
      </c>
    </row>
    <row r="2170" spans="1:13" x14ac:dyDescent="0.25">
      <c r="A2170" t="s">
        <v>5</v>
      </c>
      <c r="B2170" s="2">
        <v>2703000349</v>
      </c>
      <c r="C2170" t="s">
        <v>1741</v>
      </c>
      <c r="D2170" t="s">
        <v>29</v>
      </c>
      <c r="F2170" s="1">
        <v>6</v>
      </c>
      <c r="G2170" s="1">
        <f t="shared" si="231"/>
        <v>6</v>
      </c>
      <c r="H2170" s="1">
        <f t="shared" si="232"/>
        <v>5.82</v>
      </c>
      <c r="I2170" s="1">
        <f t="shared" si="233"/>
        <v>5.88</v>
      </c>
      <c r="J2170" s="1">
        <f t="shared" si="234"/>
        <v>6</v>
      </c>
      <c r="K2170" s="1">
        <f t="shared" si="235"/>
        <v>5.4420000000000002</v>
      </c>
      <c r="L2170" s="1">
        <f t="shared" si="236"/>
        <v>5.4420000000000002</v>
      </c>
      <c r="M2170" s="1">
        <f t="shared" si="237"/>
        <v>6</v>
      </c>
    </row>
    <row r="2171" spans="1:13" x14ac:dyDescent="0.25">
      <c r="A2171" t="s">
        <v>5</v>
      </c>
      <c r="B2171" s="2">
        <v>2703000350</v>
      </c>
      <c r="C2171" t="s">
        <v>1742</v>
      </c>
      <c r="D2171" t="s">
        <v>29</v>
      </c>
      <c r="F2171" s="1">
        <v>7</v>
      </c>
      <c r="G2171" s="1">
        <f t="shared" si="231"/>
        <v>7</v>
      </c>
      <c r="H2171" s="1">
        <f t="shared" si="232"/>
        <v>6.79</v>
      </c>
      <c r="I2171" s="1">
        <f t="shared" si="233"/>
        <v>6.8599999999999994</v>
      </c>
      <c r="J2171" s="1">
        <f t="shared" si="234"/>
        <v>7</v>
      </c>
      <c r="K2171" s="1">
        <f t="shared" si="235"/>
        <v>6.3490000000000002</v>
      </c>
      <c r="L2171" s="1">
        <f t="shared" si="236"/>
        <v>6.3490000000000002</v>
      </c>
      <c r="M2171" s="1">
        <f t="shared" si="237"/>
        <v>7</v>
      </c>
    </row>
    <row r="2172" spans="1:13" x14ac:dyDescent="0.25">
      <c r="A2172" t="s">
        <v>5</v>
      </c>
      <c r="B2172" s="2">
        <v>2703000351</v>
      </c>
      <c r="C2172" t="s">
        <v>1743</v>
      </c>
      <c r="D2172" t="s">
        <v>29</v>
      </c>
      <c r="F2172" s="1">
        <v>33</v>
      </c>
      <c r="G2172" s="1">
        <f t="shared" si="231"/>
        <v>33</v>
      </c>
      <c r="H2172" s="1">
        <f t="shared" si="232"/>
        <v>32.01</v>
      </c>
      <c r="I2172" s="1">
        <f t="shared" si="233"/>
        <v>32.339999999999996</v>
      </c>
      <c r="J2172" s="1">
        <f t="shared" si="234"/>
        <v>33</v>
      </c>
      <c r="K2172" s="1">
        <f t="shared" si="235"/>
        <v>29.931000000000001</v>
      </c>
      <c r="L2172" s="1">
        <f t="shared" si="236"/>
        <v>29.931000000000001</v>
      </c>
      <c r="M2172" s="1">
        <f t="shared" si="237"/>
        <v>33</v>
      </c>
    </row>
    <row r="2173" spans="1:13" x14ac:dyDescent="0.25">
      <c r="A2173" t="s">
        <v>5</v>
      </c>
      <c r="B2173" s="2">
        <v>2703000352</v>
      </c>
      <c r="C2173" t="s">
        <v>1744</v>
      </c>
      <c r="D2173" t="s">
        <v>29</v>
      </c>
      <c r="F2173" s="1">
        <v>8</v>
      </c>
      <c r="G2173" s="1">
        <f t="shared" si="231"/>
        <v>8</v>
      </c>
      <c r="H2173" s="1">
        <f t="shared" si="232"/>
        <v>7.76</v>
      </c>
      <c r="I2173" s="1">
        <f t="shared" si="233"/>
        <v>7.84</v>
      </c>
      <c r="J2173" s="1">
        <f t="shared" si="234"/>
        <v>8</v>
      </c>
      <c r="K2173" s="1">
        <f t="shared" si="235"/>
        <v>7.2560000000000002</v>
      </c>
      <c r="L2173" s="1">
        <f t="shared" si="236"/>
        <v>7.2560000000000002</v>
      </c>
      <c r="M2173" s="1">
        <f t="shared" si="237"/>
        <v>8</v>
      </c>
    </row>
    <row r="2174" spans="1:13" x14ac:dyDescent="0.25">
      <c r="A2174" t="s">
        <v>5</v>
      </c>
      <c r="B2174" s="2">
        <v>2703000353</v>
      </c>
      <c r="C2174" t="s">
        <v>1745</v>
      </c>
      <c r="D2174" t="s">
        <v>29</v>
      </c>
      <c r="F2174" s="1">
        <v>22</v>
      </c>
      <c r="G2174" s="1">
        <f t="shared" si="231"/>
        <v>22</v>
      </c>
      <c r="H2174" s="1">
        <f t="shared" si="232"/>
        <v>21.34</v>
      </c>
      <c r="I2174" s="1">
        <f t="shared" si="233"/>
        <v>21.56</v>
      </c>
      <c r="J2174" s="1">
        <f t="shared" si="234"/>
        <v>22</v>
      </c>
      <c r="K2174" s="1">
        <f t="shared" si="235"/>
        <v>19.954000000000001</v>
      </c>
      <c r="L2174" s="1">
        <f t="shared" si="236"/>
        <v>19.954000000000001</v>
      </c>
      <c r="M2174" s="1">
        <f t="shared" si="237"/>
        <v>22</v>
      </c>
    </row>
    <row r="2175" spans="1:13" x14ac:dyDescent="0.25">
      <c r="A2175" t="s">
        <v>5</v>
      </c>
      <c r="B2175" s="2">
        <v>2703000354</v>
      </c>
      <c r="C2175" t="s">
        <v>1746</v>
      </c>
      <c r="D2175" t="s">
        <v>29</v>
      </c>
      <c r="F2175" s="1">
        <v>8</v>
      </c>
      <c r="G2175" s="1">
        <f t="shared" si="231"/>
        <v>8</v>
      </c>
      <c r="H2175" s="1">
        <f t="shared" si="232"/>
        <v>7.76</v>
      </c>
      <c r="I2175" s="1">
        <f t="shared" si="233"/>
        <v>7.84</v>
      </c>
      <c r="J2175" s="1">
        <f t="shared" si="234"/>
        <v>8</v>
      </c>
      <c r="K2175" s="1">
        <f t="shared" si="235"/>
        <v>7.2560000000000002</v>
      </c>
      <c r="L2175" s="1">
        <f t="shared" si="236"/>
        <v>7.2560000000000002</v>
      </c>
      <c r="M2175" s="1">
        <f t="shared" si="237"/>
        <v>8</v>
      </c>
    </row>
    <row r="2176" spans="1:13" x14ac:dyDescent="0.25">
      <c r="A2176" t="s">
        <v>5</v>
      </c>
      <c r="B2176" s="2">
        <v>2703000355</v>
      </c>
      <c r="C2176" t="s">
        <v>1748</v>
      </c>
      <c r="D2176" t="s">
        <v>29</v>
      </c>
      <c r="F2176" s="1">
        <v>6</v>
      </c>
      <c r="G2176" s="1">
        <f t="shared" si="231"/>
        <v>6</v>
      </c>
      <c r="H2176" s="1">
        <f t="shared" si="232"/>
        <v>5.82</v>
      </c>
      <c r="I2176" s="1">
        <f t="shared" si="233"/>
        <v>5.88</v>
      </c>
      <c r="J2176" s="1">
        <f t="shared" si="234"/>
        <v>6</v>
      </c>
      <c r="K2176" s="1">
        <f t="shared" si="235"/>
        <v>5.4420000000000002</v>
      </c>
      <c r="L2176" s="1">
        <f t="shared" si="236"/>
        <v>5.4420000000000002</v>
      </c>
      <c r="M2176" s="1">
        <f t="shared" si="237"/>
        <v>6</v>
      </c>
    </row>
    <row r="2177" spans="1:13" x14ac:dyDescent="0.25">
      <c r="A2177" t="s">
        <v>5</v>
      </c>
      <c r="B2177" s="2">
        <v>2703000356</v>
      </c>
      <c r="C2177" t="s">
        <v>1749</v>
      </c>
      <c r="D2177" t="s">
        <v>29</v>
      </c>
      <c r="F2177" s="1">
        <v>6</v>
      </c>
      <c r="G2177" s="1">
        <f t="shared" si="231"/>
        <v>6</v>
      </c>
      <c r="H2177" s="1">
        <f t="shared" si="232"/>
        <v>5.82</v>
      </c>
      <c r="I2177" s="1">
        <f t="shared" si="233"/>
        <v>5.88</v>
      </c>
      <c r="J2177" s="1">
        <f t="shared" si="234"/>
        <v>6</v>
      </c>
      <c r="K2177" s="1">
        <f t="shared" si="235"/>
        <v>5.4420000000000002</v>
      </c>
      <c r="L2177" s="1">
        <f t="shared" si="236"/>
        <v>5.4420000000000002</v>
      </c>
      <c r="M2177" s="1">
        <f t="shared" si="237"/>
        <v>6</v>
      </c>
    </row>
    <row r="2178" spans="1:13" x14ac:dyDescent="0.25">
      <c r="A2178" t="s">
        <v>5</v>
      </c>
      <c r="B2178" s="2">
        <v>2703000357</v>
      </c>
      <c r="C2178" t="s">
        <v>1750</v>
      </c>
      <c r="D2178" t="s">
        <v>29</v>
      </c>
      <c r="F2178" s="1">
        <v>6</v>
      </c>
      <c r="G2178" s="1">
        <f t="shared" si="231"/>
        <v>6</v>
      </c>
      <c r="H2178" s="1">
        <f t="shared" si="232"/>
        <v>5.82</v>
      </c>
      <c r="I2178" s="1">
        <f t="shared" si="233"/>
        <v>5.88</v>
      </c>
      <c r="J2178" s="1">
        <f t="shared" si="234"/>
        <v>6</v>
      </c>
      <c r="K2178" s="1">
        <f t="shared" si="235"/>
        <v>5.4420000000000002</v>
      </c>
      <c r="L2178" s="1">
        <f t="shared" si="236"/>
        <v>5.4420000000000002</v>
      </c>
      <c r="M2178" s="1">
        <f t="shared" si="237"/>
        <v>6</v>
      </c>
    </row>
    <row r="2179" spans="1:13" x14ac:dyDescent="0.25">
      <c r="A2179" t="s">
        <v>5</v>
      </c>
      <c r="B2179" s="2">
        <v>2703000358</v>
      </c>
      <c r="C2179" t="s">
        <v>1751</v>
      </c>
      <c r="D2179" t="s">
        <v>29</v>
      </c>
      <c r="F2179" s="1">
        <v>42</v>
      </c>
      <c r="G2179" s="1">
        <f t="shared" si="231"/>
        <v>42</v>
      </c>
      <c r="H2179" s="1">
        <f t="shared" si="232"/>
        <v>40.74</v>
      </c>
      <c r="I2179" s="1">
        <f t="shared" si="233"/>
        <v>41.16</v>
      </c>
      <c r="J2179" s="1">
        <f t="shared" si="234"/>
        <v>42</v>
      </c>
      <c r="K2179" s="1">
        <f t="shared" si="235"/>
        <v>38.094000000000001</v>
      </c>
      <c r="L2179" s="1">
        <f t="shared" si="236"/>
        <v>38.094000000000001</v>
      </c>
      <c r="M2179" s="1">
        <f t="shared" si="237"/>
        <v>42</v>
      </c>
    </row>
    <row r="2180" spans="1:13" x14ac:dyDescent="0.25">
      <c r="A2180" t="s">
        <v>5</v>
      </c>
      <c r="B2180" s="2">
        <v>2703000359</v>
      </c>
      <c r="C2180" t="s">
        <v>1752</v>
      </c>
      <c r="D2180" t="s">
        <v>29</v>
      </c>
      <c r="F2180" s="1">
        <v>21</v>
      </c>
      <c r="G2180" s="1">
        <f t="shared" si="231"/>
        <v>21</v>
      </c>
      <c r="H2180" s="1">
        <f t="shared" si="232"/>
        <v>20.37</v>
      </c>
      <c r="I2180" s="1">
        <f t="shared" si="233"/>
        <v>20.58</v>
      </c>
      <c r="J2180" s="1">
        <f t="shared" si="234"/>
        <v>21</v>
      </c>
      <c r="K2180" s="1">
        <f t="shared" si="235"/>
        <v>19.047000000000001</v>
      </c>
      <c r="L2180" s="1">
        <f t="shared" si="236"/>
        <v>19.047000000000001</v>
      </c>
      <c r="M2180" s="1">
        <f t="shared" si="237"/>
        <v>21</v>
      </c>
    </row>
    <row r="2181" spans="1:13" x14ac:dyDescent="0.25">
      <c r="A2181" t="s">
        <v>5</v>
      </c>
      <c r="B2181" s="2">
        <v>2703000360</v>
      </c>
      <c r="C2181" t="s">
        <v>1753</v>
      </c>
      <c r="D2181" t="s">
        <v>29</v>
      </c>
      <c r="F2181" s="1">
        <v>21</v>
      </c>
      <c r="G2181" s="1">
        <f t="shared" si="231"/>
        <v>21</v>
      </c>
      <c r="H2181" s="1">
        <f t="shared" si="232"/>
        <v>20.37</v>
      </c>
      <c r="I2181" s="1">
        <f t="shared" si="233"/>
        <v>20.58</v>
      </c>
      <c r="J2181" s="1">
        <f t="shared" si="234"/>
        <v>21</v>
      </c>
      <c r="K2181" s="1">
        <f t="shared" si="235"/>
        <v>19.047000000000001</v>
      </c>
      <c r="L2181" s="1">
        <f t="shared" si="236"/>
        <v>19.047000000000001</v>
      </c>
      <c r="M2181" s="1">
        <f t="shared" si="237"/>
        <v>21</v>
      </c>
    </row>
    <row r="2182" spans="1:13" x14ac:dyDescent="0.25">
      <c r="A2182" t="s">
        <v>5</v>
      </c>
      <c r="B2182" s="2">
        <v>2703000361</v>
      </c>
      <c r="C2182" t="s">
        <v>1754</v>
      </c>
      <c r="D2182" t="s">
        <v>29</v>
      </c>
      <c r="F2182" s="1">
        <v>19</v>
      </c>
      <c r="G2182" s="1">
        <f t="shared" ref="G2182:G2245" si="238">F2182</f>
        <v>19</v>
      </c>
      <c r="H2182" s="1">
        <f t="shared" ref="H2182:H2245" si="239">0.97*F2182</f>
        <v>18.43</v>
      </c>
      <c r="I2182" s="1">
        <f t="shared" ref="I2182:I2245" si="240">F2182*0.98</f>
        <v>18.62</v>
      </c>
      <c r="J2182" s="1">
        <f t="shared" ref="J2182:J2245" si="241">F2182*1</f>
        <v>19</v>
      </c>
      <c r="K2182" s="1">
        <f t="shared" ref="K2182:K2245" si="242">F2182*0.907</f>
        <v>17.233000000000001</v>
      </c>
      <c r="L2182" s="1">
        <f t="shared" ref="L2182:L2245" si="243">G2182*0.907</f>
        <v>17.233000000000001</v>
      </c>
      <c r="M2182" s="1">
        <f t="shared" ref="M2182:M2245" si="244">F2182*1</f>
        <v>19</v>
      </c>
    </row>
    <row r="2183" spans="1:13" x14ac:dyDescent="0.25">
      <c r="A2183" t="s">
        <v>5</v>
      </c>
      <c r="B2183" s="2">
        <v>2703000362</v>
      </c>
      <c r="C2183" t="s">
        <v>1755</v>
      </c>
      <c r="D2183" t="s">
        <v>29</v>
      </c>
      <c r="F2183" s="1">
        <v>12</v>
      </c>
      <c r="G2183" s="1">
        <f t="shared" si="238"/>
        <v>12</v>
      </c>
      <c r="H2183" s="1">
        <f t="shared" si="239"/>
        <v>11.64</v>
      </c>
      <c r="I2183" s="1">
        <f t="shared" si="240"/>
        <v>11.76</v>
      </c>
      <c r="J2183" s="1">
        <f t="shared" si="241"/>
        <v>12</v>
      </c>
      <c r="K2183" s="1">
        <f t="shared" si="242"/>
        <v>10.884</v>
      </c>
      <c r="L2183" s="1">
        <f t="shared" si="243"/>
        <v>10.884</v>
      </c>
      <c r="M2183" s="1">
        <f t="shared" si="244"/>
        <v>12</v>
      </c>
    </row>
    <row r="2184" spans="1:13" x14ac:dyDescent="0.25">
      <c r="A2184" t="s">
        <v>5</v>
      </c>
      <c r="B2184" s="2">
        <v>2703000363</v>
      </c>
      <c r="C2184" t="s">
        <v>1756</v>
      </c>
      <c r="D2184" t="s">
        <v>29</v>
      </c>
      <c r="F2184" s="1">
        <v>26</v>
      </c>
      <c r="G2184" s="1">
        <f t="shared" si="238"/>
        <v>26</v>
      </c>
      <c r="H2184" s="1">
        <f t="shared" si="239"/>
        <v>25.22</v>
      </c>
      <c r="I2184" s="1">
        <f t="shared" si="240"/>
        <v>25.48</v>
      </c>
      <c r="J2184" s="1">
        <f t="shared" si="241"/>
        <v>26</v>
      </c>
      <c r="K2184" s="1">
        <f t="shared" si="242"/>
        <v>23.582000000000001</v>
      </c>
      <c r="L2184" s="1">
        <f t="shared" si="243"/>
        <v>23.582000000000001</v>
      </c>
      <c r="M2184" s="1">
        <f t="shared" si="244"/>
        <v>26</v>
      </c>
    </row>
    <row r="2185" spans="1:13" x14ac:dyDescent="0.25">
      <c r="A2185" t="s">
        <v>5</v>
      </c>
      <c r="B2185" s="2">
        <v>2703000364</v>
      </c>
      <c r="C2185" t="s">
        <v>1757</v>
      </c>
      <c r="D2185" t="s">
        <v>29</v>
      </c>
      <c r="F2185" s="1">
        <v>19</v>
      </c>
      <c r="G2185" s="1">
        <f t="shared" si="238"/>
        <v>19</v>
      </c>
      <c r="H2185" s="1">
        <f t="shared" si="239"/>
        <v>18.43</v>
      </c>
      <c r="I2185" s="1">
        <f t="shared" si="240"/>
        <v>18.62</v>
      </c>
      <c r="J2185" s="1">
        <f t="shared" si="241"/>
        <v>19</v>
      </c>
      <c r="K2185" s="1">
        <f t="shared" si="242"/>
        <v>17.233000000000001</v>
      </c>
      <c r="L2185" s="1">
        <f t="shared" si="243"/>
        <v>17.233000000000001</v>
      </c>
      <c r="M2185" s="1">
        <f t="shared" si="244"/>
        <v>19</v>
      </c>
    </row>
    <row r="2186" spans="1:13" x14ac:dyDescent="0.25">
      <c r="A2186" t="s">
        <v>5</v>
      </c>
      <c r="B2186" s="2">
        <v>2703000365</v>
      </c>
      <c r="C2186" t="s">
        <v>1759</v>
      </c>
      <c r="D2186" t="s">
        <v>29</v>
      </c>
      <c r="F2186" s="1">
        <v>64</v>
      </c>
      <c r="G2186" s="1">
        <f t="shared" si="238"/>
        <v>64</v>
      </c>
      <c r="H2186" s="1">
        <f t="shared" si="239"/>
        <v>62.08</v>
      </c>
      <c r="I2186" s="1">
        <f t="shared" si="240"/>
        <v>62.72</v>
      </c>
      <c r="J2186" s="1">
        <f t="shared" si="241"/>
        <v>64</v>
      </c>
      <c r="K2186" s="1">
        <f t="shared" si="242"/>
        <v>58.048000000000002</v>
      </c>
      <c r="L2186" s="1">
        <f t="shared" si="243"/>
        <v>58.048000000000002</v>
      </c>
      <c r="M2186" s="1">
        <f t="shared" si="244"/>
        <v>64</v>
      </c>
    </row>
    <row r="2187" spans="1:13" x14ac:dyDescent="0.25">
      <c r="A2187" t="s">
        <v>5</v>
      </c>
      <c r="B2187" s="2">
        <v>2703000366</v>
      </c>
      <c r="C2187" t="s">
        <v>1760</v>
      </c>
      <c r="D2187" t="s">
        <v>29</v>
      </c>
      <c r="F2187" s="1">
        <v>14</v>
      </c>
      <c r="G2187" s="1">
        <f t="shared" si="238"/>
        <v>14</v>
      </c>
      <c r="H2187" s="1">
        <f t="shared" si="239"/>
        <v>13.58</v>
      </c>
      <c r="I2187" s="1">
        <f t="shared" si="240"/>
        <v>13.719999999999999</v>
      </c>
      <c r="J2187" s="1">
        <f t="shared" si="241"/>
        <v>14</v>
      </c>
      <c r="K2187" s="1">
        <f t="shared" si="242"/>
        <v>12.698</v>
      </c>
      <c r="L2187" s="1">
        <f t="shared" si="243"/>
        <v>12.698</v>
      </c>
      <c r="M2187" s="1">
        <f t="shared" si="244"/>
        <v>14</v>
      </c>
    </row>
    <row r="2188" spans="1:13" x14ac:dyDescent="0.25">
      <c r="A2188" t="s">
        <v>5</v>
      </c>
      <c r="B2188" s="2">
        <v>2703000367</v>
      </c>
      <c r="C2188" t="s">
        <v>1761</v>
      </c>
      <c r="D2188" t="s">
        <v>29</v>
      </c>
      <c r="F2188" s="1">
        <v>14</v>
      </c>
      <c r="G2188" s="1">
        <f t="shared" si="238"/>
        <v>14</v>
      </c>
      <c r="H2188" s="1">
        <f t="shared" si="239"/>
        <v>13.58</v>
      </c>
      <c r="I2188" s="1">
        <f t="shared" si="240"/>
        <v>13.719999999999999</v>
      </c>
      <c r="J2188" s="1">
        <f t="shared" si="241"/>
        <v>14</v>
      </c>
      <c r="K2188" s="1">
        <f t="shared" si="242"/>
        <v>12.698</v>
      </c>
      <c r="L2188" s="1">
        <f t="shared" si="243"/>
        <v>12.698</v>
      </c>
      <c r="M2188" s="1">
        <f t="shared" si="244"/>
        <v>14</v>
      </c>
    </row>
    <row r="2189" spans="1:13" x14ac:dyDescent="0.25">
      <c r="A2189" t="s">
        <v>5</v>
      </c>
      <c r="B2189" s="2">
        <v>2703000368</v>
      </c>
      <c r="C2189" t="s">
        <v>1762</v>
      </c>
      <c r="D2189" t="s">
        <v>29</v>
      </c>
      <c r="F2189" s="1">
        <v>26</v>
      </c>
      <c r="G2189" s="1">
        <f t="shared" si="238"/>
        <v>26</v>
      </c>
      <c r="H2189" s="1">
        <f t="shared" si="239"/>
        <v>25.22</v>
      </c>
      <c r="I2189" s="1">
        <f t="shared" si="240"/>
        <v>25.48</v>
      </c>
      <c r="J2189" s="1">
        <f t="shared" si="241"/>
        <v>26</v>
      </c>
      <c r="K2189" s="1">
        <f t="shared" si="242"/>
        <v>23.582000000000001</v>
      </c>
      <c r="L2189" s="1">
        <f t="shared" si="243"/>
        <v>23.582000000000001</v>
      </c>
      <c r="M2189" s="1">
        <f t="shared" si="244"/>
        <v>26</v>
      </c>
    </row>
    <row r="2190" spans="1:13" x14ac:dyDescent="0.25">
      <c r="A2190" t="s">
        <v>5</v>
      </c>
      <c r="B2190" s="2">
        <v>2703000369</v>
      </c>
      <c r="C2190" t="s">
        <v>1763</v>
      </c>
      <c r="D2190" t="s">
        <v>29</v>
      </c>
      <c r="F2190" s="1">
        <v>26</v>
      </c>
      <c r="G2190" s="1">
        <f t="shared" si="238"/>
        <v>26</v>
      </c>
      <c r="H2190" s="1">
        <f t="shared" si="239"/>
        <v>25.22</v>
      </c>
      <c r="I2190" s="1">
        <f t="shared" si="240"/>
        <v>25.48</v>
      </c>
      <c r="J2190" s="1">
        <f t="shared" si="241"/>
        <v>26</v>
      </c>
      <c r="K2190" s="1">
        <f t="shared" si="242"/>
        <v>23.582000000000001</v>
      </c>
      <c r="L2190" s="1">
        <f t="shared" si="243"/>
        <v>23.582000000000001</v>
      </c>
      <c r="M2190" s="1">
        <f t="shared" si="244"/>
        <v>26</v>
      </c>
    </row>
    <row r="2191" spans="1:13" x14ac:dyDescent="0.25">
      <c r="A2191" t="s">
        <v>5</v>
      </c>
      <c r="B2191" s="2">
        <v>2703000370</v>
      </c>
      <c r="C2191" t="s">
        <v>1764</v>
      </c>
      <c r="D2191" t="s">
        <v>29</v>
      </c>
      <c r="F2191" s="1">
        <v>30</v>
      </c>
      <c r="G2191" s="1">
        <f t="shared" si="238"/>
        <v>30</v>
      </c>
      <c r="H2191" s="1">
        <f t="shared" si="239"/>
        <v>29.099999999999998</v>
      </c>
      <c r="I2191" s="1">
        <f t="shared" si="240"/>
        <v>29.4</v>
      </c>
      <c r="J2191" s="1">
        <f t="shared" si="241"/>
        <v>30</v>
      </c>
      <c r="K2191" s="1">
        <f t="shared" si="242"/>
        <v>27.21</v>
      </c>
      <c r="L2191" s="1">
        <f t="shared" si="243"/>
        <v>27.21</v>
      </c>
      <c r="M2191" s="1">
        <f t="shared" si="244"/>
        <v>30</v>
      </c>
    </row>
    <row r="2192" spans="1:13" x14ac:dyDescent="0.25">
      <c r="A2192" t="s">
        <v>5</v>
      </c>
      <c r="B2192" s="2">
        <v>2703000371</v>
      </c>
      <c r="C2192" t="s">
        <v>1765</v>
      </c>
      <c r="D2192" t="s">
        <v>29</v>
      </c>
      <c r="F2192" s="1">
        <v>8</v>
      </c>
      <c r="G2192" s="1">
        <f t="shared" si="238"/>
        <v>8</v>
      </c>
      <c r="H2192" s="1">
        <f t="shared" si="239"/>
        <v>7.76</v>
      </c>
      <c r="I2192" s="1">
        <f t="shared" si="240"/>
        <v>7.84</v>
      </c>
      <c r="J2192" s="1">
        <f t="shared" si="241"/>
        <v>8</v>
      </c>
      <c r="K2192" s="1">
        <f t="shared" si="242"/>
        <v>7.2560000000000002</v>
      </c>
      <c r="L2192" s="1">
        <f t="shared" si="243"/>
        <v>7.2560000000000002</v>
      </c>
      <c r="M2192" s="1">
        <f t="shared" si="244"/>
        <v>8</v>
      </c>
    </row>
    <row r="2193" spans="1:13" x14ac:dyDescent="0.25">
      <c r="A2193" t="s">
        <v>5</v>
      </c>
      <c r="B2193" s="2">
        <v>2703000372</v>
      </c>
      <c r="C2193" t="s">
        <v>1766</v>
      </c>
      <c r="D2193" t="s">
        <v>29</v>
      </c>
      <c r="F2193" s="1">
        <v>33</v>
      </c>
      <c r="G2193" s="1">
        <f t="shared" si="238"/>
        <v>33</v>
      </c>
      <c r="H2193" s="1">
        <f t="shared" si="239"/>
        <v>32.01</v>
      </c>
      <c r="I2193" s="1">
        <f t="shared" si="240"/>
        <v>32.339999999999996</v>
      </c>
      <c r="J2193" s="1">
        <f t="shared" si="241"/>
        <v>33</v>
      </c>
      <c r="K2193" s="1">
        <f t="shared" si="242"/>
        <v>29.931000000000001</v>
      </c>
      <c r="L2193" s="1">
        <f t="shared" si="243"/>
        <v>29.931000000000001</v>
      </c>
      <c r="M2193" s="1">
        <f t="shared" si="244"/>
        <v>33</v>
      </c>
    </row>
    <row r="2194" spans="1:13" x14ac:dyDescent="0.25">
      <c r="A2194" t="s">
        <v>5</v>
      </c>
      <c r="B2194" s="2">
        <v>2703000373</v>
      </c>
      <c r="C2194" t="s">
        <v>1767</v>
      </c>
      <c r="D2194" t="s">
        <v>29</v>
      </c>
      <c r="F2194" s="1">
        <v>35</v>
      </c>
      <c r="G2194" s="1">
        <f t="shared" si="238"/>
        <v>35</v>
      </c>
      <c r="H2194" s="1">
        <f t="shared" si="239"/>
        <v>33.949999999999996</v>
      </c>
      <c r="I2194" s="1">
        <f t="shared" si="240"/>
        <v>34.299999999999997</v>
      </c>
      <c r="J2194" s="1">
        <f t="shared" si="241"/>
        <v>35</v>
      </c>
      <c r="K2194" s="1">
        <f t="shared" si="242"/>
        <v>31.745000000000001</v>
      </c>
      <c r="L2194" s="1">
        <f t="shared" si="243"/>
        <v>31.745000000000001</v>
      </c>
      <c r="M2194" s="1">
        <f t="shared" si="244"/>
        <v>35</v>
      </c>
    </row>
    <row r="2195" spans="1:13" x14ac:dyDescent="0.25">
      <c r="A2195" t="s">
        <v>5</v>
      </c>
      <c r="B2195" s="2">
        <v>2703000374</v>
      </c>
      <c r="C2195" t="s">
        <v>1768</v>
      </c>
      <c r="D2195" t="s">
        <v>29</v>
      </c>
      <c r="F2195" s="1">
        <v>6</v>
      </c>
      <c r="G2195" s="1">
        <f t="shared" si="238"/>
        <v>6</v>
      </c>
      <c r="H2195" s="1">
        <f t="shared" si="239"/>
        <v>5.82</v>
      </c>
      <c r="I2195" s="1">
        <f t="shared" si="240"/>
        <v>5.88</v>
      </c>
      <c r="J2195" s="1">
        <f t="shared" si="241"/>
        <v>6</v>
      </c>
      <c r="K2195" s="1">
        <f t="shared" si="242"/>
        <v>5.4420000000000002</v>
      </c>
      <c r="L2195" s="1">
        <f t="shared" si="243"/>
        <v>5.4420000000000002</v>
      </c>
      <c r="M2195" s="1">
        <f t="shared" si="244"/>
        <v>6</v>
      </c>
    </row>
    <row r="2196" spans="1:13" x14ac:dyDescent="0.25">
      <c r="A2196" t="s">
        <v>5</v>
      </c>
      <c r="B2196" s="2">
        <v>2703000375</v>
      </c>
      <c r="C2196" t="s">
        <v>1770</v>
      </c>
      <c r="D2196" t="s">
        <v>29</v>
      </c>
      <c r="F2196" s="1">
        <v>27</v>
      </c>
      <c r="G2196" s="1">
        <f t="shared" si="238"/>
        <v>27</v>
      </c>
      <c r="H2196" s="1">
        <f t="shared" si="239"/>
        <v>26.189999999999998</v>
      </c>
      <c r="I2196" s="1">
        <f t="shared" si="240"/>
        <v>26.46</v>
      </c>
      <c r="J2196" s="1">
        <f t="shared" si="241"/>
        <v>27</v>
      </c>
      <c r="K2196" s="1">
        <f t="shared" si="242"/>
        <v>24.489000000000001</v>
      </c>
      <c r="L2196" s="1">
        <f t="shared" si="243"/>
        <v>24.489000000000001</v>
      </c>
      <c r="M2196" s="1">
        <f t="shared" si="244"/>
        <v>27</v>
      </c>
    </row>
    <row r="2197" spans="1:13" x14ac:dyDescent="0.25">
      <c r="A2197" t="s">
        <v>5</v>
      </c>
      <c r="B2197" s="2">
        <v>2703000376</v>
      </c>
      <c r="C2197" t="s">
        <v>1771</v>
      </c>
      <c r="D2197" t="s">
        <v>29</v>
      </c>
      <c r="F2197" s="1">
        <v>24</v>
      </c>
      <c r="G2197" s="1">
        <f t="shared" si="238"/>
        <v>24</v>
      </c>
      <c r="H2197" s="1">
        <f t="shared" si="239"/>
        <v>23.28</v>
      </c>
      <c r="I2197" s="1">
        <f t="shared" si="240"/>
        <v>23.52</v>
      </c>
      <c r="J2197" s="1">
        <f t="shared" si="241"/>
        <v>24</v>
      </c>
      <c r="K2197" s="1">
        <f t="shared" si="242"/>
        <v>21.768000000000001</v>
      </c>
      <c r="L2197" s="1">
        <f t="shared" si="243"/>
        <v>21.768000000000001</v>
      </c>
      <c r="M2197" s="1">
        <f t="shared" si="244"/>
        <v>24</v>
      </c>
    </row>
    <row r="2198" spans="1:13" x14ac:dyDescent="0.25">
      <c r="A2198" t="s">
        <v>5</v>
      </c>
      <c r="B2198" s="2">
        <v>2703000377</v>
      </c>
      <c r="C2198" t="s">
        <v>1772</v>
      </c>
      <c r="D2198" t="s">
        <v>29</v>
      </c>
      <c r="F2198" s="1">
        <v>8</v>
      </c>
      <c r="G2198" s="1">
        <f t="shared" si="238"/>
        <v>8</v>
      </c>
      <c r="H2198" s="1">
        <f t="shared" si="239"/>
        <v>7.76</v>
      </c>
      <c r="I2198" s="1">
        <f t="shared" si="240"/>
        <v>7.84</v>
      </c>
      <c r="J2198" s="1">
        <f t="shared" si="241"/>
        <v>8</v>
      </c>
      <c r="K2198" s="1">
        <f t="shared" si="242"/>
        <v>7.2560000000000002</v>
      </c>
      <c r="L2198" s="1">
        <f t="shared" si="243"/>
        <v>7.2560000000000002</v>
      </c>
      <c r="M2198" s="1">
        <f t="shared" si="244"/>
        <v>8</v>
      </c>
    </row>
    <row r="2199" spans="1:13" x14ac:dyDescent="0.25">
      <c r="A2199" t="s">
        <v>5</v>
      </c>
      <c r="B2199" s="2">
        <v>2703000378</v>
      </c>
      <c r="C2199" t="s">
        <v>1773</v>
      </c>
      <c r="D2199" t="s">
        <v>29</v>
      </c>
      <c r="F2199" s="1">
        <v>92</v>
      </c>
      <c r="G2199" s="1">
        <f t="shared" si="238"/>
        <v>92</v>
      </c>
      <c r="H2199" s="1">
        <f t="shared" si="239"/>
        <v>89.24</v>
      </c>
      <c r="I2199" s="1">
        <f t="shared" si="240"/>
        <v>90.16</v>
      </c>
      <c r="J2199" s="1">
        <f t="shared" si="241"/>
        <v>92</v>
      </c>
      <c r="K2199" s="1">
        <f t="shared" si="242"/>
        <v>83.444000000000003</v>
      </c>
      <c r="L2199" s="1">
        <f t="shared" si="243"/>
        <v>83.444000000000003</v>
      </c>
      <c r="M2199" s="1">
        <f t="shared" si="244"/>
        <v>92</v>
      </c>
    </row>
    <row r="2200" spans="1:13" x14ac:dyDescent="0.25">
      <c r="A2200" t="s">
        <v>5</v>
      </c>
      <c r="B2200" s="2">
        <v>2703000379</v>
      </c>
      <c r="C2200" t="s">
        <v>1774</v>
      </c>
      <c r="D2200" t="s">
        <v>29</v>
      </c>
      <c r="F2200" s="1">
        <v>7</v>
      </c>
      <c r="G2200" s="1">
        <f t="shared" si="238"/>
        <v>7</v>
      </c>
      <c r="H2200" s="1">
        <f t="shared" si="239"/>
        <v>6.79</v>
      </c>
      <c r="I2200" s="1">
        <f t="shared" si="240"/>
        <v>6.8599999999999994</v>
      </c>
      <c r="J2200" s="1">
        <f t="shared" si="241"/>
        <v>7</v>
      </c>
      <c r="K2200" s="1">
        <f t="shared" si="242"/>
        <v>6.3490000000000002</v>
      </c>
      <c r="L2200" s="1">
        <f t="shared" si="243"/>
        <v>6.3490000000000002</v>
      </c>
      <c r="M2200" s="1">
        <f t="shared" si="244"/>
        <v>7</v>
      </c>
    </row>
    <row r="2201" spans="1:13" x14ac:dyDescent="0.25">
      <c r="A2201" t="s">
        <v>5</v>
      </c>
      <c r="B2201" s="2">
        <v>2703000380</v>
      </c>
      <c r="C2201" t="s">
        <v>1775</v>
      </c>
      <c r="D2201" t="s">
        <v>29</v>
      </c>
      <c r="F2201" s="1">
        <v>106</v>
      </c>
      <c r="G2201" s="1">
        <f t="shared" si="238"/>
        <v>106</v>
      </c>
      <c r="H2201" s="1">
        <f t="shared" si="239"/>
        <v>102.82</v>
      </c>
      <c r="I2201" s="1">
        <f t="shared" si="240"/>
        <v>103.88</v>
      </c>
      <c r="J2201" s="1">
        <f t="shared" si="241"/>
        <v>106</v>
      </c>
      <c r="K2201" s="1">
        <f t="shared" si="242"/>
        <v>96.141999999999996</v>
      </c>
      <c r="L2201" s="1">
        <f t="shared" si="243"/>
        <v>96.141999999999996</v>
      </c>
      <c r="M2201" s="1">
        <f t="shared" si="244"/>
        <v>106</v>
      </c>
    </row>
    <row r="2202" spans="1:13" x14ac:dyDescent="0.25">
      <c r="A2202" t="s">
        <v>5</v>
      </c>
      <c r="B2202" s="2">
        <v>2703000381</v>
      </c>
      <c r="C2202" t="s">
        <v>1776</v>
      </c>
      <c r="D2202" t="s">
        <v>29</v>
      </c>
      <c r="F2202" s="1">
        <v>55</v>
      </c>
      <c r="G2202" s="1">
        <f t="shared" si="238"/>
        <v>55</v>
      </c>
      <c r="H2202" s="1">
        <f t="shared" si="239"/>
        <v>53.35</v>
      </c>
      <c r="I2202" s="1">
        <f t="shared" si="240"/>
        <v>53.9</v>
      </c>
      <c r="J2202" s="1">
        <f t="shared" si="241"/>
        <v>55</v>
      </c>
      <c r="K2202" s="1">
        <f t="shared" si="242"/>
        <v>49.885000000000005</v>
      </c>
      <c r="L2202" s="1">
        <f t="shared" si="243"/>
        <v>49.885000000000005</v>
      </c>
      <c r="M2202" s="1">
        <f t="shared" si="244"/>
        <v>55</v>
      </c>
    </row>
    <row r="2203" spans="1:13" x14ac:dyDescent="0.25">
      <c r="A2203" t="s">
        <v>5</v>
      </c>
      <c r="B2203" s="2">
        <v>2703000382</v>
      </c>
      <c r="C2203" t="s">
        <v>1777</v>
      </c>
      <c r="D2203" t="s">
        <v>29</v>
      </c>
      <c r="F2203" s="1">
        <v>99</v>
      </c>
      <c r="G2203" s="1">
        <f t="shared" si="238"/>
        <v>99</v>
      </c>
      <c r="H2203" s="1">
        <f t="shared" si="239"/>
        <v>96.03</v>
      </c>
      <c r="I2203" s="1">
        <f t="shared" si="240"/>
        <v>97.02</v>
      </c>
      <c r="J2203" s="1">
        <f t="shared" si="241"/>
        <v>99</v>
      </c>
      <c r="K2203" s="1">
        <f t="shared" si="242"/>
        <v>89.793000000000006</v>
      </c>
      <c r="L2203" s="1">
        <f t="shared" si="243"/>
        <v>89.793000000000006</v>
      </c>
      <c r="M2203" s="1">
        <f t="shared" si="244"/>
        <v>99</v>
      </c>
    </row>
    <row r="2204" spans="1:13" x14ac:dyDescent="0.25">
      <c r="A2204" t="s">
        <v>5</v>
      </c>
      <c r="B2204" s="2">
        <v>2703000383</v>
      </c>
      <c r="C2204" t="s">
        <v>1778</v>
      </c>
      <c r="D2204" t="s">
        <v>29</v>
      </c>
      <c r="F2204" s="1">
        <v>8</v>
      </c>
      <c r="G2204" s="1">
        <f t="shared" si="238"/>
        <v>8</v>
      </c>
      <c r="H2204" s="1">
        <f t="shared" si="239"/>
        <v>7.76</v>
      </c>
      <c r="I2204" s="1">
        <f t="shared" si="240"/>
        <v>7.84</v>
      </c>
      <c r="J2204" s="1">
        <f t="shared" si="241"/>
        <v>8</v>
      </c>
      <c r="K2204" s="1">
        <f t="shared" si="242"/>
        <v>7.2560000000000002</v>
      </c>
      <c r="L2204" s="1">
        <f t="shared" si="243"/>
        <v>7.2560000000000002</v>
      </c>
      <c r="M2204" s="1">
        <f t="shared" si="244"/>
        <v>8</v>
      </c>
    </row>
    <row r="2205" spans="1:13" x14ac:dyDescent="0.25">
      <c r="A2205" t="s">
        <v>5</v>
      </c>
      <c r="B2205" s="2">
        <v>2703000384</v>
      </c>
      <c r="C2205" t="s">
        <v>1779</v>
      </c>
      <c r="D2205" t="s">
        <v>29</v>
      </c>
      <c r="F2205" s="1">
        <v>6</v>
      </c>
      <c r="G2205" s="1">
        <f t="shared" si="238"/>
        <v>6</v>
      </c>
      <c r="H2205" s="1">
        <f t="shared" si="239"/>
        <v>5.82</v>
      </c>
      <c r="I2205" s="1">
        <f t="shared" si="240"/>
        <v>5.88</v>
      </c>
      <c r="J2205" s="1">
        <f t="shared" si="241"/>
        <v>6</v>
      </c>
      <c r="K2205" s="1">
        <f t="shared" si="242"/>
        <v>5.4420000000000002</v>
      </c>
      <c r="L2205" s="1">
        <f t="shared" si="243"/>
        <v>5.4420000000000002</v>
      </c>
      <c r="M2205" s="1">
        <f t="shared" si="244"/>
        <v>6</v>
      </c>
    </row>
    <row r="2206" spans="1:13" x14ac:dyDescent="0.25">
      <c r="A2206" t="s">
        <v>5</v>
      </c>
      <c r="B2206" s="2">
        <v>2703000385</v>
      </c>
      <c r="C2206" t="s">
        <v>1618</v>
      </c>
      <c r="D2206" t="s">
        <v>29</v>
      </c>
      <c r="F2206" s="1">
        <v>6</v>
      </c>
      <c r="G2206" s="1">
        <f t="shared" si="238"/>
        <v>6</v>
      </c>
      <c r="H2206" s="1">
        <f t="shared" si="239"/>
        <v>5.82</v>
      </c>
      <c r="I2206" s="1">
        <f t="shared" si="240"/>
        <v>5.88</v>
      </c>
      <c r="J2206" s="1">
        <f t="shared" si="241"/>
        <v>6</v>
      </c>
      <c r="K2206" s="1">
        <f t="shared" si="242"/>
        <v>5.4420000000000002</v>
      </c>
      <c r="L2206" s="1">
        <f t="shared" si="243"/>
        <v>5.4420000000000002</v>
      </c>
      <c r="M2206" s="1">
        <f t="shared" si="244"/>
        <v>6</v>
      </c>
    </row>
    <row r="2207" spans="1:13" x14ac:dyDescent="0.25">
      <c r="A2207" t="s">
        <v>5</v>
      </c>
      <c r="B2207" s="2">
        <v>2703000386</v>
      </c>
      <c r="C2207" t="s">
        <v>1781</v>
      </c>
      <c r="D2207" t="s">
        <v>29</v>
      </c>
      <c r="F2207" s="1">
        <v>29</v>
      </c>
      <c r="G2207" s="1">
        <f t="shared" si="238"/>
        <v>29</v>
      </c>
      <c r="H2207" s="1">
        <f t="shared" si="239"/>
        <v>28.13</v>
      </c>
      <c r="I2207" s="1">
        <f t="shared" si="240"/>
        <v>28.419999999999998</v>
      </c>
      <c r="J2207" s="1">
        <f t="shared" si="241"/>
        <v>29</v>
      </c>
      <c r="K2207" s="1">
        <f t="shared" si="242"/>
        <v>26.303000000000001</v>
      </c>
      <c r="L2207" s="1">
        <f t="shared" si="243"/>
        <v>26.303000000000001</v>
      </c>
      <c r="M2207" s="1">
        <f t="shared" si="244"/>
        <v>29</v>
      </c>
    </row>
    <row r="2208" spans="1:13" x14ac:dyDescent="0.25">
      <c r="A2208" t="s">
        <v>5</v>
      </c>
      <c r="B2208" s="2">
        <v>2703000387</v>
      </c>
      <c r="C2208" t="s">
        <v>1782</v>
      </c>
      <c r="D2208" t="s">
        <v>29</v>
      </c>
      <c r="F2208" s="1">
        <v>77</v>
      </c>
      <c r="G2208" s="1">
        <f t="shared" si="238"/>
        <v>77</v>
      </c>
      <c r="H2208" s="1">
        <f t="shared" si="239"/>
        <v>74.69</v>
      </c>
      <c r="I2208" s="1">
        <f t="shared" si="240"/>
        <v>75.459999999999994</v>
      </c>
      <c r="J2208" s="1">
        <f t="shared" si="241"/>
        <v>77</v>
      </c>
      <c r="K2208" s="1">
        <f t="shared" si="242"/>
        <v>69.838999999999999</v>
      </c>
      <c r="L2208" s="1">
        <f t="shared" si="243"/>
        <v>69.838999999999999</v>
      </c>
      <c r="M2208" s="1">
        <f t="shared" si="244"/>
        <v>77</v>
      </c>
    </row>
    <row r="2209" spans="1:13" x14ac:dyDescent="0.25">
      <c r="A2209" t="s">
        <v>5</v>
      </c>
      <c r="B2209" s="2">
        <v>2703000388</v>
      </c>
      <c r="C2209" t="s">
        <v>1783</v>
      </c>
      <c r="D2209" t="s">
        <v>29</v>
      </c>
      <c r="F2209" s="1">
        <v>63</v>
      </c>
      <c r="G2209" s="1">
        <f t="shared" si="238"/>
        <v>63</v>
      </c>
      <c r="H2209" s="1">
        <f t="shared" si="239"/>
        <v>61.11</v>
      </c>
      <c r="I2209" s="1">
        <f t="shared" si="240"/>
        <v>61.74</v>
      </c>
      <c r="J2209" s="1">
        <f t="shared" si="241"/>
        <v>63</v>
      </c>
      <c r="K2209" s="1">
        <f t="shared" si="242"/>
        <v>57.141000000000005</v>
      </c>
      <c r="L2209" s="1">
        <f t="shared" si="243"/>
        <v>57.141000000000005</v>
      </c>
      <c r="M2209" s="1">
        <f t="shared" si="244"/>
        <v>63</v>
      </c>
    </row>
    <row r="2210" spans="1:13" x14ac:dyDescent="0.25">
      <c r="A2210" t="s">
        <v>5</v>
      </c>
      <c r="B2210" s="2">
        <v>2703000389</v>
      </c>
      <c r="C2210" t="s">
        <v>1784</v>
      </c>
      <c r="D2210" t="s">
        <v>29</v>
      </c>
      <c r="F2210" s="1">
        <v>25</v>
      </c>
      <c r="G2210" s="1">
        <f t="shared" si="238"/>
        <v>25</v>
      </c>
      <c r="H2210" s="1">
        <f t="shared" si="239"/>
        <v>24.25</v>
      </c>
      <c r="I2210" s="1">
        <f t="shared" si="240"/>
        <v>24.5</v>
      </c>
      <c r="J2210" s="1">
        <f t="shared" si="241"/>
        <v>25</v>
      </c>
      <c r="K2210" s="1">
        <f t="shared" si="242"/>
        <v>22.675000000000001</v>
      </c>
      <c r="L2210" s="1">
        <f t="shared" si="243"/>
        <v>22.675000000000001</v>
      </c>
      <c r="M2210" s="1">
        <f t="shared" si="244"/>
        <v>25</v>
      </c>
    </row>
    <row r="2211" spans="1:13" x14ac:dyDescent="0.25">
      <c r="A2211" t="s">
        <v>5</v>
      </c>
      <c r="B2211" s="2">
        <v>2703000390</v>
      </c>
      <c r="C2211" t="s">
        <v>1785</v>
      </c>
      <c r="D2211" t="s">
        <v>29</v>
      </c>
      <c r="F2211" s="1">
        <v>140</v>
      </c>
      <c r="G2211" s="1">
        <f t="shared" si="238"/>
        <v>140</v>
      </c>
      <c r="H2211" s="1">
        <f t="shared" si="239"/>
        <v>135.79999999999998</v>
      </c>
      <c r="I2211" s="1">
        <f t="shared" si="240"/>
        <v>137.19999999999999</v>
      </c>
      <c r="J2211" s="1">
        <f t="shared" si="241"/>
        <v>140</v>
      </c>
      <c r="K2211" s="1">
        <f t="shared" si="242"/>
        <v>126.98</v>
      </c>
      <c r="L2211" s="1">
        <f t="shared" si="243"/>
        <v>126.98</v>
      </c>
      <c r="M2211" s="1">
        <f t="shared" si="244"/>
        <v>140</v>
      </c>
    </row>
    <row r="2212" spans="1:13" x14ac:dyDescent="0.25">
      <c r="A2212" t="s">
        <v>5</v>
      </c>
      <c r="B2212" s="2">
        <v>2703000391</v>
      </c>
      <c r="C2212" t="s">
        <v>1786</v>
      </c>
      <c r="D2212" t="s">
        <v>29</v>
      </c>
      <c r="F2212" s="1">
        <v>31</v>
      </c>
      <c r="G2212" s="1">
        <f t="shared" si="238"/>
        <v>31</v>
      </c>
      <c r="H2212" s="1">
        <f t="shared" si="239"/>
        <v>30.07</v>
      </c>
      <c r="I2212" s="1">
        <f t="shared" si="240"/>
        <v>30.38</v>
      </c>
      <c r="J2212" s="1">
        <f t="shared" si="241"/>
        <v>31</v>
      </c>
      <c r="K2212" s="1">
        <f t="shared" si="242"/>
        <v>28.117000000000001</v>
      </c>
      <c r="L2212" s="1">
        <f t="shared" si="243"/>
        <v>28.117000000000001</v>
      </c>
      <c r="M2212" s="1">
        <f t="shared" si="244"/>
        <v>31</v>
      </c>
    </row>
    <row r="2213" spans="1:13" x14ac:dyDescent="0.25">
      <c r="A2213" t="s">
        <v>5</v>
      </c>
      <c r="B2213" s="2">
        <v>2703000392</v>
      </c>
      <c r="C2213" t="s">
        <v>1787</v>
      </c>
      <c r="D2213" t="s">
        <v>29</v>
      </c>
      <c r="F2213" s="1">
        <v>6</v>
      </c>
      <c r="G2213" s="1">
        <f t="shared" si="238"/>
        <v>6</v>
      </c>
      <c r="H2213" s="1">
        <f t="shared" si="239"/>
        <v>5.82</v>
      </c>
      <c r="I2213" s="1">
        <f t="shared" si="240"/>
        <v>5.88</v>
      </c>
      <c r="J2213" s="1">
        <f t="shared" si="241"/>
        <v>6</v>
      </c>
      <c r="K2213" s="1">
        <f t="shared" si="242"/>
        <v>5.4420000000000002</v>
      </c>
      <c r="L2213" s="1">
        <f t="shared" si="243"/>
        <v>5.4420000000000002</v>
      </c>
      <c r="M2213" s="1">
        <f t="shared" si="244"/>
        <v>6</v>
      </c>
    </row>
    <row r="2214" spans="1:13" x14ac:dyDescent="0.25">
      <c r="A2214" t="s">
        <v>5</v>
      </c>
      <c r="B2214" s="2">
        <v>2703000393</v>
      </c>
      <c r="C2214" t="s">
        <v>1788</v>
      </c>
      <c r="D2214" t="s">
        <v>29</v>
      </c>
      <c r="F2214" s="1">
        <v>31</v>
      </c>
      <c r="G2214" s="1">
        <f t="shared" si="238"/>
        <v>31</v>
      </c>
      <c r="H2214" s="1">
        <f t="shared" si="239"/>
        <v>30.07</v>
      </c>
      <c r="I2214" s="1">
        <f t="shared" si="240"/>
        <v>30.38</v>
      </c>
      <c r="J2214" s="1">
        <f t="shared" si="241"/>
        <v>31</v>
      </c>
      <c r="K2214" s="1">
        <f t="shared" si="242"/>
        <v>28.117000000000001</v>
      </c>
      <c r="L2214" s="1">
        <f t="shared" si="243"/>
        <v>28.117000000000001</v>
      </c>
      <c r="M2214" s="1">
        <f t="shared" si="244"/>
        <v>31</v>
      </c>
    </row>
    <row r="2215" spans="1:13" x14ac:dyDescent="0.25">
      <c r="A2215" t="s">
        <v>5</v>
      </c>
      <c r="B2215" s="2">
        <v>2703000394</v>
      </c>
      <c r="C2215" t="s">
        <v>1789</v>
      </c>
      <c r="D2215" t="s">
        <v>29</v>
      </c>
      <c r="F2215" s="1">
        <v>36</v>
      </c>
      <c r="G2215" s="1">
        <f t="shared" si="238"/>
        <v>36</v>
      </c>
      <c r="H2215" s="1">
        <f t="shared" si="239"/>
        <v>34.92</v>
      </c>
      <c r="I2215" s="1">
        <f t="shared" si="240"/>
        <v>35.28</v>
      </c>
      <c r="J2215" s="1">
        <f t="shared" si="241"/>
        <v>36</v>
      </c>
      <c r="K2215" s="1">
        <f t="shared" si="242"/>
        <v>32.652000000000001</v>
      </c>
      <c r="L2215" s="1">
        <f t="shared" si="243"/>
        <v>32.652000000000001</v>
      </c>
      <c r="M2215" s="1">
        <f t="shared" si="244"/>
        <v>36</v>
      </c>
    </row>
    <row r="2216" spans="1:13" x14ac:dyDescent="0.25">
      <c r="A2216" t="s">
        <v>5</v>
      </c>
      <c r="B2216" s="2">
        <v>2703000395</v>
      </c>
      <c r="C2216" t="s">
        <v>1791</v>
      </c>
      <c r="D2216" t="s">
        <v>29</v>
      </c>
      <c r="F2216" s="1">
        <v>33</v>
      </c>
      <c r="G2216" s="1">
        <f t="shared" si="238"/>
        <v>33</v>
      </c>
      <c r="H2216" s="1">
        <f t="shared" si="239"/>
        <v>32.01</v>
      </c>
      <c r="I2216" s="1">
        <f t="shared" si="240"/>
        <v>32.339999999999996</v>
      </c>
      <c r="J2216" s="1">
        <f t="shared" si="241"/>
        <v>33</v>
      </c>
      <c r="K2216" s="1">
        <f t="shared" si="242"/>
        <v>29.931000000000001</v>
      </c>
      <c r="L2216" s="1">
        <f t="shared" si="243"/>
        <v>29.931000000000001</v>
      </c>
      <c r="M2216" s="1">
        <f t="shared" si="244"/>
        <v>33</v>
      </c>
    </row>
    <row r="2217" spans="1:13" x14ac:dyDescent="0.25">
      <c r="A2217" t="s">
        <v>5</v>
      </c>
      <c r="B2217" s="2">
        <v>2703000396</v>
      </c>
      <c r="C2217" t="s">
        <v>1792</v>
      </c>
      <c r="D2217" t="s">
        <v>29</v>
      </c>
      <c r="F2217" s="1">
        <v>5</v>
      </c>
      <c r="G2217" s="1">
        <f t="shared" si="238"/>
        <v>5</v>
      </c>
      <c r="H2217" s="1">
        <f t="shared" si="239"/>
        <v>4.8499999999999996</v>
      </c>
      <c r="I2217" s="1">
        <f t="shared" si="240"/>
        <v>4.9000000000000004</v>
      </c>
      <c r="J2217" s="1">
        <f t="shared" si="241"/>
        <v>5</v>
      </c>
      <c r="K2217" s="1">
        <f t="shared" si="242"/>
        <v>4.5350000000000001</v>
      </c>
      <c r="L2217" s="1">
        <f t="shared" si="243"/>
        <v>4.5350000000000001</v>
      </c>
      <c r="M2217" s="1">
        <f t="shared" si="244"/>
        <v>5</v>
      </c>
    </row>
    <row r="2218" spans="1:13" x14ac:dyDescent="0.25">
      <c r="A2218" t="s">
        <v>5</v>
      </c>
      <c r="B2218" s="2">
        <v>2703000397</v>
      </c>
      <c r="C2218" t="s">
        <v>1793</v>
      </c>
      <c r="D2218" t="s">
        <v>29</v>
      </c>
      <c r="F2218" s="1">
        <v>6</v>
      </c>
      <c r="G2218" s="1">
        <f t="shared" si="238"/>
        <v>6</v>
      </c>
      <c r="H2218" s="1">
        <f t="shared" si="239"/>
        <v>5.82</v>
      </c>
      <c r="I2218" s="1">
        <f t="shared" si="240"/>
        <v>5.88</v>
      </c>
      <c r="J2218" s="1">
        <f t="shared" si="241"/>
        <v>6</v>
      </c>
      <c r="K2218" s="1">
        <f t="shared" si="242"/>
        <v>5.4420000000000002</v>
      </c>
      <c r="L2218" s="1">
        <f t="shared" si="243"/>
        <v>5.4420000000000002</v>
      </c>
      <c r="M2218" s="1">
        <f t="shared" si="244"/>
        <v>6</v>
      </c>
    </row>
    <row r="2219" spans="1:13" x14ac:dyDescent="0.25">
      <c r="A2219" t="s">
        <v>5</v>
      </c>
      <c r="B2219" s="2">
        <v>2703000398</v>
      </c>
      <c r="C2219" t="s">
        <v>1794</v>
      </c>
      <c r="D2219" t="s">
        <v>29</v>
      </c>
      <c r="F2219" s="1">
        <v>9</v>
      </c>
      <c r="G2219" s="1">
        <f t="shared" si="238"/>
        <v>9</v>
      </c>
      <c r="H2219" s="1">
        <f t="shared" si="239"/>
        <v>8.73</v>
      </c>
      <c r="I2219" s="1">
        <f t="shared" si="240"/>
        <v>8.82</v>
      </c>
      <c r="J2219" s="1">
        <f t="shared" si="241"/>
        <v>9</v>
      </c>
      <c r="K2219" s="1">
        <f t="shared" si="242"/>
        <v>8.1630000000000003</v>
      </c>
      <c r="L2219" s="1">
        <f t="shared" si="243"/>
        <v>8.1630000000000003</v>
      </c>
      <c r="M2219" s="1">
        <f t="shared" si="244"/>
        <v>9</v>
      </c>
    </row>
    <row r="2220" spans="1:13" x14ac:dyDescent="0.25">
      <c r="A2220" t="s">
        <v>5</v>
      </c>
      <c r="B2220" s="2">
        <v>2703000399</v>
      </c>
      <c r="C2220" t="s">
        <v>1795</v>
      </c>
      <c r="D2220" t="s">
        <v>29</v>
      </c>
      <c r="F2220" s="1">
        <v>8</v>
      </c>
      <c r="G2220" s="1">
        <f t="shared" si="238"/>
        <v>8</v>
      </c>
      <c r="H2220" s="1">
        <f t="shared" si="239"/>
        <v>7.76</v>
      </c>
      <c r="I2220" s="1">
        <f t="shared" si="240"/>
        <v>7.84</v>
      </c>
      <c r="J2220" s="1">
        <f t="shared" si="241"/>
        <v>8</v>
      </c>
      <c r="K2220" s="1">
        <f t="shared" si="242"/>
        <v>7.2560000000000002</v>
      </c>
      <c r="L2220" s="1">
        <f t="shared" si="243"/>
        <v>7.2560000000000002</v>
      </c>
      <c r="M2220" s="1">
        <f t="shared" si="244"/>
        <v>8</v>
      </c>
    </row>
    <row r="2221" spans="1:13" x14ac:dyDescent="0.25">
      <c r="A2221" t="s">
        <v>5</v>
      </c>
      <c r="B2221" s="2">
        <v>2703000400</v>
      </c>
      <c r="C2221" t="s">
        <v>1796</v>
      </c>
      <c r="D2221" t="s">
        <v>29</v>
      </c>
      <c r="F2221" s="1">
        <v>9</v>
      </c>
      <c r="G2221" s="1">
        <f t="shared" si="238"/>
        <v>9</v>
      </c>
      <c r="H2221" s="1">
        <f t="shared" si="239"/>
        <v>8.73</v>
      </c>
      <c r="I2221" s="1">
        <f t="shared" si="240"/>
        <v>8.82</v>
      </c>
      <c r="J2221" s="1">
        <f t="shared" si="241"/>
        <v>9</v>
      </c>
      <c r="K2221" s="1">
        <f t="shared" si="242"/>
        <v>8.1630000000000003</v>
      </c>
      <c r="L2221" s="1">
        <f t="shared" si="243"/>
        <v>8.1630000000000003</v>
      </c>
      <c r="M2221" s="1">
        <f t="shared" si="244"/>
        <v>9</v>
      </c>
    </row>
    <row r="2222" spans="1:13" x14ac:dyDescent="0.25">
      <c r="A2222" t="s">
        <v>5</v>
      </c>
      <c r="B2222" s="2">
        <v>2703000401</v>
      </c>
      <c r="C2222" t="s">
        <v>1797</v>
      </c>
      <c r="D2222" t="s">
        <v>29</v>
      </c>
      <c r="F2222" s="1">
        <v>27</v>
      </c>
      <c r="G2222" s="1">
        <f t="shared" si="238"/>
        <v>27</v>
      </c>
      <c r="H2222" s="1">
        <f t="shared" si="239"/>
        <v>26.189999999999998</v>
      </c>
      <c r="I2222" s="1">
        <f t="shared" si="240"/>
        <v>26.46</v>
      </c>
      <c r="J2222" s="1">
        <f t="shared" si="241"/>
        <v>27</v>
      </c>
      <c r="K2222" s="1">
        <f t="shared" si="242"/>
        <v>24.489000000000001</v>
      </c>
      <c r="L2222" s="1">
        <f t="shared" si="243"/>
        <v>24.489000000000001</v>
      </c>
      <c r="M2222" s="1">
        <f t="shared" si="244"/>
        <v>27</v>
      </c>
    </row>
    <row r="2223" spans="1:13" x14ac:dyDescent="0.25">
      <c r="A2223" t="s">
        <v>5</v>
      </c>
      <c r="B2223" s="2">
        <v>2703000402</v>
      </c>
      <c r="C2223" t="s">
        <v>1798</v>
      </c>
      <c r="D2223" t="s">
        <v>29</v>
      </c>
      <c r="F2223" s="1">
        <v>6</v>
      </c>
      <c r="G2223" s="1">
        <f t="shared" si="238"/>
        <v>6</v>
      </c>
      <c r="H2223" s="1">
        <f t="shared" si="239"/>
        <v>5.82</v>
      </c>
      <c r="I2223" s="1">
        <f t="shared" si="240"/>
        <v>5.88</v>
      </c>
      <c r="J2223" s="1">
        <f t="shared" si="241"/>
        <v>6</v>
      </c>
      <c r="K2223" s="1">
        <f t="shared" si="242"/>
        <v>5.4420000000000002</v>
      </c>
      <c r="L2223" s="1">
        <f t="shared" si="243"/>
        <v>5.4420000000000002</v>
      </c>
      <c r="M2223" s="1">
        <f t="shared" si="244"/>
        <v>6</v>
      </c>
    </row>
    <row r="2224" spans="1:13" x14ac:dyDescent="0.25">
      <c r="A2224" t="s">
        <v>5</v>
      </c>
      <c r="B2224" s="2">
        <v>2703000403</v>
      </c>
      <c r="C2224" t="s">
        <v>1799</v>
      </c>
      <c r="D2224" t="s">
        <v>29</v>
      </c>
      <c r="F2224" s="1">
        <v>35</v>
      </c>
      <c r="G2224" s="1">
        <f t="shared" si="238"/>
        <v>35</v>
      </c>
      <c r="H2224" s="1">
        <f t="shared" si="239"/>
        <v>33.949999999999996</v>
      </c>
      <c r="I2224" s="1">
        <f t="shared" si="240"/>
        <v>34.299999999999997</v>
      </c>
      <c r="J2224" s="1">
        <f t="shared" si="241"/>
        <v>35</v>
      </c>
      <c r="K2224" s="1">
        <f t="shared" si="242"/>
        <v>31.745000000000001</v>
      </c>
      <c r="L2224" s="1">
        <f t="shared" si="243"/>
        <v>31.745000000000001</v>
      </c>
      <c r="M2224" s="1">
        <f t="shared" si="244"/>
        <v>35</v>
      </c>
    </row>
    <row r="2225" spans="1:13" x14ac:dyDescent="0.25">
      <c r="A2225" t="s">
        <v>5</v>
      </c>
      <c r="B2225" s="2">
        <v>2703000404</v>
      </c>
      <c r="C2225" t="s">
        <v>1800</v>
      </c>
      <c r="D2225" t="s">
        <v>29</v>
      </c>
      <c r="F2225" s="1">
        <v>74</v>
      </c>
      <c r="G2225" s="1">
        <f t="shared" si="238"/>
        <v>74</v>
      </c>
      <c r="H2225" s="1">
        <f t="shared" si="239"/>
        <v>71.78</v>
      </c>
      <c r="I2225" s="1">
        <f t="shared" si="240"/>
        <v>72.52</v>
      </c>
      <c r="J2225" s="1">
        <f t="shared" si="241"/>
        <v>74</v>
      </c>
      <c r="K2225" s="1">
        <f t="shared" si="242"/>
        <v>67.117999999999995</v>
      </c>
      <c r="L2225" s="1">
        <f t="shared" si="243"/>
        <v>67.117999999999995</v>
      </c>
      <c r="M2225" s="1">
        <f t="shared" si="244"/>
        <v>74</v>
      </c>
    </row>
    <row r="2226" spans="1:13" x14ac:dyDescent="0.25">
      <c r="A2226" t="s">
        <v>5</v>
      </c>
      <c r="B2226" s="2">
        <v>2703000405</v>
      </c>
      <c r="C2226" t="s">
        <v>1802</v>
      </c>
      <c r="D2226" t="s">
        <v>29</v>
      </c>
      <c r="F2226" s="1">
        <v>7</v>
      </c>
      <c r="G2226" s="1">
        <f t="shared" si="238"/>
        <v>7</v>
      </c>
      <c r="H2226" s="1">
        <f t="shared" si="239"/>
        <v>6.79</v>
      </c>
      <c r="I2226" s="1">
        <f t="shared" si="240"/>
        <v>6.8599999999999994</v>
      </c>
      <c r="J2226" s="1">
        <f t="shared" si="241"/>
        <v>7</v>
      </c>
      <c r="K2226" s="1">
        <f t="shared" si="242"/>
        <v>6.3490000000000002</v>
      </c>
      <c r="L2226" s="1">
        <f t="shared" si="243"/>
        <v>6.3490000000000002</v>
      </c>
      <c r="M2226" s="1">
        <f t="shared" si="244"/>
        <v>7</v>
      </c>
    </row>
    <row r="2227" spans="1:13" x14ac:dyDescent="0.25">
      <c r="A2227" t="s">
        <v>5</v>
      </c>
      <c r="B2227" s="2">
        <v>2703000406</v>
      </c>
      <c r="C2227" t="s">
        <v>1803</v>
      </c>
      <c r="D2227" t="s">
        <v>29</v>
      </c>
      <c r="F2227" s="1">
        <v>8</v>
      </c>
      <c r="G2227" s="1">
        <f t="shared" si="238"/>
        <v>8</v>
      </c>
      <c r="H2227" s="1">
        <f t="shared" si="239"/>
        <v>7.76</v>
      </c>
      <c r="I2227" s="1">
        <f t="shared" si="240"/>
        <v>7.84</v>
      </c>
      <c r="J2227" s="1">
        <f t="shared" si="241"/>
        <v>8</v>
      </c>
      <c r="K2227" s="1">
        <f t="shared" si="242"/>
        <v>7.2560000000000002</v>
      </c>
      <c r="L2227" s="1">
        <f t="shared" si="243"/>
        <v>7.2560000000000002</v>
      </c>
      <c r="M2227" s="1">
        <f t="shared" si="244"/>
        <v>8</v>
      </c>
    </row>
    <row r="2228" spans="1:13" x14ac:dyDescent="0.25">
      <c r="A2228" t="s">
        <v>5</v>
      </c>
      <c r="B2228" s="2">
        <v>2703000407</v>
      </c>
      <c r="C2228" t="s">
        <v>1804</v>
      </c>
      <c r="D2228" t="s">
        <v>29</v>
      </c>
      <c r="F2228" s="1">
        <v>38</v>
      </c>
      <c r="G2228" s="1">
        <f t="shared" si="238"/>
        <v>38</v>
      </c>
      <c r="H2228" s="1">
        <f t="shared" si="239"/>
        <v>36.86</v>
      </c>
      <c r="I2228" s="1">
        <f t="shared" si="240"/>
        <v>37.24</v>
      </c>
      <c r="J2228" s="1">
        <f t="shared" si="241"/>
        <v>38</v>
      </c>
      <c r="K2228" s="1">
        <f t="shared" si="242"/>
        <v>34.466000000000001</v>
      </c>
      <c r="L2228" s="1">
        <f t="shared" si="243"/>
        <v>34.466000000000001</v>
      </c>
      <c r="M2228" s="1">
        <f t="shared" si="244"/>
        <v>38</v>
      </c>
    </row>
    <row r="2229" spans="1:13" x14ac:dyDescent="0.25">
      <c r="A2229" t="s">
        <v>5</v>
      </c>
      <c r="B2229" s="2">
        <v>2703000408</v>
      </c>
      <c r="C2229" t="s">
        <v>1805</v>
      </c>
      <c r="D2229" t="s">
        <v>29</v>
      </c>
      <c r="F2229" s="1">
        <v>43</v>
      </c>
      <c r="G2229" s="1">
        <f t="shared" si="238"/>
        <v>43</v>
      </c>
      <c r="H2229" s="1">
        <f t="shared" si="239"/>
        <v>41.71</v>
      </c>
      <c r="I2229" s="1">
        <f t="shared" si="240"/>
        <v>42.14</v>
      </c>
      <c r="J2229" s="1">
        <f t="shared" si="241"/>
        <v>43</v>
      </c>
      <c r="K2229" s="1">
        <f t="shared" si="242"/>
        <v>39.001000000000005</v>
      </c>
      <c r="L2229" s="1">
        <f t="shared" si="243"/>
        <v>39.001000000000005</v>
      </c>
      <c r="M2229" s="1">
        <f t="shared" si="244"/>
        <v>43</v>
      </c>
    </row>
    <row r="2230" spans="1:13" x14ac:dyDescent="0.25">
      <c r="A2230" t="s">
        <v>5</v>
      </c>
      <c r="B2230" s="2">
        <v>2703000409</v>
      </c>
      <c r="C2230" t="s">
        <v>1806</v>
      </c>
      <c r="D2230" t="s">
        <v>29</v>
      </c>
      <c r="F2230" s="1">
        <v>31</v>
      </c>
      <c r="G2230" s="1">
        <f t="shared" si="238"/>
        <v>31</v>
      </c>
      <c r="H2230" s="1">
        <f t="shared" si="239"/>
        <v>30.07</v>
      </c>
      <c r="I2230" s="1">
        <f t="shared" si="240"/>
        <v>30.38</v>
      </c>
      <c r="J2230" s="1">
        <f t="shared" si="241"/>
        <v>31</v>
      </c>
      <c r="K2230" s="1">
        <f t="shared" si="242"/>
        <v>28.117000000000001</v>
      </c>
      <c r="L2230" s="1">
        <f t="shared" si="243"/>
        <v>28.117000000000001</v>
      </c>
      <c r="M2230" s="1">
        <f t="shared" si="244"/>
        <v>31</v>
      </c>
    </row>
    <row r="2231" spans="1:13" x14ac:dyDescent="0.25">
      <c r="A2231" t="s">
        <v>5</v>
      </c>
      <c r="B2231" s="2">
        <v>2703000410</v>
      </c>
      <c r="C2231" t="s">
        <v>1807</v>
      </c>
      <c r="D2231" t="s">
        <v>29</v>
      </c>
      <c r="F2231" s="1">
        <v>3</v>
      </c>
      <c r="G2231" s="1">
        <f t="shared" si="238"/>
        <v>3</v>
      </c>
      <c r="H2231" s="1">
        <f t="shared" si="239"/>
        <v>2.91</v>
      </c>
      <c r="I2231" s="1">
        <f t="shared" si="240"/>
        <v>2.94</v>
      </c>
      <c r="J2231" s="1">
        <f t="shared" si="241"/>
        <v>3</v>
      </c>
      <c r="K2231" s="1">
        <f t="shared" si="242"/>
        <v>2.7210000000000001</v>
      </c>
      <c r="L2231" s="1">
        <f t="shared" si="243"/>
        <v>2.7210000000000001</v>
      </c>
      <c r="M2231" s="1">
        <f t="shared" si="244"/>
        <v>3</v>
      </c>
    </row>
    <row r="2232" spans="1:13" x14ac:dyDescent="0.25">
      <c r="A2232" t="s">
        <v>5</v>
      </c>
      <c r="B2232" s="2">
        <v>2703000411</v>
      </c>
      <c r="C2232" t="s">
        <v>1808</v>
      </c>
      <c r="D2232" t="s">
        <v>29</v>
      </c>
      <c r="F2232" s="1">
        <v>14</v>
      </c>
      <c r="G2232" s="1">
        <f t="shared" si="238"/>
        <v>14</v>
      </c>
      <c r="H2232" s="1">
        <f t="shared" si="239"/>
        <v>13.58</v>
      </c>
      <c r="I2232" s="1">
        <f t="shared" si="240"/>
        <v>13.719999999999999</v>
      </c>
      <c r="J2232" s="1">
        <f t="shared" si="241"/>
        <v>14</v>
      </c>
      <c r="K2232" s="1">
        <f t="shared" si="242"/>
        <v>12.698</v>
      </c>
      <c r="L2232" s="1">
        <f t="shared" si="243"/>
        <v>12.698</v>
      </c>
      <c r="M2232" s="1">
        <f t="shared" si="244"/>
        <v>14</v>
      </c>
    </row>
    <row r="2233" spans="1:13" x14ac:dyDescent="0.25">
      <c r="A2233" t="s">
        <v>5</v>
      </c>
      <c r="B2233" s="2">
        <v>2703000412</v>
      </c>
      <c r="C2233" t="s">
        <v>1809</v>
      </c>
      <c r="D2233" t="s">
        <v>29</v>
      </c>
      <c r="F2233" s="1">
        <v>14</v>
      </c>
      <c r="G2233" s="1">
        <f t="shared" si="238"/>
        <v>14</v>
      </c>
      <c r="H2233" s="1">
        <f t="shared" si="239"/>
        <v>13.58</v>
      </c>
      <c r="I2233" s="1">
        <f t="shared" si="240"/>
        <v>13.719999999999999</v>
      </c>
      <c r="J2233" s="1">
        <f t="shared" si="241"/>
        <v>14</v>
      </c>
      <c r="K2233" s="1">
        <f t="shared" si="242"/>
        <v>12.698</v>
      </c>
      <c r="L2233" s="1">
        <f t="shared" si="243"/>
        <v>12.698</v>
      </c>
      <c r="M2233" s="1">
        <f t="shared" si="244"/>
        <v>14</v>
      </c>
    </row>
    <row r="2234" spans="1:13" x14ac:dyDescent="0.25">
      <c r="A2234" t="s">
        <v>5</v>
      </c>
      <c r="B2234" s="2">
        <v>2703000413</v>
      </c>
      <c r="C2234" t="s">
        <v>1810</v>
      </c>
      <c r="D2234" t="s">
        <v>29</v>
      </c>
      <c r="F2234" s="1">
        <v>4</v>
      </c>
      <c r="G2234" s="1">
        <f t="shared" si="238"/>
        <v>4</v>
      </c>
      <c r="H2234" s="1">
        <f t="shared" si="239"/>
        <v>3.88</v>
      </c>
      <c r="I2234" s="1">
        <f t="shared" si="240"/>
        <v>3.92</v>
      </c>
      <c r="J2234" s="1">
        <f t="shared" si="241"/>
        <v>4</v>
      </c>
      <c r="K2234" s="1">
        <f t="shared" si="242"/>
        <v>3.6280000000000001</v>
      </c>
      <c r="L2234" s="1">
        <f t="shared" si="243"/>
        <v>3.6280000000000001</v>
      </c>
      <c r="M2234" s="1">
        <f t="shared" si="244"/>
        <v>4</v>
      </c>
    </row>
    <row r="2235" spans="1:13" x14ac:dyDescent="0.25">
      <c r="A2235" t="s">
        <v>5</v>
      </c>
      <c r="B2235" s="2">
        <v>2703000414</v>
      </c>
      <c r="C2235" t="s">
        <v>1811</v>
      </c>
      <c r="D2235" t="s">
        <v>29</v>
      </c>
      <c r="F2235" s="1">
        <v>42</v>
      </c>
      <c r="G2235" s="1">
        <f t="shared" si="238"/>
        <v>42</v>
      </c>
      <c r="H2235" s="1">
        <f t="shared" si="239"/>
        <v>40.74</v>
      </c>
      <c r="I2235" s="1">
        <f t="shared" si="240"/>
        <v>41.16</v>
      </c>
      <c r="J2235" s="1">
        <f t="shared" si="241"/>
        <v>42</v>
      </c>
      <c r="K2235" s="1">
        <f t="shared" si="242"/>
        <v>38.094000000000001</v>
      </c>
      <c r="L2235" s="1">
        <f t="shared" si="243"/>
        <v>38.094000000000001</v>
      </c>
      <c r="M2235" s="1">
        <f t="shared" si="244"/>
        <v>42</v>
      </c>
    </row>
    <row r="2236" spans="1:13" x14ac:dyDescent="0.25">
      <c r="A2236" t="s">
        <v>5</v>
      </c>
      <c r="B2236" s="2">
        <v>2703000415</v>
      </c>
      <c r="C2236" t="s">
        <v>1814</v>
      </c>
      <c r="D2236" t="s">
        <v>29</v>
      </c>
      <c r="F2236" s="1">
        <v>4</v>
      </c>
      <c r="G2236" s="1">
        <f t="shared" si="238"/>
        <v>4</v>
      </c>
      <c r="H2236" s="1">
        <f t="shared" si="239"/>
        <v>3.88</v>
      </c>
      <c r="I2236" s="1">
        <f t="shared" si="240"/>
        <v>3.92</v>
      </c>
      <c r="J2236" s="1">
        <f t="shared" si="241"/>
        <v>4</v>
      </c>
      <c r="K2236" s="1">
        <f t="shared" si="242"/>
        <v>3.6280000000000001</v>
      </c>
      <c r="L2236" s="1">
        <f t="shared" si="243"/>
        <v>3.6280000000000001</v>
      </c>
      <c r="M2236" s="1">
        <f t="shared" si="244"/>
        <v>4</v>
      </c>
    </row>
    <row r="2237" spans="1:13" x14ac:dyDescent="0.25">
      <c r="A2237" t="s">
        <v>5</v>
      </c>
      <c r="B2237" s="2">
        <v>2703000416</v>
      </c>
      <c r="C2237" t="s">
        <v>1815</v>
      </c>
      <c r="D2237" t="s">
        <v>29</v>
      </c>
      <c r="F2237" s="1">
        <v>29</v>
      </c>
      <c r="G2237" s="1">
        <f t="shared" si="238"/>
        <v>29</v>
      </c>
      <c r="H2237" s="1">
        <f t="shared" si="239"/>
        <v>28.13</v>
      </c>
      <c r="I2237" s="1">
        <f t="shared" si="240"/>
        <v>28.419999999999998</v>
      </c>
      <c r="J2237" s="1">
        <f t="shared" si="241"/>
        <v>29</v>
      </c>
      <c r="K2237" s="1">
        <f t="shared" si="242"/>
        <v>26.303000000000001</v>
      </c>
      <c r="L2237" s="1">
        <f t="shared" si="243"/>
        <v>26.303000000000001</v>
      </c>
      <c r="M2237" s="1">
        <f t="shared" si="244"/>
        <v>29</v>
      </c>
    </row>
    <row r="2238" spans="1:13" x14ac:dyDescent="0.25">
      <c r="A2238" t="s">
        <v>5</v>
      </c>
      <c r="B2238" s="2">
        <v>2703000417</v>
      </c>
      <c r="C2238" t="s">
        <v>1816</v>
      </c>
      <c r="D2238" t="s">
        <v>29</v>
      </c>
      <c r="F2238" s="1">
        <v>43</v>
      </c>
      <c r="G2238" s="1">
        <f t="shared" si="238"/>
        <v>43</v>
      </c>
      <c r="H2238" s="1">
        <f t="shared" si="239"/>
        <v>41.71</v>
      </c>
      <c r="I2238" s="1">
        <f t="shared" si="240"/>
        <v>42.14</v>
      </c>
      <c r="J2238" s="1">
        <f t="shared" si="241"/>
        <v>43</v>
      </c>
      <c r="K2238" s="1">
        <f t="shared" si="242"/>
        <v>39.001000000000005</v>
      </c>
      <c r="L2238" s="1">
        <f t="shared" si="243"/>
        <v>39.001000000000005</v>
      </c>
      <c r="M2238" s="1">
        <f t="shared" si="244"/>
        <v>43</v>
      </c>
    </row>
    <row r="2239" spans="1:13" x14ac:dyDescent="0.25">
      <c r="A2239" t="s">
        <v>5</v>
      </c>
      <c r="B2239" s="2">
        <v>2703000418</v>
      </c>
      <c r="C2239" t="s">
        <v>1817</v>
      </c>
      <c r="D2239" t="s">
        <v>29</v>
      </c>
      <c r="F2239" s="1">
        <v>68</v>
      </c>
      <c r="G2239" s="1">
        <f t="shared" si="238"/>
        <v>68</v>
      </c>
      <c r="H2239" s="1">
        <f t="shared" si="239"/>
        <v>65.959999999999994</v>
      </c>
      <c r="I2239" s="1">
        <f t="shared" si="240"/>
        <v>66.64</v>
      </c>
      <c r="J2239" s="1">
        <f t="shared" si="241"/>
        <v>68</v>
      </c>
      <c r="K2239" s="1">
        <f t="shared" si="242"/>
        <v>61.676000000000002</v>
      </c>
      <c r="L2239" s="1">
        <f t="shared" si="243"/>
        <v>61.676000000000002</v>
      </c>
      <c r="M2239" s="1">
        <f t="shared" si="244"/>
        <v>68</v>
      </c>
    </row>
    <row r="2240" spans="1:13" x14ac:dyDescent="0.25">
      <c r="A2240" t="s">
        <v>5</v>
      </c>
      <c r="B2240" s="2">
        <v>2703000419</v>
      </c>
      <c r="C2240" t="s">
        <v>1818</v>
      </c>
      <c r="D2240" t="s">
        <v>29</v>
      </c>
      <c r="F2240" s="1">
        <v>51</v>
      </c>
      <c r="G2240" s="1">
        <f t="shared" si="238"/>
        <v>51</v>
      </c>
      <c r="H2240" s="1">
        <f t="shared" si="239"/>
        <v>49.47</v>
      </c>
      <c r="I2240" s="1">
        <f t="shared" si="240"/>
        <v>49.98</v>
      </c>
      <c r="J2240" s="1">
        <f t="shared" si="241"/>
        <v>51</v>
      </c>
      <c r="K2240" s="1">
        <f t="shared" si="242"/>
        <v>46.257000000000005</v>
      </c>
      <c r="L2240" s="1">
        <f t="shared" si="243"/>
        <v>46.257000000000005</v>
      </c>
      <c r="M2240" s="1">
        <f t="shared" si="244"/>
        <v>51</v>
      </c>
    </row>
    <row r="2241" spans="1:13" x14ac:dyDescent="0.25">
      <c r="A2241" t="s">
        <v>5</v>
      </c>
      <c r="B2241" s="2">
        <v>2703000420</v>
      </c>
      <c r="C2241" t="s">
        <v>1819</v>
      </c>
      <c r="D2241" t="s">
        <v>29</v>
      </c>
      <c r="F2241" s="1">
        <v>12</v>
      </c>
      <c r="G2241" s="1">
        <f t="shared" si="238"/>
        <v>12</v>
      </c>
      <c r="H2241" s="1">
        <f t="shared" si="239"/>
        <v>11.64</v>
      </c>
      <c r="I2241" s="1">
        <f t="shared" si="240"/>
        <v>11.76</v>
      </c>
      <c r="J2241" s="1">
        <f t="shared" si="241"/>
        <v>12</v>
      </c>
      <c r="K2241" s="1">
        <f t="shared" si="242"/>
        <v>10.884</v>
      </c>
      <c r="L2241" s="1">
        <f t="shared" si="243"/>
        <v>10.884</v>
      </c>
      <c r="M2241" s="1">
        <f t="shared" si="244"/>
        <v>12</v>
      </c>
    </row>
    <row r="2242" spans="1:13" x14ac:dyDescent="0.25">
      <c r="A2242" t="s">
        <v>5</v>
      </c>
      <c r="B2242" s="2">
        <v>2703000421</v>
      </c>
      <c r="C2242" t="s">
        <v>1820</v>
      </c>
      <c r="D2242" t="s">
        <v>29</v>
      </c>
      <c r="F2242" s="1">
        <v>244</v>
      </c>
      <c r="G2242" s="1">
        <f t="shared" si="238"/>
        <v>244</v>
      </c>
      <c r="H2242" s="1">
        <f t="shared" si="239"/>
        <v>236.68</v>
      </c>
      <c r="I2242" s="1">
        <f t="shared" si="240"/>
        <v>239.12</v>
      </c>
      <c r="J2242" s="1">
        <f t="shared" si="241"/>
        <v>244</v>
      </c>
      <c r="K2242" s="1">
        <f t="shared" si="242"/>
        <v>221.30799999999999</v>
      </c>
      <c r="L2242" s="1">
        <f t="shared" si="243"/>
        <v>221.30799999999999</v>
      </c>
      <c r="M2242" s="1">
        <f t="shared" si="244"/>
        <v>244</v>
      </c>
    </row>
    <row r="2243" spans="1:13" x14ac:dyDescent="0.25">
      <c r="A2243" t="s">
        <v>5</v>
      </c>
      <c r="B2243" s="2">
        <v>2703000422</v>
      </c>
      <c r="C2243" t="s">
        <v>1821</v>
      </c>
      <c r="D2243" t="s">
        <v>29</v>
      </c>
      <c r="F2243" s="1">
        <v>310</v>
      </c>
      <c r="G2243" s="1">
        <f t="shared" si="238"/>
        <v>310</v>
      </c>
      <c r="H2243" s="1">
        <f t="shared" si="239"/>
        <v>300.7</v>
      </c>
      <c r="I2243" s="1">
        <f t="shared" si="240"/>
        <v>303.8</v>
      </c>
      <c r="J2243" s="1">
        <f t="shared" si="241"/>
        <v>310</v>
      </c>
      <c r="K2243" s="1">
        <f t="shared" si="242"/>
        <v>281.17</v>
      </c>
      <c r="L2243" s="1">
        <f t="shared" si="243"/>
        <v>281.17</v>
      </c>
      <c r="M2243" s="1">
        <f t="shared" si="244"/>
        <v>310</v>
      </c>
    </row>
    <row r="2244" spans="1:13" x14ac:dyDescent="0.25">
      <c r="A2244" t="s">
        <v>5</v>
      </c>
      <c r="B2244" s="2">
        <v>2703000423</v>
      </c>
      <c r="C2244" t="s">
        <v>1822</v>
      </c>
      <c r="D2244" t="s">
        <v>29</v>
      </c>
      <c r="F2244" s="1">
        <v>236</v>
      </c>
      <c r="G2244" s="1">
        <f t="shared" si="238"/>
        <v>236</v>
      </c>
      <c r="H2244" s="1">
        <f t="shared" si="239"/>
        <v>228.92</v>
      </c>
      <c r="I2244" s="1">
        <f t="shared" si="240"/>
        <v>231.28</v>
      </c>
      <c r="J2244" s="1">
        <f t="shared" si="241"/>
        <v>236</v>
      </c>
      <c r="K2244" s="1">
        <f t="shared" si="242"/>
        <v>214.05200000000002</v>
      </c>
      <c r="L2244" s="1">
        <f t="shared" si="243"/>
        <v>214.05200000000002</v>
      </c>
      <c r="M2244" s="1">
        <f t="shared" si="244"/>
        <v>236</v>
      </c>
    </row>
    <row r="2245" spans="1:13" x14ac:dyDescent="0.25">
      <c r="A2245" t="s">
        <v>5</v>
      </c>
      <c r="B2245" s="2">
        <v>2703000424</v>
      </c>
      <c r="C2245" t="s">
        <v>1823</v>
      </c>
      <c r="D2245" t="s">
        <v>29</v>
      </c>
      <c r="F2245" s="1">
        <v>61</v>
      </c>
      <c r="G2245" s="1">
        <f t="shared" si="238"/>
        <v>61</v>
      </c>
      <c r="H2245" s="1">
        <f t="shared" si="239"/>
        <v>59.17</v>
      </c>
      <c r="I2245" s="1">
        <f t="shared" si="240"/>
        <v>59.78</v>
      </c>
      <c r="J2245" s="1">
        <f t="shared" si="241"/>
        <v>61</v>
      </c>
      <c r="K2245" s="1">
        <f t="shared" si="242"/>
        <v>55.326999999999998</v>
      </c>
      <c r="L2245" s="1">
        <f t="shared" si="243"/>
        <v>55.326999999999998</v>
      </c>
      <c r="M2245" s="1">
        <f t="shared" si="244"/>
        <v>61</v>
      </c>
    </row>
    <row r="2246" spans="1:13" x14ac:dyDescent="0.25">
      <c r="A2246" t="s">
        <v>5</v>
      </c>
      <c r="B2246" s="2">
        <v>2703000425</v>
      </c>
      <c r="C2246" t="s">
        <v>1825</v>
      </c>
      <c r="D2246" t="s">
        <v>29</v>
      </c>
      <c r="F2246" s="1">
        <v>45</v>
      </c>
      <c r="G2246" s="1">
        <f t="shared" ref="G2246:G2309" si="245">F2246</f>
        <v>45</v>
      </c>
      <c r="H2246" s="1">
        <f t="shared" ref="H2246:H2309" si="246">0.97*F2246</f>
        <v>43.65</v>
      </c>
      <c r="I2246" s="1">
        <f t="shared" ref="I2246:I2309" si="247">F2246*0.98</f>
        <v>44.1</v>
      </c>
      <c r="J2246" s="1">
        <f t="shared" ref="J2246:J2309" si="248">F2246*1</f>
        <v>45</v>
      </c>
      <c r="K2246" s="1">
        <f t="shared" ref="K2246:K2309" si="249">F2246*0.907</f>
        <v>40.814999999999998</v>
      </c>
      <c r="L2246" s="1">
        <f t="shared" ref="L2246:L2309" si="250">G2246*0.907</f>
        <v>40.814999999999998</v>
      </c>
      <c r="M2246" s="1">
        <f t="shared" ref="M2246:M2309" si="251">F2246*1</f>
        <v>45</v>
      </c>
    </row>
    <row r="2247" spans="1:13" x14ac:dyDescent="0.25">
      <c r="A2247" t="s">
        <v>5</v>
      </c>
      <c r="B2247" s="2">
        <v>2703000426</v>
      </c>
      <c r="C2247" t="s">
        <v>1826</v>
      </c>
      <c r="D2247" t="s">
        <v>29</v>
      </c>
      <c r="F2247" s="1">
        <v>55</v>
      </c>
      <c r="G2247" s="1">
        <f t="shared" si="245"/>
        <v>55</v>
      </c>
      <c r="H2247" s="1">
        <f t="shared" si="246"/>
        <v>53.35</v>
      </c>
      <c r="I2247" s="1">
        <f t="shared" si="247"/>
        <v>53.9</v>
      </c>
      <c r="J2247" s="1">
        <f t="shared" si="248"/>
        <v>55</v>
      </c>
      <c r="K2247" s="1">
        <f t="shared" si="249"/>
        <v>49.885000000000005</v>
      </c>
      <c r="L2247" s="1">
        <f t="shared" si="250"/>
        <v>49.885000000000005</v>
      </c>
      <c r="M2247" s="1">
        <f t="shared" si="251"/>
        <v>55</v>
      </c>
    </row>
    <row r="2248" spans="1:13" x14ac:dyDescent="0.25">
      <c r="A2248" t="s">
        <v>5</v>
      </c>
      <c r="B2248" s="2">
        <v>2703000427</v>
      </c>
      <c r="C2248" t="s">
        <v>1827</v>
      </c>
      <c r="D2248" t="s">
        <v>29</v>
      </c>
      <c r="F2248" s="1">
        <v>55</v>
      </c>
      <c r="G2248" s="1">
        <f t="shared" si="245"/>
        <v>55</v>
      </c>
      <c r="H2248" s="1">
        <f t="shared" si="246"/>
        <v>53.35</v>
      </c>
      <c r="I2248" s="1">
        <f t="shared" si="247"/>
        <v>53.9</v>
      </c>
      <c r="J2248" s="1">
        <f t="shared" si="248"/>
        <v>55</v>
      </c>
      <c r="K2248" s="1">
        <f t="shared" si="249"/>
        <v>49.885000000000005</v>
      </c>
      <c r="L2248" s="1">
        <f t="shared" si="250"/>
        <v>49.885000000000005</v>
      </c>
      <c r="M2248" s="1">
        <f t="shared" si="251"/>
        <v>55</v>
      </c>
    </row>
    <row r="2249" spans="1:13" x14ac:dyDescent="0.25">
      <c r="A2249" t="s">
        <v>5</v>
      </c>
      <c r="B2249" s="2">
        <v>2703000428</v>
      </c>
      <c r="C2249" t="s">
        <v>1828</v>
      </c>
      <c r="D2249" t="s">
        <v>29</v>
      </c>
      <c r="F2249" s="1">
        <v>51</v>
      </c>
      <c r="G2249" s="1">
        <f t="shared" si="245"/>
        <v>51</v>
      </c>
      <c r="H2249" s="1">
        <f t="shared" si="246"/>
        <v>49.47</v>
      </c>
      <c r="I2249" s="1">
        <f t="shared" si="247"/>
        <v>49.98</v>
      </c>
      <c r="J2249" s="1">
        <f t="shared" si="248"/>
        <v>51</v>
      </c>
      <c r="K2249" s="1">
        <f t="shared" si="249"/>
        <v>46.257000000000005</v>
      </c>
      <c r="L2249" s="1">
        <f t="shared" si="250"/>
        <v>46.257000000000005</v>
      </c>
      <c r="M2249" s="1">
        <f t="shared" si="251"/>
        <v>51</v>
      </c>
    </row>
    <row r="2250" spans="1:13" x14ac:dyDescent="0.25">
      <c r="A2250" t="s">
        <v>5</v>
      </c>
      <c r="B2250" s="2">
        <v>2703000429</v>
      </c>
      <c r="C2250" t="s">
        <v>1829</v>
      </c>
      <c r="D2250" t="s">
        <v>29</v>
      </c>
      <c r="F2250" s="1">
        <v>24</v>
      </c>
      <c r="G2250" s="1">
        <f t="shared" si="245"/>
        <v>24</v>
      </c>
      <c r="H2250" s="1">
        <f t="shared" si="246"/>
        <v>23.28</v>
      </c>
      <c r="I2250" s="1">
        <f t="shared" si="247"/>
        <v>23.52</v>
      </c>
      <c r="J2250" s="1">
        <f t="shared" si="248"/>
        <v>24</v>
      </c>
      <c r="K2250" s="1">
        <f t="shared" si="249"/>
        <v>21.768000000000001</v>
      </c>
      <c r="L2250" s="1">
        <f t="shared" si="250"/>
        <v>21.768000000000001</v>
      </c>
      <c r="M2250" s="1">
        <f t="shared" si="251"/>
        <v>24</v>
      </c>
    </row>
    <row r="2251" spans="1:13" x14ac:dyDescent="0.25">
      <c r="A2251" t="s">
        <v>5</v>
      </c>
      <c r="B2251" s="2">
        <v>2703000430</v>
      </c>
      <c r="C2251" t="s">
        <v>1830</v>
      </c>
      <c r="D2251" t="s">
        <v>29</v>
      </c>
      <c r="F2251" s="1">
        <v>8</v>
      </c>
      <c r="G2251" s="1">
        <f t="shared" si="245"/>
        <v>8</v>
      </c>
      <c r="H2251" s="1">
        <f t="shared" si="246"/>
        <v>7.76</v>
      </c>
      <c r="I2251" s="1">
        <f t="shared" si="247"/>
        <v>7.84</v>
      </c>
      <c r="J2251" s="1">
        <f t="shared" si="248"/>
        <v>8</v>
      </c>
      <c r="K2251" s="1">
        <f t="shared" si="249"/>
        <v>7.2560000000000002</v>
      </c>
      <c r="L2251" s="1">
        <f t="shared" si="250"/>
        <v>7.2560000000000002</v>
      </c>
      <c r="M2251" s="1">
        <f t="shared" si="251"/>
        <v>8</v>
      </c>
    </row>
    <row r="2252" spans="1:13" x14ac:dyDescent="0.25">
      <c r="A2252" t="s">
        <v>5</v>
      </c>
      <c r="B2252" s="2">
        <v>2703000431</v>
      </c>
      <c r="C2252" t="s">
        <v>1831</v>
      </c>
      <c r="D2252" t="s">
        <v>29</v>
      </c>
      <c r="F2252" s="1">
        <v>312</v>
      </c>
      <c r="G2252" s="1">
        <f t="shared" si="245"/>
        <v>312</v>
      </c>
      <c r="H2252" s="1">
        <f t="shared" si="246"/>
        <v>302.64</v>
      </c>
      <c r="I2252" s="1">
        <f t="shared" si="247"/>
        <v>305.76</v>
      </c>
      <c r="J2252" s="1">
        <f t="shared" si="248"/>
        <v>312</v>
      </c>
      <c r="K2252" s="1">
        <f t="shared" si="249"/>
        <v>282.98400000000004</v>
      </c>
      <c r="L2252" s="1">
        <f t="shared" si="250"/>
        <v>282.98400000000004</v>
      </c>
      <c r="M2252" s="1">
        <f t="shared" si="251"/>
        <v>312</v>
      </c>
    </row>
    <row r="2253" spans="1:13" x14ac:dyDescent="0.25">
      <c r="A2253" t="s">
        <v>5</v>
      </c>
      <c r="B2253" s="2">
        <v>2703000432</v>
      </c>
      <c r="C2253" t="s">
        <v>1832</v>
      </c>
      <c r="D2253" t="s">
        <v>29</v>
      </c>
      <c r="F2253" s="1">
        <v>16</v>
      </c>
      <c r="G2253" s="1">
        <f t="shared" si="245"/>
        <v>16</v>
      </c>
      <c r="H2253" s="1">
        <f t="shared" si="246"/>
        <v>15.52</v>
      </c>
      <c r="I2253" s="1">
        <f t="shared" si="247"/>
        <v>15.68</v>
      </c>
      <c r="J2253" s="1">
        <f t="shared" si="248"/>
        <v>16</v>
      </c>
      <c r="K2253" s="1">
        <f t="shared" si="249"/>
        <v>14.512</v>
      </c>
      <c r="L2253" s="1">
        <f t="shared" si="250"/>
        <v>14.512</v>
      </c>
      <c r="M2253" s="1">
        <f t="shared" si="251"/>
        <v>16</v>
      </c>
    </row>
    <row r="2254" spans="1:13" x14ac:dyDescent="0.25">
      <c r="A2254" t="s">
        <v>5</v>
      </c>
      <c r="B2254" s="2">
        <v>2703000433</v>
      </c>
      <c r="C2254" t="s">
        <v>1833</v>
      </c>
      <c r="D2254" t="s">
        <v>29</v>
      </c>
      <c r="F2254" s="1">
        <v>20</v>
      </c>
      <c r="G2254" s="1">
        <f t="shared" si="245"/>
        <v>20</v>
      </c>
      <c r="H2254" s="1">
        <f t="shared" si="246"/>
        <v>19.399999999999999</v>
      </c>
      <c r="I2254" s="1">
        <f t="shared" si="247"/>
        <v>19.600000000000001</v>
      </c>
      <c r="J2254" s="1">
        <f t="shared" si="248"/>
        <v>20</v>
      </c>
      <c r="K2254" s="1">
        <f t="shared" si="249"/>
        <v>18.14</v>
      </c>
      <c r="L2254" s="1">
        <f t="shared" si="250"/>
        <v>18.14</v>
      </c>
      <c r="M2254" s="1">
        <f t="shared" si="251"/>
        <v>20</v>
      </c>
    </row>
    <row r="2255" spans="1:13" x14ac:dyDescent="0.25">
      <c r="A2255" t="s">
        <v>5</v>
      </c>
      <c r="B2255" s="2">
        <v>2703000434</v>
      </c>
      <c r="C2255" t="s">
        <v>1834</v>
      </c>
      <c r="D2255" t="s">
        <v>29</v>
      </c>
      <c r="F2255" s="1">
        <v>36</v>
      </c>
      <c r="G2255" s="1">
        <f t="shared" si="245"/>
        <v>36</v>
      </c>
      <c r="H2255" s="1">
        <f t="shared" si="246"/>
        <v>34.92</v>
      </c>
      <c r="I2255" s="1">
        <f t="shared" si="247"/>
        <v>35.28</v>
      </c>
      <c r="J2255" s="1">
        <f t="shared" si="248"/>
        <v>36</v>
      </c>
      <c r="K2255" s="1">
        <f t="shared" si="249"/>
        <v>32.652000000000001</v>
      </c>
      <c r="L2255" s="1">
        <f t="shared" si="250"/>
        <v>32.652000000000001</v>
      </c>
      <c r="M2255" s="1">
        <f t="shared" si="251"/>
        <v>36</v>
      </c>
    </row>
    <row r="2256" spans="1:13" x14ac:dyDescent="0.25">
      <c r="A2256" t="s">
        <v>5</v>
      </c>
      <c r="B2256" s="2">
        <v>2703000435</v>
      </c>
      <c r="C2256" t="s">
        <v>1836</v>
      </c>
      <c r="D2256" t="s">
        <v>29</v>
      </c>
      <c r="F2256" s="1">
        <v>89</v>
      </c>
      <c r="G2256" s="1">
        <f t="shared" si="245"/>
        <v>89</v>
      </c>
      <c r="H2256" s="1">
        <f t="shared" si="246"/>
        <v>86.33</v>
      </c>
      <c r="I2256" s="1">
        <f t="shared" si="247"/>
        <v>87.22</v>
      </c>
      <c r="J2256" s="1">
        <f t="shared" si="248"/>
        <v>89</v>
      </c>
      <c r="K2256" s="1">
        <f t="shared" si="249"/>
        <v>80.722999999999999</v>
      </c>
      <c r="L2256" s="1">
        <f t="shared" si="250"/>
        <v>80.722999999999999</v>
      </c>
      <c r="M2256" s="1">
        <f t="shared" si="251"/>
        <v>89</v>
      </c>
    </row>
    <row r="2257" spans="1:13" x14ac:dyDescent="0.25">
      <c r="A2257" t="s">
        <v>5</v>
      </c>
      <c r="B2257" s="2">
        <v>2703000436</v>
      </c>
      <c r="C2257" t="s">
        <v>1837</v>
      </c>
      <c r="D2257" t="s">
        <v>29</v>
      </c>
      <c r="F2257" s="1">
        <v>101</v>
      </c>
      <c r="G2257" s="1">
        <f t="shared" si="245"/>
        <v>101</v>
      </c>
      <c r="H2257" s="1">
        <f t="shared" si="246"/>
        <v>97.97</v>
      </c>
      <c r="I2257" s="1">
        <f t="shared" si="247"/>
        <v>98.98</v>
      </c>
      <c r="J2257" s="1">
        <f t="shared" si="248"/>
        <v>101</v>
      </c>
      <c r="K2257" s="1">
        <f t="shared" si="249"/>
        <v>91.606999999999999</v>
      </c>
      <c r="L2257" s="1">
        <f t="shared" si="250"/>
        <v>91.606999999999999</v>
      </c>
      <c r="M2257" s="1">
        <f t="shared" si="251"/>
        <v>101</v>
      </c>
    </row>
    <row r="2258" spans="1:13" x14ac:dyDescent="0.25">
      <c r="A2258" t="s">
        <v>5</v>
      </c>
      <c r="B2258" s="2">
        <v>2703000437</v>
      </c>
      <c r="C2258" t="s">
        <v>1838</v>
      </c>
      <c r="D2258" t="s">
        <v>29</v>
      </c>
      <c r="F2258" s="1">
        <v>92</v>
      </c>
      <c r="G2258" s="1">
        <f t="shared" si="245"/>
        <v>92</v>
      </c>
      <c r="H2258" s="1">
        <f t="shared" si="246"/>
        <v>89.24</v>
      </c>
      <c r="I2258" s="1">
        <f t="shared" si="247"/>
        <v>90.16</v>
      </c>
      <c r="J2258" s="1">
        <f t="shared" si="248"/>
        <v>92</v>
      </c>
      <c r="K2258" s="1">
        <f t="shared" si="249"/>
        <v>83.444000000000003</v>
      </c>
      <c r="L2258" s="1">
        <f t="shared" si="250"/>
        <v>83.444000000000003</v>
      </c>
      <c r="M2258" s="1">
        <f t="shared" si="251"/>
        <v>92</v>
      </c>
    </row>
    <row r="2259" spans="1:13" x14ac:dyDescent="0.25">
      <c r="A2259" t="s">
        <v>5</v>
      </c>
      <c r="B2259" s="2">
        <v>2703000438</v>
      </c>
      <c r="C2259" t="s">
        <v>1839</v>
      </c>
      <c r="D2259" t="s">
        <v>29</v>
      </c>
      <c r="F2259" s="1">
        <v>16</v>
      </c>
      <c r="G2259" s="1">
        <f t="shared" si="245"/>
        <v>16</v>
      </c>
      <c r="H2259" s="1">
        <f t="shared" si="246"/>
        <v>15.52</v>
      </c>
      <c r="I2259" s="1">
        <f t="shared" si="247"/>
        <v>15.68</v>
      </c>
      <c r="J2259" s="1">
        <f t="shared" si="248"/>
        <v>16</v>
      </c>
      <c r="K2259" s="1">
        <f t="shared" si="249"/>
        <v>14.512</v>
      </c>
      <c r="L2259" s="1">
        <f t="shared" si="250"/>
        <v>14.512</v>
      </c>
      <c r="M2259" s="1">
        <f t="shared" si="251"/>
        <v>16</v>
      </c>
    </row>
    <row r="2260" spans="1:13" x14ac:dyDescent="0.25">
      <c r="A2260" t="s">
        <v>5</v>
      </c>
      <c r="B2260" s="2">
        <v>2703000439</v>
      </c>
      <c r="C2260" t="s">
        <v>1840</v>
      </c>
      <c r="D2260" t="s">
        <v>29</v>
      </c>
      <c r="F2260" s="1">
        <v>4</v>
      </c>
      <c r="G2260" s="1">
        <f t="shared" si="245"/>
        <v>4</v>
      </c>
      <c r="H2260" s="1">
        <f t="shared" si="246"/>
        <v>3.88</v>
      </c>
      <c r="I2260" s="1">
        <f t="shared" si="247"/>
        <v>3.92</v>
      </c>
      <c r="J2260" s="1">
        <f t="shared" si="248"/>
        <v>4</v>
      </c>
      <c r="K2260" s="1">
        <f t="shared" si="249"/>
        <v>3.6280000000000001</v>
      </c>
      <c r="L2260" s="1">
        <f t="shared" si="250"/>
        <v>3.6280000000000001</v>
      </c>
      <c r="M2260" s="1">
        <f t="shared" si="251"/>
        <v>4</v>
      </c>
    </row>
    <row r="2261" spans="1:13" x14ac:dyDescent="0.25">
      <c r="A2261" t="s">
        <v>5</v>
      </c>
      <c r="B2261" s="2">
        <v>2703000440</v>
      </c>
      <c r="C2261" t="s">
        <v>1841</v>
      </c>
      <c r="D2261" t="s">
        <v>29</v>
      </c>
      <c r="F2261" s="1">
        <v>14</v>
      </c>
      <c r="G2261" s="1">
        <f t="shared" si="245"/>
        <v>14</v>
      </c>
      <c r="H2261" s="1">
        <f t="shared" si="246"/>
        <v>13.58</v>
      </c>
      <c r="I2261" s="1">
        <f t="shared" si="247"/>
        <v>13.719999999999999</v>
      </c>
      <c r="J2261" s="1">
        <f t="shared" si="248"/>
        <v>14</v>
      </c>
      <c r="K2261" s="1">
        <f t="shared" si="249"/>
        <v>12.698</v>
      </c>
      <c r="L2261" s="1">
        <f t="shared" si="250"/>
        <v>12.698</v>
      </c>
      <c r="M2261" s="1">
        <f t="shared" si="251"/>
        <v>14</v>
      </c>
    </row>
    <row r="2262" spans="1:13" x14ac:dyDescent="0.25">
      <c r="A2262" t="s">
        <v>5</v>
      </c>
      <c r="B2262" s="2">
        <v>2703000441</v>
      </c>
      <c r="C2262" t="s">
        <v>1842</v>
      </c>
      <c r="D2262" t="s">
        <v>29</v>
      </c>
      <c r="F2262" s="1">
        <v>7</v>
      </c>
      <c r="G2262" s="1">
        <f t="shared" si="245"/>
        <v>7</v>
      </c>
      <c r="H2262" s="1">
        <f t="shared" si="246"/>
        <v>6.79</v>
      </c>
      <c r="I2262" s="1">
        <f t="shared" si="247"/>
        <v>6.8599999999999994</v>
      </c>
      <c r="J2262" s="1">
        <f t="shared" si="248"/>
        <v>7</v>
      </c>
      <c r="K2262" s="1">
        <f t="shared" si="249"/>
        <v>6.3490000000000002</v>
      </c>
      <c r="L2262" s="1">
        <f t="shared" si="250"/>
        <v>6.3490000000000002</v>
      </c>
      <c r="M2262" s="1">
        <f t="shared" si="251"/>
        <v>7</v>
      </c>
    </row>
    <row r="2263" spans="1:13" x14ac:dyDescent="0.25">
      <c r="A2263" t="s">
        <v>5</v>
      </c>
      <c r="B2263" s="2">
        <v>2703000442</v>
      </c>
      <c r="C2263" t="s">
        <v>1843</v>
      </c>
      <c r="D2263" t="s">
        <v>29</v>
      </c>
      <c r="F2263" s="1">
        <v>123</v>
      </c>
      <c r="G2263" s="1">
        <f t="shared" si="245"/>
        <v>123</v>
      </c>
      <c r="H2263" s="1">
        <f t="shared" si="246"/>
        <v>119.31</v>
      </c>
      <c r="I2263" s="1">
        <f t="shared" si="247"/>
        <v>120.53999999999999</v>
      </c>
      <c r="J2263" s="1">
        <f t="shared" si="248"/>
        <v>123</v>
      </c>
      <c r="K2263" s="1">
        <f t="shared" si="249"/>
        <v>111.56100000000001</v>
      </c>
      <c r="L2263" s="1">
        <f t="shared" si="250"/>
        <v>111.56100000000001</v>
      </c>
      <c r="M2263" s="1">
        <f t="shared" si="251"/>
        <v>123</v>
      </c>
    </row>
    <row r="2264" spans="1:13" x14ac:dyDescent="0.25">
      <c r="A2264" t="s">
        <v>5</v>
      </c>
      <c r="B2264" s="2">
        <v>2703000443</v>
      </c>
      <c r="C2264" t="s">
        <v>1844</v>
      </c>
      <c r="D2264" t="s">
        <v>29</v>
      </c>
      <c r="F2264" s="1">
        <v>125</v>
      </c>
      <c r="G2264" s="1">
        <f t="shared" si="245"/>
        <v>125</v>
      </c>
      <c r="H2264" s="1">
        <f t="shared" si="246"/>
        <v>121.25</v>
      </c>
      <c r="I2264" s="1">
        <f t="shared" si="247"/>
        <v>122.5</v>
      </c>
      <c r="J2264" s="1">
        <f t="shared" si="248"/>
        <v>125</v>
      </c>
      <c r="K2264" s="1">
        <f t="shared" si="249"/>
        <v>113.375</v>
      </c>
      <c r="L2264" s="1">
        <f t="shared" si="250"/>
        <v>113.375</v>
      </c>
      <c r="M2264" s="1">
        <f t="shared" si="251"/>
        <v>125</v>
      </c>
    </row>
    <row r="2265" spans="1:13" x14ac:dyDescent="0.25">
      <c r="A2265" t="s">
        <v>5</v>
      </c>
      <c r="B2265" s="2">
        <v>2703000444</v>
      </c>
      <c r="C2265" t="s">
        <v>1845</v>
      </c>
      <c r="D2265" t="s">
        <v>29</v>
      </c>
      <c r="F2265" s="1">
        <v>107</v>
      </c>
      <c r="G2265" s="1">
        <f t="shared" si="245"/>
        <v>107</v>
      </c>
      <c r="H2265" s="1">
        <f t="shared" si="246"/>
        <v>103.78999999999999</v>
      </c>
      <c r="I2265" s="1">
        <f t="shared" si="247"/>
        <v>104.86</v>
      </c>
      <c r="J2265" s="1">
        <f t="shared" si="248"/>
        <v>107</v>
      </c>
      <c r="K2265" s="1">
        <f t="shared" si="249"/>
        <v>97.049000000000007</v>
      </c>
      <c r="L2265" s="1">
        <f t="shared" si="250"/>
        <v>97.049000000000007</v>
      </c>
      <c r="M2265" s="1">
        <f t="shared" si="251"/>
        <v>107</v>
      </c>
    </row>
    <row r="2266" spans="1:13" x14ac:dyDescent="0.25">
      <c r="A2266" t="s">
        <v>5</v>
      </c>
      <c r="B2266" s="2">
        <v>2703000445</v>
      </c>
      <c r="C2266" t="s">
        <v>1847</v>
      </c>
      <c r="D2266" t="s">
        <v>29</v>
      </c>
      <c r="F2266" s="1">
        <v>62</v>
      </c>
      <c r="G2266" s="1">
        <f t="shared" si="245"/>
        <v>62</v>
      </c>
      <c r="H2266" s="1">
        <f t="shared" si="246"/>
        <v>60.14</v>
      </c>
      <c r="I2266" s="1">
        <f t="shared" si="247"/>
        <v>60.76</v>
      </c>
      <c r="J2266" s="1">
        <f t="shared" si="248"/>
        <v>62</v>
      </c>
      <c r="K2266" s="1">
        <f t="shared" si="249"/>
        <v>56.234000000000002</v>
      </c>
      <c r="L2266" s="1">
        <f t="shared" si="250"/>
        <v>56.234000000000002</v>
      </c>
      <c r="M2266" s="1">
        <f t="shared" si="251"/>
        <v>62</v>
      </c>
    </row>
    <row r="2267" spans="1:13" x14ac:dyDescent="0.25">
      <c r="A2267" t="s">
        <v>5</v>
      </c>
      <c r="B2267" s="2">
        <v>2703000446</v>
      </c>
      <c r="C2267" t="s">
        <v>1848</v>
      </c>
      <c r="D2267" t="s">
        <v>29</v>
      </c>
      <c r="F2267" s="1">
        <v>122</v>
      </c>
      <c r="G2267" s="1">
        <f t="shared" si="245"/>
        <v>122</v>
      </c>
      <c r="H2267" s="1">
        <f t="shared" si="246"/>
        <v>118.34</v>
      </c>
      <c r="I2267" s="1">
        <f t="shared" si="247"/>
        <v>119.56</v>
      </c>
      <c r="J2267" s="1">
        <f t="shared" si="248"/>
        <v>122</v>
      </c>
      <c r="K2267" s="1">
        <f t="shared" si="249"/>
        <v>110.654</v>
      </c>
      <c r="L2267" s="1">
        <f t="shared" si="250"/>
        <v>110.654</v>
      </c>
      <c r="M2267" s="1">
        <f t="shared" si="251"/>
        <v>122</v>
      </c>
    </row>
    <row r="2268" spans="1:13" x14ac:dyDescent="0.25">
      <c r="A2268" t="s">
        <v>5</v>
      </c>
      <c r="B2268" s="2">
        <v>2703000447</v>
      </c>
      <c r="C2268" t="s">
        <v>1849</v>
      </c>
      <c r="D2268" t="s">
        <v>29</v>
      </c>
      <c r="F2268" s="1">
        <v>20</v>
      </c>
      <c r="G2268" s="1">
        <f t="shared" si="245"/>
        <v>20</v>
      </c>
      <c r="H2268" s="1">
        <f t="shared" si="246"/>
        <v>19.399999999999999</v>
      </c>
      <c r="I2268" s="1">
        <f t="shared" si="247"/>
        <v>19.600000000000001</v>
      </c>
      <c r="J2268" s="1">
        <f t="shared" si="248"/>
        <v>20</v>
      </c>
      <c r="K2268" s="1">
        <f t="shared" si="249"/>
        <v>18.14</v>
      </c>
      <c r="L2268" s="1">
        <f t="shared" si="250"/>
        <v>18.14</v>
      </c>
      <c r="M2268" s="1">
        <f t="shared" si="251"/>
        <v>20</v>
      </c>
    </row>
    <row r="2269" spans="1:13" x14ac:dyDescent="0.25">
      <c r="A2269" t="s">
        <v>5</v>
      </c>
      <c r="B2269" s="2">
        <v>2703000448</v>
      </c>
      <c r="C2269" t="s">
        <v>1850</v>
      </c>
      <c r="D2269" t="s">
        <v>29</v>
      </c>
      <c r="F2269" s="1">
        <v>24</v>
      </c>
      <c r="G2269" s="1">
        <f t="shared" si="245"/>
        <v>24</v>
      </c>
      <c r="H2269" s="1">
        <f t="shared" si="246"/>
        <v>23.28</v>
      </c>
      <c r="I2269" s="1">
        <f t="shared" si="247"/>
        <v>23.52</v>
      </c>
      <c r="J2269" s="1">
        <f t="shared" si="248"/>
        <v>24</v>
      </c>
      <c r="K2269" s="1">
        <f t="shared" si="249"/>
        <v>21.768000000000001</v>
      </c>
      <c r="L2269" s="1">
        <f t="shared" si="250"/>
        <v>21.768000000000001</v>
      </c>
      <c r="M2269" s="1">
        <f t="shared" si="251"/>
        <v>24</v>
      </c>
    </row>
    <row r="2270" spans="1:13" x14ac:dyDescent="0.25">
      <c r="A2270" t="s">
        <v>5</v>
      </c>
      <c r="B2270" s="2">
        <v>2703000449</v>
      </c>
      <c r="C2270" t="s">
        <v>1851</v>
      </c>
      <c r="D2270" t="s">
        <v>29</v>
      </c>
      <c r="F2270" s="1">
        <v>83</v>
      </c>
      <c r="G2270" s="1">
        <f t="shared" si="245"/>
        <v>83</v>
      </c>
      <c r="H2270" s="1">
        <f t="shared" si="246"/>
        <v>80.509999999999991</v>
      </c>
      <c r="I2270" s="1">
        <f t="shared" si="247"/>
        <v>81.34</v>
      </c>
      <c r="J2270" s="1">
        <f t="shared" si="248"/>
        <v>83</v>
      </c>
      <c r="K2270" s="1">
        <f t="shared" si="249"/>
        <v>75.281000000000006</v>
      </c>
      <c r="L2270" s="1">
        <f t="shared" si="250"/>
        <v>75.281000000000006</v>
      </c>
      <c r="M2270" s="1">
        <f t="shared" si="251"/>
        <v>83</v>
      </c>
    </row>
    <row r="2271" spans="1:13" x14ac:dyDescent="0.25">
      <c r="A2271" t="s">
        <v>5</v>
      </c>
      <c r="B2271" s="2">
        <v>2703000450</v>
      </c>
      <c r="C2271" t="s">
        <v>1852</v>
      </c>
      <c r="D2271" t="s">
        <v>29</v>
      </c>
      <c r="F2271" s="1">
        <v>3</v>
      </c>
      <c r="G2271" s="1">
        <f t="shared" si="245"/>
        <v>3</v>
      </c>
      <c r="H2271" s="1">
        <f t="shared" si="246"/>
        <v>2.91</v>
      </c>
      <c r="I2271" s="1">
        <f t="shared" si="247"/>
        <v>2.94</v>
      </c>
      <c r="J2271" s="1">
        <f t="shared" si="248"/>
        <v>3</v>
      </c>
      <c r="K2271" s="1">
        <f t="shared" si="249"/>
        <v>2.7210000000000001</v>
      </c>
      <c r="L2271" s="1">
        <f t="shared" si="250"/>
        <v>2.7210000000000001</v>
      </c>
      <c r="M2271" s="1">
        <f t="shared" si="251"/>
        <v>3</v>
      </c>
    </row>
    <row r="2272" spans="1:13" x14ac:dyDescent="0.25">
      <c r="A2272" t="s">
        <v>5</v>
      </c>
      <c r="B2272" s="2">
        <v>2703000451</v>
      </c>
      <c r="C2272" t="s">
        <v>1853</v>
      </c>
      <c r="D2272" t="s">
        <v>29</v>
      </c>
      <c r="F2272" s="1">
        <v>136</v>
      </c>
      <c r="G2272" s="1">
        <f t="shared" si="245"/>
        <v>136</v>
      </c>
      <c r="H2272" s="1">
        <f t="shared" si="246"/>
        <v>131.91999999999999</v>
      </c>
      <c r="I2272" s="1">
        <f t="shared" si="247"/>
        <v>133.28</v>
      </c>
      <c r="J2272" s="1">
        <f t="shared" si="248"/>
        <v>136</v>
      </c>
      <c r="K2272" s="1">
        <f t="shared" si="249"/>
        <v>123.352</v>
      </c>
      <c r="L2272" s="1">
        <f t="shared" si="250"/>
        <v>123.352</v>
      </c>
      <c r="M2272" s="1">
        <f t="shared" si="251"/>
        <v>136</v>
      </c>
    </row>
    <row r="2273" spans="1:13" x14ac:dyDescent="0.25">
      <c r="A2273" t="s">
        <v>5</v>
      </c>
      <c r="B2273" s="2">
        <v>2703000452</v>
      </c>
      <c r="C2273" t="s">
        <v>1854</v>
      </c>
      <c r="D2273" t="s">
        <v>29</v>
      </c>
      <c r="F2273" s="1">
        <v>188</v>
      </c>
      <c r="G2273" s="1">
        <f t="shared" si="245"/>
        <v>188</v>
      </c>
      <c r="H2273" s="1">
        <f t="shared" si="246"/>
        <v>182.35999999999999</v>
      </c>
      <c r="I2273" s="1">
        <f t="shared" si="247"/>
        <v>184.24</v>
      </c>
      <c r="J2273" s="1">
        <f t="shared" si="248"/>
        <v>188</v>
      </c>
      <c r="K2273" s="1">
        <f t="shared" si="249"/>
        <v>170.51600000000002</v>
      </c>
      <c r="L2273" s="1">
        <f t="shared" si="250"/>
        <v>170.51600000000002</v>
      </c>
      <c r="M2273" s="1">
        <f t="shared" si="251"/>
        <v>188</v>
      </c>
    </row>
    <row r="2274" spans="1:13" x14ac:dyDescent="0.25">
      <c r="A2274" t="s">
        <v>5</v>
      </c>
      <c r="B2274" s="2">
        <v>2703000453</v>
      </c>
      <c r="C2274" t="s">
        <v>1855</v>
      </c>
      <c r="D2274" t="s">
        <v>29</v>
      </c>
      <c r="F2274" s="1">
        <v>148</v>
      </c>
      <c r="G2274" s="1">
        <f t="shared" si="245"/>
        <v>148</v>
      </c>
      <c r="H2274" s="1">
        <f t="shared" si="246"/>
        <v>143.56</v>
      </c>
      <c r="I2274" s="1">
        <f t="shared" si="247"/>
        <v>145.04</v>
      </c>
      <c r="J2274" s="1">
        <f t="shared" si="248"/>
        <v>148</v>
      </c>
      <c r="K2274" s="1">
        <f t="shared" si="249"/>
        <v>134.23599999999999</v>
      </c>
      <c r="L2274" s="1">
        <f t="shared" si="250"/>
        <v>134.23599999999999</v>
      </c>
      <c r="M2274" s="1">
        <f t="shared" si="251"/>
        <v>148</v>
      </c>
    </row>
    <row r="2275" spans="1:13" x14ac:dyDescent="0.25">
      <c r="A2275" t="s">
        <v>5</v>
      </c>
      <c r="B2275" s="2">
        <v>2703000454</v>
      </c>
      <c r="C2275" t="s">
        <v>1856</v>
      </c>
      <c r="D2275" t="s">
        <v>29</v>
      </c>
      <c r="F2275" s="1">
        <v>4</v>
      </c>
      <c r="G2275" s="1">
        <f t="shared" si="245"/>
        <v>4</v>
      </c>
      <c r="H2275" s="1">
        <f t="shared" si="246"/>
        <v>3.88</v>
      </c>
      <c r="I2275" s="1">
        <f t="shared" si="247"/>
        <v>3.92</v>
      </c>
      <c r="J2275" s="1">
        <f t="shared" si="248"/>
        <v>4</v>
      </c>
      <c r="K2275" s="1">
        <f t="shared" si="249"/>
        <v>3.6280000000000001</v>
      </c>
      <c r="L2275" s="1">
        <f t="shared" si="250"/>
        <v>3.6280000000000001</v>
      </c>
      <c r="M2275" s="1">
        <f t="shared" si="251"/>
        <v>4</v>
      </c>
    </row>
    <row r="2276" spans="1:13" x14ac:dyDescent="0.25">
      <c r="A2276" t="s">
        <v>5</v>
      </c>
      <c r="B2276" s="2">
        <v>2703000455</v>
      </c>
      <c r="C2276" t="s">
        <v>1858</v>
      </c>
      <c r="D2276" t="s">
        <v>29</v>
      </c>
      <c r="F2276" s="1">
        <v>14</v>
      </c>
      <c r="G2276" s="1">
        <f t="shared" si="245"/>
        <v>14</v>
      </c>
      <c r="H2276" s="1">
        <f t="shared" si="246"/>
        <v>13.58</v>
      </c>
      <c r="I2276" s="1">
        <f t="shared" si="247"/>
        <v>13.719999999999999</v>
      </c>
      <c r="J2276" s="1">
        <f t="shared" si="248"/>
        <v>14</v>
      </c>
      <c r="K2276" s="1">
        <f t="shared" si="249"/>
        <v>12.698</v>
      </c>
      <c r="L2276" s="1">
        <f t="shared" si="250"/>
        <v>12.698</v>
      </c>
      <c r="M2276" s="1">
        <f t="shared" si="251"/>
        <v>14</v>
      </c>
    </row>
    <row r="2277" spans="1:13" x14ac:dyDescent="0.25">
      <c r="A2277" t="s">
        <v>5</v>
      </c>
      <c r="B2277" s="2">
        <v>2703000456</v>
      </c>
      <c r="C2277" t="s">
        <v>1859</v>
      </c>
      <c r="D2277" t="s">
        <v>29</v>
      </c>
      <c r="F2277" s="1">
        <v>8</v>
      </c>
      <c r="G2277" s="1">
        <f t="shared" si="245"/>
        <v>8</v>
      </c>
      <c r="H2277" s="1">
        <f t="shared" si="246"/>
        <v>7.76</v>
      </c>
      <c r="I2277" s="1">
        <f t="shared" si="247"/>
        <v>7.84</v>
      </c>
      <c r="J2277" s="1">
        <f t="shared" si="248"/>
        <v>8</v>
      </c>
      <c r="K2277" s="1">
        <f t="shared" si="249"/>
        <v>7.2560000000000002</v>
      </c>
      <c r="L2277" s="1">
        <f t="shared" si="250"/>
        <v>7.2560000000000002</v>
      </c>
      <c r="M2277" s="1">
        <f t="shared" si="251"/>
        <v>8</v>
      </c>
    </row>
    <row r="2278" spans="1:13" x14ac:dyDescent="0.25">
      <c r="A2278" t="s">
        <v>5</v>
      </c>
      <c r="B2278" s="2">
        <v>2703000457</v>
      </c>
      <c r="C2278" t="s">
        <v>1860</v>
      </c>
      <c r="D2278" t="s">
        <v>29</v>
      </c>
      <c r="F2278" s="1">
        <v>8</v>
      </c>
      <c r="G2278" s="1">
        <f t="shared" si="245"/>
        <v>8</v>
      </c>
      <c r="H2278" s="1">
        <f t="shared" si="246"/>
        <v>7.76</v>
      </c>
      <c r="I2278" s="1">
        <f t="shared" si="247"/>
        <v>7.84</v>
      </c>
      <c r="J2278" s="1">
        <f t="shared" si="248"/>
        <v>8</v>
      </c>
      <c r="K2278" s="1">
        <f t="shared" si="249"/>
        <v>7.2560000000000002</v>
      </c>
      <c r="L2278" s="1">
        <f t="shared" si="250"/>
        <v>7.2560000000000002</v>
      </c>
      <c r="M2278" s="1">
        <f t="shared" si="251"/>
        <v>8</v>
      </c>
    </row>
    <row r="2279" spans="1:13" x14ac:dyDescent="0.25">
      <c r="A2279" t="s">
        <v>5</v>
      </c>
      <c r="B2279" s="2">
        <v>2703000458</v>
      </c>
      <c r="C2279" t="s">
        <v>1861</v>
      </c>
      <c r="D2279" t="s">
        <v>29</v>
      </c>
      <c r="F2279" s="1">
        <v>22</v>
      </c>
      <c r="G2279" s="1">
        <f t="shared" si="245"/>
        <v>22</v>
      </c>
      <c r="H2279" s="1">
        <f t="shared" si="246"/>
        <v>21.34</v>
      </c>
      <c r="I2279" s="1">
        <f t="shared" si="247"/>
        <v>21.56</v>
      </c>
      <c r="J2279" s="1">
        <f t="shared" si="248"/>
        <v>22</v>
      </c>
      <c r="K2279" s="1">
        <f t="shared" si="249"/>
        <v>19.954000000000001</v>
      </c>
      <c r="L2279" s="1">
        <f t="shared" si="250"/>
        <v>19.954000000000001</v>
      </c>
      <c r="M2279" s="1">
        <f t="shared" si="251"/>
        <v>22</v>
      </c>
    </row>
    <row r="2280" spans="1:13" x14ac:dyDescent="0.25">
      <c r="A2280" t="s">
        <v>5</v>
      </c>
      <c r="B2280" s="2">
        <v>2703000459</v>
      </c>
      <c r="C2280" t="s">
        <v>1862</v>
      </c>
      <c r="D2280" t="s">
        <v>29</v>
      </c>
      <c r="F2280" s="1">
        <v>104</v>
      </c>
      <c r="G2280" s="1">
        <f t="shared" si="245"/>
        <v>104</v>
      </c>
      <c r="H2280" s="1">
        <f t="shared" si="246"/>
        <v>100.88</v>
      </c>
      <c r="I2280" s="1">
        <f t="shared" si="247"/>
        <v>101.92</v>
      </c>
      <c r="J2280" s="1">
        <f t="shared" si="248"/>
        <v>104</v>
      </c>
      <c r="K2280" s="1">
        <f t="shared" si="249"/>
        <v>94.328000000000003</v>
      </c>
      <c r="L2280" s="1">
        <f t="shared" si="250"/>
        <v>94.328000000000003</v>
      </c>
      <c r="M2280" s="1">
        <f t="shared" si="251"/>
        <v>104</v>
      </c>
    </row>
    <row r="2281" spans="1:13" x14ac:dyDescent="0.25">
      <c r="A2281" t="s">
        <v>5</v>
      </c>
      <c r="B2281" s="2">
        <v>2703000460</v>
      </c>
      <c r="C2281" t="s">
        <v>1863</v>
      </c>
      <c r="D2281" t="s">
        <v>29</v>
      </c>
      <c r="F2281" s="1">
        <v>7</v>
      </c>
      <c r="G2281" s="1">
        <f t="shared" si="245"/>
        <v>7</v>
      </c>
      <c r="H2281" s="1">
        <f t="shared" si="246"/>
        <v>6.79</v>
      </c>
      <c r="I2281" s="1">
        <f t="shared" si="247"/>
        <v>6.8599999999999994</v>
      </c>
      <c r="J2281" s="1">
        <f t="shared" si="248"/>
        <v>7</v>
      </c>
      <c r="K2281" s="1">
        <f t="shared" si="249"/>
        <v>6.3490000000000002</v>
      </c>
      <c r="L2281" s="1">
        <f t="shared" si="250"/>
        <v>6.3490000000000002</v>
      </c>
      <c r="M2281" s="1">
        <f t="shared" si="251"/>
        <v>7</v>
      </c>
    </row>
    <row r="2282" spans="1:13" x14ac:dyDescent="0.25">
      <c r="A2282" t="s">
        <v>5</v>
      </c>
      <c r="B2282" s="2">
        <v>2703000461</v>
      </c>
      <c r="C2282" t="s">
        <v>1864</v>
      </c>
      <c r="D2282" t="s">
        <v>29</v>
      </c>
      <c r="F2282" s="1">
        <v>197</v>
      </c>
      <c r="G2282" s="1">
        <f t="shared" si="245"/>
        <v>197</v>
      </c>
      <c r="H2282" s="1">
        <f t="shared" si="246"/>
        <v>191.09</v>
      </c>
      <c r="I2282" s="1">
        <f t="shared" si="247"/>
        <v>193.06</v>
      </c>
      <c r="J2282" s="1">
        <f t="shared" si="248"/>
        <v>197</v>
      </c>
      <c r="K2282" s="1">
        <f t="shared" si="249"/>
        <v>178.679</v>
      </c>
      <c r="L2282" s="1">
        <f t="shared" si="250"/>
        <v>178.679</v>
      </c>
      <c r="M2282" s="1">
        <f t="shared" si="251"/>
        <v>197</v>
      </c>
    </row>
    <row r="2283" spans="1:13" x14ac:dyDescent="0.25">
      <c r="A2283" t="s">
        <v>5</v>
      </c>
      <c r="B2283" s="2">
        <v>2703000462</v>
      </c>
      <c r="C2283" t="s">
        <v>1865</v>
      </c>
      <c r="D2283" t="s">
        <v>29</v>
      </c>
      <c r="F2283" s="1">
        <v>4</v>
      </c>
      <c r="G2283" s="1">
        <f t="shared" si="245"/>
        <v>4</v>
      </c>
      <c r="H2283" s="1">
        <f t="shared" si="246"/>
        <v>3.88</v>
      </c>
      <c r="I2283" s="1">
        <f t="shared" si="247"/>
        <v>3.92</v>
      </c>
      <c r="J2283" s="1">
        <f t="shared" si="248"/>
        <v>4</v>
      </c>
      <c r="K2283" s="1">
        <f t="shared" si="249"/>
        <v>3.6280000000000001</v>
      </c>
      <c r="L2283" s="1">
        <f t="shared" si="250"/>
        <v>3.6280000000000001</v>
      </c>
      <c r="M2283" s="1">
        <f t="shared" si="251"/>
        <v>4</v>
      </c>
    </row>
    <row r="2284" spans="1:13" x14ac:dyDescent="0.25">
      <c r="A2284" t="s">
        <v>5</v>
      </c>
      <c r="B2284" s="2">
        <v>2703000463</v>
      </c>
      <c r="C2284" t="s">
        <v>1866</v>
      </c>
      <c r="D2284" t="s">
        <v>29</v>
      </c>
      <c r="F2284" s="1">
        <v>12</v>
      </c>
      <c r="G2284" s="1">
        <f t="shared" si="245"/>
        <v>12</v>
      </c>
      <c r="H2284" s="1">
        <f t="shared" si="246"/>
        <v>11.64</v>
      </c>
      <c r="I2284" s="1">
        <f t="shared" si="247"/>
        <v>11.76</v>
      </c>
      <c r="J2284" s="1">
        <f t="shared" si="248"/>
        <v>12</v>
      </c>
      <c r="K2284" s="1">
        <f t="shared" si="249"/>
        <v>10.884</v>
      </c>
      <c r="L2284" s="1">
        <f t="shared" si="250"/>
        <v>10.884</v>
      </c>
      <c r="M2284" s="1">
        <f t="shared" si="251"/>
        <v>12</v>
      </c>
    </row>
    <row r="2285" spans="1:13" x14ac:dyDescent="0.25">
      <c r="A2285" t="s">
        <v>5</v>
      </c>
      <c r="B2285" s="2">
        <v>2703000464</v>
      </c>
      <c r="C2285" t="s">
        <v>1867</v>
      </c>
      <c r="D2285" t="s">
        <v>29</v>
      </c>
      <c r="F2285" s="1">
        <v>25</v>
      </c>
      <c r="G2285" s="1">
        <f t="shared" si="245"/>
        <v>25</v>
      </c>
      <c r="H2285" s="1">
        <f t="shared" si="246"/>
        <v>24.25</v>
      </c>
      <c r="I2285" s="1">
        <f t="shared" si="247"/>
        <v>24.5</v>
      </c>
      <c r="J2285" s="1">
        <f t="shared" si="248"/>
        <v>25</v>
      </c>
      <c r="K2285" s="1">
        <f t="shared" si="249"/>
        <v>22.675000000000001</v>
      </c>
      <c r="L2285" s="1">
        <f t="shared" si="250"/>
        <v>22.675000000000001</v>
      </c>
      <c r="M2285" s="1">
        <f t="shared" si="251"/>
        <v>25</v>
      </c>
    </row>
    <row r="2286" spans="1:13" x14ac:dyDescent="0.25">
      <c r="A2286" t="s">
        <v>5</v>
      </c>
      <c r="B2286" s="2">
        <v>2703000465</v>
      </c>
      <c r="C2286" t="s">
        <v>1869</v>
      </c>
      <c r="D2286" t="s">
        <v>29</v>
      </c>
      <c r="F2286" s="1">
        <v>8</v>
      </c>
      <c r="G2286" s="1">
        <f t="shared" si="245"/>
        <v>8</v>
      </c>
      <c r="H2286" s="1">
        <f t="shared" si="246"/>
        <v>7.76</v>
      </c>
      <c r="I2286" s="1">
        <f t="shared" si="247"/>
        <v>7.84</v>
      </c>
      <c r="J2286" s="1">
        <f t="shared" si="248"/>
        <v>8</v>
      </c>
      <c r="K2286" s="1">
        <f t="shared" si="249"/>
        <v>7.2560000000000002</v>
      </c>
      <c r="L2286" s="1">
        <f t="shared" si="250"/>
        <v>7.2560000000000002</v>
      </c>
      <c r="M2286" s="1">
        <f t="shared" si="251"/>
        <v>8</v>
      </c>
    </row>
    <row r="2287" spans="1:13" x14ac:dyDescent="0.25">
      <c r="A2287" t="s">
        <v>5</v>
      </c>
      <c r="B2287" s="2">
        <v>2703000466</v>
      </c>
      <c r="C2287" t="s">
        <v>1870</v>
      </c>
      <c r="D2287" t="s">
        <v>29</v>
      </c>
      <c r="F2287" s="1">
        <v>52</v>
      </c>
      <c r="G2287" s="1">
        <f t="shared" si="245"/>
        <v>52</v>
      </c>
      <c r="H2287" s="1">
        <f t="shared" si="246"/>
        <v>50.44</v>
      </c>
      <c r="I2287" s="1">
        <f t="shared" si="247"/>
        <v>50.96</v>
      </c>
      <c r="J2287" s="1">
        <f t="shared" si="248"/>
        <v>52</v>
      </c>
      <c r="K2287" s="1">
        <f t="shared" si="249"/>
        <v>47.164000000000001</v>
      </c>
      <c r="L2287" s="1">
        <f t="shared" si="250"/>
        <v>47.164000000000001</v>
      </c>
      <c r="M2287" s="1">
        <f t="shared" si="251"/>
        <v>52</v>
      </c>
    </row>
    <row r="2288" spans="1:13" x14ac:dyDescent="0.25">
      <c r="A2288" t="s">
        <v>5</v>
      </c>
      <c r="B2288" s="2">
        <v>2703000467</v>
      </c>
      <c r="C2288" t="s">
        <v>1871</v>
      </c>
      <c r="D2288" t="s">
        <v>29</v>
      </c>
      <c r="F2288" s="1">
        <v>9</v>
      </c>
      <c r="G2288" s="1">
        <f t="shared" si="245"/>
        <v>9</v>
      </c>
      <c r="H2288" s="1">
        <f t="shared" si="246"/>
        <v>8.73</v>
      </c>
      <c r="I2288" s="1">
        <f t="shared" si="247"/>
        <v>8.82</v>
      </c>
      <c r="J2288" s="1">
        <f t="shared" si="248"/>
        <v>9</v>
      </c>
      <c r="K2288" s="1">
        <f t="shared" si="249"/>
        <v>8.1630000000000003</v>
      </c>
      <c r="L2288" s="1">
        <f t="shared" si="250"/>
        <v>8.1630000000000003</v>
      </c>
      <c r="M2288" s="1">
        <f t="shared" si="251"/>
        <v>9</v>
      </c>
    </row>
    <row r="2289" spans="1:13" x14ac:dyDescent="0.25">
      <c r="A2289" t="s">
        <v>5</v>
      </c>
      <c r="B2289" s="2">
        <v>2703000468</v>
      </c>
      <c r="C2289" t="s">
        <v>1872</v>
      </c>
      <c r="D2289" t="s">
        <v>29</v>
      </c>
      <c r="F2289" s="1">
        <v>8</v>
      </c>
      <c r="G2289" s="1">
        <f t="shared" si="245"/>
        <v>8</v>
      </c>
      <c r="H2289" s="1">
        <f t="shared" si="246"/>
        <v>7.76</v>
      </c>
      <c r="I2289" s="1">
        <f t="shared" si="247"/>
        <v>7.84</v>
      </c>
      <c r="J2289" s="1">
        <f t="shared" si="248"/>
        <v>8</v>
      </c>
      <c r="K2289" s="1">
        <f t="shared" si="249"/>
        <v>7.2560000000000002</v>
      </c>
      <c r="L2289" s="1">
        <f t="shared" si="250"/>
        <v>7.2560000000000002</v>
      </c>
      <c r="M2289" s="1">
        <f t="shared" si="251"/>
        <v>8</v>
      </c>
    </row>
    <row r="2290" spans="1:13" x14ac:dyDescent="0.25">
      <c r="A2290" t="s">
        <v>5</v>
      </c>
      <c r="B2290" s="2">
        <v>2703000469</v>
      </c>
      <c r="C2290" t="s">
        <v>1873</v>
      </c>
      <c r="D2290" t="s">
        <v>29</v>
      </c>
      <c r="F2290" s="1">
        <v>4</v>
      </c>
      <c r="G2290" s="1">
        <f t="shared" si="245"/>
        <v>4</v>
      </c>
      <c r="H2290" s="1">
        <f t="shared" si="246"/>
        <v>3.88</v>
      </c>
      <c r="I2290" s="1">
        <f t="shared" si="247"/>
        <v>3.92</v>
      </c>
      <c r="J2290" s="1">
        <f t="shared" si="248"/>
        <v>4</v>
      </c>
      <c r="K2290" s="1">
        <f t="shared" si="249"/>
        <v>3.6280000000000001</v>
      </c>
      <c r="L2290" s="1">
        <f t="shared" si="250"/>
        <v>3.6280000000000001</v>
      </c>
      <c r="M2290" s="1">
        <f t="shared" si="251"/>
        <v>4</v>
      </c>
    </row>
    <row r="2291" spans="1:13" x14ac:dyDescent="0.25">
      <c r="A2291" t="s">
        <v>5</v>
      </c>
      <c r="B2291" s="2">
        <v>2703000470</v>
      </c>
      <c r="C2291" t="s">
        <v>1874</v>
      </c>
      <c r="D2291" t="s">
        <v>29</v>
      </c>
      <c r="F2291" s="1">
        <v>208</v>
      </c>
      <c r="G2291" s="1">
        <f t="shared" si="245"/>
        <v>208</v>
      </c>
      <c r="H2291" s="1">
        <f t="shared" si="246"/>
        <v>201.76</v>
      </c>
      <c r="I2291" s="1">
        <f t="shared" si="247"/>
        <v>203.84</v>
      </c>
      <c r="J2291" s="1">
        <f t="shared" si="248"/>
        <v>208</v>
      </c>
      <c r="K2291" s="1">
        <f t="shared" si="249"/>
        <v>188.65600000000001</v>
      </c>
      <c r="L2291" s="1">
        <f t="shared" si="250"/>
        <v>188.65600000000001</v>
      </c>
      <c r="M2291" s="1">
        <f t="shared" si="251"/>
        <v>208</v>
      </c>
    </row>
    <row r="2292" spans="1:13" x14ac:dyDescent="0.25">
      <c r="A2292" t="s">
        <v>5</v>
      </c>
      <c r="B2292" s="2">
        <v>2703000471</v>
      </c>
      <c r="C2292" t="s">
        <v>1875</v>
      </c>
      <c r="D2292" t="s">
        <v>29</v>
      </c>
      <c r="F2292" s="1">
        <v>5</v>
      </c>
      <c r="G2292" s="1">
        <f t="shared" si="245"/>
        <v>5</v>
      </c>
      <c r="H2292" s="1">
        <f t="shared" si="246"/>
        <v>4.8499999999999996</v>
      </c>
      <c r="I2292" s="1">
        <f t="shared" si="247"/>
        <v>4.9000000000000004</v>
      </c>
      <c r="J2292" s="1">
        <f t="shared" si="248"/>
        <v>5</v>
      </c>
      <c r="K2292" s="1">
        <f t="shared" si="249"/>
        <v>4.5350000000000001</v>
      </c>
      <c r="L2292" s="1">
        <f t="shared" si="250"/>
        <v>4.5350000000000001</v>
      </c>
      <c r="M2292" s="1">
        <f t="shared" si="251"/>
        <v>5</v>
      </c>
    </row>
    <row r="2293" spans="1:13" x14ac:dyDescent="0.25">
      <c r="A2293" t="s">
        <v>5</v>
      </c>
      <c r="B2293" s="2">
        <v>2703000472</v>
      </c>
      <c r="C2293" t="s">
        <v>1876</v>
      </c>
      <c r="D2293" t="s">
        <v>29</v>
      </c>
      <c r="F2293" s="1">
        <v>31</v>
      </c>
      <c r="G2293" s="1">
        <f t="shared" si="245"/>
        <v>31</v>
      </c>
      <c r="H2293" s="1">
        <f t="shared" si="246"/>
        <v>30.07</v>
      </c>
      <c r="I2293" s="1">
        <f t="shared" si="247"/>
        <v>30.38</v>
      </c>
      <c r="J2293" s="1">
        <f t="shared" si="248"/>
        <v>31</v>
      </c>
      <c r="K2293" s="1">
        <f t="shared" si="249"/>
        <v>28.117000000000001</v>
      </c>
      <c r="L2293" s="1">
        <f t="shared" si="250"/>
        <v>28.117000000000001</v>
      </c>
      <c r="M2293" s="1">
        <f t="shared" si="251"/>
        <v>31</v>
      </c>
    </row>
    <row r="2294" spans="1:13" x14ac:dyDescent="0.25">
      <c r="A2294" t="s">
        <v>5</v>
      </c>
      <c r="B2294" s="2">
        <v>2703000473</v>
      </c>
      <c r="C2294" t="s">
        <v>1877</v>
      </c>
      <c r="D2294" t="s">
        <v>29</v>
      </c>
      <c r="F2294" s="1">
        <v>26</v>
      </c>
      <c r="G2294" s="1">
        <f t="shared" si="245"/>
        <v>26</v>
      </c>
      <c r="H2294" s="1">
        <f t="shared" si="246"/>
        <v>25.22</v>
      </c>
      <c r="I2294" s="1">
        <f t="shared" si="247"/>
        <v>25.48</v>
      </c>
      <c r="J2294" s="1">
        <f t="shared" si="248"/>
        <v>26</v>
      </c>
      <c r="K2294" s="1">
        <f t="shared" si="249"/>
        <v>23.582000000000001</v>
      </c>
      <c r="L2294" s="1">
        <f t="shared" si="250"/>
        <v>23.582000000000001</v>
      </c>
      <c r="M2294" s="1">
        <f t="shared" si="251"/>
        <v>26</v>
      </c>
    </row>
    <row r="2295" spans="1:13" x14ac:dyDescent="0.25">
      <c r="A2295" t="s">
        <v>5</v>
      </c>
      <c r="B2295" s="2">
        <v>2703000474</v>
      </c>
      <c r="C2295" t="s">
        <v>1878</v>
      </c>
      <c r="D2295" t="s">
        <v>29</v>
      </c>
      <c r="F2295" s="1">
        <v>4</v>
      </c>
      <c r="G2295" s="1">
        <f t="shared" si="245"/>
        <v>4</v>
      </c>
      <c r="H2295" s="1">
        <f t="shared" si="246"/>
        <v>3.88</v>
      </c>
      <c r="I2295" s="1">
        <f t="shared" si="247"/>
        <v>3.92</v>
      </c>
      <c r="J2295" s="1">
        <f t="shared" si="248"/>
        <v>4</v>
      </c>
      <c r="K2295" s="1">
        <f t="shared" si="249"/>
        <v>3.6280000000000001</v>
      </c>
      <c r="L2295" s="1">
        <f t="shared" si="250"/>
        <v>3.6280000000000001</v>
      </c>
      <c r="M2295" s="1">
        <f t="shared" si="251"/>
        <v>4</v>
      </c>
    </row>
    <row r="2296" spans="1:13" x14ac:dyDescent="0.25">
      <c r="A2296" t="s">
        <v>5</v>
      </c>
      <c r="B2296" s="2">
        <v>2703000475</v>
      </c>
      <c r="C2296" t="s">
        <v>1880</v>
      </c>
      <c r="D2296" t="s">
        <v>29</v>
      </c>
      <c r="F2296" s="1">
        <v>27</v>
      </c>
      <c r="G2296" s="1">
        <f t="shared" si="245"/>
        <v>27</v>
      </c>
      <c r="H2296" s="1">
        <f t="shared" si="246"/>
        <v>26.189999999999998</v>
      </c>
      <c r="I2296" s="1">
        <f t="shared" si="247"/>
        <v>26.46</v>
      </c>
      <c r="J2296" s="1">
        <f t="shared" si="248"/>
        <v>27</v>
      </c>
      <c r="K2296" s="1">
        <f t="shared" si="249"/>
        <v>24.489000000000001</v>
      </c>
      <c r="L2296" s="1">
        <f t="shared" si="250"/>
        <v>24.489000000000001</v>
      </c>
      <c r="M2296" s="1">
        <f t="shared" si="251"/>
        <v>27</v>
      </c>
    </row>
    <row r="2297" spans="1:13" x14ac:dyDescent="0.25">
      <c r="A2297" t="s">
        <v>5</v>
      </c>
      <c r="B2297" s="2">
        <v>2703000476</v>
      </c>
      <c r="C2297" t="s">
        <v>1881</v>
      </c>
      <c r="D2297" t="s">
        <v>29</v>
      </c>
      <c r="F2297" s="1">
        <v>24</v>
      </c>
      <c r="G2297" s="1">
        <f t="shared" si="245"/>
        <v>24</v>
      </c>
      <c r="H2297" s="1">
        <f t="shared" si="246"/>
        <v>23.28</v>
      </c>
      <c r="I2297" s="1">
        <f t="shared" si="247"/>
        <v>23.52</v>
      </c>
      <c r="J2297" s="1">
        <f t="shared" si="248"/>
        <v>24</v>
      </c>
      <c r="K2297" s="1">
        <f t="shared" si="249"/>
        <v>21.768000000000001</v>
      </c>
      <c r="L2297" s="1">
        <f t="shared" si="250"/>
        <v>21.768000000000001</v>
      </c>
      <c r="M2297" s="1">
        <f t="shared" si="251"/>
        <v>24</v>
      </c>
    </row>
    <row r="2298" spans="1:13" x14ac:dyDescent="0.25">
      <c r="A2298" t="s">
        <v>5</v>
      </c>
      <c r="B2298" s="2">
        <v>2703000477</v>
      </c>
      <c r="C2298" t="s">
        <v>1882</v>
      </c>
      <c r="D2298" t="s">
        <v>29</v>
      </c>
      <c r="F2298" s="1">
        <v>137</v>
      </c>
      <c r="G2298" s="1">
        <f t="shared" si="245"/>
        <v>137</v>
      </c>
      <c r="H2298" s="1">
        <f t="shared" si="246"/>
        <v>132.88999999999999</v>
      </c>
      <c r="I2298" s="1">
        <f t="shared" si="247"/>
        <v>134.26</v>
      </c>
      <c r="J2298" s="1">
        <f t="shared" si="248"/>
        <v>137</v>
      </c>
      <c r="K2298" s="1">
        <f t="shared" si="249"/>
        <v>124.259</v>
      </c>
      <c r="L2298" s="1">
        <f t="shared" si="250"/>
        <v>124.259</v>
      </c>
      <c r="M2298" s="1">
        <f t="shared" si="251"/>
        <v>137</v>
      </c>
    </row>
    <row r="2299" spans="1:13" x14ac:dyDescent="0.25">
      <c r="A2299" t="s">
        <v>5</v>
      </c>
      <c r="B2299" s="2">
        <v>2703000478</v>
      </c>
      <c r="C2299" t="s">
        <v>1883</v>
      </c>
      <c r="D2299" t="s">
        <v>29</v>
      </c>
      <c r="F2299" s="1">
        <v>133</v>
      </c>
      <c r="G2299" s="1">
        <f t="shared" si="245"/>
        <v>133</v>
      </c>
      <c r="H2299" s="1">
        <f t="shared" si="246"/>
        <v>129.01</v>
      </c>
      <c r="I2299" s="1">
        <f t="shared" si="247"/>
        <v>130.34</v>
      </c>
      <c r="J2299" s="1">
        <f t="shared" si="248"/>
        <v>133</v>
      </c>
      <c r="K2299" s="1">
        <f t="shared" si="249"/>
        <v>120.631</v>
      </c>
      <c r="L2299" s="1">
        <f t="shared" si="250"/>
        <v>120.631</v>
      </c>
      <c r="M2299" s="1">
        <f t="shared" si="251"/>
        <v>133</v>
      </c>
    </row>
    <row r="2300" spans="1:13" x14ac:dyDescent="0.25">
      <c r="A2300" t="s">
        <v>5</v>
      </c>
      <c r="B2300" s="2">
        <v>2703000479</v>
      </c>
      <c r="C2300" t="s">
        <v>1884</v>
      </c>
      <c r="D2300" t="s">
        <v>29</v>
      </c>
      <c r="F2300" s="1">
        <v>63</v>
      </c>
      <c r="G2300" s="1">
        <f t="shared" si="245"/>
        <v>63</v>
      </c>
      <c r="H2300" s="1">
        <f t="shared" si="246"/>
        <v>61.11</v>
      </c>
      <c r="I2300" s="1">
        <f t="shared" si="247"/>
        <v>61.74</v>
      </c>
      <c r="J2300" s="1">
        <f t="shared" si="248"/>
        <v>63</v>
      </c>
      <c r="K2300" s="1">
        <f t="shared" si="249"/>
        <v>57.141000000000005</v>
      </c>
      <c r="L2300" s="1">
        <f t="shared" si="250"/>
        <v>57.141000000000005</v>
      </c>
      <c r="M2300" s="1">
        <f t="shared" si="251"/>
        <v>63</v>
      </c>
    </row>
    <row r="2301" spans="1:13" x14ac:dyDescent="0.25">
      <c r="A2301" t="s">
        <v>5</v>
      </c>
      <c r="B2301" s="2">
        <v>2703000480</v>
      </c>
      <c r="C2301" t="s">
        <v>1885</v>
      </c>
      <c r="D2301" t="s">
        <v>29</v>
      </c>
      <c r="F2301" s="1">
        <v>37</v>
      </c>
      <c r="G2301" s="1">
        <f t="shared" si="245"/>
        <v>37</v>
      </c>
      <c r="H2301" s="1">
        <f t="shared" si="246"/>
        <v>35.89</v>
      </c>
      <c r="I2301" s="1">
        <f t="shared" si="247"/>
        <v>36.26</v>
      </c>
      <c r="J2301" s="1">
        <f t="shared" si="248"/>
        <v>37</v>
      </c>
      <c r="K2301" s="1">
        <f t="shared" si="249"/>
        <v>33.558999999999997</v>
      </c>
      <c r="L2301" s="1">
        <f t="shared" si="250"/>
        <v>33.558999999999997</v>
      </c>
      <c r="M2301" s="1">
        <f t="shared" si="251"/>
        <v>37</v>
      </c>
    </row>
    <row r="2302" spans="1:13" x14ac:dyDescent="0.25">
      <c r="A2302" t="s">
        <v>5</v>
      </c>
      <c r="B2302" s="2">
        <v>2703000481</v>
      </c>
      <c r="C2302" t="s">
        <v>1886</v>
      </c>
      <c r="D2302" t="s">
        <v>29</v>
      </c>
      <c r="F2302" s="1">
        <v>205</v>
      </c>
      <c r="G2302" s="1">
        <f t="shared" si="245"/>
        <v>205</v>
      </c>
      <c r="H2302" s="1">
        <f t="shared" si="246"/>
        <v>198.85</v>
      </c>
      <c r="I2302" s="1">
        <f t="shared" si="247"/>
        <v>200.9</v>
      </c>
      <c r="J2302" s="1">
        <f t="shared" si="248"/>
        <v>205</v>
      </c>
      <c r="K2302" s="1">
        <f t="shared" si="249"/>
        <v>185.935</v>
      </c>
      <c r="L2302" s="1">
        <f t="shared" si="250"/>
        <v>185.935</v>
      </c>
      <c r="M2302" s="1">
        <f t="shared" si="251"/>
        <v>205</v>
      </c>
    </row>
    <row r="2303" spans="1:13" x14ac:dyDescent="0.25">
      <c r="A2303" t="s">
        <v>5</v>
      </c>
      <c r="B2303" s="2">
        <v>2703000482</v>
      </c>
      <c r="C2303" t="s">
        <v>1887</v>
      </c>
      <c r="D2303" t="s">
        <v>29</v>
      </c>
      <c r="F2303" s="1">
        <v>193</v>
      </c>
      <c r="G2303" s="1">
        <f t="shared" si="245"/>
        <v>193</v>
      </c>
      <c r="H2303" s="1">
        <f t="shared" si="246"/>
        <v>187.21</v>
      </c>
      <c r="I2303" s="1">
        <f t="shared" si="247"/>
        <v>189.14</v>
      </c>
      <c r="J2303" s="1">
        <f t="shared" si="248"/>
        <v>193</v>
      </c>
      <c r="K2303" s="1">
        <f t="shared" si="249"/>
        <v>175.05100000000002</v>
      </c>
      <c r="L2303" s="1">
        <f t="shared" si="250"/>
        <v>175.05100000000002</v>
      </c>
      <c r="M2303" s="1">
        <f t="shared" si="251"/>
        <v>193</v>
      </c>
    </row>
    <row r="2304" spans="1:13" x14ac:dyDescent="0.25">
      <c r="A2304" t="s">
        <v>5</v>
      </c>
      <c r="B2304" s="2">
        <v>2703000483</v>
      </c>
      <c r="C2304" t="s">
        <v>1888</v>
      </c>
      <c r="D2304" t="s">
        <v>29</v>
      </c>
      <c r="F2304" s="1">
        <v>85</v>
      </c>
      <c r="G2304" s="1">
        <f t="shared" si="245"/>
        <v>85</v>
      </c>
      <c r="H2304" s="1">
        <f t="shared" si="246"/>
        <v>82.45</v>
      </c>
      <c r="I2304" s="1">
        <f t="shared" si="247"/>
        <v>83.3</v>
      </c>
      <c r="J2304" s="1">
        <f t="shared" si="248"/>
        <v>85</v>
      </c>
      <c r="K2304" s="1">
        <f t="shared" si="249"/>
        <v>77.094999999999999</v>
      </c>
      <c r="L2304" s="1">
        <f t="shared" si="250"/>
        <v>77.094999999999999</v>
      </c>
      <c r="M2304" s="1">
        <f t="shared" si="251"/>
        <v>85</v>
      </c>
    </row>
    <row r="2305" spans="1:13" x14ac:dyDescent="0.25">
      <c r="A2305" t="s">
        <v>5</v>
      </c>
      <c r="B2305" s="2">
        <v>2703000484</v>
      </c>
      <c r="C2305" t="s">
        <v>1889</v>
      </c>
      <c r="D2305" t="s">
        <v>29</v>
      </c>
      <c r="F2305" s="1">
        <v>16</v>
      </c>
      <c r="G2305" s="1">
        <f t="shared" si="245"/>
        <v>16</v>
      </c>
      <c r="H2305" s="1">
        <f t="shared" si="246"/>
        <v>15.52</v>
      </c>
      <c r="I2305" s="1">
        <f t="shared" si="247"/>
        <v>15.68</v>
      </c>
      <c r="J2305" s="1">
        <f t="shared" si="248"/>
        <v>16</v>
      </c>
      <c r="K2305" s="1">
        <f t="shared" si="249"/>
        <v>14.512</v>
      </c>
      <c r="L2305" s="1">
        <f t="shared" si="250"/>
        <v>14.512</v>
      </c>
      <c r="M2305" s="1">
        <f t="shared" si="251"/>
        <v>16</v>
      </c>
    </row>
    <row r="2306" spans="1:13" x14ac:dyDescent="0.25">
      <c r="A2306" t="s">
        <v>5</v>
      </c>
      <c r="B2306" s="2">
        <v>2703000485</v>
      </c>
      <c r="C2306" t="s">
        <v>1891</v>
      </c>
      <c r="D2306" t="s">
        <v>29</v>
      </c>
      <c r="F2306" s="1">
        <v>31</v>
      </c>
      <c r="G2306" s="1">
        <f t="shared" si="245"/>
        <v>31</v>
      </c>
      <c r="H2306" s="1">
        <f t="shared" si="246"/>
        <v>30.07</v>
      </c>
      <c r="I2306" s="1">
        <f t="shared" si="247"/>
        <v>30.38</v>
      </c>
      <c r="J2306" s="1">
        <f t="shared" si="248"/>
        <v>31</v>
      </c>
      <c r="K2306" s="1">
        <f t="shared" si="249"/>
        <v>28.117000000000001</v>
      </c>
      <c r="L2306" s="1">
        <f t="shared" si="250"/>
        <v>28.117000000000001</v>
      </c>
      <c r="M2306" s="1">
        <f t="shared" si="251"/>
        <v>31</v>
      </c>
    </row>
    <row r="2307" spans="1:13" x14ac:dyDescent="0.25">
      <c r="A2307" t="s">
        <v>5</v>
      </c>
      <c r="B2307" s="2">
        <v>2703000486</v>
      </c>
      <c r="C2307" t="s">
        <v>1892</v>
      </c>
      <c r="D2307" t="s">
        <v>29</v>
      </c>
      <c r="F2307" s="1">
        <v>6</v>
      </c>
      <c r="G2307" s="1">
        <f t="shared" si="245"/>
        <v>6</v>
      </c>
      <c r="H2307" s="1">
        <f t="shared" si="246"/>
        <v>5.82</v>
      </c>
      <c r="I2307" s="1">
        <f t="shared" si="247"/>
        <v>5.88</v>
      </c>
      <c r="J2307" s="1">
        <f t="shared" si="248"/>
        <v>6</v>
      </c>
      <c r="K2307" s="1">
        <f t="shared" si="249"/>
        <v>5.4420000000000002</v>
      </c>
      <c r="L2307" s="1">
        <f t="shared" si="250"/>
        <v>5.4420000000000002</v>
      </c>
      <c r="M2307" s="1">
        <f t="shared" si="251"/>
        <v>6</v>
      </c>
    </row>
    <row r="2308" spans="1:13" x14ac:dyDescent="0.25">
      <c r="A2308" t="s">
        <v>5</v>
      </c>
      <c r="B2308" s="2">
        <v>2703000487</v>
      </c>
      <c r="C2308" t="s">
        <v>1893</v>
      </c>
      <c r="D2308" t="s">
        <v>29</v>
      </c>
      <c r="F2308" s="1">
        <v>7</v>
      </c>
      <c r="G2308" s="1">
        <f t="shared" si="245"/>
        <v>7</v>
      </c>
      <c r="H2308" s="1">
        <f t="shared" si="246"/>
        <v>6.79</v>
      </c>
      <c r="I2308" s="1">
        <f t="shared" si="247"/>
        <v>6.8599999999999994</v>
      </c>
      <c r="J2308" s="1">
        <f t="shared" si="248"/>
        <v>7</v>
      </c>
      <c r="K2308" s="1">
        <f t="shared" si="249"/>
        <v>6.3490000000000002</v>
      </c>
      <c r="L2308" s="1">
        <f t="shared" si="250"/>
        <v>6.3490000000000002</v>
      </c>
      <c r="M2308" s="1">
        <f t="shared" si="251"/>
        <v>7</v>
      </c>
    </row>
    <row r="2309" spans="1:13" x14ac:dyDescent="0.25">
      <c r="A2309" t="s">
        <v>5</v>
      </c>
      <c r="B2309" s="2">
        <v>2703000488</v>
      </c>
      <c r="C2309" t="s">
        <v>1894</v>
      </c>
      <c r="D2309" t="s">
        <v>29</v>
      </c>
      <c r="F2309" s="1">
        <v>5</v>
      </c>
      <c r="G2309" s="1">
        <f t="shared" si="245"/>
        <v>5</v>
      </c>
      <c r="H2309" s="1">
        <f t="shared" si="246"/>
        <v>4.8499999999999996</v>
      </c>
      <c r="I2309" s="1">
        <f t="shared" si="247"/>
        <v>4.9000000000000004</v>
      </c>
      <c r="J2309" s="1">
        <f t="shared" si="248"/>
        <v>5</v>
      </c>
      <c r="K2309" s="1">
        <f t="shared" si="249"/>
        <v>4.5350000000000001</v>
      </c>
      <c r="L2309" s="1">
        <f t="shared" si="250"/>
        <v>4.5350000000000001</v>
      </c>
      <c r="M2309" s="1">
        <f t="shared" si="251"/>
        <v>5</v>
      </c>
    </row>
    <row r="2310" spans="1:13" x14ac:dyDescent="0.25">
      <c r="A2310" t="s">
        <v>5</v>
      </c>
      <c r="B2310" s="2">
        <v>2703000489</v>
      </c>
      <c r="C2310" t="s">
        <v>1895</v>
      </c>
      <c r="D2310" t="s">
        <v>29</v>
      </c>
      <c r="F2310" s="1">
        <v>36</v>
      </c>
      <c r="G2310" s="1">
        <f t="shared" ref="G2310:G2373" si="252">F2310</f>
        <v>36</v>
      </c>
      <c r="H2310" s="1">
        <f t="shared" ref="H2310:H2373" si="253">0.97*F2310</f>
        <v>34.92</v>
      </c>
      <c r="I2310" s="1">
        <f t="shared" ref="I2310:I2373" si="254">F2310*0.98</f>
        <v>35.28</v>
      </c>
      <c r="J2310" s="1">
        <f t="shared" ref="J2310:J2373" si="255">F2310*1</f>
        <v>36</v>
      </c>
      <c r="K2310" s="1">
        <f t="shared" ref="K2310:K2373" si="256">F2310*0.907</f>
        <v>32.652000000000001</v>
      </c>
      <c r="L2310" s="1">
        <f t="shared" ref="L2310:L2373" si="257">G2310*0.907</f>
        <v>32.652000000000001</v>
      </c>
      <c r="M2310" s="1">
        <f t="shared" ref="M2310:M2373" si="258">F2310*1</f>
        <v>36</v>
      </c>
    </row>
    <row r="2311" spans="1:13" x14ac:dyDescent="0.25">
      <c r="A2311" t="s">
        <v>5</v>
      </c>
      <c r="B2311" s="2">
        <v>2703000490</v>
      </c>
      <c r="C2311" t="s">
        <v>1896</v>
      </c>
      <c r="D2311" t="s">
        <v>29</v>
      </c>
      <c r="F2311" s="1">
        <v>4</v>
      </c>
      <c r="G2311" s="1">
        <f t="shared" si="252"/>
        <v>4</v>
      </c>
      <c r="H2311" s="1">
        <f t="shared" si="253"/>
        <v>3.88</v>
      </c>
      <c r="I2311" s="1">
        <f t="shared" si="254"/>
        <v>3.92</v>
      </c>
      <c r="J2311" s="1">
        <f t="shared" si="255"/>
        <v>4</v>
      </c>
      <c r="K2311" s="1">
        <f t="shared" si="256"/>
        <v>3.6280000000000001</v>
      </c>
      <c r="L2311" s="1">
        <f t="shared" si="257"/>
        <v>3.6280000000000001</v>
      </c>
      <c r="M2311" s="1">
        <f t="shared" si="258"/>
        <v>4</v>
      </c>
    </row>
    <row r="2312" spans="1:13" x14ac:dyDescent="0.25">
      <c r="A2312" t="s">
        <v>5</v>
      </c>
      <c r="B2312" s="2">
        <v>2703000491</v>
      </c>
      <c r="C2312" t="s">
        <v>1897</v>
      </c>
      <c r="D2312" t="s">
        <v>29</v>
      </c>
      <c r="F2312" s="1">
        <v>8</v>
      </c>
      <c r="G2312" s="1">
        <f t="shared" si="252"/>
        <v>8</v>
      </c>
      <c r="H2312" s="1">
        <f t="shared" si="253"/>
        <v>7.76</v>
      </c>
      <c r="I2312" s="1">
        <f t="shared" si="254"/>
        <v>7.84</v>
      </c>
      <c r="J2312" s="1">
        <f t="shared" si="255"/>
        <v>8</v>
      </c>
      <c r="K2312" s="1">
        <f t="shared" si="256"/>
        <v>7.2560000000000002</v>
      </c>
      <c r="L2312" s="1">
        <f t="shared" si="257"/>
        <v>7.2560000000000002</v>
      </c>
      <c r="M2312" s="1">
        <f t="shared" si="258"/>
        <v>8</v>
      </c>
    </row>
    <row r="2313" spans="1:13" x14ac:dyDescent="0.25">
      <c r="A2313" t="s">
        <v>5</v>
      </c>
      <c r="B2313" s="2">
        <v>2703000492</v>
      </c>
      <c r="C2313" t="s">
        <v>1898</v>
      </c>
      <c r="D2313" t="s">
        <v>29</v>
      </c>
      <c r="F2313" s="1">
        <v>24</v>
      </c>
      <c r="G2313" s="1">
        <f t="shared" si="252"/>
        <v>24</v>
      </c>
      <c r="H2313" s="1">
        <f t="shared" si="253"/>
        <v>23.28</v>
      </c>
      <c r="I2313" s="1">
        <f t="shared" si="254"/>
        <v>23.52</v>
      </c>
      <c r="J2313" s="1">
        <f t="shared" si="255"/>
        <v>24</v>
      </c>
      <c r="K2313" s="1">
        <f t="shared" si="256"/>
        <v>21.768000000000001</v>
      </c>
      <c r="L2313" s="1">
        <f t="shared" si="257"/>
        <v>21.768000000000001</v>
      </c>
      <c r="M2313" s="1">
        <f t="shared" si="258"/>
        <v>24</v>
      </c>
    </row>
    <row r="2314" spans="1:13" x14ac:dyDescent="0.25">
      <c r="A2314" t="s">
        <v>5</v>
      </c>
      <c r="B2314" s="2">
        <v>2703000493</v>
      </c>
      <c r="C2314" t="s">
        <v>1899</v>
      </c>
      <c r="D2314" t="s">
        <v>29</v>
      </c>
      <c r="F2314" s="1">
        <v>58</v>
      </c>
      <c r="G2314" s="1">
        <f t="shared" si="252"/>
        <v>58</v>
      </c>
      <c r="H2314" s="1">
        <f t="shared" si="253"/>
        <v>56.26</v>
      </c>
      <c r="I2314" s="1">
        <f t="shared" si="254"/>
        <v>56.839999999999996</v>
      </c>
      <c r="J2314" s="1">
        <f t="shared" si="255"/>
        <v>58</v>
      </c>
      <c r="K2314" s="1">
        <f t="shared" si="256"/>
        <v>52.606000000000002</v>
      </c>
      <c r="L2314" s="1">
        <f t="shared" si="257"/>
        <v>52.606000000000002</v>
      </c>
      <c r="M2314" s="1">
        <f t="shared" si="258"/>
        <v>58</v>
      </c>
    </row>
    <row r="2315" spans="1:13" x14ac:dyDescent="0.25">
      <c r="A2315" t="s">
        <v>5</v>
      </c>
      <c r="B2315" s="2">
        <v>2703000494</v>
      </c>
      <c r="C2315" t="s">
        <v>1900</v>
      </c>
      <c r="D2315" t="s">
        <v>29</v>
      </c>
      <c r="F2315" s="1">
        <v>44</v>
      </c>
      <c r="G2315" s="1">
        <f t="shared" si="252"/>
        <v>44</v>
      </c>
      <c r="H2315" s="1">
        <f t="shared" si="253"/>
        <v>42.68</v>
      </c>
      <c r="I2315" s="1">
        <f t="shared" si="254"/>
        <v>43.12</v>
      </c>
      <c r="J2315" s="1">
        <f t="shared" si="255"/>
        <v>44</v>
      </c>
      <c r="K2315" s="1">
        <f t="shared" si="256"/>
        <v>39.908000000000001</v>
      </c>
      <c r="L2315" s="1">
        <f t="shared" si="257"/>
        <v>39.908000000000001</v>
      </c>
      <c r="M2315" s="1">
        <f t="shared" si="258"/>
        <v>44</v>
      </c>
    </row>
    <row r="2316" spans="1:13" x14ac:dyDescent="0.25">
      <c r="A2316" t="s">
        <v>5</v>
      </c>
      <c r="B2316" s="2">
        <v>2703000495</v>
      </c>
      <c r="C2316" t="s">
        <v>1902</v>
      </c>
      <c r="D2316" t="s">
        <v>29</v>
      </c>
      <c r="F2316" s="1">
        <v>5</v>
      </c>
      <c r="G2316" s="1">
        <f t="shared" si="252"/>
        <v>5</v>
      </c>
      <c r="H2316" s="1">
        <f t="shared" si="253"/>
        <v>4.8499999999999996</v>
      </c>
      <c r="I2316" s="1">
        <f t="shared" si="254"/>
        <v>4.9000000000000004</v>
      </c>
      <c r="J2316" s="1">
        <f t="shared" si="255"/>
        <v>5</v>
      </c>
      <c r="K2316" s="1">
        <f t="shared" si="256"/>
        <v>4.5350000000000001</v>
      </c>
      <c r="L2316" s="1">
        <f t="shared" si="257"/>
        <v>4.5350000000000001</v>
      </c>
      <c r="M2316" s="1">
        <f t="shared" si="258"/>
        <v>5</v>
      </c>
    </row>
    <row r="2317" spans="1:13" x14ac:dyDescent="0.25">
      <c r="A2317" t="s">
        <v>5</v>
      </c>
      <c r="B2317" s="2">
        <v>2703000496</v>
      </c>
      <c r="C2317" t="s">
        <v>1903</v>
      </c>
      <c r="D2317" t="s">
        <v>29</v>
      </c>
      <c r="F2317" s="1">
        <v>40</v>
      </c>
      <c r="G2317" s="1">
        <f t="shared" si="252"/>
        <v>40</v>
      </c>
      <c r="H2317" s="1">
        <f t="shared" si="253"/>
        <v>38.799999999999997</v>
      </c>
      <c r="I2317" s="1">
        <f t="shared" si="254"/>
        <v>39.200000000000003</v>
      </c>
      <c r="J2317" s="1">
        <f t="shared" si="255"/>
        <v>40</v>
      </c>
      <c r="K2317" s="1">
        <f t="shared" si="256"/>
        <v>36.28</v>
      </c>
      <c r="L2317" s="1">
        <f t="shared" si="257"/>
        <v>36.28</v>
      </c>
      <c r="M2317" s="1">
        <f t="shared" si="258"/>
        <v>40</v>
      </c>
    </row>
    <row r="2318" spans="1:13" x14ac:dyDescent="0.25">
      <c r="A2318" t="s">
        <v>5</v>
      </c>
      <c r="B2318" s="2">
        <v>2703000497</v>
      </c>
      <c r="C2318" t="s">
        <v>1904</v>
      </c>
      <c r="D2318" t="s">
        <v>29</v>
      </c>
      <c r="F2318" s="1">
        <v>5</v>
      </c>
      <c r="G2318" s="1">
        <f t="shared" si="252"/>
        <v>5</v>
      </c>
      <c r="H2318" s="1">
        <f t="shared" si="253"/>
        <v>4.8499999999999996</v>
      </c>
      <c r="I2318" s="1">
        <f t="shared" si="254"/>
        <v>4.9000000000000004</v>
      </c>
      <c r="J2318" s="1">
        <f t="shared" si="255"/>
        <v>5</v>
      </c>
      <c r="K2318" s="1">
        <f t="shared" si="256"/>
        <v>4.5350000000000001</v>
      </c>
      <c r="L2318" s="1">
        <f t="shared" si="257"/>
        <v>4.5350000000000001</v>
      </c>
      <c r="M2318" s="1">
        <f t="shared" si="258"/>
        <v>5</v>
      </c>
    </row>
    <row r="2319" spans="1:13" x14ac:dyDescent="0.25">
      <c r="A2319" t="s">
        <v>5</v>
      </c>
      <c r="B2319" s="2">
        <v>2703000498</v>
      </c>
      <c r="C2319" t="s">
        <v>1905</v>
      </c>
      <c r="D2319" t="s">
        <v>29</v>
      </c>
      <c r="F2319" s="1">
        <v>5</v>
      </c>
      <c r="G2319" s="1">
        <f t="shared" si="252"/>
        <v>5</v>
      </c>
      <c r="H2319" s="1">
        <f t="shared" si="253"/>
        <v>4.8499999999999996</v>
      </c>
      <c r="I2319" s="1">
        <f t="shared" si="254"/>
        <v>4.9000000000000004</v>
      </c>
      <c r="J2319" s="1">
        <f t="shared" si="255"/>
        <v>5</v>
      </c>
      <c r="K2319" s="1">
        <f t="shared" si="256"/>
        <v>4.5350000000000001</v>
      </c>
      <c r="L2319" s="1">
        <f t="shared" si="257"/>
        <v>4.5350000000000001</v>
      </c>
      <c r="M2319" s="1">
        <f t="shared" si="258"/>
        <v>5</v>
      </c>
    </row>
    <row r="2320" spans="1:13" x14ac:dyDescent="0.25">
      <c r="A2320" t="s">
        <v>5</v>
      </c>
      <c r="B2320" s="2">
        <v>2703000499</v>
      </c>
      <c r="C2320" t="s">
        <v>1906</v>
      </c>
      <c r="D2320" t="s">
        <v>29</v>
      </c>
      <c r="F2320" s="1">
        <v>5</v>
      </c>
      <c r="G2320" s="1">
        <f t="shared" si="252"/>
        <v>5</v>
      </c>
      <c r="H2320" s="1">
        <f t="shared" si="253"/>
        <v>4.8499999999999996</v>
      </c>
      <c r="I2320" s="1">
        <f t="shared" si="254"/>
        <v>4.9000000000000004</v>
      </c>
      <c r="J2320" s="1">
        <f t="shared" si="255"/>
        <v>5</v>
      </c>
      <c r="K2320" s="1">
        <f t="shared" si="256"/>
        <v>4.5350000000000001</v>
      </c>
      <c r="L2320" s="1">
        <f t="shared" si="257"/>
        <v>4.5350000000000001</v>
      </c>
      <c r="M2320" s="1">
        <f t="shared" si="258"/>
        <v>5</v>
      </c>
    </row>
    <row r="2321" spans="1:13" x14ac:dyDescent="0.25">
      <c r="A2321" t="s">
        <v>5</v>
      </c>
      <c r="B2321" s="2">
        <v>2703000500</v>
      </c>
      <c r="C2321" t="s">
        <v>1907</v>
      </c>
      <c r="D2321" t="s">
        <v>29</v>
      </c>
      <c r="F2321" s="1">
        <v>5</v>
      </c>
      <c r="G2321" s="1">
        <f t="shared" si="252"/>
        <v>5</v>
      </c>
      <c r="H2321" s="1">
        <f t="shared" si="253"/>
        <v>4.8499999999999996</v>
      </c>
      <c r="I2321" s="1">
        <f t="shared" si="254"/>
        <v>4.9000000000000004</v>
      </c>
      <c r="J2321" s="1">
        <f t="shared" si="255"/>
        <v>5</v>
      </c>
      <c r="K2321" s="1">
        <f t="shared" si="256"/>
        <v>4.5350000000000001</v>
      </c>
      <c r="L2321" s="1">
        <f t="shared" si="257"/>
        <v>4.5350000000000001</v>
      </c>
      <c r="M2321" s="1">
        <f t="shared" si="258"/>
        <v>5</v>
      </c>
    </row>
    <row r="2322" spans="1:13" x14ac:dyDescent="0.25">
      <c r="A2322" t="s">
        <v>5</v>
      </c>
      <c r="B2322" s="2">
        <v>2703000501</v>
      </c>
      <c r="C2322" t="s">
        <v>1908</v>
      </c>
      <c r="D2322" t="s">
        <v>29</v>
      </c>
      <c r="F2322" s="1">
        <v>5</v>
      </c>
      <c r="G2322" s="1">
        <f t="shared" si="252"/>
        <v>5</v>
      </c>
      <c r="H2322" s="1">
        <f t="shared" si="253"/>
        <v>4.8499999999999996</v>
      </c>
      <c r="I2322" s="1">
        <f t="shared" si="254"/>
        <v>4.9000000000000004</v>
      </c>
      <c r="J2322" s="1">
        <f t="shared" si="255"/>
        <v>5</v>
      </c>
      <c r="K2322" s="1">
        <f t="shared" si="256"/>
        <v>4.5350000000000001</v>
      </c>
      <c r="L2322" s="1">
        <f t="shared" si="257"/>
        <v>4.5350000000000001</v>
      </c>
      <c r="M2322" s="1">
        <f t="shared" si="258"/>
        <v>5</v>
      </c>
    </row>
    <row r="2323" spans="1:13" x14ac:dyDescent="0.25">
      <c r="A2323" t="s">
        <v>5</v>
      </c>
      <c r="B2323" s="2">
        <v>2703000502</v>
      </c>
      <c r="C2323" t="s">
        <v>1909</v>
      </c>
      <c r="D2323" t="s">
        <v>29</v>
      </c>
      <c r="F2323" s="1">
        <v>22</v>
      </c>
      <c r="G2323" s="1">
        <f t="shared" si="252"/>
        <v>22</v>
      </c>
      <c r="H2323" s="1">
        <f t="shared" si="253"/>
        <v>21.34</v>
      </c>
      <c r="I2323" s="1">
        <f t="shared" si="254"/>
        <v>21.56</v>
      </c>
      <c r="J2323" s="1">
        <f t="shared" si="255"/>
        <v>22</v>
      </c>
      <c r="K2323" s="1">
        <f t="shared" si="256"/>
        <v>19.954000000000001</v>
      </c>
      <c r="L2323" s="1">
        <f t="shared" si="257"/>
        <v>19.954000000000001</v>
      </c>
      <c r="M2323" s="1">
        <f t="shared" si="258"/>
        <v>22</v>
      </c>
    </row>
    <row r="2324" spans="1:13" x14ac:dyDescent="0.25">
      <c r="A2324" t="s">
        <v>5</v>
      </c>
      <c r="B2324" s="2">
        <v>2703000503</v>
      </c>
      <c r="C2324" t="s">
        <v>1910</v>
      </c>
      <c r="D2324" t="s">
        <v>29</v>
      </c>
      <c r="F2324" s="1">
        <v>5</v>
      </c>
      <c r="G2324" s="1">
        <f t="shared" si="252"/>
        <v>5</v>
      </c>
      <c r="H2324" s="1">
        <f t="shared" si="253"/>
        <v>4.8499999999999996</v>
      </c>
      <c r="I2324" s="1">
        <f t="shared" si="254"/>
        <v>4.9000000000000004</v>
      </c>
      <c r="J2324" s="1">
        <f t="shared" si="255"/>
        <v>5</v>
      </c>
      <c r="K2324" s="1">
        <f t="shared" si="256"/>
        <v>4.5350000000000001</v>
      </c>
      <c r="L2324" s="1">
        <f t="shared" si="257"/>
        <v>4.5350000000000001</v>
      </c>
      <c r="M2324" s="1">
        <f t="shared" si="258"/>
        <v>5</v>
      </c>
    </row>
    <row r="2325" spans="1:13" x14ac:dyDescent="0.25">
      <c r="A2325" t="s">
        <v>5</v>
      </c>
      <c r="B2325" s="2">
        <v>2703000504</v>
      </c>
      <c r="C2325" t="s">
        <v>1911</v>
      </c>
      <c r="D2325" t="s">
        <v>29</v>
      </c>
      <c r="F2325" s="1">
        <v>38</v>
      </c>
      <c r="G2325" s="1">
        <f t="shared" si="252"/>
        <v>38</v>
      </c>
      <c r="H2325" s="1">
        <f t="shared" si="253"/>
        <v>36.86</v>
      </c>
      <c r="I2325" s="1">
        <f t="shared" si="254"/>
        <v>37.24</v>
      </c>
      <c r="J2325" s="1">
        <f t="shared" si="255"/>
        <v>38</v>
      </c>
      <c r="K2325" s="1">
        <f t="shared" si="256"/>
        <v>34.466000000000001</v>
      </c>
      <c r="L2325" s="1">
        <f t="shared" si="257"/>
        <v>34.466000000000001</v>
      </c>
      <c r="M2325" s="1">
        <f t="shared" si="258"/>
        <v>38</v>
      </c>
    </row>
    <row r="2326" spans="1:13" x14ac:dyDescent="0.25">
      <c r="A2326" t="s">
        <v>5</v>
      </c>
      <c r="B2326" s="2">
        <v>2703000505</v>
      </c>
      <c r="C2326" t="s">
        <v>1913</v>
      </c>
      <c r="D2326" t="s">
        <v>29</v>
      </c>
      <c r="F2326" s="1">
        <v>38</v>
      </c>
      <c r="G2326" s="1">
        <f t="shared" si="252"/>
        <v>38</v>
      </c>
      <c r="H2326" s="1">
        <f t="shared" si="253"/>
        <v>36.86</v>
      </c>
      <c r="I2326" s="1">
        <f t="shared" si="254"/>
        <v>37.24</v>
      </c>
      <c r="J2326" s="1">
        <f t="shared" si="255"/>
        <v>38</v>
      </c>
      <c r="K2326" s="1">
        <f t="shared" si="256"/>
        <v>34.466000000000001</v>
      </c>
      <c r="L2326" s="1">
        <f t="shared" si="257"/>
        <v>34.466000000000001</v>
      </c>
      <c r="M2326" s="1">
        <f t="shared" si="258"/>
        <v>38</v>
      </c>
    </row>
    <row r="2327" spans="1:13" x14ac:dyDescent="0.25">
      <c r="A2327" t="s">
        <v>5</v>
      </c>
      <c r="B2327" s="2">
        <v>2703000506</v>
      </c>
      <c r="C2327" t="s">
        <v>1914</v>
      </c>
      <c r="D2327" t="s">
        <v>29</v>
      </c>
      <c r="F2327" s="1">
        <v>12</v>
      </c>
      <c r="G2327" s="1">
        <f t="shared" si="252"/>
        <v>12</v>
      </c>
      <c r="H2327" s="1">
        <f t="shared" si="253"/>
        <v>11.64</v>
      </c>
      <c r="I2327" s="1">
        <f t="shared" si="254"/>
        <v>11.76</v>
      </c>
      <c r="J2327" s="1">
        <f t="shared" si="255"/>
        <v>12</v>
      </c>
      <c r="K2327" s="1">
        <f t="shared" si="256"/>
        <v>10.884</v>
      </c>
      <c r="L2327" s="1">
        <f t="shared" si="257"/>
        <v>10.884</v>
      </c>
      <c r="M2327" s="1">
        <f t="shared" si="258"/>
        <v>12</v>
      </c>
    </row>
    <row r="2328" spans="1:13" x14ac:dyDescent="0.25">
      <c r="A2328" t="s">
        <v>5</v>
      </c>
      <c r="B2328" s="2">
        <v>2703000507</v>
      </c>
      <c r="C2328" t="s">
        <v>1915</v>
      </c>
      <c r="D2328" t="s">
        <v>29</v>
      </c>
      <c r="F2328" s="1">
        <v>9</v>
      </c>
      <c r="G2328" s="1">
        <f t="shared" si="252"/>
        <v>9</v>
      </c>
      <c r="H2328" s="1">
        <f t="shared" si="253"/>
        <v>8.73</v>
      </c>
      <c r="I2328" s="1">
        <f t="shared" si="254"/>
        <v>8.82</v>
      </c>
      <c r="J2328" s="1">
        <f t="shared" si="255"/>
        <v>9</v>
      </c>
      <c r="K2328" s="1">
        <f t="shared" si="256"/>
        <v>8.1630000000000003</v>
      </c>
      <c r="L2328" s="1">
        <f t="shared" si="257"/>
        <v>8.1630000000000003</v>
      </c>
      <c r="M2328" s="1">
        <f t="shared" si="258"/>
        <v>9</v>
      </c>
    </row>
    <row r="2329" spans="1:13" x14ac:dyDescent="0.25">
      <c r="A2329" t="s">
        <v>5</v>
      </c>
      <c r="B2329" s="2">
        <v>2703000508</v>
      </c>
      <c r="C2329" t="s">
        <v>1916</v>
      </c>
      <c r="D2329" t="s">
        <v>29</v>
      </c>
      <c r="F2329" s="1">
        <v>44</v>
      </c>
      <c r="G2329" s="1">
        <f t="shared" si="252"/>
        <v>44</v>
      </c>
      <c r="H2329" s="1">
        <f t="shared" si="253"/>
        <v>42.68</v>
      </c>
      <c r="I2329" s="1">
        <f t="shared" si="254"/>
        <v>43.12</v>
      </c>
      <c r="J2329" s="1">
        <f t="shared" si="255"/>
        <v>44</v>
      </c>
      <c r="K2329" s="1">
        <f t="shared" si="256"/>
        <v>39.908000000000001</v>
      </c>
      <c r="L2329" s="1">
        <f t="shared" si="257"/>
        <v>39.908000000000001</v>
      </c>
      <c r="M2329" s="1">
        <f t="shared" si="258"/>
        <v>44</v>
      </c>
    </row>
    <row r="2330" spans="1:13" x14ac:dyDescent="0.25">
      <c r="A2330" t="s">
        <v>5</v>
      </c>
      <c r="B2330" s="2">
        <v>2703000509</v>
      </c>
      <c r="C2330" t="s">
        <v>1917</v>
      </c>
      <c r="D2330" t="s">
        <v>29</v>
      </c>
      <c r="F2330" s="1">
        <v>58</v>
      </c>
      <c r="G2330" s="1">
        <f t="shared" si="252"/>
        <v>58</v>
      </c>
      <c r="H2330" s="1">
        <f t="shared" si="253"/>
        <v>56.26</v>
      </c>
      <c r="I2330" s="1">
        <f t="shared" si="254"/>
        <v>56.839999999999996</v>
      </c>
      <c r="J2330" s="1">
        <f t="shared" si="255"/>
        <v>58</v>
      </c>
      <c r="K2330" s="1">
        <f t="shared" si="256"/>
        <v>52.606000000000002</v>
      </c>
      <c r="L2330" s="1">
        <f t="shared" si="257"/>
        <v>52.606000000000002</v>
      </c>
      <c r="M2330" s="1">
        <f t="shared" si="258"/>
        <v>58</v>
      </c>
    </row>
    <row r="2331" spans="1:13" x14ac:dyDescent="0.25">
      <c r="A2331" t="s">
        <v>5</v>
      </c>
      <c r="B2331" s="2">
        <v>2703000510</v>
      </c>
      <c r="C2331" t="s">
        <v>1918</v>
      </c>
      <c r="D2331" t="s">
        <v>29</v>
      </c>
      <c r="F2331" s="1">
        <v>6</v>
      </c>
      <c r="G2331" s="1">
        <f t="shared" si="252"/>
        <v>6</v>
      </c>
      <c r="H2331" s="1">
        <f t="shared" si="253"/>
        <v>5.82</v>
      </c>
      <c r="I2331" s="1">
        <f t="shared" si="254"/>
        <v>5.88</v>
      </c>
      <c r="J2331" s="1">
        <f t="shared" si="255"/>
        <v>6</v>
      </c>
      <c r="K2331" s="1">
        <f t="shared" si="256"/>
        <v>5.4420000000000002</v>
      </c>
      <c r="L2331" s="1">
        <f t="shared" si="257"/>
        <v>5.4420000000000002</v>
      </c>
      <c r="M2331" s="1">
        <f t="shared" si="258"/>
        <v>6</v>
      </c>
    </row>
    <row r="2332" spans="1:13" x14ac:dyDescent="0.25">
      <c r="A2332" t="s">
        <v>5</v>
      </c>
      <c r="B2332" s="2">
        <v>2703000511</v>
      </c>
      <c r="C2332" t="s">
        <v>1919</v>
      </c>
      <c r="D2332" t="s">
        <v>29</v>
      </c>
      <c r="F2332" s="1">
        <v>9</v>
      </c>
      <c r="G2332" s="1">
        <f t="shared" si="252"/>
        <v>9</v>
      </c>
      <c r="H2332" s="1">
        <f t="shared" si="253"/>
        <v>8.73</v>
      </c>
      <c r="I2332" s="1">
        <f t="shared" si="254"/>
        <v>8.82</v>
      </c>
      <c r="J2332" s="1">
        <f t="shared" si="255"/>
        <v>9</v>
      </c>
      <c r="K2332" s="1">
        <f t="shared" si="256"/>
        <v>8.1630000000000003</v>
      </c>
      <c r="L2332" s="1">
        <f t="shared" si="257"/>
        <v>8.1630000000000003</v>
      </c>
      <c r="M2332" s="1">
        <f t="shared" si="258"/>
        <v>9</v>
      </c>
    </row>
    <row r="2333" spans="1:13" x14ac:dyDescent="0.25">
      <c r="A2333" t="s">
        <v>5</v>
      </c>
      <c r="B2333" s="2">
        <v>2703000512</v>
      </c>
      <c r="C2333" t="s">
        <v>1920</v>
      </c>
      <c r="D2333" t="s">
        <v>29</v>
      </c>
      <c r="F2333" s="1">
        <v>474</v>
      </c>
      <c r="G2333" s="1">
        <f t="shared" si="252"/>
        <v>474</v>
      </c>
      <c r="H2333" s="1">
        <f t="shared" si="253"/>
        <v>459.78</v>
      </c>
      <c r="I2333" s="1">
        <f t="shared" si="254"/>
        <v>464.52</v>
      </c>
      <c r="J2333" s="1">
        <f t="shared" si="255"/>
        <v>474</v>
      </c>
      <c r="K2333" s="1">
        <f t="shared" si="256"/>
        <v>429.91800000000001</v>
      </c>
      <c r="L2333" s="1">
        <f t="shared" si="257"/>
        <v>429.91800000000001</v>
      </c>
      <c r="M2333" s="1">
        <f t="shared" si="258"/>
        <v>474</v>
      </c>
    </row>
    <row r="2334" spans="1:13" x14ac:dyDescent="0.25">
      <c r="A2334" t="s">
        <v>5</v>
      </c>
      <c r="B2334" s="2">
        <v>2703000513</v>
      </c>
      <c r="C2334" t="s">
        <v>1921</v>
      </c>
      <c r="D2334" t="s">
        <v>29</v>
      </c>
      <c r="F2334" s="1">
        <v>6</v>
      </c>
      <c r="G2334" s="1">
        <f t="shared" si="252"/>
        <v>6</v>
      </c>
      <c r="H2334" s="1">
        <f t="shared" si="253"/>
        <v>5.82</v>
      </c>
      <c r="I2334" s="1">
        <f t="shared" si="254"/>
        <v>5.88</v>
      </c>
      <c r="J2334" s="1">
        <f t="shared" si="255"/>
        <v>6</v>
      </c>
      <c r="K2334" s="1">
        <f t="shared" si="256"/>
        <v>5.4420000000000002</v>
      </c>
      <c r="L2334" s="1">
        <f t="shared" si="257"/>
        <v>5.4420000000000002</v>
      </c>
      <c r="M2334" s="1">
        <f t="shared" si="258"/>
        <v>6</v>
      </c>
    </row>
    <row r="2335" spans="1:13" x14ac:dyDescent="0.25">
      <c r="A2335" t="s">
        <v>5</v>
      </c>
      <c r="B2335" s="2">
        <v>2703000514</v>
      </c>
      <c r="C2335" t="s">
        <v>1922</v>
      </c>
      <c r="D2335" t="s">
        <v>29</v>
      </c>
      <c r="F2335" s="1">
        <v>26</v>
      </c>
      <c r="G2335" s="1">
        <f t="shared" si="252"/>
        <v>26</v>
      </c>
      <c r="H2335" s="1">
        <f t="shared" si="253"/>
        <v>25.22</v>
      </c>
      <c r="I2335" s="1">
        <f t="shared" si="254"/>
        <v>25.48</v>
      </c>
      <c r="J2335" s="1">
        <f t="shared" si="255"/>
        <v>26</v>
      </c>
      <c r="K2335" s="1">
        <f t="shared" si="256"/>
        <v>23.582000000000001</v>
      </c>
      <c r="L2335" s="1">
        <f t="shared" si="257"/>
        <v>23.582000000000001</v>
      </c>
      <c r="M2335" s="1">
        <f t="shared" si="258"/>
        <v>26</v>
      </c>
    </row>
    <row r="2336" spans="1:13" x14ac:dyDescent="0.25">
      <c r="A2336" t="s">
        <v>5</v>
      </c>
      <c r="B2336" s="2">
        <v>2703000515</v>
      </c>
      <c r="C2336" t="s">
        <v>1925</v>
      </c>
      <c r="D2336" t="s">
        <v>29</v>
      </c>
      <c r="F2336" s="1">
        <v>23</v>
      </c>
      <c r="G2336" s="1">
        <f t="shared" si="252"/>
        <v>23</v>
      </c>
      <c r="H2336" s="1">
        <f t="shared" si="253"/>
        <v>22.31</v>
      </c>
      <c r="I2336" s="1">
        <f t="shared" si="254"/>
        <v>22.54</v>
      </c>
      <c r="J2336" s="1">
        <f t="shared" si="255"/>
        <v>23</v>
      </c>
      <c r="K2336" s="1">
        <f t="shared" si="256"/>
        <v>20.861000000000001</v>
      </c>
      <c r="L2336" s="1">
        <f t="shared" si="257"/>
        <v>20.861000000000001</v>
      </c>
      <c r="M2336" s="1">
        <f t="shared" si="258"/>
        <v>23</v>
      </c>
    </row>
    <row r="2337" spans="1:13" x14ac:dyDescent="0.25">
      <c r="A2337" t="s">
        <v>5</v>
      </c>
      <c r="B2337" s="2">
        <v>2703000516</v>
      </c>
      <c r="C2337" t="s">
        <v>1926</v>
      </c>
      <c r="D2337" t="s">
        <v>29</v>
      </c>
      <c r="F2337" s="1">
        <v>52</v>
      </c>
      <c r="G2337" s="1">
        <f t="shared" si="252"/>
        <v>52</v>
      </c>
      <c r="H2337" s="1">
        <f t="shared" si="253"/>
        <v>50.44</v>
      </c>
      <c r="I2337" s="1">
        <f t="shared" si="254"/>
        <v>50.96</v>
      </c>
      <c r="J2337" s="1">
        <f t="shared" si="255"/>
        <v>52</v>
      </c>
      <c r="K2337" s="1">
        <f t="shared" si="256"/>
        <v>47.164000000000001</v>
      </c>
      <c r="L2337" s="1">
        <f t="shared" si="257"/>
        <v>47.164000000000001</v>
      </c>
      <c r="M2337" s="1">
        <f t="shared" si="258"/>
        <v>52</v>
      </c>
    </row>
    <row r="2338" spans="1:13" x14ac:dyDescent="0.25">
      <c r="A2338" t="s">
        <v>5</v>
      </c>
      <c r="B2338" s="2">
        <v>2703000517</v>
      </c>
      <c r="C2338" t="s">
        <v>1948</v>
      </c>
      <c r="D2338" t="s">
        <v>29</v>
      </c>
      <c r="F2338" s="1">
        <v>7</v>
      </c>
      <c r="G2338" s="1">
        <f t="shared" si="252"/>
        <v>7</v>
      </c>
      <c r="H2338" s="1">
        <f t="shared" si="253"/>
        <v>6.79</v>
      </c>
      <c r="I2338" s="1">
        <f t="shared" si="254"/>
        <v>6.8599999999999994</v>
      </c>
      <c r="J2338" s="1">
        <f t="shared" si="255"/>
        <v>7</v>
      </c>
      <c r="K2338" s="1">
        <f t="shared" si="256"/>
        <v>6.3490000000000002</v>
      </c>
      <c r="L2338" s="1">
        <f t="shared" si="257"/>
        <v>6.3490000000000002</v>
      </c>
      <c r="M2338" s="1">
        <f t="shared" si="258"/>
        <v>7</v>
      </c>
    </row>
    <row r="2339" spans="1:13" x14ac:dyDescent="0.25">
      <c r="A2339" t="s">
        <v>5</v>
      </c>
      <c r="B2339" s="2">
        <v>2703000518</v>
      </c>
      <c r="C2339" t="s">
        <v>1949</v>
      </c>
      <c r="D2339" t="s">
        <v>29</v>
      </c>
      <c r="F2339" s="1">
        <v>138</v>
      </c>
      <c r="G2339" s="1">
        <f t="shared" si="252"/>
        <v>138</v>
      </c>
      <c r="H2339" s="1">
        <f t="shared" si="253"/>
        <v>133.85999999999999</v>
      </c>
      <c r="I2339" s="1">
        <f t="shared" si="254"/>
        <v>135.24</v>
      </c>
      <c r="J2339" s="1">
        <f t="shared" si="255"/>
        <v>138</v>
      </c>
      <c r="K2339" s="1">
        <f t="shared" si="256"/>
        <v>125.166</v>
      </c>
      <c r="L2339" s="1">
        <f t="shared" si="257"/>
        <v>125.166</v>
      </c>
      <c r="M2339" s="1">
        <f t="shared" si="258"/>
        <v>138</v>
      </c>
    </row>
    <row r="2340" spans="1:13" x14ac:dyDescent="0.25">
      <c r="A2340" t="s">
        <v>5</v>
      </c>
      <c r="B2340" s="2">
        <v>2703000519</v>
      </c>
      <c r="C2340" t="s">
        <v>1950</v>
      </c>
      <c r="D2340" t="s">
        <v>29</v>
      </c>
      <c r="F2340" s="1">
        <v>9</v>
      </c>
      <c r="G2340" s="1">
        <f t="shared" si="252"/>
        <v>9</v>
      </c>
      <c r="H2340" s="1">
        <f t="shared" si="253"/>
        <v>8.73</v>
      </c>
      <c r="I2340" s="1">
        <f t="shared" si="254"/>
        <v>8.82</v>
      </c>
      <c r="J2340" s="1">
        <f t="shared" si="255"/>
        <v>9</v>
      </c>
      <c r="K2340" s="1">
        <f t="shared" si="256"/>
        <v>8.1630000000000003</v>
      </c>
      <c r="L2340" s="1">
        <f t="shared" si="257"/>
        <v>8.1630000000000003</v>
      </c>
      <c r="M2340" s="1">
        <f t="shared" si="258"/>
        <v>9</v>
      </c>
    </row>
    <row r="2341" spans="1:13" x14ac:dyDescent="0.25">
      <c r="A2341" t="s">
        <v>5</v>
      </c>
      <c r="B2341" s="2">
        <v>2703000520</v>
      </c>
      <c r="C2341" t="s">
        <v>1951</v>
      </c>
      <c r="D2341" t="s">
        <v>29</v>
      </c>
      <c r="F2341" s="1">
        <v>4</v>
      </c>
      <c r="G2341" s="1">
        <f t="shared" si="252"/>
        <v>4</v>
      </c>
      <c r="H2341" s="1">
        <f t="shared" si="253"/>
        <v>3.88</v>
      </c>
      <c r="I2341" s="1">
        <f t="shared" si="254"/>
        <v>3.92</v>
      </c>
      <c r="J2341" s="1">
        <f t="shared" si="255"/>
        <v>4</v>
      </c>
      <c r="K2341" s="1">
        <f t="shared" si="256"/>
        <v>3.6280000000000001</v>
      </c>
      <c r="L2341" s="1">
        <f t="shared" si="257"/>
        <v>3.6280000000000001</v>
      </c>
      <c r="M2341" s="1">
        <f t="shared" si="258"/>
        <v>4</v>
      </c>
    </row>
    <row r="2342" spans="1:13" x14ac:dyDescent="0.25">
      <c r="A2342" t="s">
        <v>5</v>
      </c>
      <c r="B2342" s="2">
        <v>2703000522</v>
      </c>
      <c r="C2342" t="s">
        <v>1954</v>
      </c>
      <c r="D2342" t="s">
        <v>29</v>
      </c>
      <c r="F2342" s="1">
        <v>18</v>
      </c>
      <c r="G2342" s="1">
        <f t="shared" si="252"/>
        <v>18</v>
      </c>
      <c r="H2342" s="1">
        <f t="shared" si="253"/>
        <v>17.46</v>
      </c>
      <c r="I2342" s="1">
        <f t="shared" si="254"/>
        <v>17.64</v>
      </c>
      <c r="J2342" s="1">
        <f t="shared" si="255"/>
        <v>18</v>
      </c>
      <c r="K2342" s="1">
        <f t="shared" si="256"/>
        <v>16.326000000000001</v>
      </c>
      <c r="L2342" s="1">
        <f t="shared" si="257"/>
        <v>16.326000000000001</v>
      </c>
      <c r="M2342" s="1">
        <f t="shared" si="258"/>
        <v>18</v>
      </c>
    </row>
    <row r="2343" spans="1:13" x14ac:dyDescent="0.25">
      <c r="A2343" t="s">
        <v>5</v>
      </c>
      <c r="B2343" s="2">
        <v>2703000523</v>
      </c>
      <c r="C2343" t="s">
        <v>1955</v>
      </c>
      <c r="D2343" t="s">
        <v>29</v>
      </c>
      <c r="F2343" s="1">
        <v>16</v>
      </c>
      <c r="G2343" s="1">
        <f t="shared" si="252"/>
        <v>16</v>
      </c>
      <c r="H2343" s="1">
        <f t="shared" si="253"/>
        <v>15.52</v>
      </c>
      <c r="I2343" s="1">
        <f t="shared" si="254"/>
        <v>15.68</v>
      </c>
      <c r="J2343" s="1">
        <f t="shared" si="255"/>
        <v>16</v>
      </c>
      <c r="K2343" s="1">
        <f t="shared" si="256"/>
        <v>14.512</v>
      </c>
      <c r="L2343" s="1">
        <f t="shared" si="257"/>
        <v>14.512</v>
      </c>
      <c r="M2343" s="1">
        <f t="shared" si="258"/>
        <v>16</v>
      </c>
    </row>
    <row r="2344" spans="1:13" x14ac:dyDescent="0.25">
      <c r="A2344" t="s">
        <v>5</v>
      </c>
      <c r="B2344" s="2">
        <v>2703000524</v>
      </c>
      <c r="C2344" t="s">
        <v>1956</v>
      </c>
      <c r="D2344" t="s">
        <v>29</v>
      </c>
      <c r="F2344" s="1">
        <v>12</v>
      </c>
      <c r="G2344" s="1">
        <f t="shared" si="252"/>
        <v>12</v>
      </c>
      <c r="H2344" s="1">
        <f t="shared" si="253"/>
        <v>11.64</v>
      </c>
      <c r="I2344" s="1">
        <f t="shared" si="254"/>
        <v>11.76</v>
      </c>
      <c r="J2344" s="1">
        <f t="shared" si="255"/>
        <v>12</v>
      </c>
      <c r="K2344" s="1">
        <f t="shared" si="256"/>
        <v>10.884</v>
      </c>
      <c r="L2344" s="1">
        <f t="shared" si="257"/>
        <v>10.884</v>
      </c>
      <c r="M2344" s="1">
        <f t="shared" si="258"/>
        <v>12</v>
      </c>
    </row>
    <row r="2345" spans="1:13" x14ac:dyDescent="0.25">
      <c r="A2345" t="s">
        <v>5</v>
      </c>
      <c r="B2345" s="2">
        <v>2703000525</v>
      </c>
      <c r="C2345" t="s">
        <v>1958</v>
      </c>
      <c r="D2345" t="s">
        <v>29</v>
      </c>
      <c r="F2345" s="1">
        <v>50</v>
      </c>
      <c r="G2345" s="1">
        <f t="shared" si="252"/>
        <v>50</v>
      </c>
      <c r="H2345" s="1">
        <f t="shared" si="253"/>
        <v>48.5</v>
      </c>
      <c r="I2345" s="1">
        <f t="shared" si="254"/>
        <v>49</v>
      </c>
      <c r="J2345" s="1">
        <f t="shared" si="255"/>
        <v>50</v>
      </c>
      <c r="K2345" s="1">
        <f t="shared" si="256"/>
        <v>45.35</v>
      </c>
      <c r="L2345" s="1">
        <f t="shared" si="257"/>
        <v>45.35</v>
      </c>
      <c r="M2345" s="1">
        <f t="shared" si="258"/>
        <v>50</v>
      </c>
    </row>
    <row r="2346" spans="1:13" x14ac:dyDescent="0.25">
      <c r="A2346" t="s">
        <v>5</v>
      </c>
      <c r="B2346" s="2">
        <v>2703000526</v>
      </c>
      <c r="C2346" t="s">
        <v>1959</v>
      </c>
      <c r="D2346" t="s">
        <v>29</v>
      </c>
      <c r="F2346" s="1">
        <v>60</v>
      </c>
      <c r="G2346" s="1">
        <f t="shared" si="252"/>
        <v>60</v>
      </c>
      <c r="H2346" s="1">
        <f t="shared" si="253"/>
        <v>58.199999999999996</v>
      </c>
      <c r="I2346" s="1">
        <f t="shared" si="254"/>
        <v>58.8</v>
      </c>
      <c r="J2346" s="1">
        <f t="shared" si="255"/>
        <v>60</v>
      </c>
      <c r="K2346" s="1">
        <f t="shared" si="256"/>
        <v>54.42</v>
      </c>
      <c r="L2346" s="1">
        <f t="shared" si="257"/>
        <v>54.42</v>
      </c>
      <c r="M2346" s="1">
        <f t="shared" si="258"/>
        <v>60</v>
      </c>
    </row>
    <row r="2347" spans="1:13" x14ac:dyDescent="0.25">
      <c r="A2347" t="s">
        <v>5</v>
      </c>
      <c r="B2347" s="2">
        <v>2703000527</v>
      </c>
      <c r="C2347" t="s">
        <v>1960</v>
      </c>
      <c r="D2347" t="s">
        <v>29</v>
      </c>
      <c r="F2347" s="1">
        <v>58</v>
      </c>
      <c r="G2347" s="1">
        <f t="shared" si="252"/>
        <v>58</v>
      </c>
      <c r="H2347" s="1">
        <f t="shared" si="253"/>
        <v>56.26</v>
      </c>
      <c r="I2347" s="1">
        <f t="shared" si="254"/>
        <v>56.839999999999996</v>
      </c>
      <c r="J2347" s="1">
        <f t="shared" si="255"/>
        <v>58</v>
      </c>
      <c r="K2347" s="1">
        <f t="shared" si="256"/>
        <v>52.606000000000002</v>
      </c>
      <c r="L2347" s="1">
        <f t="shared" si="257"/>
        <v>52.606000000000002</v>
      </c>
      <c r="M2347" s="1">
        <f t="shared" si="258"/>
        <v>58</v>
      </c>
    </row>
    <row r="2348" spans="1:13" x14ac:dyDescent="0.25">
      <c r="A2348" t="s">
        <v>5</v>
      </c>
      <c r="B2348" s="2">
        <v>2703000528</v>
      </c>
      <c r="C2348" t="s">
        <v>1961</v>
      </c>
      <c r="D2348" t="s">
        <v>29</v>
      </c>
      <c r="F2348" s="1">
        <v>77</v>
      </c>
      <c r="G2348" s="1">
        <f t="shared" si="252"/>
        <v>77</v>
      </c>
      <c r="H2348" s="1">
        <f t="shared" si="253"/>
        <v>74.69</v>
      </c>
      <c r="I2348" s="1">
        <f t="shared" si="254"/>
        <v>75.459999999999994</v>
      </c>
      <c r="J2348" s="1">
        <f t="shared" si="255"/>
        <v>77</v>
      </c>
      <c r="K2348" s="1">
        <f t="shared" si="256"/>
        <v>69.838999999999999</v>
      </c>
      <c r="L2348" s="1">
        <f t="shared" si="257"/>
        <v>69.838999999999999</v>
      </c>
      <c r="M2348" s="1">
        <f t="shared" si="258"/>
        <v>77</v>
      </c>
    </row>
    <row r="2349" spans="1:13" x14ac:dyDescent="0.25">
      <c r="A2349" t="s">
        <v>5</v>
      </c>
      <c r="B2349" s="2">
        <v>2703000529</v>
      </c>
      <c r="C2349" t="s">
        <v>1962</v>
      </c>
      <c r="D2349" t="s">
        <v>29</v>
      </c>
      <c r="F2349" s="1">
        <v>92</v>
      </c>
      <c r="G2349" s="1">
        <f t="shared" si="252"/>
        <v>92</v>
      </c>
      <c r="H2349" s="1">
        <f t="shared" si="253"/>
        <v>89.24</v>
      </c>
      <c r="I2349" s="1">
        <f t="shared" si="254"/>
        <v>90.16</v>
      </c>
      <c r="J2349" s="1">
        <f t="shared" si="255"/>
        <v>92</v>
      </c>
      <c r="K2349" s="1">
        <f t="shared" si="256"/>
        <v>83.444000000000003</v>
      </c>
      <c r="L2349" s="1">
        <f t="shared" si="257"/>
        <v>83.444000000000003</v>
      </c>
      <c r="M2349" s="1">
        <f t="shared" si="258"/>
        <v>92</v>
      </c>
    </row>
    <row r="2350" spans="1:13" x14ac:dyDescent="0.25">
      <c r="A2350" t="s">
        <v>5</v>
      </c>
      <c r="B2350" s="2">
        <v>2703000530</v>
      </c>
      <c r="C2350" t="s">
        <v>1963</v>
      </c>
      <c r="D2350" t="s">
        <v>29</v>
      </c>
      <c r="F2350" s="1">
        <v>58</v>
      </c>
      <c r="G2350" s="1">
        <f t="shared" si="252"/>
        <v>58</v>
      </c>
      <c r="H2350" s="1">
        <f t="shared" si="253"/>
        <v>56.26</v>
      </c>
      <c r="I2350" s="1">
        <f t="shared" si="254"/>
        <v>56.839999999999996</v>
      </c>
      <c r="J2350" s="1">
        <f t="shared" si="255"/>
        <v>58</v>
      </c>
      <c r="K2350" s="1">
        <f t="shared" si="256"/>
        <v>52.606000000000002</v>
      </c>
      <c r="L2350" s="1">
        <f t="shared" si="257"/>
        <v>52.606000000000002</v>
      </c>
      <c r="M2350" s="1">
        <f t="shared" si="258"/>
        <v>58</v>
      </c>
    </row>
    <row r="2351" spans="1:13" x14ac:dyDescent="0.25">
      <c r="A2351" t="s">
        <v>5</v>
      </c>
      <c r="B2351" s="2">
        <v>2703000531</v>
      </c>
      <c r="C2351" t="s">
        <v>1964</v>
      </c>
      <c r="D2351" t="s">
        <v>29</v>
      </c>
      <c r="F2351" s="1">
        <v>14</v>
      </c>
      <c r="G2351" s="1">
        <f t="shared" si="252"/>
        <v>14</v>
      </c>
      <c r="H2351" s="1">
        <f t="shared" si="253"/>
        <v>13.58</v>
      </c>
      <c r="I2351" s="1">
        <f t="shared" si="254"/>
        <v>13.719999999999999</v>
      </c>
      <c r="J2351" s="1">
        <f t="shared" si="255"/>
        <v>14</v>
      </c>
      <c r="K2351" s="1">
        <f t="shared" si="256"/>
        <v>12.698</v>
      </c>
      <c r="L2351" s="1">
        <f t="shared" si="257"/>
        <v>12.698</v>
      </c>
      <c r="M2351" s="1">
        <f t="shared" si="258"/>
        <v>14</v>
      </c>
    </row>
    <row r="2352" spans="1:13" x14ac:dyDescent="0.25">
      <c r="A2352" t="s">
        <v>5</v>
      </c>
      <c r="B2352" s="2">
        <v>2703000532</v>
      </c>
      <c r="C2352" t="s">
        <v>1965</v>
      </c>
      <c r="D2352" t="s">
        <v>29</v>
      </c>
      <c r="F2352" s="1">
        <v>12</v>
      </c>
      <c r="G2352" s="1">
        <f t="shared" si="252"/>
        <v>12</v>
      </c>
      <c r="H2352" s="1">
        <f t="shared" si="253"/>
        <v>11.64</v>
      </c>
      <c r="I2352" s="1">
        <f t="shared" si="254"/>
        <v>11.76</v>
      </c>
      <c r="J2352" s="1">
        <f t="shared" si="255"/>
        <v>12</v>
      </c>
      <c r="K2352" s="1">
        <f t="shared" si="256"/>
        <v>10.884</v>
      </c>
      <c r="L2352" s="1">
        <f t="shared" si="257"/>
        <v>10.884</v>
      </c>
      <c r="M2352" s="1">
        <f t="shared" si="258"/>
        <v>12</v>
      </c>
    </row>
    <row r="2353" spans="1:13" x14ac:dyDescent="0.25">
      <c r="A2353" t="s">
        <v>5</v>
      </c>
      <c r="B2353" s="2">
        <v>2703000533</v>
      </c>
      <c r="C2353" t="s">
        <v>1966</v>
      </c>
      <c r="D2353" t="s">
        <v>29</v>
      </c>
      <c r="F2353" s="1">
        <v>16</v>
      </c>
      <c r="G2353" s="1">
        <f t="shared" si="252"/>
        <v>16</v>
      </c>
      <c r="H2353" s="1">
        <f t="shared" si="253"/>
        <v>15.52</v>
      </c>
      <c r="I2353" s="1">
        <f t="shared" si="254"/>
        <v>15.68</v>
      </c>
      <c r="J2353" s="1">
        <f t="shared" si="255"/>
        <v>16</v>
      </c>
      <c r="K2353" s="1">
        <f t="shared" si="256"/>
        <v>14.512</v>
      </c>
      <c r="L2353" s="1">
        <f t="shared" si="257"/>
        <v>14.512</v>
      </c>
      <c r="M2353" s="1">
        <f t="shared" si="258"/>
        <v>16</v>
      </c>
    </row>
    <row r="2354" spans="1:13" x14ac:dyDescent="0.25">
      <c r="A2354" t="s">
        <v>5</v>
      </c>
      <c r="B2354" s="2">
        <v>2703000534</v>
      </c>
      <c r="C2354" t="s">
        <v>1967</v>
      </c>
      <c r="D2354" t="s">
        <v>29</v>
      </c>
      <c r="F2354" s="1">
        <v>19</v>
      </c>
      <c r="G2354" s="1">
        <f t="shared" si="252"/>
        <v>19</v>
      </c>
      <c r="H2354" s="1">
        <f t="shared" si="253"/>
        <v>18.43</v>
      </c>
      <c r="I2354" s="1">
        <f t="shared" si="254"/>
        <v>18.62</v>
      </c>
      <c r="J2354" s="1">
        <f t="shared" si="255"/>
        <v>19</v>
      </c>
      <c r="K2354" s="1">
        <f t="shared" si="256"/>
        <v>17.233000000000001</v>
      </c>
      <c r="L2354" s="1">
        <f t="shared" si="257"/>
        <v>17.233000000000001</v>
      </c>
      <c r="M2354" s="1">
        <f t="shared" si="258"/>
        <v>19</v>
      </c>
    </row>
    <row r="2355" spans="1:13" x14ac:dyDescent="0.25">
      <c r="A2355" t="s">
        <v>5</v>
      </c>
      <c r="B2355" s="2">
        <v>2703000535</v>
      </c>
      <c r="C2355" t="s">
        <v>1969</v>
      </c>
      <c r="D2355" t="s">
        <v>29</v>
      </c>
      <c r="F2355" s="1">
        <v>23</v>
      </c>
      <c r="G2355" s="1">
        <f t="shared" si="252"/>
        <v>23</v>
      </c>
      <c r="H2355" s="1">
        <f t="shared" si="253"/>
        <v>22.31</v>
      </c>
      <c r="I2355" s="1">
        <f t="shared" si="254"/>
        <v>22.54</v>
      </c>
      <c r="J2355" s="1">
        <f t="shared" si="255"/>
        <v>23</v>
      </c>
      <c r="K2355" s="1">
        <f t="shared" si="256"/>
        <v>20.861000000000001</v>
      </c>
      <c r="L2355" s="1">
        <f t="shared" si="257"/>
        <v>20.861000000000001</v>
      </c>
      <c r="M2355" s="1">
        <f t="shared" si="258"/>
        <v>23</v>
      </c>
    </row>
    <row r="2356" spans="1:13" x14ac:dyDescent="0.25">
      <c r="A2356" t="s">
        <v>5</v>
      </c>
      <c r="B2356" s="2">
        <v>2703000536</v>
      </c>
      <c r="C2356" t="s">
        <v>1970</v>
      </c>
      <c r="D2356" t="s">
        <v>29</v>
      </c>
      <c r="F2356" s="1">
        <v>125</v>
      </c>
      <c r="G2356" s="1">
        <f t="shared" si="252"/>
        <v>125</v>
      </c>
      <c r="H2356" s="1">
        <f t="shared" si="253"/>
        <v>121.25</v>
      </c>
      <c r="I2356" s="1">
        <f t="shared" si="254"/>
        <v>122.5</v>
      </c>
      <c r="J2356" s="1">
        <f t="shared" si="255"/>
        <v>125</v>
      </c>
      <c r="K2356" s="1">
        <f t="shared" si="256"/>
        <v>113.375</v>
      </c>
      <c r="L2356" s="1">
        <f t="shared" si="257"/>
        <v>113.375</v>
      </c>
      <c r="M2356" s="1">
        <f t="shared" si="258"/>
        <v>125</v>
      </c>
    </row>
    <row r="2357" spans="1:13" x14ac:dyDescent="0.25">
      <c r="A2357" t="s">
        <v>5</v>
      </c>
      <c r="B2357" s="2">
        <v>2703000537</v>
      </c>
      <c r="C2357" t="s">
        <v>1971</v>
      </c>
      <c r="D2357" t="s">
        <v>29</v>
      </c>
      <c r="F2357" s="1">
        <v>125</v>
      </c>
      <c r="G2357" s="1">
        <f t="shared" si="252"/>
        <v>125</v>
      </c>
      <c r="H2357" s="1">
        <f t="shared" si="253"/>
        <v>121.25</v>
      </c>
      <c r="I2357" s="1">
        <f t="shared" si="254"/>
        <v>122.5</v>
      </c>
      <c r="J2357" s="1">
        <f t="shared" si="255"/>
        <v>125</v>
      </c>
      <c r="K2357" s="1">
        <f t="shared" si="256"/>
        <v>113.375</v>
      </c>
      <c r="L2357" s="1">
        <f t="shared" si="257"/>
        <v>113.375</v>
      </c>
      <c r="M2357" s="1">
        <f t="shared" si="258"/>
        <v>125</v>
      </c>
    </row>
    <row r="2358" spans="1:13" x14ac:dyDescent="0.25">
      <c r="A2358" t="s">
        <v>5</v>
      </c>
      <c r="B2358" s="2">
        <v>2703000538</v>
      </c>
      <c r="C2358" t="s">
        <v>1972</v>
      </c>
      <c r="D2358" t="s">
        <v>29</v>
      </c>
      <c r="F2358" s="1">
        <v>31</v>
      </c>
      <c r="G2358" s="1">
        <f t="shared" si="252"/>
        <v>31</v>
      </c>
      <c r="H2358" s="1">
        <f t="shared" si="253"/>
        <v>30.07</v>
      </c>
      <c r="I2358" s="1">
        <f t="shared" si="254"/>
        <v>30.38</v>
      </c>
      <c r="J2358" s="1">
        <f t="shared" si="255"/>
        <v>31</v>
      </c>
      <c r="K2358" s="1">
        <f t="shared" si="256"/>
        <v>28.117000000000001</v>
      </c>
      <c r="L2358" s="1">
        <f t="shared" si="257"/>
        <v>28.117000000000001</v>
      </c>
      <c r="M2358" s="1">
        <f t="shared" si="258"/>
        <v>31</v>
      </c>
    </row>
    <row r="2359" spans="1:13" x14ac:dyDescent="0.25">
      <c r="A2359" t="s">
        <v>5</v>
      </c>
      <c r="B2359" s="2">
        <v>2703000539</v>
      </c>
      <c r="C2359" t="s">
        <v>1973</v>
      </c>
      <c r="D2359" t="s">
        <v>29</v>
      </c>
      <c r="F2359" s="1">
        <v>4</v>
      </c>
      <c r="G2359" s="1">
        <f t="shared" si="252"/>
        <v>4</v>
      </c>
      <c r="H2359" s="1">
        <f t="shared" si="253"/>
        <v>3.88</v>
      </c>
      <c r="I2359" s="1">
        <f t="shared" si="254"/>
        <v>3.92</v>
      </c>
      <c r="J2359" s="1">
        <f t="shared" si="255"/>
        <v>4</v>
      </c>
      <c r="K2359" s="1">
        <f t="shared" si="256"/>
        <v>3.6280000000000001</v>
      </c>
      <c r="L2359" s="1">
        <f t="shared" si="257"/>
        <v>3.6280000000000001</v>
      </c>
      <c r="M2359" s="1">
        <f t="shared" si="258"/>
        <v>4</v>
      </c>
    </row>
    <row r="2360" spans="1:13" x14ac:dyDescent="0.25">
      <c r="A2360" t="s">
        <v>5</v>
      </c>
      <c r="B2360" s="2">
        <v>2703000540</v>
      </c>
      <c r="C2360" t="s">
        <v>1974</v>
      </c>
      <c r="D2360" t="s">
        <v>29</v>
      </c>
      <c r="F2360" s="1">
        <v>303</v>
      </c>
      <c r="G2360" s="1">
        <f t="shared" si="252"/>
        <v>303</v>
      </c>
      <c r="H2360" s="1">
        <f t="shared" si="253"/>
        <v>293.90999999999997</v>
      </c>
      <c r="I2360" s="1">
        <f t="shared" si="254"/>
        <v>296.94</v>
      </c>
      <c r="J2360" s="1">
        <f t="shared" si="255"/>
        <v>303</v>
      </c>
      <c r="K2360" s="1">
        <f t="shared" si="256"/>
        <v>274.82100000000003</v>
      </c>
      <c r="L2360" s="1">
        <f t="shared" si="257"/>
        <v>274.82100000000003</v>
      </c>
      <c r="M2360" s="1">
        <f t="shared" si="258"/>
        <v>303</v>
      </c>
    </row>
    <row r="2361" spans="1:13" x14ac:dyDescent="0.25">
      <c r="A2361" t="s">
        <v>5</v>
      </c>
      <c r="B2361" s="2">
        <v>2703000541</v>
      </c>
      <c r="C2361" t="s">
        <v>1975</v>
      </c>
      <c r="D2361" t="s">
        <v>29</v>
      </c>
      <c r="F2361" s="1">
        <v>95</v>
      </c>
      <c r="G2361" s="1">
        <f t="shared" si="252"/>
        <v>95</v>
      </c>
      <c r="H2361" s="1">
        <f t="shared" si="253"/>
        <v>92.149999999999991</v>
      </c>
      <c r="I2361" s="1">
        <f t="shared" si="254"/>
        <v>93.1</v>
      </c>
      <c r="J2361" s="1">
        <f t="shared" si="255"/>
        <v>95</v>
      </c>
      <c r="K2361" s="1">
        <f t="shared" si="256"/>
        <v>86.165000000000006</v>
      </c>
      <c r="L2361" s="1">
        <f t="shared" si="257"/>
        <v>86.165000000000006</v>
      </c>
      <c r="M2361" s="1">
        <f t="shared" si="258"/>
        <v>95</v>
      </c>
    </row>
    <row r="2362" spans="1:13" x14ac:dyDescent="0.25">
      <c r="A2362" t="s">
        <v>5</v>
      </c>
      <c r="B2362" s="2">
        <v>2703000542</v>
      </c>
      <c r="C2362" t="s">
        <v>1976</v>
      </c>
      <c r="D2362" t="s">
        <v>29</v>
      </c>
      <c r="F2362" s="1">
        <v>288</v>
      </c>
      <c r="G2362" s="1">
        <f t="shared" si="252"/>
        <v>288</v>
      </c>
      <c r="H2362" s="1">
        <f t="shared" si="253"/>
        <v>279.36</v>
      </c>
      <c r="I2362" s="1">
        <f t="shared" si="254"/>
        <v>282.24</v>
      </c>
      <c r="J2362" s="1">
        <f t="shared" si="255"/>
        <v>288</v>
      </c>
      <c r="K2362" s="1">
        <f t="shared" si="256"/>
        <v>261.21600000000001</v>
      </c>
      <c r="L2362" s="1">
        <f t="shared" si="257"/>
        <v>261.21600000000001</v>
      </c>
      <c r="M2362" s="1">
        <f t="shared" si="258"/>
        <v>288</v>
      </c>
    </row>
    <row r="2363" spans="1:13" x14ac:dyDescent="0.25">
      <c r="A2363" t="s">
        <v>5</v>
      </c>
      <c r="B2363" s="2">
        <v>2703000543</v>
      </c>
      <c r="C2363" t="s">
        <v>1977</v>
      </c>
      <c r="D2363" t="s">
        <v>29</v>
      </c>
      <c r="F2363" s="1">
        <v>62</v>
      </c>
      <c r="G2363" s="1">
        <f t="shared" si="252"/>
        <v>62</v>
      </c>
      <c r="H2363" s="1">
        <f t="shared" si="253"/>
        <v>60.14</v>
      </c>
      <c r="I2363" s="1">
        <f t="shared" si="254"/>
        <v>60.76</v>
      </c>
      <c r="J2363" s="1">
        <f t="shared" si="255"/>
        <v>62</v>
      </c>
      <c r="K2363" s="1">
        <f t="shared" si="256"/>
        <v>56.234000000000002</v>
      </c>
      <c r="L2363" s="1">
        <f t="shared" si="257"/>
        <v>56.234000000000002</v>
      </c>
      <c r="M2363" s="1">
        <f t="shared" si="258"/>
        <v>62</v>
      </c>
    </row>
    <row r="2364" spans="1:13" x14ac:dyDescent="0.25">
      <c r="A2364" t="s">
        <v>5</v>
      </c>
      <c r="B2364" s="2">
        <v>2703000544</v>
      </c>
      <c r="C2364" t="s">
        <v>1978</v>
      </c>
      <c r="D2364" t="s">
        <v>29</v>
      </c>
      <c r="F2364" s="1">
        <v>27</v>
      </c>
      <c r="G2364" s="1">
        <f t="shared" si="252"/>
        <v>27</v>
      </c>
      <c r="H2364" s="1">
        <f t="shared" si="253"/>
        <v>26.189999999999998</v>
      </c>
      <c r="I2364" s="1">
        <f t="shared" si="254"/>
        <v>26.46</v>
      </c>
      <c r="J2364" s="1">
        <f t="shared" si="255"/>
        <v>27</v>
      </c>
      <c r="K2364" s="1">
        <f t="shared" si="256"/>
        <v>24.489000000000001</v>
      </c>
      <c r="L2364" s="1">
        <f t="shared" si="257"/>
        <v>24.489000000000001</v>
      </c>
      <c r="M2364" s="1">
        <f t="shared" si="258"/>
        <v>27</v>
      </c>
    </row>
    <row r="2365" spans="1:13" x14ac:dyDescent="0.25">
      <c r="A2365" t="s">
        <v>5</v>
      </c>
      <c r="B2365" s="2">
        <v>2703000545</v>
      </c>
      <c r="C2365" t="s">
        <v>1980</v>
      </c>
      <c r="D2365" t="s">
        <v>29</v>
      </c>
      <c r="F2365" s="1">
        <v>38</v>
      </c>
      <c r="G2365" s="1">
        <f t="shared" si="252"/>
        <v>38</v>
      </c>
      <c r="H2365" s="1">
        <f t="shared" si="253"/>
        <v>36.86</v>
      </c>
      <c r="I2365" s="1">
        <f t="shared" si="254"/>
        <v>37.24</v>
      </c>
      <c r="J2365" s="1">
        <f t="shared" si="255"/>
        <v>38</v>
      </c>
      <c r="K2365" s="1">
        <f t="shared" si="256"/>
        <v>34.466000000000001</v>
      </c>
      <c r="L2365" s="1">
        <f t="shared" si="257"/>
        <v>34.466000000000001</v>
      </c>
      <c r="M2365" s="1">
        <f t="shared" si="258"/>
        <v>38</v>
      </c>
    </row>
    <row r="2366" spans="1:13" x14ac:dyDescent="0.25">
      <c r="A2366" t="s">
        <v>5</v>
      </c>
      <c r="B2366" s="2">
        <v>2703000546</v>
      </c>
      <c r="C2366" t="s">
        <v>1981</v>
      </c>
      <c r="D2366" t="s">
        <v>29</v>
      </c>
      <c r="F2366" s="1">
        <v>21</v>
      </c>
      <c r="G2366" s="1">
        <f t="shared" si="252"/>
        <v>21</v>
      </c>
      <c r="H2366" s="1">
        <f t="shared" si="253"/>
        <v>20.37</v>
      </c>
      <c r="I2366" s="1">
        <f t="shared" si="254"/>
        <v>20.58</v>
      </c>
      <c r="J2366" s="1">
        <f t="shared" si="255"/>
        <v>21</v>
      </c>
      <c r="K2366" s="1">
        <f t="shared" si="256"/>
        <v>19.047000000000001</v>
      </c>
      <c r="L2366" s="1">
        <f t="shared" si="257"/>
        <v>19.047000000000001</v>
      </c>
      <c r="M2366" s="1">
        <f t="shared" si="258"/>
        <v>21</v>
      </c>
    </row>
    <row r="2367" spans="1:13" x14ac:dyDescent="0.25">
      <c r="A2367" t="s">
        <v>5</v>
      </c>
      <c r="B2367" s="2">
        <v>2703000547</v>
      </c>
      <c r="C2367" t="s">
        <v>1982</v>
      </c>
      <c r="D2367" t="s">
        <v>29</v>
      </c>
      <c r="F2367" s="1">
        <v>21</v>
      </c>
      <c r="G2367" s="1">
        <f t="shared" si="252"/>
        <v>21</v>
      </c>
      <c r="H2367" s="1">
        <f t="shared" si="253"/>
        <v>20.37</v>
      </c>
      <c r="I2367" s="1">
        <f t="shared" si="254"/>
        <v>20.58</v>
      </c>
      <c r="J2367" s="1">
        <f t="shared" si="255"/>
        <v>21</v>
      </c>
      <c r="K2367" s="1">
        <f t="shared" si="256"/>
        <v>19.047000000000001</v>
      </c>
      <c r="L2367" s="1">
        <f t="shared" si="257"/>
        <v>19.047000000000001</v>
      </c>
      <c r="M2367" s="1">
        <f t="shared" si="258"/>
        <v>21</v>
      </c>
    </row>
    <row r="2368" spans="1:13" x14ac:dyDescent="0.25">
      <c r="A2368" t="s">
        <v>5</v>
      </c>
      <c r="B2368" s="2">
        <v>2703000548</v>
      </c>
      <c r="C2368" t="s">
        <v>1983</v>
      </c>
      <c r="D2368" t="s">
        <v>29</v>
      </c>
      <c r="F2368" s="1">
        <v>20</v>
      </c>
      <c r="G2368" s="1">
        <f t="shared" si="252"/>
        <v>20</v>
      </c>
      <c r="H2368" s="1">
        <f t="shared" si="253"/>
        <v>19.399999999999999</v>
      </c>
      <c r="I2368" s="1">
        <f t="shared" si="254"/>
        <v>19.600000000000001</v>
      </c>
      <c r="J2368" s="1">
        <f t="shared" si="255"/>
        <v>20</v>
      </c>
      <c r="K2368" s="1">
        <f t="shared" si="256"/>
        <v>18.14</v>
      </c>
      <c r="L2368" s="1">
        <f t="shared" si="257"/>
        <v>18.14</v>
      </c>
      <c r="M2368" s="1">
        <f t="shared" si="258"/>
        <v>20</v>
      </c>
    </row>
    <row r="2369" spans="1:13" x14ac:dyDescent="0.25">
      <c r="A2369" t="s">
        <v>5</v>
      </c>
      <c r="B2369" s="2">
        <v>2703000549</v>
      </c>
      <c r="C2369" t="s">
        <v>1984</v>
      </c>
      <c r="D2369" t="s">
        <v>29</v>
      </c>
      <c r="F2369" s="1">
        <v>12</v>
      </c>
      <c r="G2369" s="1">
        <f t="shared" si="252"/>
        <v>12</v>
      </c>
      <c r="H2369" s="1">
        <f t="shared" si="253"/>
        <v>11.64</v>
      </c>
      <c r="I2369" s="1">
        <f t="shared" si="254"/>
        <v>11.76</v>
      </c>
      <c r="J2369" s="1">
        <f t="shared" si="255"/>
        <v>12</v>
      </c>
      <c r="K2369" s="1">
        <f t="shared" si="256"/>
        <v>10.884</v>
      </c>
      <c r="L2369" s="1">
        <f t="shared" si="257"/>
        <v>10.884</v>
      </c>
      <c r="M2369" s="1">
        <f t="shared" si="258"/>
        <v>12</v>
      </c>
    </row>
    <row r="2370" spans="1:13" x14ac:dyDescent="0.25">
      <c r="A2370" t="s">
        <v>5</v>
      </c>
      <c r="B2370" s="2">
        <v>2703000550</v>
      </c>
      <c r="C2370" t="s">
        <v>1985</v>
      </c>
      <c r="D2370" t="s">
        <v>29</v>
      </c>
      <c r="F2370" s="1">
        <v>35</v>
      </c>
      <c r="G2370" s="1">
        <f t="shared" si="252"/>
        <v>35</v>
      </c>
      <c r="H2370" s="1">
        <f t="shared" si="253"/>
        <v>33.949999999999996</v>
      </c>
      <c r="I2370" s="1">
        <f t="shared" si="254"/>
        <v>34.299999999999997</v>
      </c>
      <c r="J2370" s="1">
        <f t="shared" si="255"/>
        <v>35</v>
      </c>
      <c r="K2370" s="1">
        <f t="shared" si="256"/>
        <v>31.745000000000001</v>
      </c>
      <c r="L2370" s="1">
        <f t="shared" si="257"/>
        <v>31.745000000000001</v>
      </c>
      <c r="M2370" s="1">
        <f t="shared" si="258"/>
        <v>35</v>
      </c>
    </row>
    <row r="2371" spans="1:13" x14ac:dyDescent="0.25">
      <c r="A2371" t="s">
        <v>5</v>
      </c>
      <c r="B2371" s="2">
        <v>2703000551</v>
      </c>
      <c r="C2371" t="s">
        <v>1986</v>
      </c>
      <c r="D2371" t="s">
        <v>29</v>
      </c>
      <c r="F2371" s="1">
        <v>16</v>
      </c>
      <c r="G2371" s="1">
        <f t="shared" si="252"/>
        <v>16</v>
      </c>
      <c r="H2371" s="1">
        <f t="shared" si="253"/>
        <v>15.52</v>
      </c>
      <c r="I2371" s="1">
        <f t="shared" si="254"/>
        <v>15.68</v>
      </c>
      <c r="J2371" s="1">
        <f t="shared" si="255"/>
        <v>16</v>
      </c>
      <c r="K2371" s="1">
        <f t="shared" si="256"/>
        <v>14.512</v>
      </c>
      <c r="L2371" s="1">
        <f t="shared" si="257"/>
        <v>14.512</v>
      </c>
      <c r="M2371" s="1">
        <f t="shared" si="258"/>
        <v>16</v>
      </c>
    </row>
    <row r="2372" spans="1:13" x14ac:dyDescent="0.25">
      <c r="A2372" t="s">
        <v>5</v>
      </c>
      <c r="B2372" s="2">
        <v>2703000552</v>
      </c>
      <c r="C2372" t="s">
        <v>1987</v>
      </c>
      <c r="D2372" t="s">
        <v>29</v>
      </c>
      <c r="F2372" s="1">
        <v>38</v>
      </c>
      <c r="G2372" s="1">
        <f t="shared" si="252"/>
        <v>38</v>
      </c>
      <c r="H2372" s="1">
        <f t="shared" si="253"/>
        <v>36.86</v>
      </c>
      <c r="I2372" s="1">
        <f t="shared" si="254"/>
        <v>37.24</v>
      </c>
      <c r="J2372" s="1">
        <f t="shared" si="255"/>
        <v>38</v>
      </c>
      <c r="K2372" s="1">
        <f t="shared" si="256"/>
        <v>34.466000000000001</v>
      </c>
      <c r="L2372" s="1">
        <f t="shared" si="257"/>
        <v>34.466000000000001</v>
      </c>
      <c r="M2372" s="1">
        <f t="shared" si="258"/>
        <v>38</v>
      </c>
    </row>
    <row r="2373" spans="1:13" x14ac:dyDescent="0.25">
      <c r="A2373" t="s">
        <v>5</v>
      </c>
      <c r="B2373" s="2">
        <v>2703000553</v>
      </c>
      <c r="C2373" t="s">
        <v>1995</v>
      </c>
      <c r="D2373" t="s">
        <v>29</v>
      </c>
      <c r="F2373" s="1">
        <v>60</v>
      </c>
      <c r="G2373" s="1">
        <f t="shared" si="252"/>
        <v>60</v>
      </c>
      <c r="H2373" s="1">
        <f t="shared" si="253"/>
        <v>58.199999999999996</v>
      </c>
      <c r="I2373" s="1">
        <f t="shared" si="254"/>
        <v>58.8</v>
      </c>
      <c r="J2373" s="1">
        <f t="shared" si="255"/>
        <v>60</v>
      </c>
      <c r="K2373" s="1">
        <f t="shared" si="256"/>
        <v>54.42</v>
      </c>
      <c r="L2373" s="1">
        <f t="shared" si="257"/>
        <v>54.42</v>
      </c>
      <c r="M2373" s="1">
        <f t="shared" si="258"/>
        <v>60</v>
      </c>
    </row>
    <row r="2374" spans="1:13" x14ac:dyDescent="0.25">
      <c r="A2374" t="s">
        <v>5</v>
      </c>
      <c r="B2374" s="2">
        <v>2703000554</v>
      </c>
      <c r="C2374" t="s">
        <v>1996</v>
      </c>
      <c r="D2374" t="s">
        <v>29</v>
      </c>
      <c r="F2374" s="1">
        <v>243</v>
      </c>
      <c r="G2374" s="1">
        <f t="shared" ref="G2374:G2437" si="259">F2374</f>
        <v>243</v>
      </c>
      <c r="H2374" s="1">
        <f t="shared" ref="H2374:H2437" si="260">0.97*F2374</f>
        <v>235.70999999999998</v>
      </c>
      <c r="I2374" s="1">
        <f t="shared" ref="I2374:I2437" si="261">F2374*0.98</f>
        <v>238.14</v>
      </c>
      <c r="J2374" s="1">
        <f t="shared" ref="J2374:J2437" si="262">F2374*1</f>
        <v>243</v>
      </c>
      <c r="K2374" s="1">
        <f t="shared" ref="K2374:K2437" si="263">F2374*0.907</f>
        <v>220.40100000000001</v>
      </c>
      <c r="L2374" s="1">
        <f t="shared" ref="L2374:L2437" si="264">G2374*0.907</f>
        <v>220.40100000000001</v>
      </c>
      <c r="M2374" s="1">
        <f t="shared" ref="M2374:M2437" si="265">F2374*1</f>
        <v>243</v>
      </c>
    </row>
    <row r="2375" spans="1:13" x14ac:dyDescent="0.25">
      <c r="A2375" t="s">
        <v>5</v>
      </c>
      <c r="B2375" s="2">
        <v>2703000555</v>
      </c>
      <c r="C2375" t="s">
        <v>2061</v>
      </c>
      <c r="D2375" t="s">
        <v>29</v>
      </c>
      <c r="F2375" s="1">
        <v>4</v>
      </c>
      <c r="G2375" s="1">
        <f t="shared" si="259"/>
        <v>4</v>
      </c>
      <c r="H2375" s="1">
        <f t="shared" si="260"/>
        <v>3.88</v>
      </c>
      <c r="I2375" s="1">
        <f t="shared" si="261"/>
        <v>3.92</v>
      </c>
      <c r="J2375" s="1">
        <f t="shared" si="262"/>
        <v>4</v>
      </c>
      <c r="K2375" s="1">
        <f t="shared" si="263"/>
        <v>3.6280000000000001</v>
      </c>
      <c r="L2375" s="1">
        <f t="shared" si="264"/>
        <v>3.6280000000000001</v>
      </c>
      <c r="M2375" s="1">
        <f t="shared" si="265"/>
        <v>4</v>
      </c>
    </row>
    <row r="2376" spans="1:13" x14ac:dyDescent="0.25">
      <c r="A2376" t="s">
        <v>5</v>
      </c>
      <c r="B2376" s="2">
        <v>2703000556</v>
      </c>
      <c r="C2376" t="s">
        <v>2062</v>
      </c>
      <c r="D2376" t="s">
        <v>29</v>
      </c>
      <c r="F2376" s="1">
        <v>4</v>
      </c>
      <c r="G2376" s="1">
        <f t="shared" si="259"/>
        <v>4</v>
      </c>
      <c r="H2376" s="1">
        <f t="shared" si="260"/>
        <v>3.88</v>
      </c>
      <c r="I2376" s="1">
        <f t="shared" si="261"/>
        <v>3.92</v>
      </c>
      <c r="J2376" s="1">
        <f t="shared" si="262"/>
        <v>4</v>
      </c>
      <c r="K2376" s="1">
        <f t="shared" si="263"/>
        <v>3.6280000000000001</v>
      </c>
      <c r="L2376" s="1">
        <f t="shared" si="264"/>
        <v>3.6280000000000001</v>
      </c>
      <c r="M2376" s="1">
        <f t="shared" si="265"/>
        <v>4</v>
      </c>
    </row>
    <row r="2377" spans="1:13" x14ac:dyDescent="0.25">
      <c r="A2377" t="s">
        <v>5</v>
      </c>
      <c r="B2377" s="2">
        <v>2703000557</v>
      </c>
      <c r="C2377" t="s">
        <v>2063</v>
      </c>
      <c r="D2377" t="s">
        <v>29</v>
      </c>
      <c r="F2377" s="1">
        <v>17</v>
      </c>
      <c r="G2377" s="1">
        <f t="shared" si="259"/>
        <v>17</v>
      </c>
      <c r="H2377" s="1">
        <f t="shared" si="260"/>
        <v>16.489999999999998</v>
      </c>
      <c r="I2377" s="1">
        <f t="shared" si="261"/>
        <v>16.66</v>
      </c>
      <c r="J2377" s="1">
        <f t="shared" si="262"/>
        <v>17</v>
      </c>
      <c r="K2377" s="1">
        <f t="shared" si="263"/>
        <v>15.419</v>
      </c>
      <c r="L2377" s="1">
        <f t="shared" si="264"/>
        <v>15.419</v>
      </c>
      <c r="M2377" s="1">
        <f t="shared" si="265"/>
        <v>17</v>
      </c>
    </row>
    <row r="2378" spans="1:13" x14ac:dyDescent="0.25">
      <c r="A2378" t="s">
        <v>5</v>
      </c>
      <c r="B2378" s="2">
        <v>2703000558</v>
      </c>
      <c r="C2378" t="s">
        <v>2064</v>
      </c>
      <c r="D2378" t="s">
        <v>29</v>
      </c>
      <c r="F2378" s="1">
        <v>14</v>
      </c>
      <c r="G2378" s="1">
        <f t="shared" si="259"/>
        <v>14</v>
      </c>
      <c r="H2378" s="1">
        <f t="shared" si="260"/>
        <v>13.58</v>
      </c>
      <c r="I2378" s="1">
        <f t="shared" si="261"/>
        <v>13.719999999999999</v>
      </c>
      <c r="J2378" s="1">
        <f t="shared" si="262"/>
        <v>14</v>
      </c>
      <c r="K2378" s="1">
        <f t="shared" si="263"/>
        <v>12.698</v>
      </c>
      <c r="L2378" s="1">
        <f t="shared" si="264"/>
        <v>12.698</v>
      </c>
      <c r="M2378" s="1">
        <f t="shared" si="265"/>
        <v>14</v>
      </c>
    </row>
    <row r="2379" spans="1:13" x14ac:dyDescent="0.25">
      <c r="A2379" t="s">
        <v>5</v>
      </c>
      <c r="B2379" s="2">
        <v>2703000559</v>
      </c>
      <c r="C2379" t="s">
        <v>2766</v>
      </c>
      <c r="D2379" t="s">
        <v>29</v>
      </c>
      <c r="F2379" s="1">
        <v>8</v>
      </c>
      <c r="G2379" s="1">
        <f t="shared" si="259"/>
        <v>8</v>
      </c>
      <c r="H2379" s="1">
        <f t="shared" si="260"/>
        <v>7.76</v>
      </c>
      <c r="I2379" s="1">
        <f t="shared" si="261"/>
        <v>7.84</v>
      </c>
      <c r="J2379" s="1">
        <f t="shared" si="262"/>
        <v>8</v>
      </c>
      <c r="K2379" s="1">
        <f t="shared" si="263"/>
        <v>7.2560000000000002</v>
      </c>
      <c r="L2379" s="1">
        <f t="shared" si="264"/>
        <v>7.2560000000000002</v>
      </c>
      <c r="M2379" s="1">
        <f t="shared" si="265"/>
        <v>8</v>
      </c>
    </row>
    <row r="2380" spans="1:13" x14ac:dyDescent="0.25">
      <c r="A2380" t="s">
        <v>5</v>
      </c>
      <c r="B2380" s="2">
        <v>2703000560</v>
      </c>
      <c r="C2380" t="s">
        <v>2769</v>
      </c>
      <c r="D2380" t="s">
        <v>29</v>
      </c>
      <c r="F2380" s="1">
        <v>38</v>
      </c>
      <c r="G2380" s="1">
        <f t="shared" si="259"/>
        <v>38</v>
      </c>
      <c r="H2380" s="1">
        <f t="shared" si="260"/>
        <v>36.86</v>
      </c>
      <c r="I2380" s="1">
        <f t="shared" si="261"/>
        <v>37.24</v>
      </c>
      <c r="J2380" s="1">
        <f t="shared" si="262"/>
        <v>38</v>
      </c>
      <c r="K2380" s="1">
        <f t="shared" si="263"/>
        <v>34.466000000000001</v>
      </c>
      <c r="L2380" s="1">
        <f t="shared" si="264"/>
        <v>34.466000000000001</v>
      </c>
      <c r="M2380" s="1">
        <f t="shared" si="265"/>
        <v>38</v>
      </c>
    </row>
    <row r="2381" spans="1:13" x14ac:dyDescent="0.25">
      <c r="A2381" t="s">
        <v>5</v>
      </c>
      <c r="B2381" s="2">
        <v>2703000561</v>
      </c>
      <c r="C2381" t="s">
        <v>2772</v>
      </c>
      <c r="D2381" t="s">
        <v>29</v>
      </c>
      <c r="F2381" s="1">
        <v>19</v>
      </c>
      <c r="G2381" s="1">
        <f t="shared" si="259"/>
        <v>19</v>
      </c>
      <c r="H2381" s="1">
        <f t="shared" si="260"/>
        <v>18.43</v>
      </c>
      <c r="I2381" s="1">
        <f t="shared" si="261"/>
        <v>18.62</v>
      </c>
      <c r="J2381" s="1">
        <f t="shared" si="262"/>
        <v>19</v>
      </c>
      <c r="K2381" s="1">
        <f t="shared" si="263"/>
        <v>17.233000000000001</v>
      </c>
      <c r="L2381" s="1">
        <f t="shared" si="264"/>
        <v>17.233000000000001</v>
      </c>
      <c r="M2381" s="1">
        <f t="shared" si="265"/>
        <v>19</v>
      </c>
    </row>
    <row r="2382" spans="1:13" x14ac:dyDescent="0.25">
      <c r="A2382" t="s">
        <v>5</v>
      </c>
      <c r="B2382" s="2">
        <v>2703000562</v>
      </c>
      <c r="C2382" t="s">
        <v>2773</v>
      </c>
      <c r="D2382" t="s">
        <v>29</v>
      </c>
      <c r="F2382" s="1">
        <v>8</v>
      </c>
      <c r="G2382" s="1">
        <f t="shared" si="259"/>
        <v>8</v>
      </c>
      <c r="H2382" s="1">
        <f t="shared" si="260"/>
        <v>7.76</v>
      </c>
      <c r="I2382" s="1">
        <f t="shared" si="261"/>
        <v>7.84</v>
      </c>
      <c r="J2382" s="1">
        <f t="shared" si="262"/>
        <v>8</v>
      </c>
      <c r="K2382" s="1">
        <f t="shared" si="263"/>
        <v>7.2560000000000002</v>
      </c>
      <c r="L2382" s="1">
        <f t="shared" si="264"/>
        <v>7.2560000000000002</v>
      </c>
      <c r="M2382" s="1">
        <f t="shared" si="265"/>
        <v>8</v>
      </c>
    </row>
    <row r="2383" spans="1:13" x14ac:dyDescent="0.25">
      <c r="A2383" t="s">
        <v>5</v>
      </c>
      <c r="B2383" s="2" t="s">
        <v>380</v>
      </c>
      <c r="C2383" t="s">
        <v>381</v>
      </c>
      <c r="D2383" t="s">
        <v>382</v>
      </c>
      <c r="E2383" s="2" t="s">
        <v>383</v>
      </c>
      <c r="F2383" s="1">
        <v>30</v>
      </c>
      <c r="G2383" s="1">
        <f t="shared" si="259"/>
        <v>30</v>
      </c>
      <c r="H2383" s="1">
        <f t="shared" si="260"/>
        <v>29.099999999999998</v>
      </c>
      <c r="I2383" s="1">
        <f t="shared" si="261"/>
        <v>29.4</v>
      </c>
      <c r="J2383" s="1">
        <f t="shared" si="262"/>
        <v>30</v>
      </c>
      <c r="K2383" s="1">
        <f t="shared" si="263"/>
        <v>27.21</v>
      </c>
      <c r="L2383" s="1">
        <f t="shared" si="264"/>
        <v>27.21</v>
      </c>
      <c r="M2383" s="1">
        <f t="shared" si="265"/>
        <v>30</v>
      </c>
    </row>
    <row r="2384" spans="1:13" x14ac:dyDescent="0.25">
      <c r="A2384" t="s">
        <v>5</v>
      </c>
      <c r="B2384" s="2" t="s">
        <v>380</v>
      </c>
      <c r="C2384" t="s">
        <v>381</v>
      </c>
      <c r="D2384" t="s">
        <v>382</v>
      </c>
      <c r="E2384" s="2" t="s">
        <v>383</v>
      </c>
      <c r="F2384" s="1">
        <v>30</v>
      </c>
      <c r="G2384" s="1">
        <f t="shared" si="259"/>
        <v>30</v>
      </c>
      <c r="H2384" s="1">
        <f t="shared" si="260"/>
        <v>29.099999999999998</v>
      </c>
      <c r="I2384" s="1">
        <f t="shared" si="261"/>
        <v>29.4</v>
      </c>
      <c r="J2384" s="1">
        <f t="shared" si="262"/>
        <v>30</v>
      </c>
      <c r="K2384" s="1">
        <f t="shared" si="263"/>
        <v>27.21</v>
      </c>
      <c r="L2384" s="1">
        <f t="shared" si="264"/>
        <v>27.21</v>
      </c>
      <c r="M2384" s="1">
        <f t="shared" si="265"/>
        <v>30</v>
      </c>
    </row>
    <row r="2385" spans="1:13" x14ac:dyDescent="0.25">
      <c r="A2385" t="s">
        <v>5</v>
      </c>
      <c r="B2385" s="2">
        <v>4349716500</v>
      </c>
      <c r="C2385" t="s">
        <v>625</v>
      </c>
      <c r="D2385" t="s">
        <v>626</v>
      </c>
      <c r="E2385" s="2">
        <v>97165</v>
      </c>
      <c r="F2385" s="1">
        <v>261</v>
      </c>
      <c r="G2385" s="1">
        <f t="shared" si="259"/>
        <v>261</v>
      </c>
      <c r="H2385" s="1">
        <f t="shared" si="260"/>
        <v>253.17</v>
      </c>
      <c r="I2385" s="1">
        <f t="shared" si="261"/>
        <v>255.78</v>
      </c>
      <c r="J2385" s="1">
        <f t="shared" si="262"/>
        <v>261</v>
      </c>
      <c r="K2385" s="1">
        <f t="shared" si="263"/>
        <v>236.727</v>
      </c>
      <c r="L2385" s="1">
        <f t="shared" si="264"/>
        <v>236.727</v>
      </c>
      <c r="M2385" s="1">
        <f t="shared" si="265"/>
        <v>261</v>
      </c>
    </row>
    <row r="2386" spans="1:13" x14ac:dyDescent="0.25">
      <c r="A2386" t="s">
        <v>5</v>
      </c>
      <c r="B2386" s="2">
        <v>4349716600</v>
      </c>
      <c r="C2386" t="s">
        <v>627</v>
      </c>
      <c r="D2386" t="s">
        <v>626</v>
      </c>
      <c r="E2386" s="2">
        <v>97166</v>
      </c>
      <c r="F2386" s="1">
        <v>284</v>
      </c>
      <c r="G2386" s="1">
        <f t="shared" si="259"/>
        <v>284</v>
      </c>
      <c r="H2386" s="1">
        <f t="shared" si="260"/>
        <v>275.48</v>
      </c>
      <c r="I2386" s="1">
        <f t="shared" si="261"/>
        <v>278.32</v>
      </c>
      <c r="J2386" s="1">
        <f t="shared" si="262"/>
        <v>284</v>
      </c>
      <c r="K2386" s="1">
        <f t="shared" si="263"/>
        <v>257.58800000000002</v>
      </c>
      <c r="L2386" s="1">
        <f t="shared" si="264"/>
        <v>257.58800000000002</v>
      </c>
      <c r="M2386" s="1">
        <f t="shared" si="265"/>
        <v>284</v>
      </c>
    </row>
    <row r="2387" spans="1:13" x14ac:dyDescent="0.25">
      <c r="A2387" t="s">
        <v>5</v>
      </c>
      <c r="B2387" s="2">
        <v>4349716700</v>
      </c>
      <c r="C2387" t="s">
        <v>628</v>
      </c>
      <c r="D2387" t="s">
        <v>626</v>
      </c>
      <c r="E2387" s="2">
        <v>97167</v>
      </c>
      <c r="F2387" s="1">
        <v>297</v>
      </c>
      <c r="G2387" s="1">
        <f t="shared" si="259"/>
        <v>297</v>
      </c>
      <c r="H2387" s="1">
        <f t="shared" si="260"/>
        <v>288.08999999999997</v>
      </c>
      <c r="I2387" s="1">
        <f t="shared" si="261"/>
        <v>291.06</v>
      </c>
      <c r="J2387" s="1">
        <f t="shared" si="262"/>
        <v>297</v>
      </c>
      <c r="K2387" s="1">
        <f t="shared" si="263"/>
        <v>269.37900000000002</v>
      </c>
      <c r="L2387" s="1">
        <f t="shared" si="264"/>
        <v>269.37900000000002</v>
      </c>
      <c r="M2387" s="1">
        <f t="shared" si="265"/>
        <v>297</v>
      </c>
    </row>
    <row r="2388" spans="1:13" x14ac:dyDescent="0.25">
      <c r="A2388" t="s">
        <v>5</v>
      </c>
      <c r="B2388" s="2">
        <v>4349716800</v>
      </c>
      <c r="C2388" t="s">
        <v>629</v>
      </c>
      <c r="D2388" t="s">
        <v>626</v>
      </c>
      <c r="E2388" s="2">
        <v>97168</v>
      </c>
      <c r="F2388" s="1">
        <v>164</v>
      </c>
      <c r="G2388" s="1">
        <f t="shared" si="259"/>
        <v>164</v>
      </c>
      <c r="H2388" s="1">
        <f t="shared" si="260"/>
        <v>159.07999999999998</v>
      </c>
      <c r="I2388" s="1">
        <f t="shared" si="261"/>
        <v>160.72</v>
      </c>
      <c r="J2388" s="1">
        <f t="shared" si="262"/>
        <v>164</v>
      </c>
      <c r="K2388" s="1">
        <f t="shared" si="263"/>
        <v>148.74799999999999</v>
      </c>
      <c r="L2388" s="1">
        <f t="shared" si="264"/>
        <v>148.74799999999999</v>
      </c>
      <c r="M2388" s="1">
        <f t="shared" si="265"/>
        <v>164</v>
      </c>
    </row>
    <row r="2389" spans="1:13" x14ac:dyDescent="0.25">
      <c r="A2389" t="s">
        <v>5</v>
      </c>
      <c r="B2389" s="2">
        <v>4309703900</v>
      </c>
      <c r="C2389" t="s">
        <v>159</v>
      </c>
      <c r="D2389" t="s">
        <v>167</v>
      </c>
      <c r="E2389" s="2">
        <v>97039</v>
      </c>
      <c r="F2389" s="1">
        <v>79</v>
      </c>
      <c r="G2389" s="1">
        <f t="shared" si="259"/>
        <v>79</v>
      </c>
      <c r="H2389" s="1">
        <f t="shared" si="260"/>
        <v>76.63</v>
      </c>
      <c r="I2389" s="1">
        <f t="shared" si="261"/>
        <v>77.42</v>
      </c>
      <c r="J2389" s="1">
        <f t="shared" si="262"/>
        <v>79</v>
      </c>
      <c r="K2389" s="1">
        <f t="shared" si="263"/>
        <v>71.653000000000006</v>
      </c>
      <c r="L2389" s="1">
        <f t="shared" si="264"/>
        <v>71.653000000000006</v>
      </c>
      <c r="M2389" s="1">
        <f t="shared" si="265"/>
        <v>79</v>
      </c>
    </row>
    <row r="2390" spans="1:13" x14ac:dyDescent="0.25">
      <c r="A2390" t="s">
        <v>5</v>
      </c>
      <c r="B2390" s="2">
        <v>4309775000</v>
      </c>
      <c r="C2390" t="s">
        <v>168</v>
      </c>
      <c r="D2390" t="s">
        <v>167</v>
      </c>
      <c r="E2390" s="2">
        <v>97750</v>
      </c>
      <c r="F2390" s="1">
        <v>85</v>
      </c>
      <c r="G2390" s="1">
        <f t="shared" si="259"/>
        <v>85</v>
      </c>
      <c r="H2390" s="1">
        <f t="shared" si="260"/>
        <v>82.45</v>
      </c>
      <c r="I2390" s="1">
        <f t="shared" si="261"/>
        <v>83.3</v>
      </c>
      <c r="J2390" s="1">
        <f t="shared" si="262"/>
        <v>85</v>
      </c>
      <c r="K2390" s="1">
        <f t="shared" si="263"/>
        <v>77.094999999999999</v>
      </c>
      <c r="L2390" s="1">
        <f t="shared" si="264"/>
        <v>77.094999999999999</v>
      </c>
      <c r="M2390" s="1">
        <f t="shared" si="265"/>
        <v>85</v>
      </c>
    </row>
    <row r="2391" spans="1:13" x14ac:dyDescent="0.25">
      <c r="A2391" t="s">
        <v>5</v>
      </c>
      <c r="B2391" s="2">
        <v>4309701000</v>
      </c>
      <c r="C2391" t="s">
        <v>433</v>
      </c>
      <c r="D2391" t="s">
        <v>167</v>
      </c>
      <c r="E2391" s="2">
        <v>97010</v>
      </c>
      <c r="F2391" s="1">
        <v>8</v>
      </c>
      <c r="G2391" s="1">
        <f t="shared" si="259"/>
        <v>8</v>
      </c>
      <c r="H2391" s="1">
        <f t="shared" si="260"/>
        <v>7.76</v>
      </c>
      <c r="I2391" s="1">
        <f t="shared" si="261"/>
        <v>7.84</v>
      </c>
      <c r="J2391" s="1">
        <f t="shared" si="262"/>
        <v>8</v>
      </c>
      <c r="K2391" s="1">
        <f t="shared" si="263"/>
        <v>7.2560000000000002</v>
      </c>
      <c r="L2391" s="1">
        <f t="shared" si="264"/>
        <v>7.2560000000000002</v>
      </c>
      <c r="M2391" s="1">
        <f t="shared" si="265"/>
        <v>8</v>
      </c>
    </row>
    <row r="2392" spans="1:13" x14ac:dyDescent="0.25">
      <c r="A2392" t="s">
        <v>5</v>
      </c>
      <c r="B2392" s="2">
        <v>4309711000</v>
      </c>
      <c r="C2392" t="s">
        <v>715</v>
      </c>
      <c r="D2392" t="s">
        <v>167</v>
      </c>
      <c r="E2392" s="2">
        <v>97110</v>
      </c>
      <c r="F2392" s="1">
        <v>106</v>
      </c>
      <c r="G2392" s="1">
        <f t="shared" si="259"/>
        <v>106</v>
      </c>
      <c r="H2392" s="1">
        <f t="shared" si="260"/>
        <v>102.82</v>
      </c>
      <c r="I2392" s="1">
        <f t="shared" si="261"/>
        <v>103.88</v>
      </c>
      <c r="J2392" s="1">
        <f t="shared" si="262"/>
        <v>106</v>
      </c>
      <c r="K2392" s="1">
        <f t="shared" si="263"/>
        <v>96.141999999999996</v>
      </c>
      <c r="L2392" s="1">
        <f t="shared" si="264"/>
        <v>96.141999999999996</v>
      </c>
      <c r="M2392" s="1">
        <f t="shared" si="265"/>
        <v>106</v>
      </c>
    </row>
    <row r="2393" spans="1:13" x14ac:dyDescent="0.25">
      <c r="A2393" t="s">
        <v>5</v>
      </c>
      <c r="B2393" s="2">
        <v>4309711200</v>
      </c>
      <c r="C2393" t="s">
        <v>716</v>
      </c>
      <c r="D2393" t="s">
        <v>167</v>
      </c>
      <c r="E2393" s="2">
        <v>97112</v>
      </c>
      <c r="F2393" s="1">
        <v>104</v>
      </c>
      <c r="G2393" s="1">
        <f t="shared" si="259"/>
        <v>104</v>
      </c>
      <c r="H2393" s="1">
        <f t="shared" si="260"/>
        <v>100.88</v>
      </c>
      <c r="I2393" s="1">
        <f t="shared" si="261"/>
        <v>101.92</v>
      </c>
      <c r="J2393" s="1">
        <f t="shared" si="262"/>
        <v>104</v>
      </c>
      <c r="K2393" s="1">
        <f t="shared" si="263"/>
        <v>94.328000000000003</v>
      </c>
      <c r="L2393" s="1">
        <f t="shared" si="264"/>
        <v>94.328000000000003</v>
      </c>
      <c r="M2393" s="1">
        <f t="shared" si="265"/>
        <v>104</v>
      </c>
    </row>
    <row r="2394" spans="1:13" x14ac:dyDescent="0.25">
      <c r="A2394" t="s">
        <v>5</v>
      </c>
      <c r="B2394" s="2">
        <v>4309776300</v>
      </c>
      <c r="C2394" t="s">
        <v>746</v>
      </c>
      <c r="D2394" t="s">
        <v>167</v>
      </c>
      <c r="E2394" s="2">
        <v>97763</v>
      </c>
      <c r="F2394" s="1">
        <v>102</v>
      </c>
      <c r="G2394" s="1">
        <f t="shared" si="259"/>
        <v>102</v>
      </c>
      <c r="H2394" s="1">
        <f t="shared" si="260"/>
        <v>98.94</v>
      </c>
      <c r="I2394" s="1">
        <f t="shared" si="261"/>
        <v>99.96</v>
      </c>
      <c r="J2394" s="1">
        <f t="shared" si="262"/>
        <v>102</v>
      </c>
      <c r="K2394" s="1">
        <f t="shared" si="263"/>
        <v>92.51400000000001</v>
      </c>
      <c r="L2394" s="1">
        <f t="shared" si="264"/>
        <v>92.51400000000001</v>
      </c>
      <c r="M2394" s="1">
        <f t="shared" si="265"/>
        <v>102</v>
      </c>
    </row>
    <row r="2395" spans="1:13" x14ac:dyDescent="0.25">
      <c r="A2395" t="s">
        <v>5</v>
      </c>
      <c r="B2395" s="2">
        <v>4309702400</v>
      </c>
      <c r="C2395" t="s">
        <v>1938</v>
      </c>
      <c r="D2395" t="s">
        <v>167</v>
      </c>
      <c r="E2395" s="2">
        <v>97024</v>
      </c>
      <c r="F2395" s="1">
        <v>43</v>
      </c>
      <c r="G2395" s="1">
        <f t="shared" si="259"/>
        <v>43</v>
      </c>
      <c r="H2395" s="1">
        <f t="shared" si="260"/>
        <v>41.71</v>
      </c>
      <c r="I2395" s="1">
        <f t="shared" si="261"/>
        <v>42.14</v>
      </c>
      <c r="J2395" s="1">
        <f t="shared" si="262"/>
        <v>43</v>
      </c>
      <c r="K2395" s="1">
        <f t="shared" si="263"/>
        <v>39.001000000000005</v>
      </c>
      <c r="L2395" s="1">
        <f t="shared" si="264"/>
        <v>39.001000000000005</v>
      </c>
      <c r="M2395" s="1">
        <f t="shared" si="265"/>
        <v>43</v>
      </c>
    </row>
    <row r="2396" spans="1:13" x14ac:dyDescent="0.25">
      <c r="A2396" t="s">
        <v>5</v>
      </c>
      <c r="B2396" s="2">
        <v>4309701400</v>
      </c>
      <c r="C2396" t="s">
        <v>2687</v>
      </c>
      <c r="D2396" t="s">
        <v>167</v>
      </c>
      <c r="E2396" s="2">
        <v>97014</v>
      </c>
      <c r="F2396" s="1">
        <v>77</v>
      </c>
      <c r="G2396" s="1">
        <f t="shared" si="259"/>
        <v>77</v>
      </c>
      <c r="H2396" s="1">
        <f t="shared" si="260"/>
        <v>74.69</v>
      </c>
      <c r="I2396" s="1">
        <f t="shared" si="261"/>
        <v>75.459999999999994</v>
      </c>
      <c r="J2396" s="1">
        <f t="shared" si="262"/>
        <v>77</v>
      </c>
      <c r="K2396" s="1">
        <f t="shared" si="263"/>
        <v>69.838999999999999</v>
      </c>
      <c r="L2396" s="1">
        <f t="shared" si="264"/>
        <v>69.838999999999999</v>
      </c>
      <c r="M2396" s="1">
        <f t="shared" si="265"/>
        <v>77</v>
      </c>
    </row>
    <row r="2397" spans="1:13" x14ac:dyDescent="0.25">
      <c r="A2397" t="s">
        <v>5</v>
      </c>
      <c r="B2397" s="2">
        <v>4309701800</v>
      </c>
      <c r="C2397" t="s">
        <v>2688</v>
      </c>
      <c r="D2397" t="s">
        <v>167</v>
      </c>
      <c r="E2397" s="2">
        <v>97018</v>
      </c>
      <c r="F2397" s="1">
        <v>70</v>
      </c>
      <c r="G2397" s="1">
        <f t="shared" si="259"/>
        <v>70</v>
      </c>
      <c r="H2397" s="1">
        <f t="shared" si="260"/>
        <v>67.899999999999991</v>
      </c>
      <c r="I2397" s="1">
        <f t="shared" si="261"/>
        <v>68.599999999999994</v>
      </c>
      <c r="J2397" s="1">
        <f t="shared" si="262"/>
        <v>70</v>
      </c>
      <c r="K2397" s="1">
        <f t="shared" si="263"/>
        <v>63.49</v>
      </c>
      <c r="L2397" s="1">
        <f t="shared" si="264"/>
        <v>63.49</v>
      </c>
      <c r="M2397" s="1">
        <f t="shared" si="265"/>
        <v>70</v>
      </c>
    </row>
    <row r="2398" spans="1:13" x14ac:dyDescent="0.25">
      <c r="A2398" t="s">
        <v>5</v>
      </c>
      <c r="B2398" s="2">
        <v>4309703200</v>
      </c>
      <c r="C2398" t="s">
        <v>2690</v>
      </c>
      <c r="D2398" t="s">
        <v>167</v>
      </c>
      <c r="E2398" s="2">
        <v>97032</v>
      </c>
      <c r="F2398" s="1">
        <v>89</v>
      </c>
      <c r="G2398" s="1">
        <f t="shared" si="259"/>
        <v>89</v>
      </c>
      <c r="H2398" s="1">
        <f t="shared" si="260"/>
        <v>86.33</v>
      </c>
      <c r="I2398" s="1">
        <f t="shared" si="261"/>
        <v>87.22</v>
      </c>
      <c r="J2398" s="1">
        <f t="shared" si="262"/>
        <v>89</v>
      </c>
      <c r="K2398" s="1">
        <f t="shared" si="263"/>
        <v>80.722999999999999</v>
      </c>
      <c r="L2398" s="1">
        <f t="shared" si="264"/>
        <v>80.722999999999999</v>
      </c>
      <c r="M2398" s="1">
        <f t="shared" si="265"/>
        <v>89</v>
      </c>
    </row>
    <row r="2399" spans="1:13" x14ac:dyDescent="0.25">
      <c r="A2399" t="s">
        <v>5</v>
      </c>
      <c r="B2399" s="2">
        <v>4309703300</v>
      </c>
      <c r="C2399" t="s">
        <v>2691</v>
      </c>
      <c r="D2399" t="s">
        <v>167</v>
      </c>
      <c r="E2399" s="2">
        <v>97033</v>
      </c>
      <c r="F2399" s="1">
        <v>124</v>
      </c>
      <c r="G2399" s="1">
        <f t="shared" si="259"/>
        <v>124</v>
      </c>
      <c r="H2399" s="1">
        <f t="shared" si="260"/>
        <v>120.28</v>
      </c>
      <c r="I2399" s="1">
        <f t="shared" si="261"/>
        <v>121.52</v>
      </c>
      <c r="J2399" s="1">
        <f t="shared" si="262"/>
        <v>124</v>
      </c>
      <c r="K2399" s="1">
        <f t="shared" si="263"/>
        <v>112.468</v>
      </c>
      <c r="L2399" s="1">
        <f t="shared" si="264"/>
        <v>112.468</v>
      </c>
      <c r="M2399" s="1">
        <f t="shared" si="265"/>
        <v>124</v>
      </c>
    </row>
    <row r="2400" spans="1:13" x14ac:dyDescent="0.25">
      <c r="A2400" t="s">
        <v>5</v>
      </c>
      <c r="B2400" s="2">
        <v>4309703400</v>
      </c>
      <c r="C2400" t="s">
        <v>2703</v>
      </c>
      <c r="D2400" t="s">
        <v>167</v>
      </c>
      <c r="E2400" s="2">
        <v>97034</v>
      </c>
      <c r="F2400" s="1">
        <v>74</v>
      </c>
      <c r="G2400" s="1">
        <f t="shared" si="259"/>
        <v>74</v>
      </c>
      <c r="H2400" s="1">
        <f t="shared" si="260"/>
        <v>71.78</v>
      </c>
      <c r="I2400" s="1">
        <f t="shared" si="261"/>
        <v>72.52</v>
      </c>
      <c r="J2400" s="1">
        <f t="shared" si="262"/>
        <v>74</v>
      </c>
      <c r="K2400" s="1">
        <f t="shared" si="263"/>
        <v>67.117999999999995</v>
      </c>
      <c r="L2400" s="1">
        <f t="shared" si="264"/>
        <v>67.117999999999995</v>
      </c>
      <c r="M2400" s="1">
        <f t="shared" si="265"/>
        <v>74</v>
      </c>
    </row>
    <row r="2401" spans="1:13" x14ac:dyDescent="0.25">
      <c r="A2401" t="s">
        <v>5</v>
      </c>
      <c r="B2401" s="2">
        <v>4309703500</v>
      </c>
      <c r="C2401" t="s">
        <v>2692</v>
      </c>
      <c r="D2401" t="s">
        <v>167</v>
      </c>
      <c r="E2401" s="2">
        <v>97035</v>
      </c>
      <c r="F2401" s="1">
        <v>86</v>
      </c>
      <c r="G2401" s="1">
        <f t="shared" si="259"/>
        <v>86</v>
      </c>
      <c r="H2401" s="1">
        <f t="shared" si="260"/>
        <v>83.42</v>
      </c>
      <c r="I2401" s="1">
        <f t="shared" si="261"/>
        <v>84.28</v>
      </c>
      <c r="J2401" s="1">
        <f t="shared" si="262"/>
        <v>86</v>
      </c>
      <c r="K2401" s="1">
        <f t="shared" si="263"/>
        <v>78.00200000000001</v>
      </c>
      <c r="L2401" s="1">
        <f t="shared" si="264"/>
        <v>78.00200000000001</v>
      </c>
      <c r="M2401" s="1">
        <f t="shared" si="265"/>
        <v>86</v>
      </c>
    </row>
    <row r="2402" spans="1:13" x14ac:dyDescent="0.25">
      <c r="A2402" t="s">
        <v>5</v>
      </c>
      <c r="B2402" s="2">
        <v>4309714000</v>
      </c>
      <c r="C2402" t="s">
        <v>2694</v>
      </c>
      <c r="D2402" t="s">
        <v>167</v>
      </c>
      <c r="E2402" s="2">
        <v>97140</v>
      </c>
      <c r="F2402" s="1">
        <v>110</v>
      </c>
      <c r="G2402" s="1">
        <f t="shared" si="259"/>
        <v>110</v>
      </c>
      <c r="H2402" s="1">
        <f t="shared" si="260"/>
        <v>106.7</v>
      </c>
      <c r="I2402" s="1">
        <f t="shared" si="261"/>
        <v>107.8</v>
      </c>
      <c r="J2402" s="1">
        <f t="shared" si="262"/>
        <v>110</v>
      </c>
      <c r="K2402" s="1">
        <f t="shared" si="263"/>
        <v>99.77000000000001</v>
      </c>
      <c r="L2402" s="1">
        <f t="shared" si="264"/>
        <v>99.77000000000001</v>
      </c>
      <c r="M2402" s="1">
        <f t="shared" si="265"/>
        <v>110</v>
      </c>
    </row>
    <row r="2403" spans="1:13" x14ac:dyDescent="0.25">
      <c r="A2403" t="s">
        <v>5</v>
      </c>
      <c r="B2403" s="2">
        <v>4309753000</v>
      </c>
      <c r="C2403" t="s">
        <v>2695</v>
      </c>
      <c r="D2403" t="s">
        <v>167</v>
      </c>
      <c r="E2403" s="2">
        <v>97530</v>
      </c>
      <c r="F2403" s="1">
        <v>104</v>
      </c>
      <c r="G2403" s="1">
        <f t="shared" si="259"/>
        <v>104</v>
      </c>
      <c r="H2403" s="1">
        <f t="shared" si="260"/>
        <v>100.88</v>
      </c>
      <c r="I2403" s="1">
        <f t="shared" si="261"/>
        <v>101.92</v>
      </c>
      <c r="J2403" s="1">
        <f t="shared" si="262"/>
        <v>104</v>
      </c>
      <c r="K2403" s="1">
        <f t="shared" si="263"/>
        <v>94.328000000000003</v>
      </c>
      <c r="L2403" s="1">
        <f t="shared" si="264"/>
        <v>94.328000000000003</v>
      </c>
      <c r="M2403" s="1">
        <f t="shared" si="265"/>
        <v>104</v>
      </c>
    </row>
    <row r="2404" spans="1:13" x14ac:dyDescent="0.25">
      <c r="A2404" t="s">
        <v>5</v>
      </c>
      <c r="B2404" s="2">
        <v>4309753300</v>
      </c>
      <c r="C2404" t="s">
        <v>2705</v>
      </c>
      <c r="D2404" t="s">
        <v>167</v>
      </c>
      <c r="E2404" s="2">
        <v>97533</v>
      </c>
      <c r="F2404" s="1">
        <v>89</v>
      </c>
      <c r="G2404" s="1">
        <f t="shared" si="259"/>
        <v>89</v>
      </c>
      <c r="H2404" s="1">
        <f t="shared" si="260"/>
        <v>86.33</v>
      </c>
      <c r="I2404" s="1">
        <f t="shared" si="261"/>
        <v>87.22</v>
      </c>
      <c r="J2404" s="1">
        <f t="shared" si="262"/>
        <v>89</v>
      </c>
      <c r="K2404" s="1">
        <f t="shared" si="263"/>
        <v>80.722999999999999</v>
      </c>
      <c r="L2404" s="1">
        <f t="shared" si="264"/>
        <v>80.722999999999999</v>
      </c>
      <c r="M2404" s="1">
        <f t="shared" si="265"/>
        <v>89</v>
      </c>
    </row>
    <row r="2405" spans="1:13" x14ac:dyDescent="0.25">
      <c r="A2405" t="s">
        <v>5</v>
      </c>
      <c r="B2405" s="2">
        <v>4309753500</v>
      </c>
      <c r="C2405" t="s">
        <v>2696</v>
      </c>
      <c r="D2405" t="s">
        <v>167</v>
      </c>
      <c r="E2405" s="2">
        <v>97535</v>
      </c>
      <c r="F2405" s="1">
        <v>96</v>
      </c>
      <c r="G2405" s="1">
        <f t="shared" si="259"/>
        <v>96</v>
      </c>
      <c r="H2405" s="1">
        <f t="shared" si="260"/>
        <v>93.12</v>
      </c>
      <c r="I2405" s="1">
        <f t="shared" si="261"/>
        <v>94.08</v>
      </c>
      <c r="J2405" s="1">
        <f t="shared" si="262"/>
        <v>96</v>
      </c>
      <c r="K2405" s="1">
        <f t="shared" si="263"/>
        <v>87.072000000000003</v>
      </c>
      <c r="L2405" s="1">
        <f t="shared" si="264"/>
        <v>87.072000000000003</v>
      </c>
      <c r="M2405" s="1">
        <f t="shared" si="265"/>
        <v>96</v>
      </c>
    </row>
    <row r="2406" spans="1:13" x14ac:dyDescent="0.25">
      <c r="A2406" t="s">
        <v>5</v>
      </c>
      <c r="B2406" s="2">
        <v>4309754200</v>
      </c>
      <c r="C2406" t="s">
        <v>2697</v>
      </c>
      <c r="D2406" t="s">
        <v>167</v>
      </c>
      <c r="E2406" s="2">
        <v>97542</v>
      </c>
      <c r="F2406" s="1">
        <v>83</v>
      </c>
      <c r="G2406" s="1">
        <f t="shared" si="259"/>
        <v>83</v>
      </c>
      <c r="H2406" s="1">
        <f t="shared" si="260"/>
        <v>80.509999999999991</v>
      </c>
      <c r="I2406" s="1">
        <f t="shared" si="261"/>
        <v>81.34</v>
      </c>
      <c r="J2406" s="1">
        <f t="shared" si="262"/>
        <v>83</v>
      </c>
      <c r="K2406" s="1">
        <f t="shared" si="263"/>
        <v>75.281000000000006</v>
      </c>
      <c r="L2406" s="1">
        <f t="shared" si="264"/>
        <v>75.281000000000006</v>
      </c>
      <c r="M2406" s="1">
        <f t="shared" si="265"/>
        <v>83</v>
      </c>
    </row>
    <row r="2407" spans="1:13" x14ac:dyDescent="0.25">
      <c r="A2407" t="s">
        <v>5</v>
      </c>
      <c r="B2407" s="2">
        <v>4309776000</v>
      </c>
      <c r="C2407" t="s">
        <v>2698</v>
      </c>
      <c r="D2407" t="s">
        <v>167</v>
      </c>
      <c r="E2407" s="2">
        <v>97760</v>
      </c>
      <c r="F2407" s="1">
        <v>108</v>
      </c>
      <c r="G2407" s="1">
        <f t="shared" si="259"/>
        <v>108</v>
      </c>
      <c r="H2407" s="1">
        <f t="shared" si="260"/>
        <v>104.75999999999999</v>
      </c>
      <c r="I2407" s="1">
        <f t="shared" si="261"/>
        <v>105.84</v>
      </c>
      <c r="J2407" s="1">
        <f t="shared" si="262"/>
        <v>108</v>
      </c>
      <c r="K2407" s="1">
        <f t="shared" si="263"/>
        <v>97.956000000000003</v>
      </c>
      <c r="L2407" s="1">
        <f t="shared" si="264"/>
        <v>97.956000000000003</v>
      </c>
      <c r="M2407" s="1">
        <f t="shared" si="265"/>
        <v>108</v>
      </c>
    </row>
    <row r="2408" spans="1:13" x14ac:dyDescent="0.25">
      <c r="A2408" t="s">
        <v>5</v>
      </c>
      <c r="B2408" s="2">
        <v>4309776100</v>
      </c>
      <c r="C2408" t="s">
        <v>2700</v>
      </c>
      <c r="D2408" t="s">
        <v>167</v>
      </c>
      <c r="E2408" s="2">
        <v>97761</v>
      </c>
      <c r="F2408" s="1">
        <v>101</v>
      </c>
      <c r="G2408" s="1">
        <f t="shared" si="259"/>
        <v>101</v>
      </c>
      <c r="H2408" s="1">
        <f t="shared" si="260"/>
        <v>97.97</v>
      </c>
      <c r="I2408" s="1">
        <f t="shared" si="261"/>
        <v>98.98</v>
      </c>
      <c r="J2408" s="1">
        <f t="shared" si="262"/>
        <v>101</v>
      </c>
      <c r="K2408" s="1">
        <f t="shared" si="263"/>
        <v>91.606999999999999</v>
      </c>
      <c r="L2408" s="1">
        <f t="shared" si="264"/>
        <v>91.606999999999999</v>
      </c>
      <c r="M2408" s="1">
        <f t="shared" si="265"/>
        <v>101</v>
      </c>
    </row>
    <row r="2409" spans="1:13" x14ac:dyDescent="0.25">
      <c r="A2409" t="s">
        <v>5</v>
      </c>
      <c r="B2409" s="2">
        <v>4330000100</v>
      </c>
      <c r="C2409" t="s">
        <v>613</v>
      </c>
      <c r="D2409" t="s">
        <v>614</v>
      </c>
      <c r="F2409" s="1">
        <v>81</v>
      </c>
      <c r="G2409" s="1">
        <f t="shared" si="259"/>
        <v>81</v>
      </c>
      <c r="H2409" s="1">
        <f t="shared" si="260"/>
        <v>78.569999999999993</v>
      </c>
      <c r="I2409" s="1">
        <f t="shared" si="261"/>
        <v>79.38</v>
      </c>
      <c r="J2409" s="1">
        <f t="shared" si="262"/>
        <v>81</v>
      </c>
      <c r="K2409" s="1">
        <f t="shared" si="263"/>
        <v>73.466999999999999</v>
      </c>
      <c r="L2409" s="1">
        <f t="shared" si="264"/>
        <v>73.466999999999999</v>
      </c>
      <c r="M2409" s="1">
        <f t="shared" si="265"/>
        <v>81</v>
      </c>
    </row>
    <row r="2410" spans="1:13" x14ac:dyDescent="0.25">
      <c r="A2410" t="s">
        <v>5</v>
      </c>
      <c r="B2410" s="2">
        <v>4339715000</v>
      </c>
      <c r="C2410" t="s">
        <v>165</v>
      </c>
      <c r="D2410" t="s">
        <v>614</v>
      </c>
      <c r="E2410" s="2">
        <v>97150</v>
      </c>
      <c r="F2410" s="1">
        <v>78</v>
      </c>
      <c r="G2410" s="1">
        <f t="shared" si="259"/>
        <v>78</v>
      </c>
      <c r="H2410" s="1">
        <f t="shared" si="260"/>
        <v>75.66</v>
      </c>
      <c r="I2410" s="1">
        <f t="shared" si="261"/>
        <v>76.44</v>
      </c>
      <c r="J2410" s="1">
        <f t="shared" si="262"/>
        <v>78</v>
      </c>
      <c r="K2410" s="1">
        <f t="shared" si="263"/>
        <v>70.746000000000009</v>
      </c>
      <c r="L2410" s="1">
        <f t="shared" si="264"/>
        <v>70.746000000000009</v>
      </c>
      <c r="M2410" s="1">
        <f t="shared" si="265"/>
        <v>78</v>
      </c>
    </row>
    <row r="2411" spans="1:13" x14ac:dyDescent="0.25">
      <c r="A2411" t="s">
        <v>5</v>
      </c>
      <c r="B2411" s="2">
        <v>4319711000</v>
      </c>
      <c r="C2411" t="s">
        <v>161</v>
      </c>
      <c r="D2411" t="s">
        <v>169</v>
      </c>
      <c r="E2411" s="2">
        <v>97110</v>
      </c>
      <c r="F2411" s="1">
        <v>106</v>
      </c>
      <c r="G2411" s="1">
        <f t="shared" si="259"/>
        <v>106</v>
      </c>
      <c r="H2411" s="1">
        <f t="shared" si="260"/>
        <v>102.82</v>
      </c>
      <c r="I2411" s="1">
        <f t="shared" si="261"/>
        <v>103.88</v>
      </c>
      <c r="J2411" s="1">
        <f t="shared" si="262"/>
        <v>106</v>
      </c>
      <c r="K2411" s="1">
        <f t="shared" si="263"/>
        <v>96.141999999999996</v>
      </c>
      <c r="L2411" s="1">
        <f t="shared" si="264"/>
        <v>96.141999999999996</v>
      </c>
      <c r="M2411" s="1">
        <f t="shared" si="265"/>
        <v>106</v>
      </c>
    </row>
    <row r="2412" spans="1:13" x14ac:dyDescent="0.25">
      <c r="A2412" t="s">
        <v>5</v>
      </c>
      <c r="B2412" s="2">
        <v>4319711200</v>
      </c>
      <c r="C2412" t="s">
        <v>163</v>
      </c>
      <c r="D2412" t="s">
        <v>169</v>
      </c>
      <c r="E2412" s="2">
        <v>97112</v>
      </c>
      <c r="F2412" s="1">
        <v>104</v>
      </c>
      <c r="G2412" s="1">
        <f t="shared" si="259"/>
        <v>104</v>
      </c>
      <c r="H2412" s="1">
        <f t="shared" si="260"/>
        <v>100.88</v>
      </c>
      <c r="I2412" s="1">
        <f t="shared" si="261"/>
        <v>101.92</v>
      </c>
      <c r="J2412" s="1">
        <f t="shared" si="262"/>
        <v>104</v>
      </c>
      <c r="K2412" s="1">
        <f t="shared" si="263"/>
        <v>94.328000000000003</v>
      </c>
      <c r="L2412" s="1">
        <f t="shared" si="264"/>
        <v>94.328000000000003</v>
      </c>
      <c r="M2412" s="1">
        <f t="shared" si="265"/>
        <v>104</v>
      </c>
    </row>
    <row r="2413" spans="1:13" x14ac:dyDescent="0.25">
      <c r="A2413" t="s">
        <v>5</v>
      </c>
      <c r="B2413" s="2">
        <v>3602056000</v>
      </c>
      <c r="C2413" t="s">
        <v>85</v>
      </c>
      <c r="D2413" t="s">
        <v>86</v>
      </c>
      <c r="E2413" s="2">
        <v>20560</v>
      </c>
      <c r="F2413" s="1">
        <v>27</v>
      </c>
      <c r="G2413" s="1">
        <f t="shared" si="259"/>
        <v>27</v>
      </c>
      <c r="H2413" s="1">
        <f t="shared" si="260"/>
        <v>26.189999999999998</v>
      </c>
      <c r="I2413" s="1">
        <f t="shared" si="261"/>
        <v>26.46</v>
      </c>
      <c r="J2413" s="1">
        <f t="shared" si="262"/>
        <v>27</v>
      </c>
      <c r="K2413" s="1">
        <f t="shared" si="263"/>
        <v>24.489000000000001</v>
      </c>
      <c r="L2413" s="1">
        <f t="shared" si="264"/>
        <v>24.489000000000001</v>
      </c>
      <c r="M2413" s="1">
        <f t="shared" si="265"/>
        <v>27</v>
      </c>
    </row>
    <row r="2414" spans="1:13" x14ac:dyDescent="0.25">
      <c r="A2414" t="s">
        <v>5</v>
      </c>
      <c r="B2414" s="2">
        <v>3602056100</v>
      </c>
      <c r="C2414" t="s">
        <v>87</v>
      </c>
      <c r="D2414" t="s">
        <v>86</v>
      </c>
      <c r="E2414" s="2">
        <v>20561</v>
      </c>
      <c r="F2414" s="1">
        <v>39</v>
      </c>
      <c r="G2414" s="1">
        <f t="shared" si="259"/>
        <v>39</v>
      </c>
      <c r="H2414" s="1">
        <f t="shared" si="260"/>
        <v>37.83</v>
      </c>
      <c r="I2414" s="1">
        <f t="shared" si="261"/>
        <v>38.22</v>
      </c>
      <c r="J2414" s="1">
        <f t="shared" si="262"/>
        <v>39</v>
      </c>
      <c r="K2414" s="1">
        <f t="shared" si="263"/>
        <v>35.373000000000005</v>
      </c>
      <c r="L2414" s="1">
        <f t="shared" si="264"/>
        <v>35.373000000000005</v>
      </c>
      <c r="M2414" s="1">
        <f t="shared" si="265"/>
        <v>39</v>
      </c>
    </row>
    <row r="2415" spans="1:13" x14ac:dyDescent="0.25">
      <c r="A2415" t="s">
        <v>5</v>
      </c>
      <c r="B2415" s="2">
        <v>5109760500</v>
      </c>
      <c r="C2415" t="s">
        <v>96</v>
      </c>
      <c r="D2415" t="s">
        <v>86</v>
      </c>
      <c r="E2415" s="2">
        <v>97605</v>
      </c>
      <c r="F2415" s="1">
        <v>275</v>
      </c>
      <c r="G2415" s="1">
        <f t="shared" si="259"/>
        <v>275</v>
      </c>
      <c r="H2415" s="1">
        <f t="shared" si="260"/>
        <v>266.75</v>
      </c>
      <c r="I2415" s="1">
        <f t="shared" si="261"/>
        <v>269.5</v>
      </c>
      <c r="J2415" s="1">
        <f t="shared" si="262"/>
        <v>275</v>
      </c>
      <c r="K2415" s="1">
        <f t="shared" si="263"/>
        <v>249.42500000000001</v>
      </c>
      <c r="L2415" s="1">
        <f t="shared" si="264"/>
        <v>249.42500000000001</v>
      </c>
      <c r="M2415" s="1">
        <f t="shared" si="265"/>
        <v>275</v>
      </c>
    </row>
    <row r="2416" spans="1:13" x14ac:dyDescent="0.25">
      <c r="A2416" t="s">
        <v>5</v>
      </c>
      <c r="B2416" s="2">
        <v>3602553500</v>
      </c>
      <c r="C2416" t="s">
        <v>142</v>
      </c>
      <c r="D2416" t="s">
        <v>86</v>
      </c>
      <c r="E2416" s="2">
        <v>25535</v>
      </c>
      <c r="F2416" s="1">
        <v>1174</v>
      </c>
      <c r="G2416" s="1">
        <f t="shared" si="259"/>
        <v>1174</v>
      </c>
      <c r="H2416" s="1">
        <f t="shared" si="260"/>
        <v>1138.78</v>
      </c>
      <c r="I2416" s="1">
        <f t="shared" si="261"/>
        <v>1150.52</v>
      </c>
      <c r="J2416" s="1">
        <f t="shared" si="262"/>
        <v>1174</v>
      </c>
      <c r="K2416" s="1">
        <f t="shared" si="263"/>
        <v>1064.818</v>
      </c>
      <c r="L2416" s="1">
        <f t="shared" si="264"/>
        <v>1064.818</v>
      </c>
      <c r="M2416" s="1">
        <f t="shared" si="265"/>
        <v>1174</v>
      </c>
    </row>
    <row r="2417" spans="1:13" x14ac:dyDescent="0.25">
      <c r="A2417" t="s">
        <v>5</v>
      </c>
      <c r="B2417" s="2">
        <v>3601201800</v>
      </c>
      <c r="C2417" t="s">
        <v>259</v>
      </c>
      <c r="D2417" t="s">
        <v>86</v>
      </c>
      <c r="E2417" s="2">
        <v>12018</v>
      </c>
      <c r="F2417" s="1">
        <v>474</v>
      </c>
      <c r="G2417" s="1">
        <f t="shared" si="259"/>
        <v>474</v>
      </c>
      <c r="H2417" s="1">
        <f t="shared" si="260"/>
        <v>459.78</v>
      </c>
      <c r="I2417" s="1">
        <f t="shared" si="261"/>
        <v>464.52</v>
      </c>
      <c r="J2417" s="1">
        <f t="shared" si="262"/>
        <v>474</v>
      </c>
      <c r="K2417" s="1">
        <f t="shared" si="263"/>
        <v>429.91800000000001</v>
      </c>
      <c r="L2417" s="1">
        <f t="shared" si="264"/>
        <v>429.91800000000001</v>
      </c>
      <c r="M2417" s="1">
        <f t="shared" si="265"/>
        <v>474</v>
      </c>
    </row>
    <row r="2418" spans="1:13" x14ac:dyDescent="0.25">
      <c r="A2418" t="s">
        <v>5</v>
      </c>
      <c r="B2418" s="2">
        <v>3601312000</v>
      </c>
      <c r="C2418" t="s">
        <v>260</v>
      </c>
      <c r="D2418" t="s">
        <v>86</v>
      </c>
      <c r="E2418" s="2">
        <v>13120</v>
      </c>
      <c r="F2418" s="1">
        <v>660</v>
      </c>
      <c r="G2418" s="1">
        <f t="shared" si="259"/>
        <v>660</v>
      </c>
      <c r="H2418" s="1">
        <f t="shared" si="260"/>
        <v>640.19999999999993</v>
      </c>
      <c r="I2418" s="1">
        <f t="shared" si="261"/>
        <v>646.79999999999995</v>
      </c>
      <c r="J2418" s="1">
        <f t="shared" si="262"/>
        <v>660</v>
      </c>
      <c r="K2418" s="1">
        <f t="shared" si="263"/>
        <v>598.62</v>
      </c>
      <c r="L2418" s="1">
        <f t="shared" si="264"/>
        <v>598.62</v>
      </c>
      <c r="M2418" s="1">
        <f t="shared" si="265"/>
        <v>660</v>
      </c>
    </row>
    <row r="2419" spans="1:13" x14ac:dyDescent="0.25">
      <c r="A2419" t="s">
        <v>5</v>
      </c>
      <c r="B2419" s="2">
        <v>3605674000</v>
      </c>
      <c r="C2419" t="s">
        <v>261</v>
      </c>
      <c r="D2419" t="s">
        <v>86</v>
      </c>
      <c r="E2419" s="2">
        <v>56740</v>
      </c>
      <c r="F2419" s="1">
        <v>741</v>
      </c>
      <c r="G2419" s="1">
        <f t="shared" si="259"/>
        <v>741</v>
      </c>
      <c r="H2419" s="1">
        <f t="shared" si="260"/>
        <v>718.77</v>
      </c>
      <c r="I2419" s="1">
        <f t="shared" si="261"/>
        <v>726.18</v>
      </c>
      <c r="J2419" s="1">
        <f t="shared" si="262"/>
        <v>741</v>
      </c>
      <c r="K2419" s="1">
        <f t="shared" si="263"/>
        <v>672.08699999999999</v>
      </c>
      <c r="L2419" s="1">
        <f t="shared" si="264"/>
        <v>672.08699999999999</v>
      </c>
      <c r="M2419" s="1">
        <f t="shared" si="265"/>
        <v>741</v>
      </c>
    </row>
    <row r="2420" spans="1:13" x14ac:dyDescent="0.25">
      <c r="A2420" t="s">
        <v>5</v>
      </c>
      <c r="B2420" s="2">
        <v>3606445500</v>
      </c>
      <c r="C2420" t="s">
        <v>263</v>
      </c>
      <c r="D2420" t="s">
        <v>86</v>
      </c>
      <c r="E2420" s="2">
        <v>64455</v>
      </c>
      <c r="F2420" s="1">
        <v>81</v>
      </c>
      <c r="G2420" s="1">
        <f t="shared" si="259"/>
        <v>81</v>
      </c>
      <c r="H2420" s="1">
        <f t="shared" si="260"/>
        <v>78.569999999999993</v>
      </c>
      <c r="I2420" s="1">
        <f t="shared" si="261"/>
        <v>79.38</v>
      </c>
      <c r="J2420" s="1">
        <f t="shared" si="262"/>
        <v>81</v>
      </c>
      <c r="K2420" s="1">
        <f t="shared" si="263"/>
        <v>73.466999999999999</v>
      </c>
      <c r="L2420" s="1">
        <f t="shared" si="264"/>
        <v>73.466999999999999</v>
      </c>
      <c r="M2420" s="1">
        <f t="shared" si="265"/>
        <v>81</v>
      </c>
    </row>
    <row r="2421" spans="1:13" x14ac:dyDescent="0.25">
      <c r="A2421" t="s">
        <v>5</v>
      </c>
      <c r="B2421" s="2">
        <v>3605942600</v>
      </c>
      <c r="C2421" t="s">
        <v>392</v>
      </c>
      <c r="D2421" t="s">
        <v>86</v>
      </c>
      <c r="E2421" s="2">
        <v>59426</v>
      </c>
      <c r="F2421" s="1">
        <v>1179</v>
      </c>
      <c r="G2421" s="1">
        <f t="shared" si="259"/>
        <v>1179</v>
      </c>
      <c r="H2421" s="1">
        <f t="shared" si="260"/>
        <v>1143.6299999999999</v>
      </c>
      <c r="I2421" s="1">
        <f t="shared" si="261"/>
        <v>1155.42</v>
      </c>
      <c r="J2421" s="1">
        <f t="shared" si="262"/>
        <v>1179</v>
      </c>
      <c r="K2421" s="1">
        <f t="shared" si="263"/>
        <v>1069.3530000000001</v>
      </c>
      <c r="L2421" s="1">
        <f t="shared" si="264"/>
        <v>1069.3530000000001</v>
      </c>
      <c r="M2421" s="1">
        <f t="shared" si="265"/>
        <v>1179</v>
      </c>
    </row>
    <row r="2422" spans="1:13" x14ac:dyDescent="0.25">
      <c r="A2422" t="s">
        <v>5</v>
      </c>
      <c r="B2422" s="2">
        <v>3602450500</v>
      </c>
      <c r="C2422" t="s">
        <v>1352</v>
      </c>
      <c r="D2422" t="s">
        <v>86</v>
      </c>
      <c r="E2422" s="2">
        <v>24505</v>
      </c>
      <c r="F2422" s="1">
        <v>1162</v>
      </c>
      <c r="G2422" s="1">
        <f t="shared" si="259"/>
        <v>1162</v>
      </c>
      <c r="H2422" s="1">
        <f t="shared" si="260"/>
        <v>1127.1399999999999</v>
      </c>
      <c r="I2422" s="1">
        <f t="shared" si="261"/>
        <v>1138.76</v>
      </c>
      <c r="J2422" s="1">
        <f t="shared" si="262"/>
        <v>1162</v>
      </c>
      <c r="K2422" s="1">
        <f t="shared" si="263"/>
        <v>1053.934</v>
      </c>
      <c r="L2422" s="1">
        <f t="shared" si="264"/>
        <v>1053.934</v>
      </c>
      <c r="M2422" s="1">
        <f t="shared" si="265"/>
        <v>1162</v>
      </c>
    </row>
    <row r="2423" spans="1:13" x14ac:dyDescent="0.25">
      <c r="A2423" t="s">
        <v>5</v>
      </c>
      <c r="B2423" s="2">
        <v>3601110200</v>
      </c>
      <c r="C2423" t="s">
        <v>1952</v>
      </c>
      <c r="D2423" t="s">
        <v>86</v>
      </c>
      <c r="E2423" s="2">
        <v>11102</v>
      </c>
      <c r="F2423" s="1">
        <v>338</v>
      </c>
      <c r="G2423" s="1">
        <f t="shared" si="259"/>
        <v>338</v>
      </c>
      <c r="H2423" s="1">
        <f t="shared" si="260"/>
        <v>327.86</v>
      </c>
      <c r="I2423" s="1">
        <f t="shared" si="261"/>
        <v>331.24</v>
      </c>
      <c r="J2423" s="1">
        <f t="shared" si="262"/>
        <v>338</v>
      </c>
      <c r="K2423" s="1">
        <f t="shared" si="263"/>
        <v>306.56600000000003</v>
      </c>
      <c r="L2423" s="1">
        <f t="shared" si="264"/>
        <v>306.56600000000003</v>
      </c>
      <c r="M2423" s="1">
        <f t="shared" si="265"/>
        <v>338</v>
      </c>
    </row>
    <row r="2424" spans="1:13" x14ac:dyDescent="0.25">
      <c r="A2424" t="s">
        <v>5</v>
      </c>
      <c r="B2424" s="2">
        <v>3604376200</v>
      </c>
      <c r="C2424" t="s">
        <v>1953</v>
      </c>
      <c r="D2424" t="s">
        <v>86</v>
      </c>
      <c r="E2424" s="2">
        <v>43762</v>
      </c>
      <c r="F2424" s="1">
        <v>298</v>
      </c>
      <c r="G2424" s="1">
        <f t="shared" si="259"/>
        <v>298</v>
      </c>
      <c r="H2424" s="1">
        <f t="shared" si="260"/>
        <v>289.06</v>
      </c>
      <c r="I2424" s="1">
        <f t="shared" si="261"/>
        <v>292.04000000000002</v>
      </c>
      <c r="J2424" s="1">
        <f t="shared" si="262"/>
        <v>298</v>
      </c>
      <c r="K2424" s="1">
        <f t="shared" si="263"/>
        <v>270.286</v>
      </c>
      <c r="L2424" s="1">
        <f t="shared" si="264"/>
        <v>270.286</v>
      </c>
      <c r="M2424" s="1">
        <f t="shared" si="265"/>
        <v>298</v>
      </c>
    </row>
    <row r="2425" spans="1:13" x14ac:dyDescent="0.25">
      <c r="A2425" t="s">
        <v>5</v>
      </c>
      <c r="B2425" s="2">
        <v>3601204600</v>
      </c>
      <c r="C2425" t="s">
        <v>2065</v>
      </c>
      <c r="D2425" t="s">
        <v>86</v>
      </c>
      <c r="E2425" s="2">
        <v>12046</v>
      </c>
      <c r="F2425" s="1">
        <v>860</v>
      </c>
      <c r="G2425" s="1">
        <f t="shared" si="259"/>
        <v>860</v>
      </c>
      <c r="H2425" s="1">
        <f t="shared" si="260"/>
        <v>834.19999999999993</v>
      </c>
      <c r="I2425" s="1">
        <f t="shared" si="261"/>
        <v>842.8</v>
      </c>
      <c r="J2425" s="1">
        <f t="shared" si="262"/>
        <v>860</v>
      </c>
      <c r="K2425" s="1">
        <f t="shared" si="263"/>
        <v>780.02</v>
      </c>
      <c r="L2425" s="1">
        <f t="shared" si="264"/>
        <v>780.02</v>
      </c>
      <c r="M2425" s="1">
        <f t="shared" si="265"/>
        <v>860</v>
      </c>
    </row>
    <row r="2426" spans="1:13" x14ac:dyDescent="0.25">
      <c r="A2426" t="s">
        <v>5</v>
      </c>
      <c r="B2426" s="2">
        <v>3601006000</v>
      </c>
      <c r="C2426" t="s">
        <v>2550</v>
      </c>
      <c r="D2426" t="s">
        <v>86</v>
      </c>
      <c r="E2426" s="2">
        <v>10060</v>
      </c>
      <c r="F2426" s="1">
        <v>313</v>
      </c>
      <c r="G2426" s="1">
        <f t="shared" si="259"/>
        <v>313</v>
      </c>
      <c r="H2426" s="1">
        <f t="shared" si="260"/>
        <v>303.61</v>
      </c>
      <c r="I2426" s="1">
        <f t="shared" si="261"/>
        <v>306.74</v>
      </c>
      <c r="J2426" s="1">
        <f t="shared" si="262"/>
        <v>313</v>
      </c>
      <c r="K2426" s="1">
        <f t="shared" si="263"/>
        <v>283.89100000000002</v>
      </c>
      <c r="L2426" s="1">
        <f t="shared" si="264"/>
        <v>283.89100000000002</v>
      </c>
      <c r="M2426" s="1">
        <f t="shared" si="265"/>
        <v>313</v>
      </c>
    </row>
    <row r="2427" spans="1:13" x14ac:dyDescent="0.25">
      <c r="A2427" t="s">
        <v>5</v>
      </c>
      <c r="B2427" s="2">
        <v>3601006100</v>
      </c>
      <c r="C2427" t="s">
        <v>2552</v>
      </c>
      <c r="D2427" t="s">
        <v>86</v>
      </c>
      <c r="E2427" s="2">
        <v>10061</v>
      </c>
      <c r="F2427" s="1">
        <v>423</v>
      </c>
      <c r="G2427" s="1">
        <f t="shared" si="259"/>
        <v>423</v>
      </c>
      <c r="H2427" s="1">
        <f t="shared" si="260"/>
        <v>410.31</v>
      </c>
      <c r="I2427" s="1">
        <f t="shared" si="261"/>
        <v>414.54</v>
      </c>
      <c r="J2427" s="1">
        <f t="shared" si="262"/>
        <v>423</v>
      </c>
      <c r="K2427" s="1">
        <f t="shared" si="263"/>
        <v>383.661</v>
      </c>
      <c r="L2427" s="1">
        <f t="shared" si="264"/>
        <v>383.661</v>
      </c>
      <c r="M2427" s="1">
        <f t="shared" si="265"/>
        <v>423</v>
      </c>
    </row>
    <row r="2428" spans="1:13" x14ac:dyDescent="0.25">
      <c r="A2428" t="s">
        <v>5</v>
      </c>
      <c r="B2428" s="2">
        <v>3601012000</v>
      </c>
      <c r="C2428" t="s">
        <v>2553</v>
      </c>
      <c r="D2428" t="s">
        <v>86</v>
      </c>
      <c r="E2428" s="2">
        <v>10120</v>
      </c>
      <c r="F2428" s="1">
        <v>256</v>
      </c>
      <c r="G2428" s="1">
        <f t="shared" si="259"/>
        <v>256</v>
      </c>
      <c r="H2428" s="1">
        <f t="shared" si="260"/>
        <v>248.32</v>
      </c>
      <c r="I2428" s="1">
        <f t="shared" si="261"/>
        <v>250.88</v>
      </c>
      <c r="J2428" s="1">
        <f t="shared" si="262"/>
        <v>256</v>
      </c>
      <c r="K2428" s="1">
        <f t="shared" si="263"/>
        <v>232.19200000000001</v>
      </c>
      <c r="L2428" s="1">
        <f t="shared" si="264"/>
        <v>232.19200000000001</v>
      </c>
      <c r="M2428" s="1">
        <f t="shared" si="265"/>
        <v>256</v>
      </c>
    </row>
    <row r="2429" spans="1:13" x14ac:dyDescent="0.25">
      <c r="A2429" t="s">
        <v>5</v>
      </c>
      <c r="B2429" s="2">
        <v>3601014000</v>
      </c>
      <c r="C2429" t="s">
        <v>2554</v>
      </c>
      <c r="D2429" t="s">
        <v>86</v>
      </c>
      <c r="E2429" s="2">
        <v>10140</v>
      </c>
      <c r="F2429" s="1">
        <v>304</v>
      </c>
      <c r="G2429" s="1">
        <f t="shared" si="259"/>
        <v>304</v>
      </c>
      <c r="H2429" s="1">
        <f t="shared" si="260"/>
        <v>294.88</v>
      </c>
      <c r="I2429" s="1">
        <f t="shared" si="261"/>
        <v>297.92</v>
      </c>
      <c r="J2429" s="1">
        <f t="shared" si="262"/>
        <v>304</v>
      </c>
      <c r="K2429" s="1">
        <f t="shared" si="263"/>
        <v>275.72800000000001</v>
      </c>
      <c r="L2429" s="1">
        <f t="shared" si="264"/>
        <v>275.72800000000001</v>
      </c>
      <c r="M2429" s="1">
        <f t="shared" si="265"/>
        <v>304</v>
      </c>
    </row>
    <row r="2430" spans="1:13" x14ac:dyDescent="0.25">
      <c r="A2430" t="s">
        <v>5</v>
      </c>
      <c r="B2430" s="2">
        <v>3601173000</v>
      </c>
      <c r="C2430" t="s">
        <v>2555</v>
      </c>
      <c r="D2430" t="s">
        <v>86</v>
      </c>
      <c r="E2430" s="2">
        <v>11730</v>
      </c>
      <c r="F2430" s="1">
        <v>158</v>
      </c>
      <c r="G2430" s="1">
        <f t="shared" si="259"/>
        <v>158</v>
      </c>
      <c r="H2430" s="1">
        <f t="shared" si="260"/>
        <v>153.26</v>
      </c>
      <c r="I2430" s="1">
        <f t="shared" si="261"/>
        <v>154.84</v>
      </c>
      <c r="J2430" s="1">
        <f t="shared" si="262"/>
        <v>158</v>
      </c>
      <c r="K2430" s="1">
        <f t="shared" si="263"/>
        <v>143.30600000000001</v>
      </c>
      <c r="L2430" s="1">
        <f t="shared" si="264"/>
        <v>143.30600000000001</v>
      </c>
      <c r="M2430" s="1">
        <f t="shared" si="265"/>
        <v>158</v>
      </c>
    </row>
    <row r="2431" spans="1:13" x14ac:dyDescent="0.25">
      <c r="A2431" t="s">
        <v>5</v>
      </c>
      <c r="B2431" s="2">
        <v>3601174000</v>
      </c>
      <c r="C2431" t="s">
        <v>2556</v>
      </c>
      <c r="D2431" t="s">
        <v>86</v>
      </c>
      <c r="E2431" s="2">
        <v>11740</v>
      </c>
      <c r="F2431" s="1">
        <v>94</v>
      </c>
      <c r="G2431" s="1">
        <f t="shared" si="259"/>
        <v>94</v>
      </c>
      <c r="H2431" s="1">
        <f t="shared" si="260"/>
        <v>91.179999999999993</v>
      </c>
      <c r="I2431" s="1">
        <f t="shared" si="261"/>
        <v>92.12</v>
      </c>
      <c r="J2431" s="1">
        <f t="shared" si="262"/>
        <v>94</v>
      </c>
      <c r="K2431" s="1">
        <f t="shared" si="263"/>
        <v>85.25800000000001</v>
      </c>
      <c r="L2431" s="1">
        <f t="shared" si="264"/>
        <v>85.25800000000001</v>
      </c>
      <c r="M2431" s="1">
        <f t="shared" si="265"/>
        <v>94</v>
      </c>
    </row>
    <row r="2432" spans="1:13" x14ac:dyDescent="0.25">
      <c r="A2432" t="s">
        <v>5</v>
      </c>
      <c r="B2432" s="2">
        <v>3601198200</v>
      </c>
      <c r="C2432" t="s">
        <v>2557</v>
      </c>
      <c r="D2432" t="s">
        <v>86</v>
      </c>
      <c r="E2432" s="2">
        <v>11982</v>
      </c>
      <c r="F2432" s="1">
        <v>183</v>
      </c>
      <c r="G2432" s="1">
        <f t="shared" si="259"/>
        <v>183</v>
      </c>
      <c r="H2432" s="1">
        <f t="shared" si="260"/>
        <v>177.51</v>
      </c>
      <c r="I2432" s="1">
        <f t="shared" si="261"/>
        <v>179.34</v>
      </c>
      <c r="J2432" s="1">
        <f t="shared" si="262"/>
        <v>183</v>
      </c>
      <c r="K2432" s="1">
        <f t="shared" si="263"/>
        <v>165.98099999999999</v>
      </c>
      <c r="L2432" s="1">
        <f t="shared" si="264"/>
        <v>165.98099999999999</v>
      </c>
      <c r="M2432" s="1">
        <f t="shared" si="265"/>
        <v>183</v>
      </c>
    </row>
    <row r="2433" spans="1:13" x14ac:dyDescent="0.25">
      <c r="A2433" t="s">
        <v>5</v>
      </c>
      <c r="B2433" s="2">
        <v>3601198300</v>
      </c>
      <c r="C2433" t="s">
        <v>2558</v>
      </c>
      <c r="D2433" t="s">
        <v>86</v>
      </c>
      <c r="E2433" s="2">
        <v>11983</v>
      </c>
      <c r="F2433" s="1">
        <v>254</v>
      </c>
      <c r="G2433" s="1">
        <f t="shared" si="259"/>
        <v>254</v>
      </c>
      <c r="H2433" s="1">
        <f t="shared" si="260"/>
        <v>246.38</v>
      </c>
      <c r="I2433" s="1">
        <f t="shared" si="261"/>
        <v>248.92</v>
      </c>
      <c r="J2433" s="1">
        <f t="shared" si="262"/>
        <v>254</v>
      </c>
      <c r="K2433" s="1">
        <f t="shared" si="263"/>
        <v>230.37800000000001</v>
      </c>
      <c r="L2433" s="1">
        <f t="shared" si="264"/>
        <v>230.37800000000001</v>
      </c>
      <c r="M2433" s="1">
        <f t="shared" si="265"/>
        <v>254</v>
      </c>
    </row>
    <row r="2434" spans="1:13" x14ac:dyDescent="0.25">
      <c r="A2434" t="s">
        <v>5</v>
      </c>
      <c r="B2434" s="2">
        <v>3601200100</v>
      </c>
      <c r="C2434" t="s">
        <v>2559</v>
      </c>
      <c r="D2434" t="s">
        <v>86</v>
      </c>
      <c r="E2434" s="2">
        <v>12001</v>
      </c>
      <c r="F2434" s="1">
        <v>447</v>
      </c>
      <c r="G2434" s="1">
        <f t="shared" si="259"/>
        <v>447</v>
      </c>
      <c r="H2434" s="1">
        <f t="shared" si="260"/>
        <v>433.59</v>
      </c>
      <c r="I2434" s="1">
        <f t="shared" si="261"/>
        <v>438.06</v>
      </c>
      <c r="J2434" s="1">
        <f t="shared" si="262"/>
        <v>447</v>
      </c>
      <c r="K2434" s="1">
        <f t="shared" si="263"/>
        <v>405.42900000000003</v>
      </c>
      <c r="L2434" s="1">
        <f t="shared" si="264"/>
        <v>405.42900000000003</v>
      </c>
      <c r="M2434" s="1">
        <f t="shared" si="265"/>
        <v>447</v>
      </c>
    </row>
    <row r="2435" spans="1:13" x14ac:dyDescent="0.25">
      <c r="A2435" t="s">
        <v>5</v>
      </c>
      <c r="B2435" s="2">
        <v>3601200200</v>
      </c>
      <c r="C2435" t="s">
        <v>2560</v>
      </c>
      <c r="D2435" t="s">
        <v>86</v>
      </c>
      <c r="E2435" s="2">
        <v>12002</v>
      </c>
      <c r="F2435" s="1">
        <v>517</v>
      </c>
      <c r="G2435" s="1">
        <f t="shared" si="259"/>
        <v>517</v>
      </c>
      <c r="H2435" s="1">
        <f t="shared" si="260"/>
        <v>501.49</v>
      </c>
      <c r="I2435" s="1">
        <f t="shared" si="261"/>
        <v>506.65999999999997</v>
      </c>
      <c r="J2435" s="1">
        <f t="shared" si="262"/>
        <v>517</v>
      </c>
      <c r="K2435" s="1">
        <f t="shared" si="263"/>
        <v>468.91900000000004</v>
      </c>
      <c r="L2435" s="1">
        <f t="shared" si="264"/>
        <v>468.91900000000004</v>
      </c>
      <c r="M2435" s="1">
        <f t="shared" si="265"/>
        <v>517</v>
      </c>
    </row>
    <row r="2436" spans="1:13" x14ac:dyDescent="0.25">
      <c r="A2436" t="s">
        <v>5</v>
      </c>
      <c r="B2436" s="2">
        <v>3601200400</v>
      </c>
      <c r="C2436" t="s">
        <v>2561</v>
      </c>
      <c r="D2436" t="s">
        <v>86</v>
      </c>
      <c r="E2436" s="2">
        <v>12004</v>
      </c>
      <c r="F2436" s="1">
        <v>199</v>
      </c>
      <c r="G2436" s="1">
        <f t="shared" si="259"/>
        <v>199</v>
      </c>
      <c r="H2436" s="1">
        <f t="shared" si="260"/>
        <v>193.03</v>
      </c>
      <c r="I2436" s="1">
        <f t="shared" si="261"/>
        <v>195.02</v>
      </c>
      <c r="J2436" s="1">
        <f t="shared" si="262"/>
        <v>199</v>
      </c>
      <c r="K2436" s="1">
        <f t="shared" si="263"/>
        <v>180.49299999999999</v>
      </c>
      <c r="L2436" s="1">
        <f t="shared" si="264"/>
        <v>180.49299999999999</v>
      </c>
      <c r="M2436" s="1">
        <f t="shared" si="265"/>
        <v>199</v>
      </c>
    </row>
    <row r="2437" spans="1:13" x14ac:dyDescent="0.25">
      <c r="A2437" t="s">
        <v>5</v>
      </c>
      <c r="B2437" s="2">
        <v>3601200500</v>
      </c>
      <c r="C2437" t="s">
        <v>2564</v>
      </c>
      <c r="D2437" t="s">
        <v>86</v>
      </c>
      <c r="E2437" s="2">
        <v>12005</v>
      </c>
      <c r="F2437" s="1">
        <v>261</v>
      </c>
      <c r="G2437" s="1">
        <f t="shared" si="259"/>
        <v>261</v>
      </c>
      <c r="H2437" s="1">
        <f t="shared" si="260"/>
        <v>253.17</v>
      </c>
      <c r="I2437" s="1">
        <f t="shared" si="261"/>
        <v>255.78</v>
      </c>
      <c r="J2437" s="1">
        <f t="shared" si="262"/>
        <v>261</v>
      </c>
      <c r="K2437" s="1">
        <f t="shared" si="263"/>
        <v>236.727</v>
      </c>
      <c r="L2437" s="1">
        <f t="shared" si="264"/>
        <v>236.727</v>
      </c>
      <c r="M2437" s="1">
        <f t="shared" si="265"/>
        <v>261</v>
      </c>
    </row>
    <row r="2438" spans="1:13" x14ac:dyDescent="0.25">
      <c r="A2438" t="s">
        <v>5</v>
      </c>
      <c r="B2438" s="2">
        <v>3601200600</v>
      </c>
      <c r="C2438" t="s">
        <v>2565</v>
      </c>
      <c r="D2438" t="s">
        <v>86</v>
      </c>
      <c r="E2438" s="2">
        <v>12006</v>
      </c>
      <c r="F2438" s="1">
        <v>323</v>
      </c>
      <c r="G2438" s="1">
        <f t="shared" ref="G2438:G2501" si="266">F2438</f>
        <v>323</v>
      </c>
      <c r="H2438" s="1">
        <f t="shared" ref="H2438:H2501" si="267">0.97*F2438</f>
        <v>313.31</v>
      </c>
      <c r="I2438" s="1">
        <f t="shared" ref="I2438:I2501" si="268">F2438*0.98</f>
        <v>316.54000000000002</v>
      </c>
      <c r="J2438" s="1">
        <f t="shared" ref="J2438:J2501" si="269">F2438*1</f>
        <v>323</v>
      </c>
      <c r="K2438" s="1">
        <f t="shared" ref="K2438:K2501" si="270">F2438*0.907</f>
        <v>292.96100000000001</v>
      </c>
      <c r="L2438" s="1">
        <f t="shared" ref="L2438:L2501" si="271">G2438*0.907</f>
        <v>292.96100000000001</v>
      </c>
      <c r="M2438" s="1">
        <f t="shared" ref="M2438:M2501" si="272">F2438*1</f>
        <v>323</v>
      </c>
    </row>
    <row r="2439" spans="1:13" x14ac:dyDescent="0.25">
      <c r="A2439" t="s">
        <v>5</v>
      </c>
      <c r="B2439" s="2">
        <v>3601200700</v>
      </c>
      <c r="C2439" t="s">
        <v>2566</v>
      </c>
      <c r="D2439" t="s">
        <v>86</v>
      </c>
      <c r="E2439" s="2">
        <v>12007</v>
      </c>
      <c r="F2439" s="1">
        <v>411</v>
      </c>
      <c r="G2439" s="1">
        <f t="shared" si="266"/>
        <v>411</v>
      </c>
      <c r="H2439" s="1">
        <f t="shared" si="267"/>
        <v>398.67</v>
      </c>
      <c r="I2439" s="1">
        <f t="shared" si="268"/>
        <v>402.78</v>
      </c>
      <c r="J2439" s="1">
        <f t="shared" si="269"/>
        <v>411</v>
      </c>
      <c r="K2439" s="1">
        <f t="shared" si="270"/>
        <v>372.77699999999999</v>
      </c>
      <c r="L2439" s="1">
        <f t="shared" si="271"/>
        <v>372.77699999999999</v>
      </c>
      <c r="M2439" s="1">
        <f t="shared" si="272"/>
        <v>411</v>
      </c>
    </row>
    <row r="2440" spans="1:13" x14ac:dyDescent="0.25">
      <c r="A2440" t="s">
        <v>5</v>
      </c>
      <c r="B2440" s="2">
        <v>3601201100</v>
      </c>
      <c r="C2440" t="s">
        <v>2567</v>
      </c>
      <c r="D2440" t="s">
        <v>86</v>
      </c>
      <c r="E2440" s="2">
        <v>12011</v>
      </c>
      <c r="F2440" s="1">
        <v>151</v>
      </c>
      <c r="G2440" s="1">
        <f t="shared" si="266"/>
        <v>151</v>
      </c>
      <c r="H2440" s="1">
        <f t="shared" si="267"/>
        <v>146.47</v>
      </c>
      <c r="I2440" s="1">
        <f t="shared" si="268"/>
        <v>147.97999999999999</v>
      </c>
      <c r="J2440" s="1">
        <f t="shared" si="269"/>
        <v>151</v>
      </c>
      <c r="K2440" s="1">
        <f t="shared" si="270"/>
        <v>136.95699999999999</v>
      </c>
      <c r="L2440" s="1">
        <f t="shared" si="271"/>
        <v>136.95699999999999</v>
      </c>
      <c r="M2440" s="1">
        <f t="shared" si="272"/>
        <v>151</v>
      </c>
    </row>
    <row r="2441" spans="1:13" x14ac:dyDescent="0.25">
      <c r="A2441" t="s">
        <v>5</v>
      </c>
      <c r="B2441" s="2">
        <v>3601201300</v>
      </c>
      <c r="C2441" t="s">
        <v>2568</v>
      </c>
      <c r="D2441" t="s">
        <v>86</v>
      </c>
      <c r="E2441" s="2">
        <v>12013</v>
      </c>
      <c r="F2441" s="1">
        <v>161</v>
      </c>
      <c r="G2441" s="1">
        <f t="shared" si="266"/>
        <v>161</v>
      </c>
      <c r="H2441" s="1">
        <f t="shared" si="267"/>
        <v>156.16999999999999</v>
      </c>
      <c r="I2441" s="1">
        <f t="shared" si="268"/>
        <v>157.78</v>
      </c>
      <c r="J2441" s="1">
        <f t="shared" si="269"/>
        <v>161</v>
      </c>
      <c r="K2441" s="1">
        <f t="shared" si="270"/>
        <v>146.02700000000002</v>
      </c>
      <c r="L2441" s="1">
        <f t="shared" si="271"/>
        <v>146.02700000000002</v>
      </c>
      <c r="M2441" s="1">
        <f t="shared" si="272"/>
        <v>161</v>
      </c>
    </row>
    <row r="2442" spans="1:13" x14ac:dyDescent="0.25">
      <c r="A2442" t="s">
        <v>5</v>
      </c>
      <c r="B2442" s="2">
        <v>3601201400</v>
      </c>
      <c r="C2442" t="s">
        <v>2569</v>
      </c>
      <c r="D2442" t="s">
        <v>86</v>
      </c>
      <c r="E2442" s="2">
        <v>12014</v>
      </c>
      <c r="F2442" s="1">
        <v>206</v>
      </c>
      <c r="G2442" s="1">
        <f t="shared" si="266"/>
        <v>206</v>
      </c>
      <c r="H2442" s="1">
        <f t="shared" si="267"/>
        <v>199.82</v>
      </c>
      <c r="I2442" s="1">
        <f t="shared" si="268"/>
        <v>201.88</v>
      </c>
      <c r="J2442" s="1">
        <f t="shared" si="269"/>
        <v>206</v>
      </c>
      <c r="K2442" s="1">
        <f t="shared" si="270"/>
        <v>186.84200000000001</v>
      </c>
      <c r="L2442" s="1">
        <f t="shared" si="271"/>
        <v>186.84200000000001</v>
      </c>
      <c r="M2442" s="1">
        <f t="shared" si="272"/>
        <v>206</v>
      </c>
    </row>
    <row r="2443" spans="1:13" x14ac:dyDescent="0.25">
      <c r="A2443" t="s">
        <v>5</v>
      </c>
      <c r="B2443" s="2">
        <v>3601201500</v>
      </c>
      <c r="C2443" t="s">
        <v>2570</v>
      </c>
      <c r="D2443" t="s">
        <v>86</v>
      </c>
      <c r="E2443" s="2">
        <v>12015</v>
      </c>
      <c r="F2443" s="1">
        <v>261</v>
      </c>
      <c r="G2443" s="1">
        <f t="shared" si="266"/>
        <v>261</v>
      </c>
      <c r="H2443" s="1">
        <f t="shared" si="267"/>
        <v>253.17</v>
      </c>
      <c r="I2443" s="1">
        <f t="shared" si="268"/>
        <v>255.78</v>
      </c>
      <c r="J2443" s="1">
        <f t="shared" si="269"/>
        <v>261</v>
      </c>
      <c r="K2443" s="1">
        <f t="shared" si="270"/>
        <v>236.727</v>
      </c>
      <c r="L2443" s="1">
        <f t="shared" si="271"/>
        <v>236.727</v>
      </c>
      <c r="M2443" s="1">
        <f t="shared" si="272"/>
        <v>261</v>
      </c>
    </row>
    <row r="2444" spans="1:13" x14ac:dyDescent="0.25">
      <c r="A2444" t="s">
        <v>5</v>
      </c>
      <c r="B2444" s="2">
        <v>3601201600</v>
      </c>
      <c r="C2444" t="s">
        <v>2571</v>
      </c>
      <c r="D2444" t="s">
        <v>86</v>
      </c>
      <c r="E2444" s="2">
        <v>12016</v>
      </c>
      <c r="F2444" s="1">
        <v>348</v>
      </c>
      <c r="G2444" s="1">
        <f t="shared" si="266"/>
        <v>348</v>
      </c>
      <c r="H2444" s="1">
        <f t="shared" si="267"/>
        <v>337.56</v>
      </c>
      <c r="I2444" s="1">
        <f t="shared" si="268"/>
        <v>341.04</v>
      </c>
      <c r="J2444" s="1">
        <f t="shared" si="269"/>
        <v>348</v>
      </c>
      <c r="K2444" s="1">
        <f t="shared" si="270"/>
        <v>315.63600000000002</v>
      </c>
      <c r="L2444" s="1">
        <f t="shared" si="271"/>
        <v>315.63600000000002</v>
      </c>
      <c r="M2444" s="1">
        <f t="shared" si="272"/>
        <v>348</v>
      </c>
    </row>
    <row r="2445" spans="1:13" x14ac:dyDescent="0.25">
      <c r="A2445" t="s">
        <v>5</v>
      </c>
      <c r="B2445" s="2">
        <v>3601201700</v>
      </c>
      <c r="C2445" t="s">
        <v>2572</v>
      </c>
      <c r="D2445" t="s">
        <v>86</v>
      </c>
      <c r="E2445" s="2">
        <v>12017</v>
      </c>
      <c r="F2445" s="1">
        <v>424</v>
      </c>
      <c r="G2445" s="1">
        <f t="shared" si="266"/>
        <v>424</v>
      </c>
      <c r="H2445" s="1">
        <f t="shared" si="267"/>
        <v>411.28</v>
      </c>
      <c r="I2445" s="1">
        <f t="shared" si="268"/>
        <v>415.52</v>
      </c>
      <c r="J2445" s="1">
        <f t="shared" si="269"/>
        <v>424</v>
      </c>
      <c r="K2445" s="1">
        <f t="shared" si="270"/>
        <v>384.56799999999998</v>
      </c>
      <c r="L2445" s="1">
        <f t="shared" si="271"/>
        <v>384.56799999999998</v>
      </c>
      <c r="M2445" s="1">
        <f t="shared" si="272"/>
        <v>424</v>
      </c>
    </row>
    <row r="2446" spans="1:13" x14ac:dyDescent="0.25">
      <c r="A2446" t="s">
        <v>5</v>
      </c>
      <c r="B2446" s="2">
        <v>3601203100</v>
      </c>
      <c r="C2446" t="s">
        <v>2573</v>
      </c>
      <c r="D2446" t="s">
        <v>86</v>
      </c>
      <c r="E2446" s="2">
        <v>12031</v>
      </c>
      <c r="F2446" s="1">
        <v>424</v>
      </c>
      <c r="G2446" s="1">
        <f t="shared" si="266"/>
        <v>424</v>
      </c>
      <c r="H2446" s="1">
        <f t="shared" si="267"/>
        <v>411.28</v>
      </c>
      <c r="I2446" s="1">
        <f t="shared" si="268"/>
        <v>415.52</v>
      </c>
      <c r="J2446" s="1">
        <f t="shared" si="269"/>
        <v>424</v>
      </c>
      <c r="K2446" s="1">
        <f t="shared" si="270"/>
        <v>384.56799999999998</v>
      </c>
      <c r="L2446" s="1">
        <f t="shared" si="271"/>
        <v>384.56799999999998</v>
      </c>
      <c r="M2446" s="1">
        <f t="shared" si="272"/>
        <v>424</v>
      </c>
    </row>
    <row r="2447" spans="1:13" x14ac:dyDescent="0.25">
      <c r="A2447" t="s">
        <v>5</v>
      </c>
      <c r="B2447" s="2">
        <v>3601203200</v>
      </c>
      <c r="C2447" t="s">
        <v>2575</v>
      </c>
      <c r="D2447" t="s">
        <v>86</v>
      </c>
      <c r="E2447" s="2">
        <v>12032</v>
      </c>
      <c r="F2447" s="1">
        <v>536</v>
      </c>
      <c r="G2447" s="1">
        <f t="shared" si="266"/>
        <v>536</v>
      </c>
      <c r="H2447" s="1">
        <f t="shared" si="267"/>
        <v>519.91999999999996</v>
      </c>
      <c r="I2447" s="1">
        <f t="shared" si="268"/>
        <v>525.28</v>
      </c>
      <c r="J2447" s="1">
        <f t="shared" si="269"/>
        <v>536</v>
      </c>
      <c r="K2447" s="1">
        <f t="shared" si="270"/>
        <v>486.15200000000004</v>
      </c>
      <c r="L2447" s="1">
        <f t="shared" si="271"/>
        <v>486.15200000000004</v>
      </c>
      <c r="M2447" s="1">
        <f t="shared" si="272"/>
        <v>536</v>
      </c>
    </row>
    <row r="2448" spans="1:13" x14ac:dyDescent="0.25">
      <c r="A2448" t="s">
        <v>5</v>
      </c>
      <c r="B2448" s="2">
        <v>3601203400</v>
      </c>
      <c r="C2448" t="s">
        <v>2576</v>
      </c>
      <c r="D2448" t="s">
        <v>86</v>
      </c>
      <c r="E2448" s="2">
        <v>12034</v>
      </c>
      <c r="F2448" s="1">
        <v>573</v>
      </c>
      <c r="G2448" s="1">
        <f t="shared" si="266"/>
        <v>573</v>
      </c>
      <c r="H2448" s="1">
        <f t="shared" si="267"/>
        <v>555.80999999999995</v>
      </c>
      <c r="I2448" s="1">
        <f t="shared" si="268"/>
        <v>561.54</v>
      </c>
      <c r="J2448" s="1">
        <f t="shared" si="269"/>
        <v>573</v>
      </c>
      <c r="K2448" s="1">
        <f t="shared" si="270"/>
        <v>519.71100000000001</v>
      </c>
      <c r="L2448" s="1">
        <f t="shared" si="271"/>
        <v>519.71100000000001</v>
      </c>
      <c r="M2448" s="1">
        <f t="shared" si="272"/>
        <v>573</v>
      </c>
    </row>
    <row r="2449" spans="1:13" x14ac:dyDescent="0.25">
      <c r="A2449" t="s">
        <v>5</v>
      </c>
      <c r="B2449" s="2">
        <v>3601203500</v>
      </c>
      <c r="C2449" t="s">
        <v>2577</v>
      </c>
      <c r="D2449" t="s">
        <v>86</v>
      </c>
      <c r="E2449" s="2">
        <v>12035</v>
      </c>
      <c r="F2449" s="1">
        <v>660</v>
      </c>
      <c r="G2449" s="1">
        <f t="shared" si="266"/>
        <v>660</v>
      </c>
      <c r="H2449" s="1">
        <f t="shared" si="267"/>
        <v>640.19999999999993</v>
      </c>
      <c r="I2449" s="1">
        <f t="shared" si="268"/>
        <v>646.79999999999995</v>
      </c>
      <c r="J2449" s="1">
        <f t="shared" si="269"/>
        <v>660</v>
      </c>
      <c r="K2449" s="1">
        <f t="shared" si="270"/>
        <v>598.62</v>
      </c>
      <c r="L2449" s="1">
        <f t="shared" si="271"/>
        <v>598.62</v>
      </c>
      <c r="M2449" s="1">
        <f t="shared" si="272"/>
        <v>660</v>
      </c>
    </row>
    <row r="2450" spans="1:13" x14ac:dyDescent="0.25">
      <c r="A2450" t="s">
        <v>5</v>
      </c>
      <c r="B2450" s="2">
        <v>3601203600</v>
      </c>
      <c r="C2450" t="s">
        <v>2578</v>
      </c>
      <c r="D2450" t="s">
        <v>86</v>
      </c>
      <c r="E2450" s="2">
        <v>12036</v>
      </c>
      <c r="F2450" s="1">
        <v>773</v>
      </c>
      <c r="G2450" s="1">
        <f t="shared" si="266"/>
        <v>773</v>
      </c>
      <c r="H2450" s="1">
        <f t="shared" si="267"/>
        <v>749.81</v>
      </c>
      <c r="I2450" s="1">
        <f t="shared" si="268"/>
        <v>757.54</v>
      </c>
      <c r="J2450" s="1">
        <f t="shared" si="269"/>
        <v>773</v>
      </c>
      <c r="K2450" s="1">
        <f t="shared" si="270"/>
        <v>701.11099999999999</v>
      </c>
      <c r="L2450" s="1">
        <f t="shared" si="271"/>
        <v>701.11099999999999</v>
      </c>
      <c r="M2450" s="1">
        <f t="shared" si="272"/>
        <v>773</v>
      </c>
    </row>
    <row r="2451" spans="1:13" x14ac:dyDescent="0.25">
      <c r="A2451" t="s">
        <v>5</v>
      </c>
      <c r="B2451" s="2">
        <v>3601203700</v>
      </c>
      <c r="C2451" t="s">
        <v>2579</v>
      </c>
      <c r="D2451" t="s">
        <v>86</v>
      </c>
      <c r="E2451" s="2">
        <v>12037</v>
      </c>
      <c r="F2451" s="1">
        <v>910</v>
      </c>
      <c r="G2451" s="1">
        <f t="shared" si="266"/>
        <v>910</v>
      </c>
      <c r="H2451" s="1">
        <f t="shared" si="267"/>
        <v>882.69999999999993</v>
      </c>
      <c r="I2451" s="1">
        <f t="shared" si="268"/>
        <v>891.8</v>
      </c>
      <c r="J2451" s="1">
        <f t="shared" si="269"/>
        <v>910</v>
      </c>
      <c r="K2451" s="1">
        <f t="shared" si="270"/>
        <v>825.37</v>
      </c>
      <c r="L2451" s="1">
        <f t="shared" si="271"/>
        <v>825.37</v>
      </c>
      <c r="M2451" s="1">
        <f t="shared" si="272"/>
        <v>910</v>
      </c>
    </row>
    <row r="2452" spans="1:13" x14ac:dyDescent="0.25">
      <c r="A2452" t="s">
        <v>5</v>
      </c>
      <c r="B2452" s="2">
        <v>3601204100</v>
      </c>
      <c r="C2452" t="s">
        <v>2580</v>
      </c>
      <c r="D2452" t="s">
        <v>86</v>
      </c>
      <c r="E2452" s="2">
        <v>12041</v>
      </c>
      <c r="F2452" s="1">
        <v>411</v>
      </c>
      <c r="G2452" s="1">
        <f t="shared" si="266"/>
        <v>411</v>
      </c>
      <c r="H2452" s="1">
        <f t="shared" si="267"/>
        <v>398.67</v>
      </c>
      <c r="I2452" s="1">
        <f t="shared" si="268"/>
        <v>402.78</v>
      </c>
      <c r="J2452" s="1">
        <f t="shared" si="269"/>
        <v>411</v>
      </c>
      <c r="K2452" s="1">
        <f t="shared" si="270"/>
        <v>372.77699999999999</v>
      </c>
      <c r="L2452" s="1">
        <f t="shared" si="271"/>
        <v>372.77699999999999</v>
      </c>
      <c r="M2452" s="1">
        <f t="shared" si="272"/>
        <v>411</v>
      </c>
    </row>
    <row r="2453" spans="1:13" x14ac:dyDescent="0.25">
      <c r="A2453" t="s">
        <v>5</v>
      </c>
      <c r="B2453" s="2">
        <v>3601204200</v>
      </c>
      <c r="C2453" t="s">
        <v>2581</v>
      </c>
      <c r="D2453" t="s">
        <v>86</v>
      </c>
      <c r="E2453" s="2">
        <v>12042</v>
      </c>
      <c r="F2453" s="1">
        <v>549</v>
      </c>
      <c r="G2453" s="1">
        <f t="shared" si="266"/>
        <v>549</v>
      </c>
      <c r="H2453" s="1">
        <f t="shared" si="267"/>
        <v>532.53</v>
      </c>
      <c r="I2453" s="1">
        <f t="shared" si="268"/>
        <v>538.02</v>
      </c>
      <c r="J2453" s="1">
        <f t="shared" si="269"/>
        <v>549</v>
      </c>
      <c r="K2453" s="1">
        <f t="shared" si="270"/>
        <v>497.94300000000004</v>
      </c>
      <c r="L2453" s="1">
        <f t="shared" si="271"/>
        <v>497.94300000000004</v>
      </c>
      <c r="M2453" s="1">
        <f t="shared" si="272"/>
        <v>549</v>
      </c>
    </row>
    <row r="2454" spans="1:13" x14ac:dyDescent="0.25">
      <c r="A2454" t="s">
        <v>5</v>
      </c>
      <c r="B2454" s="2">
        <v>3601204400</v>
      </c>
      <c r="C2454" t="s">
        <v>2582</v>
      </c>
      <c r="D2454" t="s">
        <v>86</v>
      </c>
      <c r="E2454" s="2">
        <v>12044</v>
      </c>
      <c r="F2454" s="1">
        <v>597</v>
      </c>
      <c r="G2454" s="1">
        <f t="shared" si="266"/>
        <v>597</v>
      </c>
      <c r="H2454" s="1">
        <f t="shared" si="267"/>
        <v>579.09</v>
      </c>
      <c r="I2454" s="1">
        <f t="shared" si="268"/>
        <v>585.05999999999995</v>
      </c>
      <c r="J2454" s="1">
        <f t="shared" si="269"/>
        <v>597</v>
      </c>
      <c r="K2454" s="1">
        <f t="shared" si="270"/>
        <v>541.47900000000004</v>
      </c>
      <c r="L2454" s="1">
        <f t="shared" si="271"/>
        <v>541.47900000000004</v>
      </c>
      <c r="M2454" s="1">
        <f t="shared" si="272"/>
        <v>597</v>
      </c>
    </row>
    <row r="2455" spans="1:13" x14ac:dyDescent="0.25">
      <c r="A2455" t="s">
        <v>5</v>
      </c>
      <c r="B2455" s="2">
        <v>3601204500</v>
      </c>
      <c r="C2455" t="s">
        <v>2583</v>
      </c>
      <c r="D2455" t="s">
        <v>86</v>
      </c>
      <c r="E2455" s="2">
        <v>12045</v>
      </c>
      <c r="F2455" s="1">
        <v>748</v>
      </c>
      <c r="G2455" s="1">
        <f t="shared" si="266"/>
        <v>748</v>
      </c>
      <c r="H2455" s="1">
        <f t="shared" si="267"/>
        <v>725.56</v>
      </c>
      <c r="I2455" s="1">
        <f t="shared" si="268"/>
        <v>733.04</v>
      </c>
      <c r="J2455" s="1">
        <f t="shared" si="269"/>
        <v>748</v>
      </c>
      <c r="K2455" s="1">
        <f t="shared" si="270"/>
        <v>678.43600000000004</v>
      </c>
      <c r="L2455" s="1">
        <f t="shared" si="271"/>
        <v>678.43600000000004</v>
      </c>
      <c r="M2455" s="1">
        <f t="shared" si="272"/>
        <v>748</v>
      </c>
    </row>
    <row r="2456" spans="1:13" x14ac:dyDescent="0.25">
      <c r="A2456" t="s">
        <v>5</v>
      </c>
      <c r="B2456" s="2">
        <v>3601205100</v>
      </c>
      <c r="C2456" t="s">
        <v>2584</v>
      </c>
      <c r="D2456" t="s">
        <v>86</v>
      </c>
      <c r="E2456" s="2">
        <v>12051</v>
      </c>
      <c r="F2456" s="1">
        <v>474</v>
      </c>
      <c r="G2456" s="1">
        <f t="shared" si="266"/>
        <v>474</v>
      </c>
      <c r="H2456" s="1">
        <f t="shared" si="267"/>
        <v>459.78</v>
      </c>
      <c r="I2456" s="1">
        <f t="shared" si="268"/>
        <v>464.52</v>
      </c>
      <c r="J2456" s="1">
        <f t="shared" si="269"/>
        <v>474</v>
      </c>
      <c r="K2456" s="1">
        <f t="shared" si="270"/>
        <v>429.91800000000001</v>
      </c>
      <c r="L2456" s="1">
        <f t="shared" si="271"/>
        <v>429.91800000000001</v>
      </c>
      <c r="M2456" s="1">
        <f t="shared" si="272"/>
        <v>474</v>
      </c>
    </row>
    <row r="2457" spans="1:13" x14ac:dyDescent="0.25">
      <c r="A2457" t="s">
        <v>5</v>
      </c>
      <c r="B2457" s="2">
        <v>3601205200</v>
      </c>
      <c r="C2457" t="s">
        <v>2586</v>
      </c>
      <c r="D2457" t="s">
        <v>86</v>
      </c>
      <c r="E2457" s="2">
        <v>12052</v>
      </c>
      <c r="F2457" s="1">
        <v>561</v>
      </c>
      <c r="G2457" s="1">
        <f t="shared" si="266"/>
        <v>561</v>
      </c>
      <c r="H2457" s="1">
        <f t="shared" si="267"/>
        <v>544.16999999999996</v>
      </c>
      <c r="I2457" s="1">
        <f t="shared" si="268"/>
        <v>549.78</v>
      </c>
      <c r="J2457" s="1">
        <f t="shared" si="269"/>
        <v>561</v>
      </c>
      <c r="K2457" s="1">
        <f t="shared" si="270"/>
        <v>508.827</v>
      </c>
      <c r="L2457" s="1">
        <f t="shared" si="271"/>
        <v>508.827</v>
      </c>
      <c r="M2457" s="1">
        <f t="shared" si="272"/>
        <v>561</v>
      </c>
    </row>
    <row r="2458" spans="1:13" x14ac:dyDescent="0.25">
      <c r="A2458" t="s">
        <v>5</v>
      </c>
      <c r="B2458" s="2">
        <v>3601205300</v>
      </c>
      <c r="C2458" t="s">
        <v>2587</v>
      </c>
      <c r="D2458" t="s">
        <v>86</v>
      </c>
      <c r="E2458" s="2">
        <v>12053</v>
      </c>
      <c r="F2458" s="1">
        <v>597</v>
      </c>
      <c r="G2458" s="1">
        <f t="shared" si="266"/>
        <v>597</v>
      </c>
      <c r="H2458" s="1">
        <f t="shared" si="267"/>
        <v>579.09</v>
      </c>
      <c r="I2458" s="1">
        <f t="shared" si="268"/>
        <v>585.05999999999995</v>
      </c>
      <c r="J2458" s="1">
        <f t="shared" si="269"/>
        <v>597</v>
      </c>
      <c r="K2458" s="1">
        <f t="shared" si="270"/>
        <v>541.47900000000004</v>
      </c>
      <c r="L2458" s="1">
        <f t="shared" si="271"/>
        <v>541.47900000000004</v>
      </c>
      <c r="M2458" s="1">
        <f t="shared" si="272"/>
        <v>597</v>
      </c>
    </row>
    <row r="2459" spans="1:13" x14ac:dyDescent="0.25">
      <c r="A2459" t="s">
        <v>5</v>
      </c>
      <c r="B2459" s="2">
        <v>3601205400</v>
      </c>
      <c r="C2459" t="s">
        <v>2588</v>
      </c>
      <c r="D2459" t="s">
        <v>86</v>
      </c>
      <c r="E2459" s="2">
        <v>12054</v>
      </c>
      <c r="F2459" s="1">
        <v>612</v>
      </c>
      <c r="G2459" s="1">
        <f t="shared" si="266"/>
        <v>612</v>
      </c>
      <c r="H2459" s="1">
        <f t="shared" si="267"/>
        <v>593.64</v>
      </c>
      <c r="I2459" s="1">
        <f t="shared" si="268"/>
        <v>599.76</v>
      </c>
      <c r="J2459" s="1">
        <f t="shared" si="269"/>
        <v>612</v>
      </c>
      <c r="K2459" s="1">
        <f t="shared" si="270"/>
        <v>555.08400000000006</v>
      </c>
      <c r="L2459" s="1">
        <f t="shared" si="271"/>
        <v>555.08400000000006</v>
      </c>
      <c r="M2459" s="1">
        <f t="shared" si="272"/>
        <v>612</v>
      </c>
    </row>
    <row r="2460" spans="1:13" x14ac:dyDescent="0.25">
      <c r="A2460" t="s">
        <v>5</v>
      </c>
      <c r="B2460" s="2">
        <v>3601205500</v>
      </c>
      <c r="C2460" t="s">
        <v>2589</v>
      </c>
      <c r="D2460" t="s">
        <v>86</v>
      </c>
      <c r="E2460" s="2">
        <v>12055</v>
      </c>
      <c r="F2460" s="1">
        <v>834</v>
      </c>
      <c r="G2460" s="1">
        <f t="shared" si="266"/>
        <v>834</v>
      </c>
      <c r="H2460" s="1">
        <f t="shared" si="267"/>
        <v>808.98</v>
      </c>
      <c r="I2460" s="1">
        <f t="shared" si="268"/>
        <v>817.31999999999994</v>
      </c>
      <c r="J2460" s="1">
        <f t="shared" si="269"/>
        <v>834</v>
      </c>
      <c r="K2460" s="1">
        <f t="shared" si="270"/>
        <v>756.43799999999999</v>
      </c>
      <c r="L2460" s="1">
        <f t="shared" si="271"/>
        <v>756.43799999999999</v>
      </c>
      <c r="M2460" s="1">
        <f t="shared" si="272"/>
        <v>834</v>
      </c>
    </row>
    <row r="2461" spans="1:13" x14ac:dyDescent="0.25">
      <c r="A2461" t="s">
        <v>5</v>
      </c>
      <c r="B2461" s="2">
        <v>3601205600</v>
      </c>
      <c r="C2461" t="s">
        <v>2590</v>
      </c>
      <c r="D2461" t="s">
        <v>86</v>
      </c>
      <c r="E2461" s="2">
        <v>12056</v>
      </c>
      <c r="F2461" s="1">
        <v>1060</v>
      </c>
      <c r="G2461" s="1">
        <f t="shared" si="266"/>
        <v>1060</v>
      </c>
      <c r="H2461" s="1">
        <f t="shared" si="267"/>
        <v>1028.2</v>
      </c>
      <c r="I2461" s="1">
        <f t="shared" si="268"/>
        <v>1038.8</v>
      </c>
      <c r="J2461" s="1">
        <f t="shared" si="269"/>
        <v>1060</v>
      </c>
      <c r="K2461" s="1">
        <f t="shared" si="270"/>
        <v>961.42000000000007</v>
      </c>
      <c r="L2461" s="1">
        <f t="shared" si="271"/>
        <v>961.42000000000007</v>
      </c>
      <c r="M2461" s="1">
        <f t="shared" si="272"/>
        <v>1060</v>
      </c>
    </row>
    <row r="2462" spans="1:13" x14ac:dyDescent="0.25">
      <c r="A2462" t="s">
        <v>5</v>
      </c>
      <c r="B2462" s="2">
        <v>3601310000</v>
      </c>
      <c r="C2462" t="s">
        <v>2591</v>
      </c>
      <c r="D2462" t="s">
        <v>86</v>
      </c>
      <c r="E2462" s="2">
        <v>13100</v>
      </c>
      <c r="F2462" s="1">
        <v>573</v>
      </c>
      <c r="G2462" s="1">
        <f t="shared" si="266"/>
        <v>573</v>
      </c>
      <c r="H2462" s="1">
        <f t="shared" si="267"/>
        <v>555.80999999999995</v>
      </c>
      <c r="I2462" s="1">
        <f t="shared" si="268"/>
        <v>561.54</v>
      </c>
      <c r="J2462" s="1">
        <f t="shared" si="269"/>
        <v>573</v>
      </c>
      <c r="K2462" s="1">
        <f t="shared" si="270"/>
        <v>519.71100000000001</v>
      </c>
      <c r="L2462" s="1">
        <f t="shared" si="271"/>
        <v>519.71100000000001</v>
      </c>
      <c r="M2462" s="1">
        <f t="shared" si="272"/>
        <v>573</v>
      </c>
    </row>
    <row r="2463" spans="1:13" x14ac:dyDescent="0.25">
      <c r="A2463" t="s">
        <v>5</v>
      </c>
      <c r="B2463" s="2">
        <v>3601310100</v>
      </c>
      <c r="C2463" t="s">
        <v>2592</v>
      </c>
      <c r="D2463" t="s">
        <v>86</v>
      </c>
      <c r="E2463" s="2">
        <v>13101</v>
      </c>
      <c r="F2463" s="1">
        <v>697</v>
      </c>
      <c r="G2463" s="1">
        <f t="shared" si="266"/>
        <v>697</v>
      </c>
      <c r="H2463" s="1">
        <f t="shared" si="267"/>
        <v>676.09</v>
      </c>
      <c r="I2463" s="1">
        <f t="shared" si="268"/>
        <v>683.06</v>
      </c>
      <c r="J2463" s="1">
        <f t="shared" si="269"/>
        <v>697</v>
      </c>
      <c r="K2463" s="1">
        <f t="shared" si="270"/>
        <v>632.17899999999997</v>
      </c>
      <c r="L2463" s="1">
        <f t="shared" si="271"/>
        <v>632.17899999999997</v>
      </c>
      <c r="M2463" s="1">
        <f t="shared" si="272"/>
        <v>697</v>
      </c>
    </row>
    <row r="2464" spans="1:13" x14ac:dyDescent="0.25">
      <c r="A2464" t="s">
        <v>5</v>
      </c>
      <c r="B2464" s="2">
        <v>3601310200</v>
      </c>
      <c r="C2464" t="s">
        <v>2593</v>
      </c>
      <c r="D2464" t="s">
        <v>86</v>
      </c>
      <c r="E2464" s="2">
        <v>13102</v>
      </c>
      <c r="F2464" s="1">
        <v>206</v>
      </c>
      <c r="G2464" s="1">
        <f t="shared" si="266"/>
        <v>206</v>
      </c>
      <c r="H2464" s="1">
        <f t="shared" si="267"/>
        <v>199.82</v>
      </c>
      <c r="I2464" s="1">
        <f t="shared" si="268"/>
        <v>201.88</v>
      </c>
      <c r="J2464" s="1">
        <f t="shared" si="269"/>
        <v>206</v>
      </c>
      <c r="K2464" s="1">
        <f t="shared" si="270"/>
        <v>186.84200000000001</v>
      </c>
      <c r="L2464" s="1">
        <f t="shared" si="271"/>
        <v>186.84200000000001</v>
      </c>
      <c r="M2464" s="1">
        <f t="shared" si="272"/>
        <v>206</v>
      </c>
    </row>
    <row r="2465" spans="1:13" x14ac:dyDescent="0.25">
      <c r="A2465" t="s">
        <v>5</v>
      </c>
      <c r="B2465" s="2">
        <v>3601312100</v>
      </c>
      <c r="C2465" t="s">
        <v>2594</v>
      </c>
      <c r="D2465" t="s">
        <v>86</v>
      </c>
      <c r="E2465" s="2">
        <v>13121</v>
      </c>
      <c r="F2465" s="1">
        <v>748</v>
      </c>
      <c r="G2465" s="1">
        <f t="shared" si="266"/>
        <v>748</v>
      </c>
      <c r="H2465" s="1">
        <f t="shared" si="267"/>
        <v>725.56</v>
      </c>
      <c r="I2465" s="1">
        <f t="shared" si="268"/>
        <v>733.04</v>
      </c>
      <c r="J2465" s="1">
        <f t="shared" si="269"/>
        <v>748</v>
      </c>
      <c r="K2465" s="1">
        <f t="shared" si="270"/>
        <v>678.43600000000004</v>
      </c>
      <c r="L2465" s="1">
        <f t="shared" si="271"/>
        <v>678.43600000000004</v>
      </c>
      <c r="M2465" s="1">
        <f t="shared" si="272"/>
        <v>748</v>
      </c>
    </row>
    <row r="2466" spans="1:13" x14ac:dyDescent="0.25">
      <c r="A2466" t="s">
        <v>5</v>
      </c>
      <c r="B2466" s="2">
        <v>3601312200</v>
      </c>
      <c r="C2466" t="s">
        <v>2595</v>
      </c>
      <c r="D2466" t="s">
        <v>86</v>
      </c>
      <c r="E2466" s="2">
        <v>13122</v>
      </c>
      <c r="F2466" s="1">
        <v>237</v>
      </c>
      <c r="G2466" s="1">
        <f t="shared" si="266"/>
        <v>237</v>
      </c>
      <c r="H2466" s="1">
        <f t="shared" si="267"/>
        <v>229.89</v>
      </c>
      <c r="I2466" s="1">
        <f t="shared" si="268"/>
        <v>232.26</v>
      </c>
      <c r="J2466" s="1">
        <f t="shared" si="269"/>
        <v>237</v>
      </c>
      <c r="K2466" s="1">
        <f t="shared" si="270"/>
        <v>214.959</v>
      </c>
      <c r="L2466" s="1">
        <f t="shared" si="271"/>
        <v>214.959</v>
      </c>
      <c r="M2466" s="1">
        <f t="shared" si="272"/>
        <v>237</v>
      </c>
    </row>
    <row r="2467" spans="1:13" x14ac:dyDescent="0.25">
      <c r="A2467" t="s">
        <v>5</v>
      </c>
      <c r="B2467" s="2">
        <v>3601313100</v>
      </c>
      <c r="C2467" t="s">
        <v>2597</v>
      </c>
      <c r="D2467" t="s">
        <v>86</v>
      </c>
      <c r="E2467" s="2">
        <v>13131</v>
      </c>
      <c r="F2467" s="1">
        <v>697</v>
      </c>
      <c r="G2467" s="1">
        <f t="shared" si="266"/>
        <v>697</v>
      </c>
      <c r="H2467" s="1">
        <f t="shared" si="267"/>
        <v>676.09</v>
      </c>
      <c r="I2467" s="1">
        <f t="shared" si="268"/>
        <v>683.06</v>
      </c>
      <c r="J2467" s="1">
        <f t="shared" si="269"/>
        <v>697</v>
      </c>
      <c r="K2467" s="1">
        <f t="shared" si="270"/>
        <v>632.17899999999997</v>
      </c>
      <c r="L2467" s="1">
        <f t="shared" si="271"/>
        <v>632.17899999999997</v>
      </c>
      <c r="M2467" s="1">
        <f t="shared" si="272"/>
        <v>697</v>
      </c>
    </row>
    <row r="2468" spans="1:13" x14ac:dyDescent="0.25">
      <c r="A2468" t="s">
        <v>5</v>
      </c>
      <c r="B2468" s="2">
        <v>3601313200</v>
      </c>
      <c r="C2468" t="s">
        <v>2598</v>
      </c>
      <c r="D2468" t="s">
        <v>86</v>
      </c>
      <c r="E2468" s="2">
        <v>13132</v>
      </c>
      <c r="F2468" s="1">
        <v>873</v>
      </c>
      <c r="G2468" s="1">
        <f t="shared" si="266"/>
        <v>873</v>
      </c>
      <c r="H2468" s="1">
        <f t="shared" si="267"/>
        <v>846.81</v>
      </c>
      <c r="I2468" s="1">
        <f t="shared" si="268"/>
        <v>855.54</v>
      </c>
      <c r="J2468" s="1">
        <f t="shared" si="269"/>
        <v>873</v>
      </c>
      <c r="K2468" s="1">
        <f t="shared" si="270"/>
        <v>791.81100000000004</v>
      </c>
      <c r="L2468" s="1">
        <f t="shared" si="271"/>
        <v>791.81100000000004</v>
      </c>
      <c r="M2468" s="1">
        <f t="shared" si="272"/>
        <v>873</v>
      </c>
    </row>
    <row r="2469" spans="1:13" x14ac:dyDescent="0.25">
      <c r="A2469" t="s">
        <v>5</v>
      </c>
      <c r="B2469" s="2">
        <v>3601313300</v>
      </c>
      <c r="C2469" t="s">
        <v>2599</v>
      </c>
      <c r="D2469" t="s">
        <v>86</v>
      </c>
      <c r="E2469" s="2">
        <v>13133</v>
      </c>
      <c r="F2469" s="1">
        <v>373</v>
      </c>
      <c r="G2469" s="1">
        <f t="shared" si="266"/>
        <v>373</v>
      </c>
      <c r="H2469" s="1">
        <f t="shared" si="267"/>
        <v>361.81</v>
      </c>
      <c r="I2469" s="1">
        <f t="shared" si="268"/>
        <v>365.54</v>
      </c>
      <c r="J2469" s="1">
        <f t="shared" si="269"/>
        <v>373</v>
      </c>
      <c r="K2469" s="1">
        <f t="shared" si="270"/>
        <v>338.31100000000004</v>
      </c>
      <c r="L2469" s="1">
        <f t="shared" si="271"/>
        <v>338.31100000000004</v>
      </c>
      <c r="M2469" s="1">
        <f t="shared" si="272"/>
        <v>373</v>
      </c>
    </row>
    <row r="2470" spans="1:13" x14ac:dyDescent="0.25">
      <c r="A2470" t="s">
        <v>5</v>
      </c>
      <c r="B2470" s="2">
        <v>3601315100</v>
      </c>
      <c r="C2470" t="s">
        <v>2600</v>
      </c>
      <c r="D2470" t="s">
        <v>86</v>
      </c>
      <c r="E2470" s="2">
        <v>13151</v>
      </c>
      <c r="F2470" s="1">
        <v>799</v>
      </c>
      <c r="G2470" s="1">
        <f t="shared" si="266"/>
        <v>799</v>
      </c>
      <c r="H2470" s="1">
        <f t="shared" si="267"/>
        <v>775.03</v>
      </c>
      <c r="I2470" s="1">
        <f t="shared" si="268"/>
        <v>783.02</v>
      </c>
      <c r="J2470" s="1">
        <f t="shared" si="269"/>
        <v>799</v>
      </c>
      <c r="K2470" s="1">
        <f t="shared" si="270"/>
        <v>724.69299999999998</v>
      </c>
      <c r="L2470" s="1">
        <f t="shared" si="271"/>
        <v>724.69299999999998</v>
      </c>
      <c r="M2470" s="1">
        <f t="shared" si="272"/>
        <v>799</v>
      </c>
    </row>
    <row r="2471" spans="1:13" x14ac:dyDescent="0.25">
      <c r="A2471" t="s">
        <v>5</v>
      </c>
      <c r="B2471" s="2">
        <v>3601315200</v>
      </c>
      <c r="C2471" t="s">
        <v>2601</v>
      </c>
      <c r="D2471" t="s">
        <v>86</v>
      </c>
      <c r="E2471" s="2">
        <v>13152</v>
      </c>
      <c r="F2471" s="1">
        <v>960</v>
      </c>
      <c r="G2471" s="1">
        <f t="shared" si="266"/>
        <v>960</v>
      </c>
      <c r="H2471" s="1">
        <f t="shared" si="267"/>
        <v>931.19999999999993</v>
      </c>
      <c r="I2471" s="1">
        <f t="shared" si="268"/>
        <v>940.8</v>
      </c>
      <c r="J2471" s="1">
        <f t="shared" si="269"/>
        <v>960</v>
      </c>
      <c r="K2471" s="1">
        <f t="shared" si="270"/>
        <v>870.72</v>
      </c>
      <c r="L2471" s="1">
        <f t="shared" si="271"/>
        <v>870.72</v>
      </c>
      <c r="M2471" s="1">
        <f t="shared" si="272"/>
        <v>960</v>
      </c>
    </row>
    <row r="2472" spans="1:13" x14ac:dyDescent="0.25">
      <c r="A2472" t="s">
        <v>5</v>
      </c>
      <c r="B2472" s="2">
        <v>3601315300</v>
      </c>
      <c r="C2472" t="s">
        <v>2602</v>
      </c>
      <c r="D2472" t="s">
        <v>86</v>
      </c>
      <c r="E2472" s="2">
        <v>13153</v>
      </c>
      <c r="F2472" s="1">
        <v>398</v>
      </c>
      <c r="G2472" s="1">
        <f t="shared" si="266"/>
        <v>398</v>
      </c>
      <c r="H2472" s="1">
        <f t="shared" si="267"/>
        <v>386.06</v>
      </c>
      <c r="I2472" s="1">
        <f t="shared" si="268"/>
        <v>390.04</v>
      </c>
      <c r="J2472" s="1">
        <f t="shared" si="269"/>
        <v>398</v>
      </c>
      <c r="K2472" s="1">
        <f t="shared" si="270"/>
        <v>360.98599999999999</v>
      </c>
      <c r="L2472" s="1">
        <f t="shared" si="271"/>
        <v>360.98599999999999</v>
      </c>
      <c r="M2472" s="1">
        <f t="shared" si="272"/>
        <v>398</v>
      </c>
    </row>
    <row r="2473" spans="1:13" x14ac:dyDescent="0.25">
      <c r="A2473" t="s">
        <v>5</v>
      </c>
      <c r="B2473" s="2">
        <v>3601316000</v>
      </c>
      <c r="C2473" t="s">
        <v>2603</v>
      </c>
      <c r="D2473" t="s">
        <v>86</v>
      </c>
      <c r="E2473" s="2">
        <v>13160</v>
      </c>
      <c r="F2473" s="1">
        <v>2206</v>
      </c>
      <c r="G2473" s="1">
        <f t="shared" si="266"/>
        <v>2206</v>
      </c>
      <c r="H2473" s="1">
        <f t="shared" si="267"/>
        <v>2139.8200000000002</v>
      </c>
      <c r="I2473" s="1">
        <f t="shared" si="268"/>
        <v>2161.88</v>
      </c>
      <c r="J2473" s="1">
        <f t="shared" si="269"/>
        <v>2206</v>
      </c>
      <c r="K2473" s="1">
        <f t="shared" si="270"/>
        <v>2000.8420000000001</v>
      </c>
      <c r="L2473" s="1">
        <f t="shared" si="271"/>
        <v>2000.8420000000001</v>
      </c>
      <c r="M2473" s="1">
        <f t="shared" si="272"/>
        <v>2206</v>
      </c>
    </row>
    <row r="2474" spans="1:13" x14ac:dyDescent="0.25">
      <c r="A2474" t="s">
        <v>5</v>
      </c>
      <c r="B2474" s="2">
        <v>3601602000</v>
      </c>
      <c r="C2474" t="s">
        <v>2604</v>
      </c>
      <c r="D2474" t="s">
        <v>86</v>
      </c>
      <c r="E2474" s="2">
        <v>16020</v>
      </c>
      <c r="F2474" s="1">
        <v>249</v>
      </c>
      <c r="G2474" s="1">
        <f t="shared" si="266"/>
        <v>249</v>
      </c>
      <c r="H2474" s="1">
        <f t="shared" si="267"/>
        <v>241.53</v>
      </c>
      <c r="I2474" s="1">
        <f t="shared" si="268"/>
        <v>244.01999999999998</v>
      </c>
      <c r="J2474" s="1">
        <f t="shared" si="269"/>
        <v>249</v>
      </c>
      <c r="K2474" s="1">
        <f t="shared" si="270"/>
        <v>225.84300000000002</v>
      </c>
      <c r="L2474" s="1">
        <f t="shared" si="271"/>
        <v>225.84300000000002</v>
      </c>
      <c r="M2474" s="1">
        <f t="shared" si="272"/>
        <v>249</v>
      </c>
    </row>
    <row r="2475" spans="1:13" x14ac:dyDescent="0.25">
      <c r="A2475" t="s">
        <v>5</v>
      </c>
      <c r="B2475" s="2">
        <v>3602060500</v>
      </c>
      <c r="C2475" t="s">
        <v>2605</v>
      </c>
      <c r="D2475" t="s">
        <v>86</v>
      </c>
      <c r="E2475" s="2">
        <v>20605</v>
      </c>
      <c r="F2475" s="1">
        <v>90</v>
      </c>
      <c r="G2475" s="1">
        <f t="shared" si="266"/>
        <v>90</v>
      </c>
      <c r="H2475" s="1">
        <f t="shared" si="267"/>
        <v>87.3</v>
      </c>
      <c r="I2475" s="1">
        <f t="shared" si="268"/>
        <v>88.2</v>
      </c>
      <c r="J2475" s="1">
        <f t="shared" si="269"/>
        <v>90</v>
      </c>
      <c r="K2475" s="1">
        <f t="shared" si="270"/>
        <v>81.63</v>
      </c>
      <c r="L2475" s="1">
        <f t="shared" si="271"/>
        <v>81.63</v>
      </c>
      <c r="M2475" s="1">
        <f t="shared" si="272"/>
        <v>90</v>
      </c>
    </row>
    <row r="2476" spans="1:13" x14ac:dyDescent="0.25">
      <c r="A2476" t="s">
        <v>5</v>
      </c>
      <c r="B2476" s="2">
        <v>3602061000</v>
      </c>
      <c r="C2476" t="s">
        <v>2606</v>
      </c>
      <c r="D2476" t="s">
        <v>86</v>
      </c>
      <c r="E2476" s="2">
        <v>20610</v>
      </c>
      <c r="F2476" s="1">
        <v>467</v>
      </c>
      <c r="G2476" s="1">
        <f t="shared" si="266"/>
        <v>467</v>
      </c>
      <c r="H2476" s="1">
        <f t="shared" si="267"/>
        <v>452.99</v>
      </c>
      <c r="I2476" s="1">
        <f t="shared" si="268"/>
        <v>457.65999999999997</v>
      </c>
      <c r="J2476" s="1">
        <f t="shared" si="269"/>
        <v>467</v>
      </c>
      <c r="K2476" s="1">
        <f t="shared" si="270"/>
        <v>423.56900000000002</v>
      </c>
      <c r="L2476" s="1">
        <f t="shared" si="271"/>
        <v>423.56900000000002</v>
      </c>
      <c r="M2476" s="1">
        <f t="shared" si="272"/>
        <v>467</v>
      </c>
    </row>
    <row r="2477" spans="1:13" x14ac:dyDescent="0.25">
      <c r="A2477" t="s">
        <v>5</v>
      </c>
      <c r="B2477" s="2">
        <v>3602365000</v>
      </c>
      <c r="C2477" t="s">
        <v>2608</v>
      </c>
      <c r="D2477" t="s">
        <v>86</v>
      </c>
      <c r="E2477" s="2">
        <v>23650</v>
      </c>
      <c r="F2477" s="1">
        <v>784</v>
      </c>
      <c r="G2477" s="1">
        <f t="shared" si="266"/>
        <v>784</v>
      </c>
      <c r="H2477" s="1">
        <f t="shared" si="267"/>
        <v>760.48</v>
      </c>
      <c r="I2477" s="1">
        <f t="shared" si="268"/>
        <v>768.31999999999994</v>
      </c>
      <c r="J2477" s="1">
        <f t="shared" si="269"/>
        <v>784</v>
      </c>
      <c r="K2477" s="1">
        <f t="shared" si="270"/>
        <v>711.08799999999997</v>
      </c>
      <c r="L2477" s="1">
        <f t="shared" si="271"/>
        <v>711.08799999999997</v>
      </c>
      <c r="M2477" s="1">
        <f t="shared" si="272"/>
        <v>784</v>
      </c>
    </row>
    <row r="2478" spans="1:13" x14ac:dyDescent="0.25">
      <c r="A2478" t="s">
        <v>5</v>
      </c>
      <c r="B2478" s="2">
        <v>3602366500</v>
      </c>
      <c r="C2478" t="s">
        <v>2609</v>
      </c>
      <c r="D2478" t="s">
        <v>86</v>
      </c>
      <c r="E2478" s="2">
        <v>23665</v>
      </c>
      <c r="F2478" s="1">
        <v>1075</v>
      </c>
      <c r="G2478" s="1">
        <f t="shared" si="266"/>
        <v>1075</v>
      </c>
      <c r="H2478" s="1">
        <f t="shared" si="267"/>
        <v>1042.75</v>
      </c>
      <c r="I2478" s="1">
        <f t="shared" si="268"/>
        <v>1053.5</v>
      </c>
      <c r="J2478" s="1">
        <f t="shared" si="269"/>
        <v>1075</v>
      </c>
      <c r="K2478" s="1">
        <f t="shared" si="270"/>
        <v>975.02499999999998</v>
      </c>
      <c r="L2478" s="1">
        <f t="shared" si="271"/>
        <v>975.02499999999998</v>
      </c>
      <c r="M2478" s="1">
        <f t="shared" si="272"/>
        <v>1075</v>
      </c>
    </row>
    <row r="2479" spans="1:13" x14ac:dyDescent="0.25">
      <c r="A2479" t="s">
        <v>5</v>
      </c>
      <c r="B2479" s="2">
        <v>3602460000</v>
      </c>
      <c r="C2479" t="s">
        <v>2610</v>
      </c>
      <c r="D2479" t="s">
        <v>86</v>
      </c>
      <c r="E2479" s="2">
        <v>24600</v>
      </c>
      <c r="F2479" s="1">
        <v>899</v>
      </c>
      <c r="G2479" s="1">
        <f t="shared" si="266"/>
        <v>899</v>
      </c>
      <c r="H2479" s="1">
        <f t="shared" si="267"/>
        <v>872.03</v>
      </c>
      <c r="I2479" s="1">
        <f t="shared" si="268"/>
        <v>881.02</v>
      </c>
      <c r="J2479" s="1">
        <f t="shared" si="269"/>
        <v>899</v>
      </c>
      <c r="K2479" s="1">
        <f t="shared" si="270"/>
        <v>815.39300000000003</v>
      </c>
      <c r="L2479" s="1">
        <f t="shared" si="271"/>
        <v>815.39300000000003</v>
      </c>
      <c r="M2479" s="1">
        <f t="shared" si="272"/>
        <v>899</v>
      </c>
    </row>
    <row r="2480" spans="1:13" x14ac:dyDescent="0.25">
      <c r="A2480" t="s">
        <v>5</v>
      </c>
      <c r="B2480" s="2">
        <v>3602464000</v>
      </c>
      <c r="C2480" t="s">
        <v>2611</v>
      </c>
      <c r="D2480" t="s">
        <v>86</v>
      </c>
      <c r="E2480" s="2">
        <v>24640</v>
      </c>
      <c r="F2480" s="1">
        <v>210</v>
      </c>
      <c r="G2480" s="1">
        <f t="shared" si="266"/>
        <v>210</v>
      </c>
      <c r="H2480" s="1">
        <f t="shared" si="267"/>
        <v>203.7</v>
      </c>
      <c r="I2480" s="1">
        <f t="shared" si="268"/>
        <v>205.79999999999998</v>
      </c>
      <c r="J2480" s="1">
        <f t="shared" si="269"/>
        <v>210</v>
      </c>
      <c r="K2480" s="1">
        <f t="shared" si="270"/>
        <v>190.47</v>
      </c>
      <c r="L2480" s="1">
        <f t="shared" si="271"/>
        <v>190.47</v>
      </c>
      <c r="M2480" s="1">
        <f t="shared" si="272"/>
        <v>210</v>
      </c>
    </row>
    <row r="2481" spans="1:13" x14ac:dyDescent="0.25">
      <c r="A2481" t="s">
        <v>5</v>
      </c>
      <c r="B2481" s="2">
        <v>3602556500</v>
      </c>
      <c r="C2481" t="s">
        <v>2612</v>
      </c>
      <c r="D2481" t="s">
        <v>86</v>
      </c>
      <c r="E2481" s="2">
        <v>25565</v>
      </c>
      <c r="F2481" s="1">
        <v>1275</v>
      </c>
      <c r="G2481" s="1">
        <f t="shared" si="266"/>
        <v>1275</v>
      </c>
      <c r="H2481" s="1">
        <f t="shared" si="267"/>
        <v>1236.75</v>
      </c>
      <c r="I2481" s="1">
        <f t="shared" si="268"/>
        <v>1249.5</v>
      </c>
      <c r="J2481" s="1">
        <f t="shared" si="269"/>
        <v>1275</v>
      </c>
      <c r="K2481" s="1">
        <f t="shared" si="270"/>
        <v>1156.425</v>
      </c>
      <c r="L2481" s="1">
        <f t="shared" si="271"/>
        <v>1156.425</v>
      </c>
      <c r="M2481" s="1">
        <f t="shared" si="272"/>
        <v>1275</v>
      </c>
    </row>
    <row r="2482" spans="1:13" x14ac:dyDescent="0.25">
      <c r="A2482" t="s">
        <v>5</v>
      </c>
      <c r="B2482" s="2">
        <v>3602560000</v>
      </c>
      <c r="C2482" t="s">
        <v>2613</v>
      </c>
      <c r="D2482" t="s">
        <v>86</v>
      </c>
      <c r="E2482" s="2">
        <v>25600</v>
      </c>
      <c r="F2482" s="1">
        <v>833</v>
      </c>
      <c r="G2482" s="1">
        <f t="shared" si="266"/>
        <v>833</v>
      </c>
      <c r="H2482" s="1">
        <f t="shared" si="267"/>
        <v>808.01</v>
      </c>
      <c r="I2482" s="1">
        <f t="shared" si="268"/>
        <v>816.34</v>
      </c>
      <c r="J2482" s="1">
        <f t="shared" si="269"/>
        <v>833</v>
      </c>
      <c r="K2482" s="1">
        <f t="shared" si="270"/>
        <v>755.53100000000006</v>
      </c>
      <c r="L2482" s="1">
        <f t="shared" si="271"/>
        <v>755.53100000000006</v>
      </c>
      <c r="M2482" s="1">
        <f t="shared" si="272"/>
        <v>833</v>
      </c>
    </row>
    <row r="2483" spans="1:13" x14ac:dyDescent="0.25">
      <c r="A2483" t="s">
        <v>5</v>
      </c>
      <c r="B2483" s="2">
        <v>3602560500</v>
      </c>
      <c r="C2483" t="s">
        <v>2614</v>
      </c>
      <c r="D2483" t="s">
        <v>86</v>
      </c>
      <c r="E2483" s="2">
        <v>25605</v>
      </c>
      <c r="F2483" s="1">
        <v>1319</v>
      </c>
      <c r="G2483" s="1">
        <f t="shared" si="266"/>
        <v>1319</v>
      </c>
      <c r="H2483" s="1">
        <f t="shared" si="267"/>
        <v>1279.43</v>
      </c>
      <c r="I2483" s="1">
        <f t="shared" si="268"/>
        <v>1292.6199999999999</v>
      </c>
      <c r="J2483" s="1">
        <f t="shared" si="269"/>
        <v>1319</v>
      </c>
      <c r="K2483" s="1">
        <f t="shared" si="270"/>
        <v>1196.3330000000001</v>
      </c>
      <c r="L2483" s="1">
        <f t="shared" si="271"/>
        <v>1196.3330000000001</v>
      </c>
      <c r="M2483" s="1">
        <f t="shared" si="272"/>
        <v>1319</v>
      </c>
    </row>
    <row r="2484" spans="1:13" x14ac:dyDescent="0.25">
      <c r="A2484" t="s">
        <v>5</v>
      </c>
      <c r="B2484" s="2">
        <v>3602670000</v>
      </c>
      <c r="C2484" t="s">
        <v>2615</v>
      </c>
      <c r="D2484" t="s">
        <v>86</v>
      </c>
      <c r="E2484" s="2">
        <v>26700</v>
      </c>
      <c r="F2484" s="1">
        <v>803</v>
      </c>
      <c r="G2484" s="1">
        <f t="shared" si="266"/>
        <v>803</v>
      </c>
      <c r="H2484" s="1">
        <f t="shared" si="267"/>
        <v>778.91</v>
      </c>
      <c r="I2484" s="1">
        <f t="shared" si="268"/>
        <v>786.93999999999994</v>
      </c>
      <c r="J2484" s="1">
        <f t="shared" si="269"/>
        <v>803</v>
      </c>
      <c r="K2484" s="1">
        <f t="shared" si="270"/>
        <v>728.32100000000003</v>
      </c>
      <c r="L2484" s="1">
        <f t="shared" si="271"/>
        <v>728.32100000000003</v>
      </c>
      <c r="M2484" s="1">
        <f t="shared" si="272"/>
        <v>803</v>
      </c>
    </row>
    <row r="2485" spans="1:13" x14ac:dyDescent="0.25">
      <c r="A2485" t="s">
        <v>5</v>
      </c>
      <c r="B2485" s="2">
        <v>3602672500</v>
      </c>
      <c r="C2485" t="s">
        <v>2616</v>
      </c>
      <c r="D2485" t="s">
        <v>86</v>
      </c>
      <c r="E2485" s="2">
        <v>26725</v>
      </c>
      <c r="F2485" s="1">
        <v>930</v>
      </c>
      <c r="G2485" s="1">
        <f t="shared" si="266"/>
        <v>930</v>
      </c>
      <c r="H2485" s="1">
        <f t="shared" si="267"/>
        <v>902.1</v>
      </c>
      <c r="I2485" s="1">
        <f t="shared" si="268"/>
        <v>911.4</v>
      </c>
      <c r="J2485" s="1">
        <f t="shared" si="269"/>
        <v>930</v>
      </c>
      <c r="K2485" s="1">
        <f t="shared" si="270"/>
        <v>843.51</v>
      </c>
      <c r="L2485" s="1">
        <f t="shared" si="271"/>
        <v>843.51</v>
      </c>
      <c r="M2485" s="1">
        <f t="shared" si="272"/>
        <v>930</v>
      </c>
    </row>
    <row r="2486" spans="1:13" x14ac:dyDescent="0.25">
      <c r="A2486" t="s">
        <v>5</v>
      </c>
      <c r="B2486" s="2">
        <v>3602674200</v>
      </c>
      <c r="C2486" t="s">
        <v>2617</v>
      </c>
      <c r="D2486" t="s">
        <v>86</v>
      </c>
      <c r="E2486" s="2">
        <v>26742</v>
      </c>
      <c r="F2486" s="1">
        <v>879</v>
      </c>
      <c r="G2486" s="1">
        <f t="shared" si="266"/>
        <v>879</v>
      </c>
      <c r="H2486" s="1">
        <f t="shared" si="267"/>
        <v>852.63</v>
      </c>
      <c r="I2486" s="1">
        <f t="shared" si="268"/>
        <v>861.42</v>
      </c>
      <c r="J2486" s="1">
        <f t="shared" si="269"/>
        <v>879</v>
      </c>
      <c r="K2486" s="1">
        <f t="shared" si="270"/>
        <v>797.25300000000004</v>
      </c>
      <c r="L2486" s="1">
        <f t="shared" si="271"/>
        <v>797.25300000000004</v>
      </c>
      <c r="M2486" s="1">
        <f t="shared" si="272"/>
        <v>879</v>
      </c>
    </row>
    <row r="2487" spans="1:13" x14ac:dyDescent="0.25">
      <c r="A2487" t="s">
        <v>5</v>
      </c>
      <c r="B2487" s="2">
        <v>3602677000</v>
      </c>
      <c r="C2487" t="s">
        <v>2619</v>
      </c>
      <c r="D2487" t="s">
        <v>86</v>
      </c>
      <c r="E2487" s="2">
        <v>26770</v>
      </c>
      <c r="F2487" s="1">
        <v>419</v>
      </c>
      <c r="G2487" s="1">
        <f t="shared" si="266"/>
        <v>419</v>
      </c>
      <c r="H2487" s="1">
        <f t="shared" si="267"/>
        <v>406.43</v>
      </c>
      <c r="I2487" s="1">
        <f t="shared" si="268"/>
        <v>410.62</v>
      </c>
      <c r="J2487" s="1">
        <f t="shared" si="269"/>
        <v>419</v>
      </c>
      <c r="K2487" s="1">
        <f t="shared" si="270"/>
        <v>380.03300000000002</v>
      </c>
      <c r="L2487" s="1">
        <f t="shared" si="271"/>
        <v>380.03300000000002</v>
      </c>
      <c r="M2487" s="1">
        <f t="shared" si="272"/>
        <v>419</v>
      </c>
    </row>
    <row r="2488" spans="1:13" x14ac:dyDescent="0.25">
      <c r="A2488" t="s">
        <v>5</v>
      </c>
      <c r="B2488" s="2">
        <v>3602725000</v>
      </c>
      <c r="C2488" t="s">
        <v>2620</v>
      </c>
      <c r="D2488" t="s">
        <v>86</v>
      </c>
      <c r="E2488" s="2">
        <v>27250</v>
      </c>
      <c r="F2488" s="1">
        <v>434</v>
      </c>
      <c r="G2488" s="1">
        <f t="shared" si="266"/>
        <v>434</v>
      </c>
      <c r="H2488" s="1">
        <f t="shared" si="267"/>
        <v>420.97999999999996</v>
      </c>
      <c r="I2488" s="1">
        <f t="shared" si="268"/>
        <v>425.32</v>
      </c>
      <c r="J2488" s="1">
        <f t="shared" si="269"/>
        <v>434</v>
      </c>
      <c r="K2488" s="1">
        <f t="shared" si="270"/>
        <v>393.63800000000003</v>
      </c>
      <c r="L2488" s="1">
        <f t="shared" si="271"/>
        <v>393.63800000000003</v>
      </c>
      <c r="M2488" s="1">
        <f t="shared" si="272"/>
        <v>434</v>
      </c>
    </row>
    <row r="2489" spans="1:13" x14ac:dyDescent="0.25">
      <c r="A2489" t="s">
        <v>5</v>
      </c>
      <c r="B2489" s="2">
        <v>3602778800</v>
      </c>
      <c r="C2489" t="s">
        <v>2621</v>
      </c>
      <c r="D2489" t="s">
        <v>86</v>
      </c>
      <c r="E2489" s="2">
        <v>27788</v>
      </c>
      <c r="F2489" s="1">
        <v>976</v>
      </c>
      <c r="G2489" s="1">
        <f t="shared" si="266"/>
        <v>976</v>
      </c>
      <c r="H2489" s="1">
        <f t="shared" si="267"/>
        <v>946.72</v>
      </c>
      <c r="I2489" s="1">
        <f t="shared" si="268"/>
        <v>956.48</v>
      </c>
      <c r="J2489" s="1">
        <f t="shared" si="269"/>
        <v>976</v>
      </c>
      <c r="K2489" s="1">
        <f t="shared" si="270"/>
        <v>885.23199999999997</v>
      </c>
      <c r="L2489" s="1">
        <f t="shared" si="271"/>
        <v>885.23199999999997</v>
      </c>
      <c r="M2489" s="1">
        <f t="shared" si="272"/>
        <v>976</v>
      </c>
    </row>
    <row r="2490" spans="1:13" x14ac:dyDescent="0.25">
      <c r="A2490" t="s">
        <v>5</v>
      </c>
      <c r="B2490" s="2">
        <v>3602781000</v>
      </c>
      <c r="C2490" t="s">
        <v>2622</v>
      </c>
      <c r="D2490" t="s">
        <v>86</v>
      </c>
      <c r="E2490" s="2">
        <v>27810</v>
      </c>
      <c r="F2490" s="1">
        <v>1113</v>
      </c>
      <c r="G2490" s="1">
        <f t="shared" si="266"/>
        <v>1113</v>
      </c>
      <c r="H2490" s="1">
        <f t="shared" si="267"/>
        <v>1079.6099999999999</v>
      </c>
      <c r="I2490" s="1">
        <f t="shared" si="268"/>
        <v>1090.74</v>
      </c>
      <c r="J2490" s="1">
        <f t="shared" si="269"/>
        <v>1113</v>
      </c>
      <c r="K2490" s="1">
        <f t="shared" si="270"/>
        <v>1009.491</v>
      </c>
      <c r="L2490" s="1">
        <f t="shared" si="271"/>
        <v>1009.491</v>
      </c>
      <c r="M2490" s="1">
        <f t="shared" si="272"/>
        <v>1113</v>
      </c>
    </row>
    <row r="2491" spans="1:13" x14ac:dyDescent="0.25">
      <c r="A2491" t="s">
        <v>5</v>
      </c>
      <c r="B2491" s="2">
        <v>3602781800</v>
      </c>
      <c r="C2491" t="s">
        <v>2623</v>
      </c>
      <c r="D2491" t="s">
        <v>86</v>
      </c>
      <c r="E2491" s="2">
        <v>27818</v>
      </c>
      <c r="F2491" s="1">
        <v>1139</v>
      </c>
      <c r="G2491" s="1">
        <f t="shared" si="266"/>
        <v>1139</v>
      </c>
      <c r="H2491" s="1">
        <f t="shared" si="267"/>
        <v>1104.83</v>
      </c>
      <c r="I2491" s="1">
        <f t="shared" si="268"/>
        <v>1116.22</v>
      </c>
      <c r="J2491" s="1">
        <f t="shared" si="269"/>
        <v>1139</v>
      </c>
      <c r="K2491" s="1">
        <f t="shared" si="270"/>
        <v>1033.0730000000001</v>
      </c>
      <c r="L2491" s="1">
        <f t="shared" si="271"/>
        <v>1033.0730000000001</v>
      </c>
      <c r="M2491" s="1">
        <f t="shared" si="272"/>
        <v>1139</v>
      </c>
    </row>
    <row r="2492" spans="1:13" x14ac:dyDescent="0.25">
      <c r="A2492" t="s">
        <v>5</v>
      </c>
      <c r="B2492" s="2">
        <v>3602881000</v>
      </c>
      <c r="C2492" t="s">
        <v>2624</v>
      </c>
      <c r="D2492" t="s">
        <v>86</v>
      </c>
      <c r="E2492" s="2">
        <v>28810</v>
      </c>
      <c r="F2492" s="1">
        <v>1044</v>
      </c>
      <c r="G2492" s="1">
        <f t="shared" si="266"/>
        <v>1044</v>
      </c>
      <c r="H2492" s="1">
        <f t="shared" si="267"/>
        <v>1012.68</v>
      </c>
      <c r="I2492" s="1">
        <f t="shared" si="268"/>
        <v>1023.12</v>
      </c>
      <c r="J2492" s="1">
        <f t="shared" si="269"/>
        <v>1044</v>
      </c>
      <c r="K2492" s="1">
        <f t="shared" si="270"/>
        <v>946.90800000000002</v>
      </c>
      <c r="L2492" s="1">
        <f t="shared" si="271"/>
        <v>946.90800000000002</v>
      </c>
      <c r="M2492" s="1">
        <f t="shared" si="272"/>
        <v>1044</v>
      </c>
    </row>
    <row r="2493" spans="1:13" x14ac:dyDescent="0.25">
      <c r="A2493" t="s">
        <v>5</v>
      </c>
      <c r="B2493" s="2">
        <v>3602906500</v>
      </c>
      <c r="C2493" t="s">
        <v>2625</v>
      </c>
      <c r="D2493" t="s">
        <v>86</v>
      </c>
      <c r="E2493" s="2">
        <v>29065</v>
      </c>
      <c r="F2493" s="1">
        <v>315</v>
      </c>
      <c r="G2493" s="1">
        <f t="shared" si="266"/>
        <v>315</v>
      </c>
      <c r="H2493" s="1">
        <f t="shared" si="267"/>
        <v>305.55</v>
      </c>
      <c r="I2493" s="1">
        <f t="shared" si="268"/>
        <v>308.7</v>
      </c>
      <c r="J2493" s="1">
        <f t="shared" si="269"/>
        <v>315</v>
      </c>
      <c r="K2493" s="1">
        <f t="shared" si="270"/>
        <v>285.70499999999998</v>
      </c>
      <c r="L2493" s="1">
        <f t="shared" si="271"/>
        <v>285.70499999999998</v>
      </c>
      <c r="M2493" s="1">
        <f t="shared" si="272"/>
        <v>315</v>
      </c>
    </row>
    <row r="2494" spans="1:13" x14ac:dyDescent="0.25">
      <c r="A2494" t="s">
        <v>5</v>
      </c>
      <c r="B2494" s="2">
        <v>3602907500</v>
      </c>
      <c r="C2494" t="s">
        <v>2626</v>
      </c>
      <c r="D2494" t="s">
        <v>86</v>
      </c>
      <c r="E2494" s="2">
        <v>29075</v>
      </c>
      <c r="F2494" s="1">
        <v>170</v>
      </c>
      <c r="G2494" s="1">
        <f t="shared" si="266"/>
        <v>170</v>
      </c>
      <c r="H2494" s="1">
        <f t="shared" si="267"/>
        <v>164.9</v>
      </c>
      <c r="I2494" s="1">
        <f t="shared" si="268"/>
        <v>166.6</v>
      </c>
      <c r="J2494" s="1">
        <f t="shared" si="269"/>
        <v>170</v>
      </c>
      <c r="K2494" s="1">
        <f t="shared" si="270"/>
        <v>154.19</v>
      </c>
      <c r="L2494" s="1">
        <f t="shared" si="271"/>
        <v>154.19</v>
      </c>
      <c r="M2494" s="1">
        <f t="shared" si="272"/>
        <v>170</v>
      </c>
    </row>
    <row r="2495" spans="1:13" x14ac:dyDescent="0.25">
      <c r="A2495" t="s">
        <v>5</v>
      </c>
      <c r="B2495" s="2">
        <v>3602910500</v>
      </c>
      <c r="C2495" t="s">
        <v>2627</v>
      </c>
      <c r="D2495" t="s">
        <v>86</v>
      </c>
      <c r="E2495" s="2">
        <v>29105</v>
      </c>
      <c r="F2495" s="1">
        <v>224</v>
      </c>
      <c r="G2495" s="1">
        <f t="shared" si="266"/>
        <v>224</v>
      </c>
      <c r="H2495" s="1">
        <f t="shared" si="267"/>
        <v>217.28</v>
      </c>
      <c r="I2495" s="1">
        <f t="shared" si="268"/>
        <v>219.51999999999998</v>
      </c>
      <c r="J2495" s="1">
        <f t="shared" si="269"/>
        <v>224</v>
      </c>
      <c r="K2495" s="1">
        <f t="shared" si="270"/>
        <v>203.16800000000001</v>
      </c>
      <c r="L2495" s="1">
        <f t="shared" si="271"/>
        <v>203.16800000000001</v>
      </c>
      <c r="M2495" s="1">
        <f t="shared" si="272"/>
        <v>224</v>
      </c>
    </row>
    <row r="2496" spans="1:13" x14ac:dyDescent="0.25">
      <c r="A2496" t="s">
        <v>5</v>
      </c>
      <c r="B2496" s="2">
        <v>3602912500</v>
      </c>
      <c r="C2496" t="s">
        <v>2628</v>
      </c>
      <c r="D2496" t="s">
        <v>86</v>
      </c>
      <c r="E2496" s="2">
        <v>29125</v>
      </c>
      <c r="F2496" s="1">
        <v>112</v>
      </c>
      <c r="G2496" s="1">
        <f t="shared" si="266"/>
        <v>112</v>
      </c>
      <c r="H2496" s="1">
        <f t="shared" si="267"/>
        <v>108.64</v>
      </c>
      <c r="I2496" s="1">
        <f t="shared" si="268"/>
        <v>109.75999999999999</v>
      </c>
      <c r="J2496" s="1">
        <f t="shared" si="269"/>
        <v>112</v>
      </c>
      <c r="K2496" s="1">
        <f t="shared" si="270"/>
        <v>101.584</v>
      </c>
      <c r="L2496" s="1">
        <f t="shared" si="271"/>
        <v>101.584</v>
      </c>
      <c r="M2496" s="1">
        <f t="shared" si="272"/>
        <v>112</v>
      </c>
    </row>
    <row r="2497" spans="1:13" x14ac:dyDescent="0.25">
      <c r="A2497" t="s">
        <v>5</v>
      </c>
      <c r="B2497" s="2">
        <v>3602951500</v>
      </c>
      <c r="C2497" t="s">
        <v>2630</v>
      </c>
      <c r="D2497" t="s">
        <v>86</v>
      </c>
      <c r="E2497" s="2">
        <v>29515</v>
      </c>
      <c r="F2497" s="1">
        <v>199</v>
      </c>
      <c r="G2497" s="1">
        <f t="shared" si="266"/>
        <v>199</v>
      </c>
      <c r="H2497" s="1">
        <f t="shared" si="267"/>
        <v>193.03</v>
      </c>
      <c r="I2497" s="1">
        <f t="shared" si="268"/>
        <v>195.02</v>
      </c>
      <c r="J2497" s="1">
        <f t="shared" si="269"/>
        <v>199</v>
      </c>
      <c r="K2497" s="1">
        <f t="shared" si="270"/>
        <v>180.49299999999999</v>
      </c>
      <c r="L2497" s="1">
        <f t="shared" si="271"/>
        <v>180.49299999999999</v>
      </c>
      <c r="M2497" s="1">
        <f t="shared" si="272"/>
        <v>199</v>
      </c>
    </row>
    <row r="2498" spans="1:13" x14ac:dyDescent="0.25">
      <c r="A2498" t="s">
        <v>5</v>
      </c>
      <c r="B2498" s="2">
        <v>3603090100</v>
      </c>
      <c r="C2498" t="s">
        <v>2631</v>
      </c>
      <c r="D2498" t="s">
        <v>86</v>
      </c>
      <c r="E2498" s="2">
        <v>30901</v>
      </c>
      <c r="F2498" s="1">
        <v>335</v>
      </c>
      <c r="G2498" s="1">
        <f t="shared" si="266"/>
        <v>335</v>
      </c>
      <c r="H2498" s="1">
        <f t="shared" si="267"/>
        <v>324.95</v>
      </c>
      <c r="I2498" s="1">
        <f t="shared" si="268"/>
        <v>328.3</v>
      </c>
      <c r="J2498" s="1">
        <f t="shared" si="269"/>
        <v>335</v>
      </c>
      <c r="K2498" s="1">
        <f t="shared" si="270"/>
        <v>303.84500000000003</v>
      </c>
      <c r="L2498" s="1">
        <f t="shared" si="271"/>
        <v>303.84500000000003</v>
      </c>
      <c r="M2498" s="1">
        <f t="shared" si="272"/>
        <v>335</v>
      </c>
    </row>
    <row r="2499" spans="1:13" x14ac:dyDescent="0.25">
      <c r="A2499" t="s">
        <v>5</v>
      </c>
      <c r="B2499" s="2">
        <v>3603255100</v>
      </c>
      <c r="C2499" t="s">
        <v>2632</v>
      </c>
      <c r="D2499" t="s">
        <v>86</v>
      </c>
      <c r="E2499" s="2">
        <v>32551</v>
      </c>
      <c r="F2499" s="1">
        <v>479</v>
      </c>
      <c r="G2499" s="1">
        <f t="shared" si="266"/>
        <v>479</v>
      </c>
      <c r="H2499" s="1">
        <f t="shared" si="267"/>
        <v>464.63</v>
      </c>
      <c r="I2499" s="1">
        <f t="shared" si="268"/>
        <v>469.42</v>
      </c>
      <c r="J2499" s="1">
        <f t="shared" si="269"/>
        <v>479</v>
      </c>
      <c r="K2499" s="1">
        <f t="shared" si="270"/>
        <v>434.45300000000003</v>
      </c>
      <c r="L2499" s="1">
        <f t="shared" si="271"/>
        <v>434.45300000000003</v>
      </c>
      <c r="M2499" s="1">
        <f t="shared" si="272"/>
        <v>479</v>
      </c>
    </row>
    <row r="2500" spans="1:13" x14ac:dyDescent="0.25">
      <c r="A2500" t="s">
        <v>5</v>
      </c>
      <c r="B2500" s="2">
        <v>3603659100</v>
      </c>
      <c r="C2500" t="s">
        <v>2635</v>
      </c>
      <c r="D2500" t="s">
        <v>86</v>
      </c>
      <c r="E2500" s="2">
        <v>36591</v>
      </c>
      <c r="F2500" s="1">
        <v>72</v>
      </c>
      <c r="G2500" s="1">
        <f t="shared" si="266"/>
        <v>72</v>
      </c>
      <c r="H2500" s="1">
        <f t="shared" si="267"/>
        <v>69.84</v>
      </c>
      <c r="I2500" s="1">
        <f t="shared" si="268"/>
        <v>70.56</v>
      </c>
      <c r="J2500" s="1">
        <f t="shared" si="269"/>
        <v>72</v>
      </c>
      <c r="K2500" s="1">
        <f t="shared" si="270"/>
        <v>65.304000000000002</v>
      </c>
      <c r="L2500" s="1">
        <f t="shared" si="271"/>
        <v>65.304000000000002</v>
      </c>
      <c r="M2500" s="1">
        <f t="shared" si="272"/>
        <v>72</v>
      </c>
    </row>
    <row r="2501" spans="1:13" x14ac:dyDescent="0.25">
      <c r="A2501" t="s">
        <v>5</v>
      </c>
      <c r="B2501" s="2">
        <v>3603659200</v>
      </c>
      <c r="C2501" t="s">
        <v>2636</v>
      </c>
      <c r="D2501" t="s">
        <v>86</v>
      </c>
      <c r="E2501" s="2">
        <v>36592</v>
      </c>
      <c r="F2501" s="1">
        <v>333</v>
      </c>
      <c r="G2501" s="1">
        <f t="shared" si="266"/>
        <v>333</v>
      </c>
      <c r="H2501" s="1">
        <f t="shared" si="267"/>
        <v>323.01</v>
      </c>
      <c r="I2501" s="1">
        <f t="shared" si="268"/>
        <v>326.33999999999997</v>
      </c>
      <c r="J2501" s="1">
        <f t="shared" si="269"/>
        <v>333</v>
      </c>
      <c r="K2501" s="1">
        <f t="shared" si="270"/>
        <v>302.03100000000001</v>
      </c>
      <c r="L2501" s="1">
        <f t="shared" si="271"/>
        <v>302.03100000000001</v>
      </c>
      <c r="M2501" s="1">
        <f t="shared" si="272"/>
        <v>333</v>
      </c>
    </row>
    <row r="2502" spans="1:13" x14ac:dyDescent="0.25">
      <c r="A2502" t="s">
        <v>5</v>
      </c>
      <c r="B2502" s="2">
        <v>3603660000</v>
      </c>
      <c r="C2502" t="s">
        <v>2637</v>
      </c>
      <c r="D2502" t="s">
        <v>86</v>
      </c>
      <c r="E2502" s="2">
        <v>36600</v>
      </c>
      <c r="F2502" s="1">
        <v>250</v>
      </c>
      <c r="G2502" s="1">
        <f t="shared" ref="G2502:G2565" si="273">F2502</f>
        <v>250</v>
      </c>
      <c r="H2502" s="1">
        <f t="shared" ref="H2502:H2565" si="274">0.97*F2502</f>
        <v>242.5</v>
      </c>
      <c r="I2502" s="1">
        <f t="shared" ref="I2502:I2565" si="275">F2502*0.98</f>
        <v>245</v>
      </c>
      <c r="J2502" s="1">
        <f t="shared" ref="J2502:J2565" si="276">F2502*1</f>
        <v>250</v>
      </c>
      <c r="K2502" s="1">
        <f t="shared" ref="K2502:K2565" si="277">F2502*0.907</f>
        <v>226.75</v>
      </c>
      <c r="L2502" s="1">
        <f t="shared" ref="L2502:L2565" si="278">G2502*0.907</f>
        <v>226.75</v>
      </c>
      <c r="M2502" s="1">
        <f t="shared" ref="M2502:M2565" si="279">F2502*1</f>
        <v>250</v>
      </c>
    </row>
    <row r="2503" spans="1:13" x14ac:dyDescent="0.25">
      <c r="A2503" t="s">
        <v>5</v>
      </c>
      <c r="B2503" s="2">
        <v>3604101000</v>
      </c>
      <c r="C2503" t="s">
        <v>2638</v>
      </c>
      <c r="D2503" t="s">
        <v>86</v>
      </c>
      <c r="E2503" s="2">
        <v>41010</v>
      </c>
      <c r="F2503" s="1">
        <v>245</v>
      </c>
      <c r="G2503" s="1">
        <f t="shared" si="273"/>
        <v>245</v>
      </c>
      <c r="H2503" s="1">
        <f t="shared" si="274"/>
        <v>237.65</v>
      </c>
      <c r="I2503" s="1">
        <f t="shared" si="275"/>
        <v>240.1</v>
      </c>
      <c r="J2503" s="1">
        <f t="shared" si="276"/>
        <v>245</v>
      </c>
      <c r="K2503" s="1">
        <f t="shared" si="277"/>
        <v>222.215</v>
      </c>
      <c r="L2503" s="1">
        <f t="shared" si="278"/>
        <v>222.215</v>
      </c>
      <c r="M2503" s="1">
        <f t="shared" si="279"/>
        <v>245</v>
      </c>
    </row>
    <row r="2504" spans="1:13" x14ac:dyDescent="0.25">
      <c r="A2504" t="s">
        <v>5</v>
      </c>
      <c r="B2504" s="2">
        <v>3604608300</v>
      </c>
      <c r="C2504" t="s">
        <v>2639</v>
      </c>
      <c r="D2504" t="s">
        <v>86</v>
      </c>
      <c r="E2504" s="2">
        <v>46083</v>
      </c>
      <c r="F2504" s="1">
        <v>300</v>
      </c>
      <c r="G2504" s="1">
        <f t="shared" si="273"/>
        <v>300</v>
      </c>
      <c r="H2504" s="1">
        <f t="shared" si="274"/>
        <v>291</v>
      </c>
      <c r="I2504" s="1">
        <f t="shared" si="275"/>
        <v>294</v>
      </c>
      <c r="J2504" s="1">
        <f t="shared" si="276"/>
        <v>300</v>
      </c>
      <c r="K2504" s="1">
        <f t="shared" si="277"/>
        <v>272.10000000000002</v>
      </c>
      <c r="L2504" s="1">
        <f t="shared" si="278"/>
        <v>272.10000000000002</v>
      </c>
      <c r="M2504" s="1">
        <f t="shared" si="279"/>
        <v>300</v>
      </c>
    </row>
    <row r="2505" spans="1:13" x14ac:dyDescent="0.25">
      <c r="A2505" t="s">
        <v>5</v>
      </c>
      <c r="B2505" s="2">
        <v>3604908200</v>
      </c>
      <c r="C2505" t="s">
        <v>2640</v>
      </c>
      <c r="D2505" t="s">
        <v>86</v>
      </c>
      <c r="E2505" s="2">
        <v>49082</v>
      </c>
      <c r="F2505" s="1">
        <v>170</v>
      </c>
      <c r="G2505" s="1">
        <f t="shared" si="273"/>
        <v>170</v>
      </c>
      <c r="H2505" s="1">
        <f t="shared" si="274"/>
        <v>164.9</v>
      </c>
      <c r="I2505" s="1">
        <f t="shared" si="275"/>
        <v>166.6</v>
      </c>
      <c r="J2505" s="1">
        <f t="shared" si="276"/>
        <v>170</v>
      </c>
      <c r="K2505" s="1">
        <f t="shared" si="277"/>
        <v>154.19</v>
      </c>
      <c r="L2505" s="1">
        <f t="shared" si="278"/>
        <v>154.19</v>
      </c>
      <c r="M2505" s="1">
        <f t="shared" si="279"/>
        <v>170</v>
      </c>
    </row>
    <row r="2506" spans="1:13" x14ac:dyDescent="0.25">
      <c r="A2506" t="s">
        <v>5</v>
      </c>
      <c r="B2506" s="2">
        <v>3605170100</v>
      </c>
      <c r="C2506" t="s">
        <v>2642</v>
      </c>
      <c r="D2506" t="s">
        <v>86</v>
      </c>
      <c r="E2506" s="2">
        <v>51701</v>
      </c>
      <c r="F2506" s="1">
        <v>218</v>
      </c>
      <c r="G2506" s="1">
        <f t="shared" si="273"/>
        <v>218</v>
      </c>
      <c r="H2506" s="1">
        <f t="shared" si="274"/>
        <v>211.46</v>
      </c>
      <c r="I2506" s="1">
        <f t="shared" si="275"/>
        <v>213.64</v>
      </c>
      <c r="J2506" s="1">
        <f t="shared" si="276"/>
        <v>218</v>
      </c>
      <c r="K2506" s="1">
        <f t="shared" si="277"/>
        <v>197.726</v>
      </c>
      <c r="L2506" s="1">
        <f t="shared" si="278"/>
        <v>197.726</v>
      </c>
      <c r="M2506" s="1">
        <f t="shared" si="279"/>
        <v>218</v>
      </c>
    </row>
    <row r="2507" spans="1:13" x14ac:dyDescent="0.25">
      <c r="A2507" t="s">
        <v>5</v>
      </c>
      <c r="B2507" s="2">
        <v>3605170200</v>
      </c>
      <c r="C2507" t="s">
        <v>2643</v>
      </c>
      <c r="D2507" t="s">
        <v>86</v>
      </c>
      <c r="E2507" s="2">
        <v>51702</v>
      </c>
      <c r="F2507" s="1">
        <v>274</v>
      </c>
      <c r="G2507" s="1">
        <f t="shared" si="273"/>
        <v>274</v>
      </c>
      <c r="H2507" s="1">
        <f t="shared" si="274"/>
        <v>265.77999999999997</v>
      </c>
      <c r="I2507" s="1">
        <f t="shared" si="275"/>
        <v>268.52</v>
      </c>
      <c r="J2507" s="1">
        <f t="shared" si="276"/>
        <v>274</v>
      </c>
      <c r="K2507" s="1">
        <f t="shared" si="277"/>
        <v>248.518</v>
      </c>
      <c r="L2507" s="1">
        <f t="shared" si="278"/>
        <v>248.518</v>
      </c>
      <c r="M2507" s="1">
        <f t="shared" si="279"/>
        <v>274</v>
      </c>
    </row>
    <row r="2508" spans="1:13" x14ac:dyDescent="0.25">
      <c r="A2508" t="s">
        <v>5</v>
      </c>
      <c r="B2508" s="2">
        <v>3606445000</v>
      </c>
      <c r="C2508" t="s">
        <v>2644</v>
      </c>
      <c r="D2508" t="s">
        <v>86</v>
      </c>
      <c r="E2508" s="2">
        <v>64450</v>
      </c>
      <c r="F2508" s="1">
        <v>104</v>
      </c>
      <c r="G2508" s="1">
        <f t="shared" si="273"/>
        <v>104</v>
      </c>
      <c r="H2508" s="1">
        <f t="shared" si="274"/>
        <v>100.88</v>
      </c>
      <c r="I2508" s="1">
        <f t="shared" si="275"/>
        <v>101.92</v>
      </c>
      <c r="J2508" s="1">
        <f t="shared" si="276"/>
        <v>104</v>
      </c>
      <c r="K2508" s="1">
        <f t="shared" si="277"/>
        <v>94.328000000000003</v>
      </c>
      <c r="L2508" s="1">
        <f t="shared" si="278"/>
        <v>94.328000000000003</v>
      </c>
      <c r="M2508" s="1">
        <f t="shared" si="279"/>
        <v>104</v>
      </c>
    </row>
    <row r="2509" spans="1:13" x14ac:dyDescent="0.25">
      <c r="A2509" t="s">
        <v>5</v>
      </c>
      <c r="B2509" s="2">
        <v>3606921000</v>
      </c>
      <c r="C2509" t="s">
        <v>2645</v>
      </c>
      <c r="D2509" t="s">
        <v>86</v>
      </c>
      <c r="E2509" s="2">
        <v>69210</v>
      </c>
      <c r="F2509" s="1">
        <v>94</v>
      </c>
      <c r="G2509" s="1">
        <f t="shared" si="273"/>
        <v>94</v>
      </c>
      <c r="H2509" s="1">
        <f t="shared" si="274"/>
        <v>91.179999999999993</v>
      </c>
      <c r="I2509" s="1">
        <f t="shared" si="275"/>
        <v>92.12</v>
      </c>
      <c r="J2509" s="1">
        <f t="shared" si="276"/>
        <v>94</v>
      </c>
      <c r="K2509" s="1">
        <f t="shared" si="277"/>
        <v>85.25800000000001</v>
      </c>
      <c r="L2509" s="1">
        <f t="shared" si="278"/>
        <v>85.25800000000001</v>
      </c>
      <c r="M2509" s="1">
        <f t="shared" si="279"/>
        <v>94</v>
      </c>
    </row>
    <row r="2510" spans="1:13" x14ac:dyDescent="0.25">
      <c r="A2510" t="s">
        <v>5</v>
      </c>
      <c r="B2510" s="2">
        <v>5109759700</v>
      </c>
      <c r="C2510" t="s">
        <v>2646</v>
      </c>
      <c r="D2510" t="s">
        <v>86</v>
      </c>
      <c r="E2510" s="2">
        <v>97597</v>
      </c>
      <c r="F2510" s="1">
        <v>452</v>
      </c>
      <c r="G2510" s="1">
        <f t="shared" si="273"/>
        <v>452</v>
      </c>
      <c r="H2510" s="1">
        <f t="shared" si="274"/>
        <v>438.44</v>
      </c>
      <c r="I2510" s="1">
        <f t="shared" si="275"/>
        <v>442.96</v>
      </c>
      <c r="J2510" s="1">
        <f t="shared" si="276"/>
        <v>452</v>
      </c>
      <c r="K2510" s="1">
        <f t="shared" si="277"/>
        <v>409.964</v>
      </c>
      <c r="L2510" s="1">
        <f t="shared" si="278"/>
        <v>409.964</v>
      </c>
      <c r="M2510" s="1">
        <f t="shared" si="279"/>
        <v>452</v>
      </c>
    </row>
    <row r="2511" spans="1:13" x14ac:dyDescent="0.25">
      <c r="A2511" t="s">
        <v>5</v>
      </c>
      <c r="B2511" s="2">
        <v>3605170000</v>
      </c>
      <c r="C2511" t="s">
        <v>2779</v>
      </c>
      <c r="D2511" t="s">
        <v>86</v>
      </c>
      <c r="E2511" s="2">
        <v>51700</v>
      </c>
      <c r="F2511" s="1">
        <v>80</v>
      </c>
      <c r="G2511" s="1">
        <f t="shared" si="273"/>
        <v>80</v>
      </c>
      <c r="H2511" s="1">
        <f t="shared" si="274"/>
        <v>77.599999999999994</v>
      </c>
      <c r="I2511" s="1">
        <f t="shared" si="275"/>
        <v>78.400000000000006</v>
      </c>
      <c r="J2511" s="1">
        <f t="shared" si="276"/>
        <v>80</v>
      </c>
      <c r="K2511" s="1">
        <f t="shared" si="277"/>
        <v>72.56</v>
      </c>
      <c r="L2511" s="1">
        <f t="shared" si="278"/>
        <v>72.56</v>
      </c>
      <c r="M2511" s="1">
        <f t="shared" si="279"/>
        <v>80</v>
      </c>
    </row>
    <row r="2512" spans="1:13" x14ac:dyDescent="0.25">
      <c r="A2512" t="s">
        <v>5</v>
      </c>
      <c r="B2512" s="2">
        <v>3605179800</v>
      </c>
      <c r="C2512" t="s">
        <v>2780</v>
      </c>
      <c r="D2512" t="s">
        <v>86</v>
      </c>
      <c r="E2512" s="2">
        <v>51798</v>
      </c>
      <c r="F2512" s="1">
        <v>204</v>
      </c>
      <c r="G2512" s="1">
        <f t="shared" si="273"/>
        <v>204</v>
      </c>
      <c r="H2512" s="1">
        <f t="shared" si="274"/>
        <v>197.88</v>
      </c>
      <c r="I2512" s="1">
        <f t="shared" si="275"/>
        <v>199.92</v>
      </c>
      <c r="J2512" s="1">
        <f t="shared" si="276"/>
        <v>204</v>
      </c>
      <c r="K2512" s="1">
        <f t="shared" si="277"/>
        <v>185.02800000000002</v>
      </c>
      <c r="L2512" s="1">
        <f t="shared" si="278"/>
        <v>185.02800000000002</v>
      </c>
      <c r="M2512" s="1">
        <f t="shared" si="279"/>
        <v>204</v>
      </c>
    </row>
    <row r="2513" spans="1:13" x14ac:dyDescent="0.25">
      <c r="A2513" t="s">
        <v>5</v>
      </c>
      <c r="B2513" s="2">
        <v>3606236800</v>
      </c>
      <c r="C2513" t="s">
        <v>2781</v>
      </c>
      <c r="D2513" t="s">
        <v>86</v>
      </c>
      <c r="E2513" s="2">
        <v>62368</v>
      </c>
      <c r="F2513" s="1">
        <v>376</v>
      </c>
      <c r="G2513" s="1">
        <f t="shared" si="273"/>
        <v>376</v>
      </c>
      <c r="H2513" s="1">
        <f t="shared" si="274"/>
        <v>364.71999999999997</v>
      </c>
      <c r="I2513" s="1">
        <f t="shared" si="275"/>
        <v>368.48</v>
      </c>
      <c r="J2513" s="1">
        <f t="shared" si="276"/>
        <v>376</v>
      </c>
      <c r="K2513" s="1">
        <f t="shared" si="277"/>
        <v>341.03200000000004</v>
      </c>
      <c r="L2513" s="1">
        <f t="shared" si="278"/>
        <v>341.03200000000004</v>
      </c>
      <c r="M2513" s="1">
        <f t="shared" si="279"/>
        <v>376</v>
      </c>
    </row>
    <row r="2514" spans="1:13" x14ac:dyDescent="0.25">
      <c r="A2514" t="s">
        <v>5</v>
      </c>
      <c r="B2514" s="2">
        <v>3606520500</v>
      </c>
      <c r="C2514" t="s">
        <v>2782</v>
      </c>
      <c r="D2514" t="s">
        <v>86</v>
      </c>
      <c r="E2514" s="2">
        <v>65205</v>
      </c>
      <c r="F2514" s="1">
        <v>67</v>
      </c>
      <c r="G2514" s="1">
        <f t="shared" si="273"/>
        <v>67</v>
      </c>
      <c r="H2514" s="1">
        <f t="shared" si="274"/>
        <v>64.989999999999995</v>
      </c>
      <c r="I2514" s="1">
        <f t="shared" si="275"/>
        <v>65.66</v>
      </c>
      <c r="J2514" s="1">
        <f t="shared" si="276"/>
        <v>67</v>
      </c>
      <c r="K2514" s="1">
        <f t="shared" si="277"/>
        <v>60.769000000000005</v>
      </c>
      <c r="L2514" s="1">
        <f t="shared" si="278"/>
        <v>60.769000000000005</v>
      </c>
      <c r="M2514" s="1">
        <f t="shared" si="279"/>
        <v>67</v>
      </c>
    </row>
    <row r="2515" spans="1:13" x14ac:dyDescent="0.25">
      <c r="A2515" t="s">
        <v>5</v>
      </c>
      <c r="B2515" s="2">
        <v>3606522000</v>
      </c>
      <c r="C2515" t="s">
        <v>2783</v>
      </c>
      <c r="D2515" t="s">
        <v>86</v>
      </c>
      <c r="E2515" s="2">
        <v>65220</v>
      </c>
      <c r="F2515" s="1">
        <v>109</v>
      </c>
      <c r="G2515" s="1">
        <f t="shared" si="273"/>
        <v>109</v>
      </c>
      <c r="H2515" s="1">
        <f t="shared" si="274"/>
        <v>105.73</v>
      </c>
      <c r="I2515" s="1">
        <f t="shared" si="275"/>
        <v>106.82</v>
      </c>
      <c r="J2515" s="1">
        <f t="shared" si="276"/>
        <v>109</v>
      </c>
      <c r="K2515" s="1">
        <f t="shared" si="277"/>
        <v>98.863</v>
      </c>
      <c r="L2515" s="1">
        <f t="shared" si="278"/>
        <v>98.863</v>
      </c>
      <c r="M2515" s="1">
        <f t="shared" si="279"/>
        <v>109</v>
      </c>
    </row>
    <row r="2516" spans="1:13" x14ac:dyDescent="0.25">
      <c r="A2516" t="s">
        <v>5</v>
      </c>
      <c r="B2516" s="2">
        <v>3606920000</v>
      </c>
      <c r="C2516" t="s">
        <v>2784</v>
      </c>
      <c r="D2516" t="s">
        <v>86</v>
      </c>
      <c r="E2516" s="2">
        <v>69200</v>
      </c>
      <c r="F2516" s="1">
        <v>134</v>
      </c>
      <c r="G2516" s="1">
        <f t="shared" si="273"/>
        <v>134</v>
      </c>
      <c r="H2516" s="1">
        <f t="shared" si="274"/>
        <v>129.97999999999999</v>
      </c>
      <c r="I2516" s="1">
        <f t="shared" si="275"/>
        <v>131.32</v>
      </c>
      <c r="J2516" s="1">
        <f t="shared" si="276"/>
        <v>134</v>
      </c>
      <c r="K2516" s="1">
        <f t="shared" si="277"/>
        <v>121.53800000000001</v>
      </c>
      <c r="L2516" s="1">
        <f t="shared" si="278"/>
        <v>121.53800000000001</v>
      </c>
      <c r="M2516" s="1">
        <f t="shared" si="279"/>
        <v>134</v>
      </c>
    </row>
    <row r="2517" spans="1:13" x14ac:dyDescent="0.25">
      <c r="A2517" t="s">
        <v>5</v>
      </c>
      <c r="B2517" s="2">
        <v>3603601000</v>
      </c>
      <c r="C2517" t="s">
        <v>2633</v>
      </c>
      <c r="D2517" t="s">
        <v>2634</v>
      </c>
      <c r="E2517" s="2">
        <v>36010</v>
      </c>
      <c r="F2517" s="1">
        <v>851</v>
      </c>
      <c r="G2517" s="1">
        <f t="shared" si="273"/>
        <v>851</v>
      </c>
      <c r="H2517" s="1">
        <f t="shared" si="274"/>
        <v>825.47</v>
      </c>
      <c r="I2517" s="1">
        <f t="shared" si="275"/>
        <v>833.98</v>
      </c>
      <c r="J2517" s="1">
        <f t="shared" si="276"/>
        <v>851</v>
      </c>
      <c r="K2517" s="1">
        <f t="shared" si="277"/>
        <v>771.85699999999997</v>
      </c>
      <c r="L2517" s="1">
        <f t="shared" si="278"/>
        <v>771.85699999999997</v>
      </c>
      <c r="M2517" s="1">
        <f t="shared" si="279"/>
        <v>851</v>
      </c>
    </row>
    <row r="2518" spans="1:13" x14ac:dyDescent="0.25">
      <c r="A2518" t="s">
        <v>5</v>
      </c>
      <c r="B2518" s="2">
        <v>9219397500</v>
      </c>
      <c r="C2518" t="s">
        <v>199</v>
      </c>
      <c r="D2518" t="s">
        <v>200</v>
      </c>
      <c r="E2518" s="2">
        <v>93975</v>
      </c>
      <c r="F2518" s="1">
        <v>1492</v>
      </c>
      <c r="G2518" s="1">
        <f t="shared" si="273"/>
        <v>1492</v>
      </c>
      <c r="H2518" s="1">
        <f t="shared" si="274"/>
        <v>1447.24</v>
      </c>
      <c r="I2518" s="1">
        <f t="shared" si="275"/>
        <v>1462.16</v>
      </c>
      <c r="J2518" s="1">
        <f t="shared" si="276"/>
        <v>1492</v>
      </c>
      <c r="K2518" s="1">
        <f t="shared" si="277"/>
        <v>1353.2440000000001</v>
      </c>
      <c r="L2518" s="1">
        <f t="shared" si="278"/>
        <v>1353.2440000000001</v>
      </c>
      <c r="M2518" s="1">
        <f t="shared" si="279"/>
        <v>1492</v>
      </c>
    </row>
    <row r="2519" spans="1:13" x14ac:dyDescent="0.25">
      <c r="A2519" t="s">
        <v>5</v>
      </c>
      <c r="B2519" s="2">
        <v>9219388000</v>
      </c>
      <c r="C2519" t="s">
        <v>2759</v>
      </c>
      <c r="D2519" t="s">
        <v>200</v>
      </c>
      <c r="E2519" s="2">
        <v>93880</v>
      </c>
      <c r="F2519" s="1">
        <v>1462</v>
      </c>
      <c r="G2519" s="1">
        <f t="shared" si="273"/>
        <v>1462</v>
      </c>
      <c r="H2519" s="1">
        <f t="shared" si="274"/>
        <v>1418.1399999999999</v>
      </c>
      <c r="I2519" s="1">
        <f t="shared" si="275"/>
        <v>1432.76</v>
      </c>
      <c r="J2519" s="1">
        <f t="shared" si="276"/>
        <v>1462</v>
      </c>
      <c r="K2519" s="1">
        <f t="shared" si="277"/>
        <v>1326.0340000000001</v>
      </c>
      <c r="L2519" s="1">
        <f t="shared" si="278"/>
        <v>1326.0340000000001</v>
      </c>
      <c r="M2519" s="1">
        <f t="shared" si="279"/>
        <v>1462</v>
      </c>
    </row>
    <row r="2520" spans="1:13" x14ac:dyDescent="0.25">
      <c r="A2520" t="s">
        <v>5</v>
      </c>
      <c r="B2520" s="2">
        <v>9219392200</v>
      </c>
      <c r="C2520" t="s">
        <v>2760</v>
      </c>
      <c r="D2520" t="s">
        <v>200</v>
      </c>
      <c r="E2520" s="2">
        <v>93922</v>
      </c>
      <c r="F2520" s="1">
        <v>724</v>
      </c>
      <c r="G2520" s="1">
        <f t="shared" si="273"/>
        <v>724</v>
      </c>
      <c r="H2520" s="1">
        <f t="shared" si="274"/>
        <v>702.28</v>
      </c>
      <c r="I2520" s="1">
        <f t="shared" si="275"/>
        <v>709.52</v>
      </c>
      <c r="J2520" s="1">
        <f t="shared" si="276"/>
        <v>724</v>
      </c>
      <c r="K2520" s="1">
        <f t="shared" si="277"/>
        <v>656.66800000000001</v>
      </c>
      <c r="L2520" s="1">
        <f t="shared" si="278"/>
        <v>656.66800000000001</v>
      </c>
      <c r="M2520" s="1">
        <f t="shared" si="279"/>
        <v>724</v>
      </c>
    </row>
    <row r="2521" spans="1:13" x14ac:dyDescent="0.25">
      <c r="A2521" t="s">
        <v>5</v>
      </c>
      <c r="B2521" s="2">
        <v>9219392300</v>
      </c>
      <c r="C2521" t="s">
        <v>2761</v>
      </c>
      <c r="D2521" t="s">
        <v>200</v>
      </c>
      <c r="E2521" s="2">
        <v>93923</v>
      </c>
      <c r="F2521" s="1">
        <v>1067</v>
      </c>
      <c r="G2521" s="1">
        <f t="shared" si="273"/>
        <v>1067</v>
      </c>
      <c r="H2521" s="1">
        <f t="shared" si="274"/>
        <v>1034.99</v>
      </c>
      <c r="I2521" s="1">
        <f t="shared" si="275"/>
        <v>1045.6600000000001</v>
      </c>
      <c r="J2521" s="1">
        <f t="shared" si="276"/>
        <v>1067</v>
      </c>
      <c r="K2521" s="1">
        <f t="shared" si="277"/>
        <v>967.76900000000001</v>
      </c>
      <c r="L2521" s="1">
        <f t="shared" si="278"/>
        <v>967.76900000000001</v>
      </c>
      <c r="M2521" s="1">
        <f t="shared" si="279"/>
        <v>1067</v>
      </c>
    </row>
    <row r="2522" spans="1:13" x14ac:dyDescent="0.25">
      <c r="A2522" t="s">
        <v>5</v>
      </c>
      <c r="B2522" s="2">
        <v>9219392500</v>
      </c>
      <c r="C2522" t="s">
        <v>2762</v>
      </c>
      <c r="D2522" t="s">
        <v>200</v>
      </c>
      <c r="E2522" s="2">
        <v>93925</v>
      </c>
      <c r="F2522" s="1">
        <v>1571</v>
      </c>
      <c r="G2522" s="1">
        <f t="shared" si="273"/>
        <v>1571</v>
      </c>
      <c r="H2522" s="1">
        <f t="shared" si="274"/>
        <v>1523.87</v>
      </c>
      <c r="I2522" s="1">
        <f t="shared" si="275"/>
        <v>1539.58</v>
      </c>
      <c r="J2522" s="1">
        <f t="shared" si="276"/>
        <v>1571</v>
      </c>
      <c r="K2522" s="1">
        <f t="shared" si="277"/>
        <v>1424.8969999999999</v>
      </c>
      <c r="L2522" s="1">
        <f t="shared" si="278"/>
        <v>1424.8969999999999</v>
      </c>
      <c r="M2522" s="1">
        <f t="shared" si="279"/>
        <v>1571</v>
      </c>
    </row>
    <row r="2523" spans="1:13" x14ac:dyDescent="0.25">
      <c r="A2523" t="s">
        <v>5</v>
      </c>
      <c r="B2523" s="2">
        <v>9219392600</v>
      </c>
      <c r="C2523" t="s">
        <v>2763</v>
      </c>
      <c r="D2523" t="s">
        <v>200</v>
      </c>
      <c r="E2523" s="2">
        <v>93926</v>
      </c>
      <c r="F2523" s="1">
        <v>1175</v>
      </c>
      <c r="G2523" s="1">
        <f t="shared" si="273"/>
        <v>1175</v>
      </c>
      <c r="H2523" s="1">
        <f t="shared" si="274"/>
        <v>1139.75</v>
      </c>
      <c r="I2523" s="1">
        <f t="shared" si="275"/>
        <v>1151.5</v>
      </c>
      <c r="J2523" s="1">
        <f t="shared" si="276"/>
        <v>1175</v>
      </c>
      <c r="K2523" s="1">
        <f t="shared" si="277"/>
        <v>1065.7250000000001</v>
      </c>
      <c r="L2523" s="1">
        <f t="shared" si="278"/>
        <v>1065.7250000000001</v>
      </c>
      <c r="M2523" s="1">
        <f t="shared" si="279"/>
        <v>1175</v>
      </c>
    </row>
    <row r="2524" spans="1:13" x14ac:dyDescent="0.25">
      <c r="A2524" t="s">
        <v>5</v>
      </c>
      <c r="B2524" s="2">
        <v>9219393000</v>
      </c>
      <c r="C2524" t="s">
        <v>2765</v>
      </c>
      <c r="D2524" t="s">
        <v>200</v>
      </c>
      <c r="E2524" s="2">
        <v>93930</v>
      </c>
      <c r="F2524" s="1">
        <v>1387</v>
      </c>
      <c r="G2524" s="1">
        <f t="shared" si="273"/>
        <v>1387</v>
      </c>
      <c r="H2524" s="1">
        <f t="shared" si="274"/>
        <v>1345.3899999999999</v>
      </c>
      <c r="I2524" s="1">
        <f t="shared" si="275"/>
        <v>1359.26</v>
      </c>
      <c r="J2524" s="1">
        <f t="shared" si="276"/>
        <v>1387</v>
      </c>
      <c r="K2524" s="1">
        <f t="shared" si="277"/>
        <v>1258.009</v>
      </c>
      <c r="L2524" s="1">
        <f t="shared" si="278"/>
        <v>1258.009</v>
      </c>
      <c r="M2524" s="1">
        <f t="shared" si="279"/>
        <v>1387</v>
      </c>
    </row>
    <row r="2525" spans="1:13" x14ac:dyDescent="0.25">
      <c r="A2525" t="s">
        <v>5</v>
      </c>
      <c r="B2525" s="2">
        <v>9219397000</v>
      </c>
      <c r="C2525" t="s">
        <v>2767</v>
      </c>
      <c r="D2525" t="s">
        <v>200</v>
      </c>
      <c r="E2525" s="2">
        <v>93970</v>
      </c>
      <c r="F2525" s="1">
        <v>1681</v>
      </c>
      <c r="G2525" s="1">
        <f t="shared" si="273"/>
        <v>1681</v>
      </c>
      <c r="H2525" s="1">
        <f t="shared" si="274"/>
        <v>1630.57</v>
      </c>
      <c r="I2525" s="1">
        <f t="shared" si="275"/>
        <v>1647.3799999999999</v>
      </c>
      <c r="J2525" s="1">
        <f t="shared" si="276"/>
        <v>1681</v>
      </c>
      <c r="K2525" s="1">
        <f t="shared" si="277"/>
        <v>1524.6670000000001</v>
      </c>
      <c r="L2525" s="1">
        <f t="shared" si="278"/>
        <v>1524.6670000000001</v>
      </c>
      <c r="M2525" s="1">
        <f t="shared" si="279"/>
        <v>1681</v>
      </c>
    </row>
    <row r="2526" spans="1:13" x14ac:dyDescent="0.25">
      <c r="A2526" t="s">
        <v>5</v>
      </c>
      <c r="B2526" s="2">
        <v>9219397100</v>
      </c>
      <c r="C2526" t="s">
        <v>2768</v>
      </c>
      <c r="D2526" t="s">
        <v>200</v>
      </c>
      <c r="E2526" s="2">
        <v>93971</v>
      </c>
      <c r="F2526" s="1">
        <v>1148</v>
      </c>
      <c r="G2526" s="1">
        <f t="shared" si="273"/>
        <v>1148</v>
      </c>
      <c r="H2526" s="1">
        <f t="shared" si="274"/>
        <v>1113.56</v>
      </c>
      <c r="I2526" s="1">
        <f t="shared" si="275"/>
        <v>1125.04</v>
      </c>
      <c r="J2526" s="1">
        <f t="shared" si="276"/>
        <v>1148</v>
      </c>
      <c r="K2526" s="1">
        <f t="shared" si="277"/>
        <v>1041.2360000000001</v>
      </c>
      <c r="L2526" s="1">
        <f t="shared" si="278"/>
        <v>1041.2360000000001</v>
      </c>
      <c r="M2526" s="1">
        <f t="shared" si="279"/>
        <v>1148</v>
      </c>
    </row>
    <row r="2527" spans="1:13" x14ac:dyDescent="0.25">
      <c r="A2527" t="s">
        <v>5</v>
      </c>
      <c r="B2527" s="2">
        <v>9219397600</v>
      </c>
      <c r="C2527" t="s">
        <v>2770</v>
      </c>
      <c r="D2527" t="s">
        <v>200</v>
      </c>
      <c r="E2527" s="2">
        <v>93976</v>
      </c>
      <c r="F2527" s="1">
        <v>864</v>
      </c>
      <c r="G2527" s="1">
        <f t="shared" si="273"/>
        <v>864</v>
      </c>
      <c r="H2527" s="1">
        <f t="shared" si="274"/>
        <v>838.07999999999993</v>
      </c>
      <c r="I2527" s="1">
        <f t="shared" si="275"/>
        <v>846.72</v>
      </c>
      <c r="J2527" s="1">
        <f t="shared" si="276"/>
        <v>864</v>
      </c>
      <c r="K2527" s="1">
        <f t="shared" si="277"/>
        <v>783.64800000000002</v>
      </c>
      <c r="L2527" s="1">
        <f t="shared" si="278"/>
        <v>783.64800000000002</v>
      </c>
      <c r="M2527" s="1">
        <f t="shared" si="279"/>
        <v>864</v>
      </c>
    </row>
    <row r="2528" spans="1:13" x14ac:dyDescent="0.25">
      <c r="A2528" t="s">
        <v>5</v>
      </c>
      <c r="B2528" s="2">
        <v>9219397800</v>
      </c>
      <c r="C2528" t="s">
        <v>2771</v>
      </c>
      <c r="D2528" t="s">
        <v>200</v>
      </c>
      <c r="E2528" s="2">
        <v>93978</v>
      </c>
      <c r="F2528" s="1">
        <v>1237</v>
      </c>
      <c r="G2528" s="1">
        <f t="shared" si="273"/>
        <v>1237</v>
      </c>
      <c r="H2528" s="1">
        <f t="shared" si="274"/>
        <v>1199.8899999999999</v>
      </c>
      <c r="I2528" s="1">
        <f t="shared" si="275"/>
        <v>1212.26</v>
      </c>
      <c r="J2528" s="1">
        <f t="shared" si="276"/>
        <v>1237</v>
      </c>
      <c r="K2528" s="1">
        <f t="shared" si="277"/>
        <v>1121.9590000000001</v>
      </c>
      <c r="L2528" s="1">
        <f t="shared" si="278"/>
        <v>1121.9590000000001</v>
      </c>
      <c r="M2528" s="1">
        <f t="shared" si="279"/>
        <v>1237</v>
      </c>
    </row>
    <row r="2529" spans="1:13" x14ac:dyDescent="0.25">
      <c r="A2529" t="s">
        <v>5</v>
      </c>
      <c r="B2529" s="2">
        <v>4027688100</v>
      </c>
      <c r="C2529" t="s">
        <v>189</v>
      </c>
      <c r="D2529" t="s">
        <v>190</v>
      </c>
      <c r="E2529" s="2">
        <v>76881</v>
      </c>
      <c r="F2529" s="1">
        <v>667</v>
      </c>
      <c r="G2529" s="1">
        <f t="shared" si="273"/>
        <v>667</v>
      </c>
      <c r="H2529" s="1">
        <f t="shared" si="274"/>
        <v>646.99</v>
      </c>
      <c r="I2529" s="1">
        <f t="shared" si="275"/>
        <v>653.66</v>
      </c>
      <c r="J2529" s="1">
        <f t="shared" si="276"/>
        <v>667</v>
      </c>
      <c r="K2529" s="1">
        <f t="shared" si="277"/>
        <v>604.96900000000005</v>
      </c>
      <c r="L2529" s="1">
        <f t="shared" si="278"/>
        <v>604.96900000000005</v>
      </c>
      <c r="M2529" s="1">
        <f t="shared" si="279"/>
        <v>667</v>
      </c>
    </row>
    <row r="2530" spans="1:13" x14ac:dyDescent="0.25">
      <c r="A2530" t="s">
        <v>5</v>
      </c>
      <c r="B2530" s="2">
        <v>4027670600</v>
      </c>
      <c r="C2530" t="s">
        <v>634</v>
      </c>
      <c r="D2530" t="s">
        <v>190</v>
      </c>
      <c r="E2530" s="2">
        <v>76706</v>
      </c>
      <c r="F2530" s="1">
        <v>1387</v>
      </c>
      <c r="G2530" s="1">
        <f t="shared" si="273"/>
        <v>1387</v>
      </c>
      <c r="H2530" s="1">
        <f t="shared" si="274"/>
        <v>1345.3899999999999</v>
      </c>
      <c r="I2530" s="1">
        <f t="shared" si="275"/>
        <v>1359.26</v>
      </c>
      <c r="J2530" s="1">
        <f t="shared" si="276"/>
        <v>1387</v>
      </c>
      <c r="K2530" s="1">
        <f t="shared" si="277"/>
        <v>1258.009</v>
      </c>
      <c r="L2530" s="1">
        <f t="shared" si="278"/>
        <v>1258.009</v>
      </c>
      <c r="M2530" s="1">
        <f t="shared" si="279"/>
        <v>1387</v>
      </c>
    </row>
    <row r="2531" spans="1:13" x14ac:dyDescent="0.25">
      <c r="A2531" t="s">
        <v>5</v>
      </c>
      <c r="B2531" s="2">
        <v>4027653600</v>
      </c>
      <c r="C2531" t="s">
        <v>2652</v>
      </c>
      <c r="D2531" t="s">
        <v>190</v>
      </c>
      <c r="E2531" s="2">
        <v>76536</v>
      </c>
      <c r="F2531" s="1">
        <v>755</v>
      </c>
      <c r="G2531" s="1">
        <f t="shared" si="273"/>
        <v>755</v>
      </c>
      <c r="H2531" s="1">
        <f t="shared" si="274"/>
        <v>732.35</v>
      </c>
      <c r="I2531" s="1">
        <f t="shared" si="275"/>
        <v>739.9</v>
      </c>
      <c r="J2531" s="1">
        <f t="shared" si="276"/>
        <v>755</v>
      </c>
      <c r="K2531" s="1">
        <f t="shared" si="277"/>
        <v>684.78499999999997</v>
      </c>
      <c r="L2531" s="1">
        <f t="shared" si="278"/>
        <v>684.78499999999997</v>
      </c>
      <c r="M2531" s="1">
        <f t="shared" si="279"/>
        <v>755</v>
      </c>
    </row>
    <row r="2532" spans="1:13" x14ac:dyDescent="0.25">
      <c r="A2532" t="s">
        <v>5</v>
      </c>
      <c r="B2532" s="2">
        <v>4027660400</v>
      </c>
      <c r="C2532" t="s">
        <v>2653</v>
      </c>
      <c r="D2532" t="s">
        <v>190</v>
      </c>
      <c r="E2532" s="2">
        <v>76604</v>
      </c>
      <c r="F2532" s="1">
        <v>963</v>
      </c>
      <c r="G2532" s="1">
        <f t="shared" si="273"/>
        <v>963</v>
      </c>
      <c r="H2532" s="1">
        <f t="shared" si="274"/>
        <v>934.11</v>
      </c>
      <c r="I2532" s="1">
        <f t="shared" si="275"/>
        <v>943.74</v>
      </c>
      <c r="J2532" s="1">
        <f t="shared" si="276"/>
        <v>963</v>
      </c>
      <c r="K2532" s="1">
        <f t="shared" si="277"/>
        <v>873.44100000000003</v>
      </c>
      <c r="L2532" s="1">
        <f t="shared" si="278"/>
        <v>873.44100000000003</v>
      </c>
      <c r="M2532" s="1">
        <f t="shared" si="279"/>
        <v>963</v>
      </c>
    </row>
    <row r="2533" spans="1:13" x14ac:dyDescent="0.25">
      <c r="A2533" t="s">
        <v>5</v>
      </c>
      <c r="B2533" s="2">
        <v>4027670000</v>
      </c>
      <c r="C2533" t="s">
        <v>2655</v>
      </c>
      <c r="D2533" t="s">
        <v>190</v>
      </c>
      <c r="E2533" s="2">
        <v>76700</v>
      </c>
      <c r="F2533" s="1">
        <v>922</v>
      </c>
      <c r="G2533" s="1">
        <f t="shared" si="273"/>
        <v>922</v>
      </c>
      <c r="H2533" s="1">
        <f t="shared" si="274"/>
        <v>894.34</v>
      </c>
      <c r="I2533" s="1">
        <f t="shared" si="275"/>
        <v>903.56</v>
      </c>
      <c r="J2533" s="1">
        <f t="shared" si="276"/>
        <v>922</v>
      </c>
      <c r="K2533" s="1">
        <f t="shared" si="277"/>
        <v>836.25400000000002</v>
      </c>
      <c r="L2533" s="1">
        <f t="shared" si="278"/>
        <v>836.25400000000002</v>
      </c>
      <c r="M2533" s="1">
        <f t="shared" si="279"/>
        <v>922</v>
      </c>
    </row>
    <row r="2534" spans="1:13" x14ac:dyDescent="0.25">
      <c r="A2534" t="s">
        <v>5</v>
      </c>
      <c r="B2534" s="2">
        <v>4027670500</v>
      </c>
      <c r="C2534" t="s">
        <v>2656</v>
      </c>
      <c r="D2534" t="s">
        <v>190</v>
      </c>
      <c r="E2534" s="2">
        <v>76705</v>
      </c>
      <c r="F2534" s="1">
        <v>853</v>
      </c>
      <c r="G2534" s="1">
        <f t="shared" si="273"/>
        <v>853</v>
      </c>
      <c r="H2534" s="1">
        <f t="shared" si="274"/>
        <v>827.41</v>
      </c>
      <c r="I2534" s="1">
        <f t="shared" si="275"/>
        <v>835.93999999999994</v>
      </c>
      <c r="J2534" s="1">
        <f t="shared" si="276"/>
        <v>853</v>
      </c>
      <c r="K2534" s="1">
        <f t="shared" si="277"/>
        <v>773.67100000000005</v>
      </c>
      <c r="L2534" s="1">
        <f t="shared" si="278"/>
        <v>773.67100000000005</v>
      </c>
      <c r="M2534" s="1">
        <f t="shared" si="279"/>
        <v>853</v>
      </c>
    </row>
    <row r="2535" spans="1:13" x14ac:dyDescent="0.25">
      <c r="A2535" t="s">
        <v>5</v>
      </c>
      <c r="B2535" s="2">
        <v>4027677000</v>
      </c>
      <c r="C2535" t="s">
        <v>2657</v>
      </c>
      <c r="D2535" t="s">
        <v>190</v>
      </c>
      <c r="E2535" s="2">
        <v>76770</v>
      </c>
      <c r="F2535" s="1">
        <v>920</v>
      </c>
      <c r="G2535" s="1">
        <f t="shared" si="273"/>
        <v>920</v>
      </c>
      <c r="H2535" s="1">
        <f t="shared" si="274"/>
        <v>892.4</v>
      </c>
      <c r="I2535" s="1">
        <f t="shared" si="275"/>
        <v>901.6</v>
      </c>
      <c r="J2535" s="1">
        <f t="shared" si="276"/>
        <v>920</v>
      </c>
      <c r="K2535" s="1">
        <f t="shared" si="277"/>
        <v>834.44</v>
      </c>
      <c r="L2535" s="1">
        <f t="shared" si="278"/>
        <v>834.44</v>
      </c>
      <c r="M2535" s="1">
        <f t="shared" si="279"/>
        <v>920</v>
      </c>
    </row>
    <row r="2536" spans="1:13" x14ac:dyDescent="0.25">
      <c r="A2536" t="s">
        <v>5</v>
      </c>
      <c r="B2536" s="2">
        <v>4027677500</v>
      </c>
      <c r="C2536" t="s">
        <v>2658</v>
      </c>
      <c r="D2536" t="s">
        <v>190</v>
      </c>
      <c r="E2536" s="2">
        <v>76775</v>
      </c>
      <c r="F2536" s="1">
        <v>788</v>
      </c>
      <c r="G2536" s="1">
        <f t="shared" si="273"/>
        <v>788</v>
      </c>
      <c r="H2536" s="1">
        <f t="shared" si="274"/>
        <v>764.36</v>
      </c>
      <c r="I2536" s="1">
        <f t="shared" si="275"/>
        <v>772.24</v>
      </c>
      <c r="J2536" s="1">
        <f t="shared" si="276"/>
        <v>788</v>
      </c>
      <c r="K2536" s="1">
        <f t="shared" si="277"/>
        <v>714.71600000000001</v>
      </c>
      <c r="L2536" s="1">
        <f t="shared" si="278"/>
        <v>714.71600000000001</v>
      </c>
      <c r="M2536" s="1">
        <f t="shared" si="279"/>
        <v>788</v>
      </c>
    </row>
    <row r="2537" spans="1:13" x14ac:dyDescent="0.25">
      <c r="A2537" t="s">
        <v>5</v>
      </c>
      <c r="B2537" s="2">
        <v>4027677600</v>
      </c>
      <c r="C2537" t="s">
        <v>2659</v>
      </c>
      <c r="D2537" t="s">
        <v>190</v>
      </c>
      <c r="E2537" s="2">
        <v>76776</v>
      </c>
      <c r="F2537" s="1">
        <v>1271</v>
      </c>
      <c r="G2537" s="1">
        <f t="shared" si="273"/>
        <v>1271</v>
      </c>
      <c r="H2537" s="1">
        <f t="shared" si="274"/>
        <v>1232.8699999999999</v>
      </c>
      <c r="I2537" s="1">
        <f t="shared" si="275"/>
        <v>1245.58</v>
      </c>
      <c r="J2537" s="1">
        <f t="shared" si="276"/>
        <v>1271</v>
      </c>
      <c r="K2537" s="1">
        <f t="shared" si="277"/>
        <v>1152.797</v>
      </c>
      <c r="L2537" s="1">
        <f t="shared" si="278"/>
        <v>1152.797</v>
      </c>
      <c r="M2537" s="1">
        <f t="shared" si="279"/>
        <v>1271</v>
      </c>
    </row>
    <row r="2538" spans="1:13" x14ac:dyDescent="0.25">
      <c r="A2538" t="s">
        <v>5</v>
      </c>
      <c r="B2538" s="2">
        <v>4027680000</v>
      </c>
      <c r="C2538" t="s">
        <v>2660</v>
      </c>
      <c r="D2538" t="s">
        <v>190</v>
      </c>
      <c r="E2538" s="2">
        <v>76800</v>
      </c>
      <c r="F2538" s="1">
        <v>487</v>
      </c>
      <c r="G2538" s="1">
        <f t="shared" si="273"/>
        <v>487</v>
      </c>
      <c r="H2538" s="1">
        <f t="shared" si="274"/>
        <v>472.39</v>
      </c>
      <c r="I2538" s="1">
        <f t="shared" si="275"/>
        <v>477.26</v>
      </c>
      <c r="J2538" s="1">
        <f t="shared" si="276"/>
        <v>487</v>
      </c>
      <c r="K2538" s="1">
        <f t="shared" si="277"/>
        <v>441.709</v>
      </c>
      <c r="L2538" s="1">
        <f t="shared" si="278"/>
        <v>441.709</v>
      </c>
      <c r="M2538" s="1">
        <f t="shared" si="279"/>
        <v>487</v>
      </c>
    </row>
    <row r="2539" spans="1:13" x14ac:dyDescent="0.25">
      <c r="A2539" t="s">
        <v>5</v>
      </c>
      <c r="B2539" s="2">
        <v>4027680100</v>
      </c>
      <c r="C2539" t="s">
        <v>2661</v>
      </c>
      <c r="D2539" t="s">
        <v>190</v>
      </c>
      <c r="E2539" s="2">
        <v>76801</v>
      </c>
      <c r="F2539" s="1">
        <v>593</v>
      </c>
      <c r="G2539" s="1">
        <f t="shared" si="273"/>
        <v>593</v>
      </c>
      <c r="H2539" s="1">
        <f t="shared" si="274"/>
        <v>575.21</v>
      </c>
      <c r="I2539" s="1">
        <f t="shared" si="275"/>
        <v>581.14</v>
      </c>
      <c r="J2539" s="1">
        <f t="shared" si="276"/>
        <v>593</v>
      </c>
      <c r="K2539" s="1">
        <f t="shared" si="277"/>
        <v>537.851</v>
      </c>
      <c r="L2539" s="1">
        <f t="shared" si="278"/>
        <v>537.851</v>
      </c>
      <c r="M2539" s="1">
        <f t="shared" si="279"/>
        <v>593</v>
      </c>
    </row>
    <row r="2540" spans="1:13" x14ac:dyDescent="0.25">
      <c r="A2540" t="s">
        <v>5</v>
      </c>
      <c r="B2540" s="2">
        <v>4027680200</v>
      </c>
      <c r="C2540" t="s">
        <v>2662</v>
      </c>
      <c r="D2540" t="s">
        <v>190</v>
      </c>
      <c r="E2540" s="2">
        <v>76802</v>
      </c>
      <c r="F2540" s="1">
        <v>490</v>
      </c>
      <c r="G2540" s="1">
        <f t="shared" si="273"/>
        <v>490</v>
      </c>
      <c r="H2540" s="1">
        <f t="shared" si="274"/>
        <v>475.3</v>
      </c>
      <c r="I2540" s="1">
        <f t="shared" si="275"/>
        <v>480.2</v>
      </c>
      <c r="J2540" s="1">
        <f t="shared" si="276"/>
        <v>490</v>
      </c>
      <c r="K2540" s="1">
        <f t="shared" si="277"/>
        <v>444.43</v>
      </c>
      <c r="L2540" s="1">
        <f t="shared" si="278"/>
        <v>444.43</v>
      </c>
      <c r="M2540" s="1">
        <f t="shared" si="279"/>
        <v>490</v>
      </c>
    </row>
    <row r="2541" spans="1:13" x14ac:dyDescent="0.25">
      <c r="A2541" t="s">
        <v>5</v>
      </c>
      <c r="B2541" s="2">
        <v>4027680500</v>
      </c>
      <c r="C2541" t="s">
        <v>2663</v>
      </c>
      <c r="D2541" t="s">
        <v>190</v>
      </c>
      <c r="E2541" s="2">
        <v>76805</v>
      </c>
      <c r="F2541" s="1">
        <v>726</v>
      </c>
      <c r="G2541" s="1">
        <f t="shared" si="273"/>
        <v>726</v>
      </c>
      <c r="H2541" s="1">
        <f t="shared" si="274"/>
        <v>704.22</v>
      </c>
      <c r="I2541" s="1">
        <f t="shared" si="275"/>
        <v>711.48</v>
      </c>
      <c r="J2541" s="1">
        <f t="shared" si="276"/>
        <v>726</v>
      </c>
      <c r="K2541" s="1">
        <f t="shared" si="277"/>
        <v>658.48199999999997</v>
      </c>
      <c r="L2541" s="1">
        <f t="shared" si="278"/>
        <v>658.48199999999997</v>
      </c>
      <c r="M2541" s="1">
        <f t="shared" si="279"/>
        <v>726</v>
      </c>
    </row>
    <row r="2542" spans="1:13" x14ac:dyDescent="0.25">
      <c r="A2542" t="s">
        <v>5</v>
      </c>
      <c r="B2542" s="2">
        <v>4027681000</v>
      </c>
      <c r="C2542" t="s">
        <v>2664</v>
      </c>
      <c r="D2542" t="s">
        <v>190</v>
      </c>
      <c r="E2542" s="2">
        <v>76810</v>
      </c>
      <c r="F2542" s="1">
        <v>526</v>
      </c>
      <c r="G2542" s="1">
        <f t="shared" si="273"/>
        <v>526</v>
      </c>
      <c r="H2542" s="1">
        <f t="shared" si="274"/>
        <v>510.21999999999997</v>
      </c>
      <c r="I2542" s="1">
        <f t="shared" si="275"/>
        <v>515.48</v>
      </c>
      <c r="J2542" s="1">
        <f t="shared" si="276"/>
        <v>526</v>
      </c>
      <c r="K2542" s="1">
        <f t="shared" si="277"/>
        <v>477.08199999999999</v>
      </c>
      <c r="L2542" s="1">
        <f t="shared" si="278"/>
        <v>477.08199999999999</v>
      </c>
      <c r="M2542" s="1">
        <f t="shared" si="279"/>
        <v>526</v>
      </c>
    </row>
    <row r="2543" spans="1:13" x14ac:dyDescent="0.25">
      <c r="A2543" t="s">
        <v>5</v>
      </c>
      <c r="B2543" s="2">
        <v>4027681100</v>
      </c>
      <c r="C2543" t="s">
        <v>2666</v>
      </c>
      <c r="D2543" t="s">
        <v>190</v>
      </c>
      <c r="E2543" s="2">
        <v>76811</v>
      </c>
      <c r="F2543" s="1">
        <v>830</v>
      </c>
      <c r="G2543" s="1">
        <f t="shared" si="273"/>
        <v>830</v>
      </c>
      <c r="H2543" s="1">
        <f t="shared" si="274"/>
        <v>805.1</v>
      </c>
      <c r="I2543" s="1">
        <f t="shared" si="275"/>
        <v>813.4</v>
      </c>
      <c r="J2543" s="1">
        <f t="shared" si="276"/>
        <v>830</v>
      </c>
      <c r="K2543" s="1">
        <f t="shared" si="277"/>
        <v>752.81000000000006</v>
      </c>
      <c r="L2543" s="1">
        <f t="shared" si="278"/>
        <v>752.81000000000006</v>
      </c>
      <c r="M2543" s="1">
        <f t="shared" si="279"/>
        <v>830</v>
      </c>
    </row>
    <row r="2544" spans="1:13" x14ac:dyDescent="0.25">
      <c r="A2544" t="s">
        <v>5</v>
      </c>
      <c r="B2544" s="2">
        <v>4027681500</v>
      </c>
      <c r="C2544" t="s">
        <v>2667</v>
      </c>
      <c r="D2544" t="s">
        <v>190</v>
      </c>
      <c r="E2544" s="2">
        <v>76815</v>
      </c>
      <c r="F2544" s="1">
        <v>498</v>
      </c>
      <c r="G2544" s="1">
        <f t="shared" si="273"/>
        <v>498</v>
      </c>
      <c r="H2544" s="1">
        <f t="shared" si="274"/>
        <v>483.06</v>
      </c>
      <c r="I2544" s="1">
        <f t="shared" si="275"/>
        <v>488.03999999999996</v>
      </c>
      <c r="J2544" s="1">
        <f t="shared" si="276"/>
        <v>498</v>
      </c>
      <c r="K2544" s="1">
        <f t="shared" si="277"/>
        <v>451.68600000000004</v>
      </c>
      <c r="L2544" s="1">
        <f t="shared" si="278"/>
        <v>451.68600000000004</v>
      </c>
      <c r="M2544" s="1">
        <f t="shared" si="279"/>
        <v>498</v>
      </c>
    </row>
    <row r="2545" spans="1:13" x14ac:dyDescent="0.25">
      <c r="A2545" t="s">
        <v>5</v>
      </c>
      <c r="B2545" s="2">
        <v>4027681600</v>
      </c>
      <c r="C2545" t="s">
        <v>2668</v>
      </c>
      <c r="D2545" t="s">
        <v>190</v>
      </c>
      <c r="E2545" s="2">
        <v>76816</v>
      </c>
      <c r="F2545" s="1">
        <v>445</v>
      </c>
      <c r="G2545" s="1">
        <f t="shared" si="273"/>
        <v>445</v>
      </c>
      <c r="H2545" s="1">
        <f t="shared" si="274"/>
        <v>431.65</v>
      </c>
      <c r="I2545" s="1">
        <f t="shared" si="275"/>
        <v>436.09999999999997</v>
      </c>
      <c r="J2545" s="1">
        <f t="shared" si="276"/>
        <v>445</v>
      </c>
      <c r="K2545" s="1">
        <f t="shared" si="277"/>
        <v>403.61500000000001</v>
      </c>
      <c r="L2545" s="1">
        <f t="shared" si="278"/>
        <v>403.61500000000001</v>
      </c>
      <c r="M2545" s="1">
        <f t="shared" si="279"/>
        <v>445</v>
      </c>
    </row>
    <row r="2546" spans="1:13" x14ac:dyDescent="0.25">
      <c r="A2546" t="s">
        <v>5</v>
      </c>
      <c r="B2546" s="2">
        <v>4027681700</v>
      </c>
      <c r="C2546" t="s">
        <v>2669</v>
      </c>
      <c r="D2546" t="s">
        <v>190</v>
      </c>
      <c r="E2546" s="2">
        <v>76817</v>
      </c>
      <c r="F2546" s="1">
        <v>596</v>
      </c>
      <c r="G2546" s="1">
        <f t="shared" si="273"/>
        <v>596</v>
      </c>
      <c r="H2546" s="1">
        <f t="shared" si="274"/>
        <v>578.12</v>
      </c>
      <c r="I2546" s="1">
        <f t="shared" si="275"/>
        <v>584.08000000000004</v>
      </c>
      <c r="J2546" s="1">
        <f t="shared" si="276"/>
        <v>596</v>
      </c>
      <c r="K2546" s="1">
        <f t="shared" si="277"/>
        <v>540.572</v>
      </c>
      <c r="L2546" s="1">
        <f t="shared" si="278"/>
        <v>540.572</v>
      </c>
      <c r="M2546" s="1">
        <f t="shared" si="279"/>
        <v>596</v>
      </c>
    </row>
    <row r="2547" spans="1:13" x14ac:dyDescent="0.25">
      <c r="A2547" t="s">
        <v>5</v>
      </c>
      <c r="B2547" s="2">
        <v>4027681900</v>
      </c>
      <c r="C2547" t="s">
        <v>2670</v>
      </c>
      <c r="D2547" t="s">
        <v>190</v>
      </c>
      <c r="E2547" s="2">
        <v>76819</v>
      </c>
      <c r="F2547" s="1">
        <v>602</v>
      </c>
      <c r="G2547" s="1">
        <f t="shared" si="273"/>
        <v>602</v>
      </c>
      <c r="H2547" s="1">
        <f t="shared" si="274"/>
        <v>583.93999999999994</v>
      </c>
      <c r="I2547" s="1">
        <f t="shared" si="275"/>
        <v>589.96</v>
      </c>
      <c r="J2547" s="1">
        <f t="shared" si="276"/>
        <v>602</v>
      </c>
      <c r="K2547" s="1">
        <f t="shared" si="277"/>
        <v>546.01400000000001</v>
      </c>
      <c r="L2547" s="1">
        <f t="shared" si="278"/>
        <v>546.01400000000001</v>
      </c>
      <c r="M2547" s="1">
        <f t="shared" si="279"/>
        <v>602</v>
      </c>
    </row>
    <row r="2548" spans="1:13" x14ac:dyDescent="0.25">
      <c r="A2548" t="s">
        <v>5</v>
      </c>
      <c r="B2548" s="2">
        <v>4027682000</v>
      </c>
      <c r="C2548" t="s">
        <v>2671</v>
      </c>
      <c r="D2548" t="s">
        <v>190</v>
      </c>
      <c r="E2548" s="2">
        <v>76820</v>
      </c>
      <c r="F2548" s="1">
        <v>388</v>
      </c>
      <c r="G2548" s="1">
        <f t="shared" si="273"/>
        <v>388</v>
      </c>
      <c r="H2548" s="1">
        <f t="shared" si="274"/>
        <v>376.36</v>
      </c>
      <c r="I2548" s="1">
        <f t="shared" si="275"/>
        <v>380.24</v>
      </c>
      <c r="J2548" s="1">
        <f t="shared" si="276"/>
        <v>388</v>
      </c>
      <c r="K2548" s="1">
        <f t="shared" si="277"/>
        <v>351.916</v>
      </c>
      <c r="L2548" s="1">
        <f t="shared" si="278"/>
        <v>351.916</v>
      </c>
      <c r="M2548" s="1">
        <f t="shared" si="279"/>
        <v>388</v>
      </c>
    </row>
    <row r="2549" spans="1:13" x14ac:dyDescent="0.25">
      <c r="A2549" t="s">
        <v>5</v>
      </c>
      <c r="B2549" s="2">
        <v>4027682100</v>
      </c>
      <c r="C2549" t="s">
        <v>2672</v>
      </c>
      <c r="D2549" t="s">
        <v>190</v>
      </c>
      <c r="E2549" s="2">
        <v>76821</v>
      </c>
      <c r="F2549" s="1">
        <v>390</v>
      </c>
      <c r="G2549" s="1">
        <f t="shared" si="273"/>
        <v>390</v>
      </c>
      <c r="H2549" s="1">
        <f t="shared" si="274"/>
        <v>378.3</v>
      </c>
      <c r="I2549" s="1">
        <f t="shared" si="275"/>
        <v>382.2</v>
      </c>
      <c r="J2549" s="1">
        <f t="shared" si="276"/>
        <v>390</v>
      </c>
      <c r="K2549" s="1">
        <f t="shared" si="277"/>
        <v>353.73</v>
      </c>
      <c r="L2549" s="1">
        <f t="shared" si="278"/>
        <v>353.73</v>
      </c>
      <c r="M2549" s="1">
        <f t="shared" si="279"/>
        <v>390</v>
      </c>
    </row>
    <row r="2550" spans="1:13" x14ac:dyDescent="0.25">
      <c r="A2550" t="s">
        <v>5</v>
      </c>
      <c r="B2550" s="2">
        <v>4027683000</v>
      </c>
      <c r="C2550" t="s">
        <v>2673</v>
      </c>
      <c r="D2550" t="s">
        <v>190</v>
      </c>
      <c r="E2550" s="2">
        <v>76830</v>
      </c>
      <c r="F2550" s="1">
        <v>693</v>
      </c>
      <c r="G2550" s="1">
        <f t="shared" si="273"/>
        <v>693</v>
      </c>
      <c r="H2550" s="1">
        <f t="shared" si="274"/>
        <v>672.21</v>
      </c>
      <c r="I2550" s="1">
        <f t="shared" si="275"/>
        <v>679.14</v>
      </c>
      <c r="J2550" s="1">
        <f t="shared" si="276"/>
        <v>693</v>
      </c>
      <c r="K2550" s="1">
        <f t="shared" si="277"/>
        <v>628.55100000000004</v>
      </c>
      <c r="L2550" s="1">
        <f t="shared" si="278"/>
        <v>628.55100000000004</v>
      </c>
      <c r="M2550" s="1">
        <f t="shared" si="279"/>
        <v>693</v>
      </c>
    </row>
    <row r="2551" spans="1:13" x14ac:dyDescent="0.25">
      <c r="A2551" t="s">
        <v>5</v>
      </c>
      <c r="B2551" s="2">
        <v>4027685600</v>
      </c>
      <c r="C2551" t="s">
        <v>2674</v>
      </c>
      <c r="D2551" t="s">
        <v>190</v>
      </c>
      <c r="E2551" s="2">
        <v>76856</v>
      </c>
      <c r="F2551" s="1">
        <v>963</v>
      </c>
      <c r="G2551" s="1">
        <f t="shared" si="273"/>
        <v>963</v>
      </c>
      <c r="H2551" s="1">
        <f t="shared" si="274"/>
        <v>934.11</v>
      </c>
      <c r="I2551" s="1">
        <f t="shared" si="275"/>
        <v>943.74</v>
      </c>
      <c r="J2551" s="1">
        <f t="shared" si="276"/>
        <v>963</v>
      </c>
      <c r="K2551" s="1">
        <f t="shared" si="277"/>
        <v>873.44100000000003</v>
      </c>
      <c r="L2551" s="1">
        <f t="shared" si="278"/>
        <v>873.44100000000003</v>
      </c>
      <c r="M2551" s="1">
        <f t="shared" si="279"/>
        <v>963</v>
      </c>
    </row>
    <row r="2552" spans="1:13" x14ac:dyDescent="0.25">
      <c r="A2552" t="s">
        <v>5</v>
      </c>
      <c r="B2552" s="2">
        <v>4027685700</v>
      </c>
      <c r="C2552" t="s">
        <v>2675</v>
      </c>
      <c r="D2552" t="s">
        <v>190</v>
      </c>
      <c r="E2552" s="2">
        <v>76857</v>
      </c>
      <c r="F2552" s="1">
        <v>488</v>
      </c>
      <c r="G2552" s="1">
        <f t="shared" si="273"/>
        <v>488</v>
      </c>
      <c r="H2552" s="1">
        <f t="shared" si="274"/>
        <v>473.36</v>
      </c>
      <c r="I2552" s="1">
        <f t="shared" si="275"/>
        <v>478.24</v>
      </c>
      <c r="J2552" s="1">
        <f t="shared" si="276"/>
        <v>488</v>
      </c>
      <c r="K2552" s="1">
        <f t="shared" si="277"/>
        <v>442.61599999999999</v>
      </c>
      <c r="L2552" s="1">
        <f t="shared" si="278"/>
        <v>442.61599999999999</v>
      </c>
      <c r="M2552" s="1">
        <f t="shared" si="279"/>
        <v>488</v>
      </c>
    </row>
    <row r="2553" spans="1:13" x14ac:dyDescent="0.25">
      <c r="A2553" t="s">
        <v>5</v>
      </c>
      <c r="B2553" s="2">
        <v>4027687000</v>
      </c>
      <c r="C2553" t="s">
        <v>2678</v>
      </c>
      <c r="D2553" t="s">
        <v>190</v>
      </c>
      <c r="E2553" s="2">
        <v>76870</v>
      </c>
      <c r="F2553" s="1">
        <v>791</v>
      </c>
      <c r="G2553" s="1">
        <f t="shared" si="273"/>
        <v>791</v>
      </c>
      <c r="H2553" s="1">
        <f t="shared" si="274"/>
        <v>767.27</v>
      </c>
      <c r="I2553" s="1">
        <f t="shared" si="275"/>
        <v>775.18</v>
      </c>
      <c r="J2553" s="1">
        <f t="shared" si="276"/>
        <v>791</v>
      </c>
      <c r="K2553" s="1">
        <f t="shared" si="277"/>
        <v>717.43700000000001</v>
      </c>
      <c r="L2553" s="1">
        <f t="shared" si="278"/>
        <v>717.43700000000001</v>
      </c>
      <c r="M2553" s="1">
        <f t="shared" si="279"/>
        <v>791</v>
      </c>
    </row>
    <row r="2554" spans="1:13" x14ac:dyDescent="0.25">
      <c r="A2554" t="s">
        <v>5</v>
      </c>
      <c r="B2554" s="2">
        <v>4027688200</v>
      </c>
      <c r="C2554" t="s">
        <v>2679</v>
      </c>
      <c r="D2554" t="s">
        <v>190</v>
      </c>
      <c r="E2554" s="2">
        <v>76882</v>
      </c>
      <c r="F2554" s="1">
        <v>629</v>
      </c>
      <c r="G2554" s="1">
        <f t="shared" si="273"/>
        <v>629</v>
      </c>
      <c r="H2554" s="1">
        <f t="shared" si="274"/>
        <v>610.13</v>
      </c>
      <c r="I2554" s="1">
        <f t="shared" si="275"/>
        <v>616.41999999999996</v>
      </c>
      <c r="J2554" s="1">
        <f t="shared" si="276"/>
        <v>629</v>
      </c>
      <c r="K2554" s="1">
        <f t="shared" si="277"/>
        <v>570.50300000000004</v>
      </c>
      <c r="L2554" s="1">
        <f t="shared" si="278"/>
        <v>570.50300000000004</v>
      </c>
      <c r="M2554" s="1">
        <f t="shared" si="279"/>
        <v>629</v>
      </c>
    </row>
    <row r="2555" spans="1:13" x14ac:dyDescent="0.25">
      <c r="A2555" t="s">
        <v>5</v>
      </c>
      <c r="B2555" s="2">
        <v>4027688600</v>
      </c>
      <c r="C2555" t="s">
        <v>2680</v>
      </c>
      <c r="D2555" t="s">
        <v>190</v>
      </c>
      <c r="E2555" s="2">
        <v>76886</v>
      </c>
      <c r="F2555" s="1">
        <v>389</v>
      </c>
      <c r="G2555" s="1">
        <f t="shared" si="273"/>
        <v>389</v>
      </c>
      <c r="H2555" s="1">
        <f t="shared" si="274"/>
        <v>377.33</v>
      </c>
      <c r="I2555" s="1">
        <f t="shared" si="275"/>
        <v>381.21999999999997</v>
      </c>
      <c r="J2555" s="1">
        <f t="shared" si="276"/>
        <v>389</v>
      </c>
      <c r="K2555" s="1">
        <f t="shared" si="277"/>
        <v>352.82300000000004</v>
      </c>
      <c r="L2555" s="1">
        <f t="shared" si="278"/>
        <v>352.82300000000004</v>
      </c>
      <c r="M2555" s="1">
        <f t="shared" si="279"/>
        <v>389</v>
      </c>
    </row>
    <row r="2556" spans="1:13" x14ac:dyDescent="0.25">
      <c r="A2556" t="s">
        <v>5</v>
      </c>
      <c r="B2556" s="2">
        <v>9919500</v>
      </c>
      <c r="C2556" t="s">
        <v>205</v>
      </c>
      <c r="D2556" t="s">
        <v>206</v>
      </c>
      <c r="E2556" s="2">
        <v>99195</v>
      </c>
      <c r="F2556" s="1">
        <v>213</v>
      </c>
      <c r="G2556" s="1">
        <f t="shared" si="273"/>
        <v>213</v>
      </c>
      <c r="H2556" s="1">
        <f t="shared" si="274"/>
        <v>206.60999999999999</v>
      </c>
      <c r="I2556" s="1">
        <f t="shared" si="275"/>
        <v>208.74</v>
      </c>
      <c r="J2556" s="1">
        <f t="shared" si="276"/>
        <v>213</v>
      </c>
      <c r="K2556" s="1">
        <f t="shared" si="277"/>
        <v>193.191</v>
      </c>
      <c r="L2556" s="1">
        <f t="shared" si="278"/>
        <v>193.191</v>
      </c>
      <c r="M2556" s="1">
        <f t="shared" si="279"/>
        <v>213</v>
      </c>
    </row>
    <row r="2557" spans="1:13" x14ac:dyDescent="0.25">
      <c r="A2557" t="s">
        <v>5</v>
      </c>
      <c r="B2557" s="2">
        <v>9409652300</v>
      </c>
      <c r="C2557" t="s">
        <v>2774</v>
      </c>
      <c r="D2557" t="s">
        <v>206</v>
      </c>
      <c r="E2557" s="2">
        <v>96523</v>
      </c>
      <c r="F2557" s="1">
        <v>168</v>
      </c>
      <c r="G2557" s="1">
        <f t="shared" si="273"/>
        <v>168</v>
      </c>
      <c r="H2557" s="1">
        <f t="shared" si="274"/>
        <v>162.96</v>
      </c>
      <c r="I2557" s="1">
        <f t="shared" si="275"/>
        <v>164.64</v>
      </c>
      <c r="J2557" s="1">
        <f t="shared" si="276"/>
        <v>168</v>
      </c>
      <c r="K2557" s="1">
        <f t="shared" si="277"/>
        <v>152.376</v>
      </c>
      <c r="L2557" s="1">
        <f t="shared" si="278"/>
        <v>152.376</v>
      </c>
      <c r="M2557" s="1">
        <f t="shared" si="279"/>
        <v>168</v>
      </c>
    </row>
    <row r="2558" spans="1:13" x14ac:dyDescent="0.25">
      <c r="A2558" t="s">
        <v>5</v>
      </c>
      <c r="B2558" s="2">
        <v>9409919500</v>
      </c>
      <c r="C2558" t="s">
        <v>205</v>
      </c>
      <c r="D2558" t="s">
        <v>206</v>
      </c>
      <c r="E2558" s="2">
        <v>99195</v>
      </c>
      <c r="F2558" s="1">
        <v>213</v>
      </c>
      <c r="G2558" s="1">
        <f t="shared" si="273"/>
        <v>213</v>
      </c>
      <c r="H2558" s="1">
        <f t="shared" si="274"/>
        <v>206.60999999999999</v>
      </c>
      <c r="I2558" s="1">
        <f t="shared" si="275"/>
        <v>208.74</v>
      </c>
      <c r="J2558" s="1">
        <f t="shared" si="276"/>
        <v>213</v>
      </c>
      <c r="K2558" s="1">
        <f t="shared" si="277"/>
        <v>193.191</v>
      </c>
      <c r="L2558" s="1">
        <f t="shared" si="278"/>
        <v>193.191</v>
      </c>
      <c r="M2558" s="1">
        <f t="shared" si="279"/>
        <v>213</v>
      </c>
    </row>
    <row r="2559" spans="1:13" x14ac:dyDescent="0.25">
      <c r="A2559" t="s">
        <v>5</v>
      </c>
      <c r="B2559" s="2">
        <v>9409919500</v>
      </c>
      <c r="C2559" t="s">
        <v>205</v>
      </c>
      <c r="D2559" t="s">
        <v>206</v>
      </c>
      <c r="E2559" s="2">
        <v>99195</v>
      </c>
      <c r="F2559" s="1">
        <v>213</v>
      </c>
      <c r="G2559" s="1">
        <f t="shared" si="273"/>
        <v>213</v>
      </c>
      <c r="H2559" s="1">
        <f t="shared" si="274"/>
        <v>206.60999999999999</v>
      </c>
      <c r="I2559" s="1">
        <f t="shared" si="275"/>
        <v>208.74</v>
      </c>
      <c r="J2559" s="1">
        <f t="shared" si="276"/>
        <v>213</v>
      </c>
      <c r="K2559" s="1">
        <f t="shared" si="277"/>
        <v>193.191</v>
      </c>
      <c r="L2559" s="1">
        <f t="shared" si="278"/>
        <v>193.191</v>
      </c>
      <c r="M2559" s="1">
        <f t="shared" si="279"/>
        <v>213</v>
      </c>
    </row>
    <row r="2560" spans="1:13" x14ac:dyDescent="0.25">
      <c r="A2560" t="s">
        <v>5</v>
      </c>
      <c r="B2560" s="2">
        <v>6369067700</v>
      </c>
      <c r="C2560" t="s">
        <v>384</v>
      </c>
      <c r="D2560" t="s">
        <v>385</v>
      </c>
      <c r="E2560" s="2">
        <v>90677</v>
      </c>
      <c r="F2560" s="1">
        <v>296</v>
      </c>
      <c r="G2560" s="1">
        <f t="shared" si="273"/>
        <v>296</v>
      </c>
      <c r="H2560" s="1">
        <f t="shared" si="274"/>
        <v>287.12</v>
      </c>
      <c r="I2560" s="1">
        <f t="shared" si="275"/>
        <v>290.08</v>
      </c>
      <c r="J2560" s="1">
        <f t="shared" si="276"/>
        <v>296</v>
      </c>
      <c r="K2560" s="1">
        <f t="shared" si="277"/>
        <v>268.47199999999998</v>
      </c>
      <c r="L2560" s="1">
        <f t="shared" si="278"/>
        <v>268.47199999999998</v>
      </c>
      <c r="M2560" s="1">
        <f t="shared" si="279"/>
        <v>296</v>
      </c>
    </row>
    <row r="2561" spans="1:13" x14ac:dyDescent="0.25">
      <c r="A2561" t="s">
        <v>5</v>
      </c>
      <c r="B2561" s="2">
        <v>4249716100</v>
      </c>
      <c r="C2561" t="s">
        <v>619</v>
      </c>
      <c r="D2561" t="s">
        <v>620</v>
      </c>
      <c r="E2561" s="2">
        <v>97161</v>
      </c>
      <c r="F2561" s="1">
        <v>263</v>
      </c>
      <c r="G2561" s="1">
        <f t="shared" si="273"/>
        <v>263</v>
      </c>
      <c r="H2561" s="1">
        <f t="shared" si="274"/>
        <v>255.10999999999999</v>
      </c>
      <c r="I2561" s="1">
        <f t="shared" si="275"/>
        <v>257.74</v>
      </c>
      <c r="J2561" s="1">
        <f t="shared" si="276"/>
        <v>263</v>
      </c>
      <c r="K2561" s="1">
        <f t="shared" si="277"/>
        <v>238.541</v>
      </c>
      <c r="L2561" s="1">
        <f t="shared" si="278"/>
        <v>238.541</v>
      </c>
      <c r="M2561" s="1">
        <f t="shared" si="279"/>
        <v>263</v>
      </c>
    </row>
    <row r="2562" spans="1:13" x14ac:dyDescent="0.25">
      <c r="A2562" t="s">
        <v>5</v>
      </c>
      <c r="B2562" s="2">
        <v>4249716200</v>
      </c>
      <c r="C2562" t="s">
        <v>621</v>
      </c>
      <c r="D2562" t="s">
        <v>620</v>
      </c>
      <c r="E2562" s="2">
        <v>97162</v>
      </c>
      <c r="F2562" s="1">
        <v>282</v>
      </c>
      <c r="G2562" s="1">
        <f t="shared" si="273"/>
        <v>282</v>
      </c>
      <c r="H2562" s="1">
        <f t="shared" si="274"/>
        <v>273.54000000000002</v>
      </c>
      <c r="I2562" s="1">
        <f t="shared" si="275"/>
        <v>276.36</v>
      </c>
      <c r="J2562" s="1">
        <f t="shared" si="276"/>
        <v>282</v>
      </c>
      <c r="K2562" s="1">
        <f t="shared" si="277"/>
        <v>255.774</v>
      </c>
      <c r="L2562" s="1">
        <f t="shared" si="278"/>
        <v>255.774</v>
      </c>
      <c r="M2562" s="1">
        <f t="shared" si="279"/>
        <v>282</v>
      </c>
    </row>
    <row r="2563" spans="1:13" x14ac:dyDescent="0.25">
      <c r="A2563" t="s">
        <v>5</v>
      </c>
      <c r="B2563" s="2">
        <v>4249716300</v>
      </c>
      <c r="C2563" t="s">
        <v>623</v>
      </c>
      <c r="D2563" t="s">
        <v>620</v>
      </c>
      <c r="E2563" s="2">
        <v>97163</v>
      </c>
      <c r="F2563" s="1">
        <v>297</v>
      </c>
      <c r="G2563" s="1">
        <f t="shared" si="273"/>
        <v>297</v>
      </c>
      <c r="H2563" s="1">
        <f t="shared" si="274"/>
        <v>288.08999999999997</v>
      </c>
      <c r="I2563" s="1">
        <f t="shared" si="275"/>
        <v>291.06</v>
      </c>
      <c r="J2563" s="1">
        <f t="shared" si="276"/>
        <v>297</v>
      </c>
      <c r="K2563" s="1">
        <f t="shared" si="277"/>
        <v>269.37900000000002</v>
      </c>
      <c r="L2563" s="1">
        <f t="shared" si="278"/>
        <v>269.37900000000002</v>
      </c>
      <c r="M2563" s="1">
        <f t="shared" si="279"/>
        <v>297</v>
      </c>
    </row>
    <row r="2564" spans="1:13" x14ac:dyDescent="0.25">
      <c r="A2564" t="s">
        <v>5</v>
      </c>
      <c r="B2564" s="2">
        <v>4249716400</v>
      </c>
      <c r="C2564" t="s">
        <v>624</v>
      </c>
      <c r="D2564" t="s">
        <v>620</v>
      </c>
      <c r="E2564" s="2">
        <v>97164</v>
      </c>
      <c r="F2564" s="1">
        <v>176</v>
      </c>
      <c r="G2564" s="1">
        <f t="shared" si="273"/>
        <v>176</v>
      </c>
      <c r="H2564" s="1">
        <f t="shared" si="274"/>
        <v>170.72</v>
      </c>
      <c r="I2564" s="1">
        <f t="shared" si="275"/>
        <v>172.48</v>
      </c>
      <c r="J2564" s="1">
        <f t="shared" si="276"/>
        <v>176</v>
      </c>
      <c r="K2564" s="1">
        <f t="shared" si="277"/>
        <v>159.63200000000001</v>
      </c>
      <c r="L2564" s="1">
        <f t="shared" si="278"/>
        <v>159.63200000000001</v>
      </c>
      <c r="M2564" s="1">
        <f t="shared" si="279"/>
        <v>176</v>
      </c>
    </row>
    <row r="2565" spans="1:13" x14ac:dyDescent="0.25">
      <c r="A2565" t="s">
        <v>5</v>
      </c>
      <c r="B2565" s="2">
        <v>4209703900</v>
      </c>
      <c r="C2565" t="s">
        <v>159</v>
      </c>
      <c r="D2565" t="s">
        <v>160</v>
      </c>
      <c r="E2565" s="2">
        <v>97039</v>
      </c>
      <c r="F2565" s="1">
        <v>79</v>
      </c>
      <c r="G2565" s="1">
        <f t="shared" si="273"/>
        <v>79</v>
      </c>
      <c r="H2565" s="1">
        <f t="shared" si="274"/>
        <v>76.63</v>
      </c>
      <c r="I2565" s="1">
        <f t="shared" si="275"/>
        <v>77.42</v>
      </c>
      <c r="J2565" s="1">
        <f t="shared" si="276"/>
        <v>79</v>
      </c>
      <c r="K2565" s="1">
        <f t="shared" si="277"/>
        <v>71.653000000000006</v>
      </c>
      <c r="L2565" s="1">
        <f t="shared" si="278"/>
        <v>71.653000000000006</v>
      </c>
      <c r="M2565" s="1">
        <f t="shared" si="279"/>
        <v>79</v>
      </c>
    </row>
    <row r="2566" spans="1:13" x14ac:dyDescent="0.25">
      <c r="A2566" t="s">
        <v>5</v>
      </c>
      <c r="B2566" s="2">
        <v>4209701000</v>
      </c>
      <c r="C2566" t="s">
        <v>431</v>
      </c>
      <c r="D2566" t="s">
        <v>160</v>
      </c>
      <c r="E2566" s="2">
        <v>97010</v>
      </c>
      <c r="F2566" s="1">
        <v>8</v>
      </c>
      <c r="G2566" s="1">
        <f t="shared" ref="G2566:G2629" si="280">F2566</f>
        <v>8</v>
      </c>
      <c r="H2566" s="1">
        <f t="shared" ref="H2566:H2629" si="281">0.97*F2566</f>
        <v>7.76</v>
      </c>
      <c r="I2566" s="1">
        <f t="shared" ref="I2566:I2629" si="282">F2566*0.98</f>
        <v>7.84</v>
      </c>
      <c r="J2566" s="1">
        <f t="shared" ref="J2566:J2629" si="283">F2566*1</f>
        <v>8</v>
      </c>
      <c r="K2566" s="1">
        <f t="shared" ref="K2566:K2629" si="284">F2566*0.907</f>
        <v>7.2560000000000002</v>
      </c>
      <c r="L2566" s="1">
        <f t="shared" ref="L2566:L2629" si="285">G2566*0.907</f>
        <v>7.2560000000000002</v>
      </c>
      <c r="M2566" s="1">
        <f t="shared" ref="M2566:M2629" si="286">F2566*1</f>
        <v>8</v>
      </c>
    </row>
    <row r="2567" spans="1:13" x14ac:dyDescent="0.25">
      <c r="A2567" t="s">
        <v>5</v>
      </c>
      <c r="B2567" s="2">
        <v>4209711000</v>
      </c>
      <c r="C2567" t="s">
        <v>711</v>
      </c>
      <c r="D2567" t="s">
        <v>160</v>
      </c>
      <c r="E2567" s="2">
        <v>97110</v>
      </c>
      <c r="F2567" s="1">
        <v>106</v>
      </c>
      <c r="G2567" s="1">
        <f t="shared" si="280"/>
        <v>106</v>
      </c>
      <c r="H2567" s="1">
        <f t="shared" si="281"/>
        <v>102.82</v>
      </c>
      <c r="I2567" s="1">
        <f t="shared" si="282"/>
        <v>103.88</v>
      </c>
      <c r="J2567" s="1">
        <f t="shared" si="283"/>
        <v>106</v>
      </c>
      <c r="K2567" s="1">
        <f t="shared" si="284"/>
        <v>96.141999999999996</v>
      </c>
      <c r="L2567" s="1">
        <f t="shared" si="285"/>
        <v>96.141999999999996</v>
      </c>
      <c r="M2567" s="1">
        <f t="shared" si="286"/>
        <v>106</v>
      </c>
    </row>
    <row r="2568" spans="1:13" x14ac:dyDescent="0.25">
      <c r="A2568" t="s">
        <v>5</v>
      </c>
      <c r="B2568" s="2">
        <v>4209711200</v>
      </c>
      <c r="C2568" t="s">
        <v>712</v>
      </c>
      <c r="D2568" t="s">
        <v>160</v>
      </c>
      <c r="E2568" s="2">
        <v>97112</v>
      </c>
      <c r="F2568" s="1">
        <v>104</v>
      </c>
      <c r="G2568" s="1">
        <f t="shared" si="280"/>
        <v>104</v>
      </c>
      <c r="H2568" s="1">
        <f t="shared" si="281"/>
        <v>100.88</v>
      </c>
      <c r="I2568" s="1">
        <f t="shared" si="282"/>
        <v>101.92</v>
      </c>
      <c r="J2568" s="1">
        <f t="shared" si="283"/>
        <v>104</v>
      </c>
      <c r="K2568" s="1">
        <f t="shared" si="284"/>
        <v>94.328000000000003</v>
      </c>
      <c r="L2568" s="1">
        <f t="shared" si="285"/>
        <v>94.328000000000003</v>
      </c>
      <c r="M2568" s="1">
        <f t="shared" si="286"/>
        <v>104</v>
      </c>
    </row>
    <row r="2569" spans="1:13" x14ac:dyDescent="0.25">
      <c r="A2569" t="s">
        <v>5</v>
      </c>
      <c r="B2569" s="2">
        <v>4209776300</v>
      </c>
      <c r="C2569" t="s">
        <v>746</v>
      </c>
      <c r="D2569" t="s">
        <v>160</v>
      </c>
      <c r="E2569" s="2">
        <v>97763</v>
      </c>
      <c r="F2569" s="1">
        <v>102</v>
      </c>
      <c r="G2569" s="1">
        <f t="shared" si="280"/>
        <v>102</v>
      </c>
      <c r="H2569" s="1">
        <f t="shared" si="281"/>
        <v>98.94</v>
      </c>
      <c r="I2569" s="1">
        <f t="shared" si="282"/>
        <v>99.96</v>
      </c>
      <c r="J2569" s="1">
        <f t="shared" si="283"/>
        <v>102</v>
      </c>
      <c r="K2569" s="1">
        <f t="shared" si="284"/>
        <v>92.51400000000001</v>
      </c>
      <c r="L2569" s="1">
        <f t="shared" si="285"/>
        <v>92.51400000000001</v>
      </c>
      <c r="M2569" s="1">
        <f t="shared" si="286"/>
        <v>102</v>
      </c>
    </row>
    <row r="2570" spans="1:13" x14ac:dyDescent="0.25">
      <c r="A2570" t="s">
        <v>5</v>
      </c>
      <c r="B2570" s="2">
        <v>4209702400</v>
      </c>
      <c r="C2570" t="s">
        <v>1937</v>
      </c>
      <c r="D2570" t="s">
        <v>160</v>
      </c>
      <c r="E2570" s="2">
        <v>97024</v>
      </c>
      <c r="F2570" s="1">
        <v>43</v>
      </c>
      <c r="G2570" s="1">
        <f t="shared" si="280"/>
        <v>43</v>
      </c>
      <c r="H2570" s="1">
        <f t="shared" si="281"/>
        <v>41.71</v>
      </c>
      <c r="I2570" s="1">
        <f t="shared" si="282"/>
        <v>42.14</v>
      </c>
      <c r="J2570" s="1">
        <f t="shared" si="283"/>
        <v>43</v>
      </c>
      <c r="K2570" s="1">
        <f t="shared" si="284"/>
        <v>39.001000000000005</v>
      </c>
      <c r="L2570" s="1">
        <f t="shared" si="285"/>
        <v>39.001000000000005</v>
      </c>
      <c r="M2570" s="1">
        <f t="shared" si="286"/>
        <v>43</v>
      </c>
    </row>
    <row r="2571" spans="1:13" x14ac:dyDescent="0.25">
      <c r="A2571" t="s">
        <v>5</v>
      </c>
      <c r="B2571" s="2">
        <v>4209701200</v>
      </c>
      <c r="C2571" t="s">
        <v>2686</v>
      </c>
      <c r="D2571" t="s">
        <v>160</v>
      </c>
      <c r="E2571" s="2">
        <v>97012</v>
      </c>
      <c r="F2571" s="1">
        <v>91</v>
      </c>
      <c r="G2571" s="1">
        <f t="shared" si="280"/>
        <v>91</v>
      </c>
      <c r="H2571" s="1">
        <f t="shared" si="281"/>
        <v>88.27</v>
      </c>
      <c r="I2571" s="1">
        <f t="shared" si="282"/>
        <v>89.179999999999993</v>
      </c>
      <c r="J2571" s="1">
        <f t="shared" si="283"/>
        <v>91</v>
      </c>
      <c r="K2571" s="1">
        <f t="shared" si="284"/>
        <v>82.537000000000006</v>
      </c>
      <c r="L2571" s="1">
        <f t="shared" si="285"/>
        <v>82.537000000000006</v>
      </c>
      <c r="M2571" s="1">
        <f t="shared" si="286"/>
        <v>91</v>
      </c>
    </row>
    <row r="2572" spans="1:13" x14ac:dyDescent="0.25">
      <c r="A2572" t="s">
        <v>5</v>
      </c>
      <c r="B2572" s="2">
        <v>4209701400</v>
      </c>
      <c r="C2572" t="s">
        <v>2687</v>
      </c>
      <c r="D2572" t="s">
        <v>160</v>
      </c>
      <c r="E2572" s="2">
        <v>97014</v>
      </c>
      <c r="F2572" s="1">
        <v>77</v>
      </c>
      <c r="G2572" s="1">
        <f t="shared" si="280"/>
        <v>77</v>
      </c>
      <c r="H2572" s="1">
        <f t="shared" si="281"/>
        <v>74.69</v>
      </c>
      <c r="I2572" s="1">
        <f t="shared" si="282"/>
        <v>75.459999999999994</v>
      </c>
      <c r="J2572" s="1">
        <f t="shared" si="283"/>
        <v>77</v>
      </c>
      <c r="K2572" s="1">
        <f t="shared" si="284"/>
        <v>69.838999999999999</v>
      </c>
      <c r="L2572" s="1">
        <f t="shared" si="285"/>
        <v>69.838999999999999</v>
      </c>
      <c r="M2572" s="1">
        <f t="shared" si="286"/>
        <v>77</v>
      </c>
    </row>
    <row r="2573" spans="1:13" x14ac:dyDescent="0.25">
      <c r="A2573" t="s">
        <v>5</v>
      </c>
      <c r="B2573" s="2">
        <v>4209701800</v>
      </c>
      <c r="C2573" t="s">
        <v>2688</v>
      </c>
      <c r="D2573" t="s">
        <v>160</v>
      </c>
      <c r="E2573" s="2">
        <v>97018</v>
      </c>
      <c r="F2573" s="1">
        <v>70</v>
      </c>
      <c r="G2573" s="1">
        <f t="shared" si="280"/>
        <v>70</v>
      </c>
      <c r="H2573" s="1">
        <f t="shared" si="281"/>
        <v>67.899999999999991</v>
      </c>
      <c r="I2573" s="1">
        <f t="shared" si="282"/>
        <v>68.599999999999994</v>
      </c>
      <c r="J2573" s="1">
        <f t="shared" si="283"/>
        <v>70</v>
      </c>
      <c r="K2573" s="1">
        <f t="shared" si="284"/>
        <v>63.49</v>
      </c>
      <c r="L2573" s="1">
        <f t="shared" si="285"/>
        <v>63.49</v>
      </c>
      <c r="M2573" s="1">
        <f t="shared" si="286"/>
        <v>70</v>
      </c>
    </row>
    <row r="2574" spans="1:13" x14ac:dyDescent="0.25">
      <c r="A2574" t="s">
        <v>5</v>
      </c>
      <c r="B2574" s="2">
        <v>4209703200</v>
      </c>
      <c r="C2574" t="s">
        <v>2690</v>
      </c>
      <c r="D2574" t="s">
        <v>160</v>
      </c>
      <c r="E2574" s="2">
        <v>97032</v>
      </c>
      <c r="F2574" s="1">
        <v>89</v>
      </c>
      <c r="G2574" s="1">
        <f t="shared" si="280"/>
        <v>89</v>
      </c>
      <c r="H2574" s="1">
        <f t="shared" si="281"/>
        <v>86.33</v>
      </c>
      <c r="I2574" s="1">
        <f t="shared" si="282"/>
        <v>87.22</v>
      </c>
      <c r="J2574" s="1">
        <f t="shared" si="283"/>
        <v>89</v>
      </c>
      <c r="K2574" s="1">
        <f t="shared" si="284"/>
        <v>80.722999999999999</v>
      </c>
      <c r="L2574" s="1">
        <f t="shared" si="285"/>
        <v>80.722999999999999</v>
      </c>
      <c r="M2574" s="1">
        <f t="shared" si="286"/>
        <v>89</v>
      </c>
    </row>
    <row r="2575" spans="1:13" x14ac:dyDescent="0.25">
      <c r="A2575" t="s">
        <v>5</v>
      </c>
      <c r="B2575" s="2">
        <v>4209703300</v>
      </c>
      <c r="C2575" t="s">
        <v>2691</v>
      </c>
      <c r="D2575" t="s">
        <v>160</v>
      </c>
      <c r="E2575" s="2">
        <v>97033</v>
      </c>
      <c r="F2575" s="1">
        <v>124</v>
      </c>
      <c r="G2575" s="1">
        <f t="shared" si="280"/>
        <v>124</v>
      </c>
      <c r="H2575" s="1">
        <f t="shared" si="281"/>
        <v>120.28</v>
      </c>
      <c r="I2575" s="1">
        <f t="shared" si="282"/>
        <v>121.52</v>
      </c>
      <c r="J2575" s="1">
        <f t="shared" si="283"/>
        <v>124</v>
      </c>
      <c r="K2575" s="1">
        <f t="shared" si="284"/>
        <v>112.468</v>
      </c>
      <c r="L2575" s="1">
        <f t="shared" si="285"/>
        <v>112.468</v>
      </c>
      <c r="M2575" s="1">
        <f t="shared" si="286"/>
        <v>124</v>
      </c>
    </row>
    <row r="2576" spans="1:13" x14ac:dyDescent="0.25">
      <c r="A2576" t="s">
        <v>5</v>
      </c>
      <c r="B2576" s="2">
        <v>4209703500</v>
      </c>
      <c r="C2576" t="s">
        <v>2692</v>
      </c>
      <c r="D2576" t="s">
        <v>160</v>
      </c>
      <c r="E2576" s="2">
        <v>97035</v>
      </c>
      <c r="F2576" s="1">
        <v>86</v>
      </c>
      <c r="G2576" s="1">
        <f t="shared" si="280"/>
        <v>86</v>
      </c>
      <c r="H2576" s="1">
        <f t="shared" si="281"/>
        <v>83.42</v>
      </c>
      <c r="I2576" s="1">
        <f t="shared" si="282"/>
        <v>84.28</v>
      </c>
      <c r="J2576" s="1">
        <f t="shared" si="283"/>
        <v>86</v>
      </c>
      <c r="K2576" s="1">
        <f t="shared" si="284"/>
        <v>78.00200000000001</v>
      </c>
      <c r="L2576" s="1">
        <f t="shared" si="285"/>
        <v>78.00200000000001</v>
      </c>
      <c r="M2576" s="1">
        <f t="shared" si="286"/>
        <v>86</v>
      </c>
    </row>
    <row r="2577" spans="1:13" x14ac:dyDescent="0.25">
      <c r="A2577" t="s">
        <v>5</v>
      </c>
      <c r="B2577" s="2">
        <v>4209712400</v>
      </c>
      <c r="C2577" t="s">
        <v>2693</v>
      </c>
      <c r="D2577" t="s">
        <v>160</v>
      </c>
      <c r="E2577" s="2">
        <v>97124</v>
      </c>
      <c r="F2577" s="1">
        <v>81</v>
      </c>
      <c r="G2577" s="1">
        <f t="shared" si="280"/>
        <v>81</v>
      </c>
      <c r="H2577" s="1">
        <f t="shared" si="281"/>
        <v>78.569999999999993</v>
      </c>
      <c r="I2577" s="1">
        <f t="shared" si="282"/>
        <v>79.38</v>
      </c>
      <c r="J2577" s="1">
        <f t="shared" si="283"/>
        <v>81</v>
      </c>
      <c r="K2577" s="1">
        <f t="shared" si="284"/>
        <v>73.466999999999999</v>
      </c>
      <c r="L2577" s="1">
        <f t="shared" si="285"/>
        <v>73.466999999999999</v>
      </c>
      <c r="M2577" s="1">
        <f t="shared" si="286"/>
        <v>81</v>
      </c>
    </row>
    <row r="2578" spans="1:13" x14ac:dyDescent="0.25">
      <c r="A2578" t="s">
        <v>5</v>
      </c>
      <c r="B2578" s="2">
        <v>4209714000</v>
      </c>
      <c r="C2578" t="s">
        <v>2694</v>
      </c>
      <c r="D2578" t="s">
        <v>160</v>
      </c>
      <c r="E2578" s="2">
        <v>97140</v>
      </c>
      <c r="F2578" s="1">
        <v>110</v>
      </c>
      <c r="G2578" s="1">
        <f t="shared" si="280"/>
        <v>110</v>
      </c>
      <c r="H2578" s="1">
        <f t="shared" si="281"/>
        <v>106.7</v>
      </c>
      <c r="I2578" s="1">
        <f t="shared" si="282"/>
        <v>107.8</v>
      </c>
      <c r="J2578" s="1">
        <f t="shared" si="283"/>
        <v>110</v>
      </c>
      <c r="K2578" s="1">
        <f t="shared" si="284"/>
        <v>99.77000000000001</v>
      </c>
      <c r="L2578" s="1">
        <f t="shared" si="285"/>
        <v>99.77000000000001</v>
      </c>
      <c r="M2578" s="1">
        <f t="shared" si="286"/>
        <v>110</v>
      </c>
    </row>
    <row r="2579" spans="1:13" x14ac:dyDescent="0.25">
      <c r="A2579" t="s">
        <v>5</v>
      </c>
      <c r="B2579" s="2">
        <v>4209753000</v>
      </c>
      <c r="C2579" t="s">
        <v>2695</v>
      </c>
      <c r="D2579" t="s">
        <v>160</v>
      </c>
      <c r="E2579" s="2">
        <v>97530</v>
      </c>
      <c r="F2579" s="1">
        <v>104</v>
      </c>
      <c r="G2579" s="1">
        <f t="shared" si="280"/>
        <v>104</v>
      </c>
      <c r="H2579" s="1">
        <f t="shared" si="281"/>
        <v>100.88</v>
      </c>
      <c r="I2579" s="1">
        <f t="shared" si="282"/>
        <v>101.92</v>
      </c>
      <c r="J2579" s="1">
        <f t="shared" si="283"/>
        <v>104</v>
      </c>
      <c r="K2579" s="1">
        <f t="shared" si="284"/>
        <v>94.328000000000003</v>
      </c>
      <c r="L2579" s="1">
        <f t="shared" si="285"/>
        <v>94.328000000000003</v>
      </c>
      <c r="M2579" s="1">
        <f t="shared" si="286"/>
        <v>104</v>
      </c>
    </row>
    <row r="2580" spans="1:13" x14ac:dyDescent="0.25">
      <c r="A2580" t="s">
        <v>5</v>
      </c>
      <c r="B2580" s="2">
        <v>4209753500</v>
      </c>
      <c r="C2580" t="s">
        <v>2696</v>
      </c>
      <c r="D2580" t="s">
        <v>160</v>
      </c>
      <c r="E2580" s="2">
        <v>97535</v>
      </c>
      <c r="F2580" s="1">
        <v>96</v>
      </c>
      <c r="G2580" s="1">
        <f t="shared" si="280"/>
        <v>96</v>
      </c>
      <c r="H2580" s="1">
        <f t="shared" si="281"/>
        <v>93.12</v>
      </c>
      <c r="I2580" s="1">
        <f t="shared" si="282"/>
        <v>94.08</v>
      </c>
      <c r="J2580" s="1">
        <f t="shared" si="283"/>
        <v>96</v>
      </c>
      <c r="K2580" s="1">
        <f t="shared" si="284"/>
        <v>87.072000000000003</v>
      </c>
      <c r="L2580" s="1">
        <f t="shared" si="285"/>
        <v>87.072000000000003</v>
      </c>
      <c r="M2580" s="1">
        <f t="shared" si="286"/>
        <v>96</v>
      </c>
    </row>
    <row r="2581" spans="1:13" x14ac:dyDescent="0.25">
      <c r="A2581" t="s">
        <v>5</v>
      </c>
      <c r="B2581" s="2">
        <v>4209754200</v>
      </c>
      <c r="C2581" t="s">
        <v>2697</v>
      </c>
      <c r="D2581" t="s">
        <v>160</v>
      </c>
      <c r="E2581" s="2">
        <v>97542</v>
      </c>
      <c r="F2581" s="1">
        <v>83</v>
      </c>
      <c r="G2581" s="1">
        <f t="shared" si="280"/>
        <v>83</v>
      </c>
      <c r="H2581" s="1">
        <f t="shared" si="281"/>
        <v>80.509999999999991</v>
      </c>
      <c r="I2581" s="1">
        <f t="shared" si="282"/>
        <v>81.34</v>
      </c>
      <c r="J2581" s="1">
        <f t="shared" si="283"/>
        <v>83</v>
      </c>
      <c r="K2581" s="1">
        <f t="shared" si="284"/>
        <v>75.281000000000006</v>
      </c>
      <c r="L2581" s="1">
        <f t="shared" si="285"/>
        <v>75.281000000000006</v>
      </c>
      <c r="M2581" s="1">
        <f t="shared" si="286"/>
        <v>83</v>
      </c>
    </row>
    <row r="2582" spans="1:13" x14ac:dyDescent="0.25">
      <c r="A2582" t="s">
        <v>5</v>
      </c>
      <c r="B2582" s="2">
        <v>4209775000</v>
      </c>
      <c r="C2582" t="s">
        <v>168</v>
      </c>
      <c r="D2582" t="s">
        <v>160</v>
      </c>
      <c r="E2582" s="2">
        <v>97750</v>
      </c>
      <c r="F2582" s="1">
        <v>85</v>
      </c>
      <c r="G2582" s="1">
        <f t="shared" si="280"/>
        <v>85</v>
      </c>
      <c r="H2582" s="1">
        <f t="shared" si="281"/>
        <v>82.45</v>
      </c>
      <c r="I2582" s="1">
        <f t="shared" si="282"/>
        <v>83.3</v>
      </c>
      <c r="J2582" s="1">
        <f t="shared" si="283"/>
        <v>85</v>
      </c>
      <c r="K2582" s="1">
        <f t="shared" si="284"/>
        <v>77.094999999999999</v>
      </c>
      <c r="L2582" s="1">
        <f t="shared" si="285"/>
        <v>77.094999999999999</v>
      </c>
      <c r="M2582" s="1">
        <f t="shared" si="286"/>
        <v>85</v>
      </c>
    </row>
    <row r="2583" spans="1:13" x14ac:dyDescent="0.25">
      <c r="A2583" t="s">
        <v>5</v>
      </c>
      <c r="B2583" s="2">
        <v>4209776000</v>
      </c>
      <c r="C2583" t="s">
        <v>2698</v>
      </c>
      <c r="D2583" t="s">
        <v>160</v>
      </c>
      <c r="E2583" s="2">
        <v>97760</v>
      </c>
      <c r="F2583" s="1">
        <v>108</v>
      </c>
      <c r="G2583" s="1">
        <f t="shared" si="280"/>
        <v>108</v>
      </c>
      <c r="H2583" s="1">
        <f t="shared" si="281"/>
        <v>104.75999999999999</v>
      </c>
      <c r="I2583" s="1">
        <f t="shared" si="282"/>
        <v>105.84</v>
      </c>
      <c r="J2583" s="1">
        <f t="shared" si="283"/>
        <v>108</v>
      </c>
      <c r="K2583" s="1">
        <f t="shared" si="284"/>
        <v>97.956000000000003</v>
      </c>
      <c r="L2583" s="1">
        <f t="shared" si="285"/>
        <v>97.956000000000003</v>
      </c>
      <c r="M2583" s="1">
        <f t="shared" si="286"/>
        <v>108</v>
      </c>
    </row>
    <row r="2584" spans="1:13" x14ac:dyDescent="0.25">
      <c r="A2584" t="s">
        <v>5</v>
      </c>
      <c r="B2584" s="2">
        <v>4209776100</v>
      </c>
      <c r="C2584" t="s">
        <v>2700</v>
      </c>
      <c r="D2584" t="s">
        <v>160</v>
      </c>
      <c r="E2584" s="2">
        <v>97761</v>
      </c>
      <c r="F2584" s="1">
        <v>101</v>
      </c>
      <c r="G2584" s="1">
        <f t="shared" si="280"/>
        <v>101</v>
      </c>
      <c r="H2584" s="1">
        <f t="shared" si="281"/>
        <v>97.97</v>
      </c>
      <c r="I2584" s="1">
        <f t="shared" si="282"/>
        <v>98.98</v>
      </c>
      <c r="J2584" s="1">
        <f t="shared" si="283"/>
        <v>101</v>
      </c>
      <c r="K2584" s="1">
        <f t="shared" si="284"/>
        <v>91.606999999999999</v>
      </c>
      <c r="L2584" s="1">
        <f t="shared" si="285"/>
        <v>91.606999999999999</v>
      </c>
      <c r="M2584" s="1">
        <f t="shared" si="286"/>
        <v>101</v>
      </c>
    </row>
    <row r="2585" spans="1:13" x14ac:dyDescent="0.25">
      <c r="A2585" t="s">
        <v>5</v>
      </c>
      <c r="B2585" s="2">
        <v>4209776200</v>
      </c>
      <c r="C2585" t="s">
        <v>2701</v>
      </c>
      <c r="D2585" t="s">
        <v>160</v>
      </c>
      <c r="E2585" s="2">
        <v>97762</v>
      </c>
      <c r="F2585" s="1">
        <v>125</v>
      </c>
      <c r="G2585" s="1">
        <f t="shared" si="280"/>
        <v>125</v>
      </c>
      <c r="H2585" s="1">
        <f t="shared" si="281"/>
        <v>121.25</v>
      </c>
      <c r="I2585" s="1">
        <f t="shared" si="282"/>
        <v>122.5</v>
      </c>
      <c r="J2585" s="1">
        <f t="shared" si="283"/>
        <v>125</v>
      </c>
      <c r="K2585" s="1">
        <f t="shared" si="284"/>
        <v>113.375</v>
      </c>
      <c r="L2585" s="1">
        <f t="shared" si="285"/>
        <v>113.375</v>
      </c>
      <c r="M2585" s="1">
        <f t="shared" si="286"/>
        <v>125</v>
      </c>
    </row>
    <row r="2586" spans="1:13" x14ac:dyDescent="0.25">
      <c r="A2586" t="s">
        <v>5</v>
      </c>
      <c r="B2586" s="2">
        <v>4239715000</v>
      </c>
      <c r="C2586" t="s">
        <v>165</v>
      </c>
      <c r="D2586" t="s">
        <v>166</v>
      </c>
      <c r="E2586" s="2">
        <v>97150</v>
      </c>
      <c r="F2586" s="1">
        <v>78</v>
      </c>
      <c r="G2586" s="1">
        <f t="shared" si="280"/>
        <v>78</v>
      </c>
      <c r="H2586" s="1">
        <f t="shared" si="281"/>
        <v>75.66</v>
      </c>
      <c r="I2586" s="1">
        <f t="shared" si="282"/>
        <v>76.44</v>
      </c>
      <c r="J2586" s="1">
        <f t="shared" si="283"/>
        <v>78</v>
      </c>
      <c r="K2586" s="1">
        <f t="shared" si="284"/>
        <v>70.746000000000009</v>
      </c>
      <c r="L2586" s="1">
        <f t="shared" si="285"/>
        <v>70.746000000000009</v>
      </c>
      <c r="M2586" s="1">
        <f t="shared" si="286"/>
        <v>78</v>
      </c>
    </row>
    <row r="2587" spans="1:13" x14ac:dyDescent="0.25">
      <c r="A2587" t="s">
        <v>5</v>
      </c>
      <c r="B2587" s="2">
        <v>4219711000</v>
      </c>
      <c r="C2587" t="s">
        <v>161</v>
      </c>
      <c r="D2587" t="s">
        <v>162</v>
      </c>
      <c r="E2587" s="2">
        <v>97110</v>
      </c>
      <c r="F2587" s="1">
        <v>106</v>
      </c>
      <c r="G2587" s="1">
        <f t="shared" si="280"/>
        <v>106</v>
      </c>
      <c r="H2587" s="1">
        <f t="shared" si="281"/>
        <v>102.82</v>
      </c>
      <c r="I2587" s="1">
        <f t="shared" si="282"/>
        <v>103.88</v>
      </c>
      <c r="J2587" s="1">
        <f t="shared" si="283"/>
        <v>106</v>
      </c>
      <c r="K2587" s="1">
        <f t="shared" si="284"/>
        <v>96.141999999999996</v>
      </c>
      <c r="L2587" s="1">
        <f t="shared" si="285"/>
        <v>96.141999999999996</v>
      </c>
      <c r="M2587" s="1">
        <f t="shared" si="286"/>
        <v>106</v>
      </c>
    </row>
    <row r="2588" spans="1:13" x14ac:dyDescent="0.25">
      <c r="A2588" t="s">
        <v>5</v>
      </c>
      <c r="B2588" s="2">
        <v>4219711200</v>
      </c>
      <c r="C2588" t="s">
        <v>163</v>
      </c>
      <c r="D2588" t="s">
        <v>162</v>
      </c>
      <c r="E2588" s="2">
        <v>97112</v>
      </c>
      <c r="F2588" s="1">
        <v>104</v>
      </c>
      <c r="G2588" s="1">
        <f t="shared" si="280"/>
        <v>104</v>
      </c>
      <c r="H2588" s="1">
        <f t="shared" si="281"/>
        <v>100.88</v>
      </c>
      <c r="I2588" s="1">
        <f t="shared" si="282"/>
        <v>101.92</v>
      </c>
      <c r="J2588" s="1">
        <f t="shared" si="283"/>
        <v>104</v>
      </c>
      <c r="K2588" s="1">
        <f t="shared" si="284"/>
        <v>94.328000000000003</v>
      </c>
      <c r="L2588" s="1">
        <f t="shared" si="285"/>
        <v>94.328000000000003</v>
      </c>
      <c r="M2588" s="1">
        <f t="shared" si="286"/>
        <v>104</v>
      </c>
    </row>
    <row r="2589" spans="1:13" x14ac:dyDescent="0.25">
      <c r="A2589" t="s">
        <v>5</v>
      </c>
      <c r="B2589" s="2">
        <v>4219711600</v>
      </c>
      <c r="C2589" t="s">
        <v>164</v>
      </c>
      <c r="D2589" t="s">
        <v>162</v>
      </c>
      <c r="E2589" s="2">
        <v>97116</v>
      </c>
      <c r="F2589" s="1">
        <v>99</v>
      </c>
      <c r="G2589" s="1">
        <f t="shared" si="280"/>
        <v>99</v>
      </c>
      <c r="H2589" s="1">
        <f t="shared" si="281"/>
        <v>96.03</v>
      </c>
      <c r="I2589" s="1">
        <f t="shared" si="282"/>
        <v>97.02</v>
      </c>
      <c r="J2589" s="1">
        <f t="shared" si="283"/>
        <v>99</v>
      </c>
      <c r="K2589" s="1">
        <f t="shared" si="284"/>
        <v>89.793000000000006</v>
      </c>
      <c r="L2589" s="1">
        <f t="shared" si="285"/>
        <v>89.793000000000006</v>
      </c>
      <c r="M2589" s="1">
        <f t="shared" si="286"/>
        <v>99</v>
      </c>
    </row>
    <row r="2590" spans="1:13" x14ac:dyDescent="0.25">
      <c r="A2590" t="s">
        <v>5</v>
      </c>
      <c r="B2590" s="2">
        <v>4219599200</v>
      </c>
      <c r="C2590" t="s">
        <v>2702</v>
      </c>
      <c r="D2590" t="s">
        <v>162</v>
      </c>
      <c r="E2590" s="2">
        <v>95992</v>
      </c>
      <c r="F2590" s="1">
        <v>174</v>
      </c>
      <c r="G2590" s="1">
        <f t="shared" si="280"/>
        <v>174</v>
      </c>
      <c r="H2590" s="1">
        <f t="shared" si="281"/>
        <v>168.78</v>
      </c>
      <c r="I2590" s="1">
        <f t="shared" si="282"/>
        <v>170.52</v>
      </c>
      <c r="J2590" s="1">
        <f t="shared" si="283"/>
        <v>174</v>
      </c>
      <c r="K2590" s="1">
        <f t="shared" si="284"/>
        <v>157.81800000000001</v>
      </c>
      <c r="L2590" s="1">
        <f t="shared" si="285"/>
        <v>157.81800000000001</v>
      </c>
      <c r="M2590" s="1">
        <f t="shared" si="286"/>
        <v>174</v>
      </c>
    </row>
    <row r="2591" spans="1:13" x14ac:dyDescent="0.25">
      <c r="A2591" t="s">
        <v>5</v>
      </c>
      <c r="B2591" s="2">
        <v>7700040300</v>
      </c>
      <c r="C2591" t="s">
        <v>195</v>
      </c>
      <c r="D2591" t="s">
        <v>196</v>
      </c>
      <c r="E2591" s="2" t="s">
        <v>197</v>
      </c>
      <c r="F2591" s="1">
        <v>242</v>
      </c>
      <c r="G2591" s="1">
        <f t="shared" si="280"/>
        <v>242</v>
      </c>
      <c r="H2591" s="1">
        <f t="shared" si="281"/>
        <v>234.73999999999998</v>
      </c>
      <c r="I2591" s="1">
        <f t="shared" si="282"/>
        <v>237.16</v>
      </c>
      <c r="J2591" s="1">
        <f t="shared" si="283"/>
        <v>242</v>
      </c>
      <c r="K2591" s="1">
        <f t="shared" si="284"/>
        <v>219.494</v>
      </c>
      <c r="L2591" s="1">
        <f t="shared" si="285"/>
        <v>219.494</v>
      </c>
      <c r="M2591" s="1">
        <f t="shared" si="286"/>
        <v>242</v>
      </c>
    </row>
    <row r="2592" spans="1:13" x14ac:dyDescent="0.25">
      <c r="A2592" t="s">
        <v>5</v>
      </c>
      <c r="B2592" s="2">
        <v>7710022000</v>
      </c>
      <c r="C2592" t="s">
        <v>350</v>
      </c>
      <c r="D2592" t="s">
        <v>351</v>
      </c>
      <c r="E2592" s="2" t="s">
        <v>352</v>
      </c>
      <c r="F2592" s="1">
        <v>1014</v>
      </c>
      <c r="G2592" s="1">
        <f t="shared" si="280"/>
        <v>1014</v>
      </c>
      <c r="H2592" s="1">
        <f t="shared" si="281"/>
        <v>983.57999999999993</v>
      </c>
      <c r="I2592" s="1">
        <f t="shared" si="282"/>
        <v>993.72</v>
      </c>
      <c r="J2592" s="1">
        <f t="shared" si="283"/>
        <v>1014</v>
      </c>
      <c r="K2592" s="1">
        <f t="shared" si="284"/>
        <v>919.69799999999998</v>
      </c>
      <c r="L2592" s="1">
        <f t="shared" si="285"/>
        <v>919.69799999999998</v>
      </c>
      <c r="M2592" s="1">
        <f t="shared" si="286"/>
        <v>1014</v>
      </c>
    </row>
    <row r="2593" spans="1:13" x14ac:dyDescent="0.25">
      <c r="A2593" t="s">
        <v>5</v>
      </c>
      <c r="B2593" s="2">
        <v>7719047101</v>
      </c>
      <c r="C2593" t="s">
        <v>402</v>
      </c>
      <c r="D2593" t="s">
        <v>351</v>
      </c>
      <c r="E2593" s="2">
        <v>90471</v>
      </c>
      <c r="F2593" s="1">
        <v>77</v>
      </c>
      <c r="G2593" s="1">
        <f t="shared" si="280"/>
        <v>77</v>
      </c>
      <c r="H2593" s="1">
        <f t="shared" si="281"/>
        <v>74.69</v>
      </c>
      <c r="I2593" s="1">
        <f t="shared" si="282"/>
        <v>75.459999999999994</v>
      </c>
      <c r="J2593" s="1">
        <f t="shared" si="283"/>
        <v>77</v>
      </c>
      <c r="K2593" s="1">
        <f t="shared" si="284"/>
        <v>69.838999999999999</v>
      </c>
      <c r="L2593" s="1">
        <f t="shared" si="285"/>
        <v>69.838999999999999</v>
      </c>
      <c r="M2593" s="1">
        <f t="shared" si="286"/>
        <v>77</v>
      </c>
    </row>
    <row r="2594" spans="1:13" x14ac:dyDescent="0.25">
      <c r="A2594" t="s">
        <v>5</v>
      </c>
      <c r="B2594" s="2">
        <v>7719047102</v>
      </c>
      <c r="C2594" t="s">
        <v>403</v>
      </c>
      <c r="D2594" t="s">
        <v>351</v>
      </c>
      <c r="E2594" s="2">
        <v>90471</v>
      </c>
      <c r="F2594" s="1">
        <v>77</v>
      </c>
      <c r="G2594" s="1">
        <f t="shared" si="280"/>
        <v>77</v>
      </c>
      <c r="H2594" s="1">
        <f t="shared" si="281"/>
        <v>74.69</v>
      </c>
      <c r="I2594" s="1">
        <f t="shared" si="282"/>
        <v>75.459999999999994</v>
      </c>
      <c r="J2594" s="1">
        <f t="shared" si="283"/>
        <v>77</v>
      </c>
      <c r="K2594" s="1">
        <f t="shared" si="284"/>
        <v>69.838999999999999</v>
      </c>
      <c r="L2594" s="1">
        <f t="shared" si="285"/>
        <v>69.838999999999999</v>
      </c>
      <c r="M2594" s="1">
        <f t="shared" si="286"/>
        <v>77</v>
      </c>
    </row>
    <row r="2595" spans="1:13" x14ac:dyDescent="0.25">
      <c r="A2595" t="s">
        <v>5</v>
      </c>
      <c r="B2595" s="2">
        <v>7719047103</v>
      </c>
      <c r="C2595" t="s">
        <v>404</v>
      </c>
      <c r="D2595" t="s">
        <v>351</v>
      </c>
      <c r="E2595" s="2">
        <v>90471</v>
      </c>
      <c r="F2595" s="1">
        <v>77</v>
      </c>
      <c r="G2595" s="1">
        <f t="shared" si="280"/>
        <v>77</v>
      </c>
      <c r="H2595" s="1">
        <f t="shared" si="281"/>
        <v>74.69</v>
      </c>
      <c r="I2595" s="1">
        <f t="shared" si="282"/>
        <v>75.459999999999994</v>
      </c>
      <c r="J2595" s="1">
        <f t="shared" si="283"/>
        <v>77</v>
      </c>
      <c r="K2595" s="1">
        <f t="shared" si="284"/>
        <v>69.838999999999999</v>
      </c>
      <c r="L2595" s="1">
        <f t="shared" si="285"/>
        <v>69.838999999999999</v>
      </c>
      <c r="M2595" s="1">
        <f t="shared" si="286"/>
        <v>77</v>
      </c>
    </row>
    <row r="2596" spans="1:13" x14ac:dyDescent="0.25">
      <c r="A2596" t="s">
        <v>5</v>
      </c>
      <c r="B2596" s="2">
        <v>7719047201</v>
      </c>
      <c r="C2596" t="s">
        <v>724</v>
      </c>
      <c r="D2596" t="s">
        <v>351</v>
      </c>
      <c r="E2596" s="2">
        <v>90472</v>
      </c>
      <c r="F2596" s="1">
        <v>152</v>
      </c>
      <c r="G2596" s="1">
        <f t="shared" si="280"/>
        <v>152</v>
      </c>
      <c r="H2596" s="1">
        <f t="shared" si="281"/>
        <v>147.44</v>
      </c>
      <c r="I2596" s="1">
        <f t="shared" si="282"/>
        <v>148.96</v>
      </c>
      <c r="J2596" s="1">
        <f t="shared" si="283"/>
        <v>152</v>
      </c>
      <c r="K2596" s="1">
        <f t="shared" si="284"/>
        <v>137.864</v>
      </c>
      <c r="L2596" s="1">
        <f t="shared" si="285"/>
        <v>137.864</v>
      </c>
      <c r="M2596" s="1">
        <f t="shared" si="286"/>
        <v>152</v>
      </c>
    </row>
    <row r="2597" spans="1:13" x14ac:dyDescent="0.25">
      <c r="A2597" t="s">
        <v>5</v>
      </c>
      <c r="B2597" s="2">
        <v>7719047202</v>
      </c>
      <c r="C2597" t="s">
        <v>725</v>
      </c>
      <c r="D2597" t="s">
        <v>351</v>
      </c>
      <c r="E2597" s="2">
        <v>90472</v>
      </c>
      <c r="F2597" s="1">
        <v>152</v>
      </c>
      <c r="G2597" s="1">
        <f t="shared" si="280"/>
        <v>152</v>
      </c>
      <c r="H2597" s="1">
        <f t="shared" si="281"/>
        <v>147.44</v>
      </c>
      <c r="I2597" s="1">
        <f t="shared" si="282"/>
        <v>148.96</v>
      </c>
      <c r="J2597" s="1">
        <f t="shared" si="283"/>
        <v>152</v>
      </c>
      <c r="K2597" s="1">
        <f t="shared" si="284"/>
        <v>137.864</v>
      </c>
      <c r="L2597" s="1">
        <f t="shared" si="285"/>
        <v>137.864</v>
      </c>
      <c r="M2597" s="1">
        <f t="shared" si="286"/>
        <v>152</v>
      </c>
    </row>
    <row r="2598" spans="1:13" x14ac:dyDescent="0.25">
      <c r="A2598" t="s">
        <v>5</v>
      </c>
      <c r="B2598" s="2">
        <v>7719047203</v>
      </c>
      <c r="C2598" t="s">
        <v>726</v>
      </c>
      <c r="D2598" t="s">
        <v>351</v>
      </c>
      <c r="E2598" s="2">
        <v>90472</v>
      </c>
      <c r="F2598" s="1">
        <v>152</v>
      </c>
      <c r="G2598" s="1">
        <f t="shared" si="280"/>
        <v>152</v>
      </c>
      <c r="H2598" s="1">
        <f t="shared" si="281"/>
        <v>147.44</v>
      </c>
      <c r="I2598" s="1">
        <f t="shared" si="282"/>
        <v>148.96</v>
      </c>
      <c r="J2598" s="1">
        <f t="shared" si="283"/>
        <v>152</v>
      </c>
      <c r="K2598" s="1">
        <f t="shared" si="284"/>
        <v>137.864</v>
      </c>
      <c r="L2598" s="1">
        <f t="shared" si="285"/>
        <v>137.864</v>
      </c>
      <c r="M2598" s="1">
        <f t="shared" si="286"/>
        <v>152</v>
      </c>
    </row>
    <row r="2599" spans="1:13" x14ac:dyDescent="0.25">
      <c r="A2599" t="s">
        <v>5</v>
      </c>
      <c r="B2599" s="2">
        <v>7719047100</v>
      </c>
      <c r="C2599" t="s">
        <v>2757</v>
      </c>
      <c r="D2599" t="s">
        <v>351</v>
      </c>
      <c r="E2599" s="2">
        <v>90471</v>
      </c>
      <c r="F2599" s="1">
        <v>77</v>
      </c>
      <c r="G2599" s="1">
        <f t="shared" si="280"/>
        <v>77</v>
      </c>
      <c r="H2599" s="1">
        <f t="shared" si="281"/>
        <v>74.69</v>
      </c>
      <c r="I2599" s="1">
        <f t="shared" si="282"/>
        <v>75.459999999999994</v>
      </c>
      <c r="J2599" s="1">
        <f t="shared" si="283"/>
        <v>77</v>
      </c>
      <c r="K2599" s="1">
        <f t="shared" si="284"/>
        <v>69.838999999999999</v>
      </c>
      <c r="L2599" s="1">
        <f t="shared" si="285"/>
        <v>69.838999999999999</v>
      </c>
      <c r="M2599" s="1">
        <f t="shared" si="286"/>
        <v>77</v>
      </c>
    </row>
    <row r="2600" spans="1:13" x14ac:dyDescent="0.25">
      <c r="A2600" t="s">
        <v>5</v>
      </c>
      <c r="B2600" s="2">
        <v>7719047200</v>
      </c>
      <c r="C2600" t="s">
        <v>2758</v>
      </c>
      <c r="D2600" t="s">
        <v>351</v>
      </c>
      <c r="E2600" s="2">
        <v>90472</v>
      </c>
      <c r="F2600" s="1">
        <v>152</v>
      </c>
      <c r="G2600" s="1">
        <f t="shared" si="280"/>
        <v>152</v>
      </c>
      <c r="H2600" s="1">
        <f t="shared" si="281"/>
        <v>147.44</v>
      </c>
      <c r="I2600" s="1">
        <f t="shared" si="282"/>
        <v>148.96</v>
      </c>
      <c r="J2600" s="1">
        <f t="shared" si="283"/>
        <v>152</v>
      </c>
      <c r="K2600" s="1">
        <f t="shared" si="284"/>
        <v>137.864</v>
      </c>
      <c r="L2600" s="1">
        <f t="shared" si="285"/>
        <v>137.864</v>
      </c>
      <c r="M2600" s="1">
        <f t="shared" si="286"/>
        <v>152</v>
      </c>
    </row>
    <row r="2601" spans="1:13" x14ac:dyDescent="0.25">
      <c r="A2601" t="s">
        <v>5</v>
      </c>
      <c r="B2601" s="2">
        <v>9833150000</v>
      </c>
      <c r="C2601" t="s">
        <v>219</v>
      </c>
      <c r="D2601" t="s">
        <v>220</v>
      </c>
      <c r="E2601" s="2">
        <v>31500</v>
      </c>
      <c r="F2601" s="1">
        <v>807</v>
      </c>
      <c r="G2601" s="1">
        <f t="shared" si="280"/>
        <v>807</v>
      </c>
      <c r="H2601" s="1">
        <f t="shared" si="281"/>
        <v>782.79</v>
      </c>
      <c r="I2601" s="1">
        <f t="shared" si="282"/>
        <v>790.86</v>
      </c>
      <c r="J2601" s="1">
        <f t="shared" si="283"/>
        <v>807</v>
      </c>
      <c r="K2601" s="1">
        <f t="shared" si="284"/>
        <v>731.94900000000007</v>
      </c>
      <c r="L2601" s="1">
        <f t="shared" si="285"/>
        <v>731.94900000000007</v>
      </c>
      <c r="M2601" s="1">
        <f t="shared" si="286"/>
        <v>807</v>
      </c>
    </row>
    <row r="2602" spans="1:13" x14ac:dyDescent="0.25">
      <c r="A2602" t="s">
        <v>5</v>
      </c>
      <c r="B2602" s="2">
        <v>9835942600</v>
      </c>
      <c r="C2602" t="s">
        <v>221</v>
      </c>
      <c r="D2602" t="s">
        <v>220</v>
      </c>
      <c r="E2602" s="2">
        <v>59426</v>
      </c>
      <c r="F2602" s="1">
        <v>2033</v>
      </c>
      <c r="G2602" s="1">
        <f t="shared" si="280"/>
        <v>2033</v>
      </c>
      <c r="H2602" s="1">
        <f t="shared" si="281"/>
        <v>1972.01</v>
      </c>
      <c r="I2602" s="1">
        <f t="shared" si="282"/>
        <v>1992.34</v>
      </c>
      <c r="J2602" s="1">
        <f t="shared" si="283"/>
        <v>2033</v>
      </c>
      <c r="K2602" s="1">
        <f t="shared" si="284"/>
        <v>1843.931</v>
      </c>
      <c r="L2602" s="1">
        <f t="shared" si="285"/>
        <v>1843.931</v>
      </c>
      <c r="M2602" s="1">
        <f t="shared" si="286"/>
        <v>2033</v>
      </c>
    </row>
    <row r="2603" spans="1:13" x14ac:dyDescent="0.25">
      <c r="A2603" t="s">
        <v>5</v>
      </c>
      <c r="B2603" s="2">
        <v>9839295000</v>
      </c>
      <c r="C2603" t="s">
        <v>222</v>
      </c>
      <c r="D2603" t="s">
        <v>220</v>
      </c>
      <c r="E2603" s="2">
        <v>92950</v>
      </c>
      <c r="F2603" s="1">
        <v>839</v>
      </c>
      <c r="G2603" s="1">
        <f t="shared" si="280"/>
        <v>839</v>
      </c>
      <c r="H2603" s="1">
        <f t="shared" si="281"/>
        <v>813.82999999999993</v>
      </c>
      <c r="I2603" s="1">
        <f t="shared" si="282"/>
        <v>822.22</v>
      </c>
      <c r="J2603" s="1">
        <f t="shared" si="283"/>
        <v>839</v>
      </c>
      <c r="K2603" s="1">
        <f t="shared" si="284"/>
        <v>760.97300000000007</v>
      </c>
      <c r="L2603" s="1">
        <f t="shared" si="285"/>
        <v>760.97300000000007</v>
      </c>
      <c r="M2603" s="1">
        <f t="shared" si="286"/>
        <v>839</v>
      </c>
    </row>
    <row r="2604" spans="1:13" x14ac:dyDescent="0.25">
      <c r="A2604" t="s">
        <v>5</v>
      </c>
      <c r="B2604" s="2">
        <v>9839915100</v>
      </c>
      <c r="C2604" t="s">
        <v>636</v>
      </c>
      <c r="D2604" t="s">
        <v>220</v>
      </c>
      <c r="E2604" s="2">
        <v>99151</v>
      </c>
      <c r="F2604" s="1">
        <v>170</v>
      </c>
      <c r="G2604" s="1">
        <f t="shared" si="280"/>
        <v>170</v>
      </c>
      <c r="H2604" s="1">
        <f t="shared" si="281"/>
        <v>164.9</v>
      </c>
      <c r="I2604" s="1">
        <f t="shared" si="282"/>
        <v>166.6</v>
      </c>
      <c r="J2604" s="1">
        <f t="shared" si="283"/>
        <v>170</v>
      </c>
      <c r="K2604" s="1">
        <f t="shared" si="284"/>
        <v>154.19</v>
      </c>
      <c r="L2604" s="1">
        <f t="shared" si="285"/>
        <v>154.19</v>
      </c>
      <c r="M2604" s="1">
        <f t="shared" si="286"/>
        <v>170</v>
      </c>
    </row>
    <row r="2605" spans="1:13" x14ac:dyDescent="0.25">
      <c r="A2605" t="s">
        <v>5</v>
      </c>
      <c r="B2605" s="2">
        <v>9839915200</v>
      </c>
      <c r="C2605" t="s">
        <v>637</v>
      </c>
      <c r="D2605" t="s">
        <v>220</v>
      </c>
      <c r="E2605" s="2">
        <v>99152</v>
      </c>
      <c r="F2605" s="1">
        <v>153</v>
      </c>
      <c r="G2605" s="1">
        <f t="shared" si="280"/>
        <v>153</v>
      </c>
      <c r="H2605" s="1">
        <f t="shared" si="281"/>
        <v>148.41</v>
      </c>
      <c r="I2605" s="1">
        <f t="shared" si="282"/>
        <v>149.94</v>
      </c>
      <c r="J2605" s="1">
        <f t="shared" si="283"/>
        <v>153</v>
      </c>
      <c r="K2605" s="1">
        <f t="shared" si="284"/>
        <v>138.77100000000002</v>
      </c>
      <c r="L2605" s="1">
        <f t="shared" si="285"/>
        <v>138.77100000000002</v>
      </c>
      <c r="M2605" s="1">
        <f t="shared" si="286"/>
        <v>153</v>
      </c>
    </row>
    <row r="2606" spans="1:13" x14ac:dyDescent="0.25">
      <c r="A2606" t="s">
        <v>5</v>
      </c>
      <c r="B2606" s="2" t="s">
        <v>661</v>
      </c>
      <c r="C2606" t="s">
        <v>662</v>
      </c>
      <c r="D2606" t="s">
        <v>663</v>
      </c>
      <c r="E2606" s="2" t="s">
        <v>664</v>
      </c>
      <c r="F2606" s="1">
        <v>52</v>
      </c>
      <c r="G2606" s="1">
        <f t="shared" si="280"/>
        <v>52</v>
      </c>
      <c r="H2606" s="1">
        <f t="shared" si="281"/>
        <v>50.44</v>
      </c>
      <c r="I2606" s="1">
        <f t="shared" si="282"/>
        <v>50.96</v>
      </c>
      <c r="J2606" s="1">
        <f t="shared" si="283"/>
        <v>52</v>
      </c>
      <c r="K2606" s="1">
        <f t="shared" si="284"/>
        <v>47.164000000000001</v>
      </c>
      <c r="L2606" s="1">
        <f t="shared" si="285"/>
        <v>47.164000000000001</v>
      </c>
      <c r="M2606" s="1">
        <f t="shared" si="286"/>
        <v>52</v>
      </c>
    </row>
    <row r="2607" spans="1:13" x14ac:dyDescent="0.25">
      <c r="A2607" t="s">
        <v>5</v>
      </c>
      <c r="B2607" s="2">
        <v>9699908001</v>
      </c>
      <c r="C2607" t="s">
        <v>2776</v>
      </c>
      <c r="D2607" t="s">
        <v>2777</v>
      </c>
      <c r="E2607" s="2">
        <v>99080</v>
      </c>
      <c r="F2607" s="1">
        <v>55</v>
      </c>
      <c r="G2607" s="1">
        <f t="shared" si="280"/>
        <v>55</v>
      </c>
      <c r="H2607" s="1">
        <f t="shared" si="281"/>
        <v>53.35</v>
      </c>
      <c r="I2607" s="1">
        <f t="shared" si="282"/>
        <v>53.9</v>
      </c>
      <c r="J2607" s="1">
        <f t="shared" si="283"/>
        <v>55</v>
      </c>
      <c r="K2607" s="1">
        <f t="shared" si="284"/>
        <v>49.885000000000005</v>
      </c>
      <c r="L2607" s="1">
        <f t="shared" si="285"/>
        <v>49.885000000000005</v>
      </c>
      <c r="M2607" s="1">
        <f t="shared" si="286"/>
        <v>55</v>
      </c>
    </row>
    <row r="2608" spans="1:13" x14ac:dyDescent="0.25">
      <c r="A2608" t="s">
        <v>5</v>
      </c>
      <c r="B2608" s="2">
        <v>9699908002</v>
      </c>
      <c r="C2608" t="s">
        <v>2778</v>
      </c>
      <c r="D2608" t="s">
        <v>2777</v>
      </c>
      <c r="E2608" s="2">
        <v>99080</v>
      </c>
      <c r="F2608" s="1">
        <v>107</v>
      </c>
      <c r="G2608" s="1">
        <f t="shared" si="280"/>
        <v>107</v>
      </c>
      <c r="H2608" s="1">
        <f t="shared" si="281"/>
        <v>103.78999999999999</v>
      </c>
      <c r="I2608" s="1">
        <f t="shared" si="282"/>
        <v>104.86</v>
      </c>
      <c r="J2608" s="1">
        <f t="shared" si="283"/>
        <v>107</v>
      </c>
      <c r="K2608" s="1">
        <f t="shared" si="284"/>
        <v>97.049000000000007</v>
      </c>
      <c r="L2608" s="1">
        <f t="shared" si="285"/>
        <v>97.049000000000007</v>
      </c>
      <c r="M2608" s="1">
        <f t="shared" si="286"/>
        <v>107</v>
      </c>
    </row>
    <row r="2609" spans="1:13" x14ac:dyDescent="0.25">
      <c r="A2609" t="s">
        <v>5</v>
      </c>
      <c r="B2609" s="2">
        <v>4609406000</v>
      </c>
      <c r="C2609" t="s">
        <v>2725</v>
      </c>
      <c r="D2609" t="s">
        <v>2726</v>
      </c>
      <c r="E2609" s="2">
        <v>94060</v>
      </c>
      <c r="F2609" s="1">
        <v>537</v>
      </c>
      <c r="G2609" s="1">
        <f t="shared" si="280"/>
        <v>537</v>
      </c>
      <c r="H2609" s="1">
        <f t="shared" si="281"/>
        <v>520.89</v>
      </c>
      <c r="I2609" s="1">
        <f t="shared" si="282"/>
        <v>526.26</v>
      </c>
      <c r="J2609" s="1">
        <f t="shared" si="283"/>
        <v>537</v>
      </c>
      <c r="K2609" s="1">
        <f t="shared" si="284"/>
        <v>487.05900000000003</v>
      </c>
      <c r="L2609" s="1">
        <f t="shared" si="285"/>
        <v>487.05900000000003</v>
      </c>
      <c r="M2609" s="1">
        <f t="shared" si="286"/>
        <v>537</v>
      </c>
    </row>
    <row r="2610" spans="1:13" x14ac:dyDescent="0.25">
      <c r="A2610" t="s">
        <v>5</v>
      </c>
      <c r="B2610" s="2">
        <v>3247104500</v>
      </c>
      <c r="C2610" t="s">
        <v>741</v>
      </c>
      <c r="D2610" t="s">
        <v>742</v>
      </c>
      <c r="E2610" s="2">
        <v>71045</v>
      </c>
      <c r="F2610" s="1">
        <v>313</v>
      </c>
      <c r="G2610" s="1">
        <f t="shared" si="280"/>
        <v>313</v>
      </c>
      <c r="H2610" s="1">
        <f t="shared" si="281"/>
        <v>303.61</v>
      </c>
      <c r="I2610" s="1">
        <f t="shared" si="282"/>
        <v>306.74</v>
      </c>
      <c r="J2610" s="1">
        <f t="shared" si="283"/>
        <v>313</v>
      </c>
      <c r="K2610" s="1">
        <f t="shared" si="284"/>
        <v>283.89100000000002</v>
      </c>
      <c r="L2610" s="1">
        <f t="shared" si="285"/>
        <v>283.89100000000002</v>
      </c>
      <c r="M2610" s="1">
        <f t="shared" si="286"/>
        <v>313</v>
      </c>
    </row>
    <row r="2611" spans="1:13" x14ac:dyDescent="0.25">
      <c r="A2611" t="s">
        <v>5</v>
      </c>
      <c r="B2611" s="2">
        <v>3247104600</v>
      </c>
      <c r="C2611" t="s">
        <v>743</v>
      </c>
      <c r="D2611" t="s">
        <v>742</v>
      </c>
      <c r="E2611" s="2">
        <v>71046</v>
      </c>
      <c r="F2611" s="1">
        <v>402</v>
      </c>
      <c r="G2611" s="1">
        <f t="shared" si="280"/>
        <v>402</v>
      </c>
      <c r="H2611" s="1">
        <f t="shared" si="281"/>
        <v>389.94</v>
      </c>
      <c r="I2611" s="1">
        <f t="shared" si="282"/>
        <v>393.96</v>
      </c>
      <c r="J2611" s="1">
        <f t="shared" si="283"/>
        <v>402</v>
      </c>
      <c r="K2611" s="1">
        <f t="shared" si="284"/>
        <v>364.61400000000003</v>
      </c>
      <c r="L2611" s="1">
        <f t="shared" si="285"/>
        <v>364.61400000000003</v>
      </c>
      <c r="M2611" s="1">
        <f t="shared" si="286"/>
        <v>402</v>
      </c>
    </row>
    <row r="2612" spans="1:13" x14ac:dyDescent="0.25">
      <c r="A2612" t="s">
        <v>5</v>
      </c>
      <c r="B2612" s="2">
        <v>3247104700</v>
      </c>
      <c r="C2612" t="s">
        <v>744</v>
      </c>
      <c r="D2612" t="s">
        <v>742</v>
      </c>
      <c r="E2612" s="2">
        <v>71047</v>
      </c>
      <c r="F2612" s="1">
        <v>368</v>
      </c>
      <c r="G2612" s="1">
        <f t="shared" si="280"/>
        <v>368</v>
      </c>
      <c r="H2612" s="1">
        <f t="shared" si="281"/>
        <v>356.96</v>
      </c>
      <c r="I2612" s="1">
        <f t="shared" si="282"/>
        <v>360.64</v>
      </c>
      <c r="J2612" s="1">
        <f t="shared" si="283"/>
        <v>368</v>
      </c>
      <c r="K2612" s="1">
        <f t="shared" si="284"/>
        <v>333.77600000000001</v>
      </c>
      <c r="L2612" s="1">
        <f t="shared" si="285"/>
        <v>333.77600000000001</v>
      </c>
      <c r="M2612" s="1">
        <f t="shared" si="286"/>
        <v>368</v>
      </c>
    </row>
    <row r="2613" spans="1:13" x14ac:dyDescent="0.25">
      <c r="A2613" t="s">
        <v>5</v>
      </c>
      <c r="B2613" s="2">
        <v>3247104800</v>
      </c>
      <c r="C2613" t="s">
        <v>745</v>
      </c>
      <c r="D2613" t="s">
        <v>742</v>
      </c>
      <c r="E2613" s="2">
        <v>71048</v>
      </c>
      <c r="F2613" s="1">
        <v>368</v>
      </c>
      <c r="G2613" s="1">
        <f t="shared" si="280"/>
        <v>368</v>
      </c>
      <c r="H2613" s="1">
        <f t="shared" si="281"/>
        <v>356.96</v>
      </c>
      <c r="I2613" s="1">
        <f t="shared" si="282"/>
        <v>360.64</v>
      </c>
      <c r="J2613" s="1">
        <f t="shared" si="283"/>
        <v>368</v>
      </c>
      <c r="K2613" s="1">
        <f t="shared" si="284"/>
        <v>333.77600000000001</v>
      </c>
      <c r="L2613" s="1">
        <f t="shared" si="285"/>
        <v>333.77600000000001</v>
      </c>
      <c r="M2613" s="1">
        <f t="shared" si="286"/>
        <v>368</v>
      </c>
    </row>
    <row r="2614" spans="1:13" x14ac:dyDescent="0.25">
      <c r="A2614" t="s">
        <v>5</v>
      </c>
      <c r="B2614" s="2">
        <v>3247103500</v>
      </c>
      <c r="C2614" t="s">
        <v>2493</v>
      </c>
      <c r="D2614" t="s">
        <v>742</v>
      </c>
      <c r="E2614" s="2">
        <v>71035</v>
      </c>
      <c r="F2614" s="1">
        <v>422</v>
      </c>
      <c r="G2614" s="1">
        <f t="shared" si="280"/>
        <v>422</v>
      </c>
      <c r="H2614" s="1">
        <f t="shared" si="281"/>
        <v>409.34</v>
      </c>
      <c r="I2614" s="1">
        <f t="shared" si="282"/>
        <v>413.56</v>
      </c>
      <c r="J2614" s="1">
        <f t="shared" si="283"/>
        <v>422</v>
      </c>
      <c r="K2614" s="1">
        <f t="shared" si="284"/>
        <v>382.75400000000002</v>
      </c>
      <c r="L2614" s="1">
        <f t="shared" si="285"/>
        <v>382.75400000000002</v>
      </c>
      <c r="M2614" s="1">
        <f t="shared" si="286"/>
        <v>422</v>
      </c>
    </row>
    <row r="2615" spans="1:13" x14ac:dyDescent="0.25">
      <c r="A2615" t="s">
        <v>5</v>
      </c>
      <c r="B2615" s="2">
        <v>3207352300</v>
      </c>
      <c r="C2615" t="s">
        <v>6</v>
      </c>
      <c r="D2615" t="s">
        <v>7</v>
      </c>
      <c r="E2615" s="2">
        <v>73523</v>
      </c>
      <c r="F2615" s="1">
        <v>532</v>
      </c>
      <c r="G2615" s="1">
        <f t="shared" si="280"/>
        <v>532</v>
      </c>
      <c r="H2615" s="1">
        <f t="shared" si="281"/>
        <v>516.04</v>
      </c>
      <c r="I2615" s="1">
        <f t="shared" si="282"/>
        <v>521.36</v>
      </c>
      <c r="J2615" s="1">
        <f t="shared" si="283"/>
        <v>532</v>
      </c>
      <c r="K2615" s="1">
        <f t="shared" si="284"/>
        <v>482.524</v>
      </c>
      <c r="L2615" s="1">
        <f t="shared" si="285"/>
        <v>482.524</v>
      </c>
      <c r="M2615" s="1">
        <f t="shared" si="286"/>
        <v>532</v>
      </c>
    </row>
    <row r="2616" spans="1:13" x14ac:dyDescent="0.25">
      <c r="A2616" t="s">
        <v>5</v>
      </c>
      <c r="B2616" s="2">
        <v>3200100400</v>
      </c>
      <c r="C2616" t="s">
        <v>37</v>
      </c>
      <c r="D2616" t="s">
        <v>7</v>
      </c>
      <c r="E2616" s="2" t="s">
        <v>38</v>
      </c>
      <c r="F2616" s="1">
        <v>0.01</v>
      </c>
      <c r="G2616" s="1">
        <f t="shared" si="280"/>
        <v>0.01</v>
      </c>
      <c r="H2616" s="1">
        <f t="shared" si="281"/>
        <v>9.7000000000000003E-3</v>
      </c>
      <c r="I2616" s="1">
        <f t="shared" si="282"/>
        <v>9.7999999999999997E-3</v>
      </c>
      <c r="J2616" s="1">
        <f t="shared" si="283"/>
        <v>0.01</v>
      </c>
      <c r="K2616" s="1">
        <f t="shared" si="284"/>
        <v>9.0699999999999999E-3</v>
      </c>
      <c r="L2616" s="1">
        <f t="shared" si="285"/>
        <v>9.0699999999999999E-3</v>
      </c>
      <c r="M2616" s="1">
        <f t="shared" si="286"/>
        <v>0.01</v>
      </c>
    </row>
    <row r="2617" spans="1:13" x14ac:dyDescent="0.25">
      <c r="A2617" t="s">
        <v>5</v>
      </c>
      <c r="B2617" s="2">
        <v>3207019000</v>
      </c>
      <c r="C2617" t="s">
        <v>176</v>
      </c>
      <c r="D2617" t="s">
        <v>7</v>
      </c>
      <c r="E2617" s="2">
        <v>70190</v>
      </c>
      <c r="F2617" s="1">
        <v>168</v>
      </c>
      <c r="G2617" s="1">
        <f t="shared" si="280"/>
        <v>168</v>
      </c>
      <c r="H2617" s="1">
        <f t="shared" si="281"/>
        <v>162.96</v>
      </c>
      <c r="I2617" s="1">
        <f t="shared" si="282"/>
        <v>164.64</v>
      </c>
      <c r="J2617" s="1">
        <f t="shared" si="283"/>
        <v>168</v>
      </c>
      <c r="K2617" s="1">
        <f t="shared" si="284"/>
        <v>152.376</v>
      </c>
      <c r="L2617" s="1">
        <f t="shared" si="285"/>
        <v>152.376</v>
      </c>
      <c r="M2617" s="1">
        <f t="shared" si="286"/>
        <v>168</v>
      </c>
    </row>
    <row r="2618" spans="1:13" x14ac:dyDescent="0.25">
      <c r="A2618" t="s">
        <v>5</v>
      </c>
      <c r="B2618" s="2">
        <v>3207024000</v>
      </c>
      <c r="C2618" t="s">
        <v>177</v>
      </c>
      <c r="D2618" t="s">
        <v>7</v>
      </c>
      <c r="E2618" s="2">
        <v>70240</v>
      </c>
      <c r="F2618" s="1">
        <v>260</v>
      </c>
      <c r="G2618" s="1">
        <f t="shared" si="280"/>
        <v>260</v>
      </c>
      <c r="H2618" s="1">
        <f t="shared" si="281"/>
        <v>252.2</v>
      </c>
      <c r="I2618" s="1">
        <f t="shared" si="282"/>
        <v>254.79999999999998</v>
      </c>
      <c r="J2618" s="1">
        <f t="shared" si="283"/>
        <v>260</v>
      </c>
      <c r="K2618" s="1">
        <f t="shared" si="284"/>
        <v>235.82</v>
      </c>
      <c r="L2618" s="1">
        <f t="shared" si="285"/>
        <v>235.82</v>
      </c>
      <c r="M2618" s="1">
        <f t="shared" si="286"/>
        <v>260</v>
      </c>
    </row>
    <row r="2619" spans="1:13" x14ac:dyDescent="0.25">
      <c r="A2619" t="s">
        <v>5</v>
      </c>
      <c r="B2619" s="2">
        <v>3207032800</v>
      </c>
      <c r="C2619" t="s">
        <v>178</v>
      </c>
      <c r="D2619" t="s">
        <v>7</v>
      </c>
      <c r="E2619" s="2">
        <v>70328</v>
      </c>
      <c r="F2619" s="1">
        <v>223</v>
      </c>
      <c r="G2619" s="1">
        <f t="shared" si="280"/>
        <v>223</v>
      </c>
      <c r="H2619" s="1">
        <f t="shared" si="281"/>
        <v>216.31</v>
      </c>
      <c r="I2619" s="1">
        <f t="shared" si="282"/>
        <v>218.54</v>
      </c>
      <c r="J2619" s="1">
        <f t="shared" si="283"/>
        <v>223</v>
      </c>
      <c r="K2619" s="1">
        <f t="shared" si="284"/>
        <v>202.261</v>
      </c>
      <c r="L2619" s="1">
        <f t="shared" si="285"/>
        <v>202.261</v>
      </c>
      <c r="M2619" s="1">
        <f t="shared" si="286"/>
        <v>223</v>
      </c>
    </row>
    <row r="2620" spans="1:13" x14ac:dyDescent="0.25">
      <c r="A2620" t="s">
        <v>5</v>
      </c>
      <c r="B2620" s="2">
        <v>3207208400</v>
      </c>
      <c r="C2620" t="s">
        <v>179</v>
      </c>
      <c r="D2620" t="s">
        <v>7</v>
      </c>
      <c r="E2620" s="2">
        <v>72084</v>
      </c>
      <c r="F2620" s="1">
        <v>334</v>
      </c>
      <c r="G2620" s="1">
        <f t="shared" si="280"/>
        <v>334</v>
      </c>
      <c r="H2620" s="1">
        <f t="shared" si="281"/>
        <v>323.98</v>
      </c>
      <c r="I2620" s="1">
        <f t="shared" si="282"/>
        <v>327.32</v>
      </c>
      <c r="J2620" s="1">
        <f t="shared" si="283"/>
        <v>334</v>
      </c>
      <c r="K2620" s="1">
        <f t="shared" si="284"/>
        <v>302.93799999999999</v>
      </c>
      <c r="L2620" s="1">
        <f t="shared" si="285"/>
        <v>302.93799999999999</v>
      </c>
      <c r="M2620" s="1">
        <f t="shared" si="286"/>
        <v>334</v>
      </c>
    </row>
    <row r="2621" spans="1:13" x14ac:dyDescent="0.25">
      <c r="A2621" t="s">
        <v>5</v>
      </c>
      <c r="B2621" s="2">
        <v>3207350300</v>
      </c>
      <c r="C2621" t="s">
        <v>181</v>
      </c>
      <c r="D2621" t="s">
        <v>7</v>
      </c>
      <c r="E2621" s="2">
        <v>73503</v>
      </c>
      <c r="F2621" s="1">
        <v>417</v>
      </c>
      <c r="G2621" s="1">
        <f t="shared" si="280"/>
        <v>417</v>
      </c>
      <c r="H2621" s="1">
        <f t="shared" si="281"/>
        <v>404.49</v>
      </c>
      <c r="I2621" s="1">
        <f t="shared" si="282"/>
        <v>408.65999999999997</v>
      </c>
      <c r="J2621" s="1">
        <f t="shared" si="283"/>
        <v>417</v>
      </c>
      <c r="K2621" s="1">
        <f t="shared" si="284"/>
        <v>378.21899999999999</v>
      </c>
      <c r="L2621" s="1">
        <f t="shared" si="285"/>
        <v>378.21899999999999</v>
      </c>
      <c r="M2621" s="1">
        <f t="shared" si="286"/>
        <v>417</v>
      </c>
    </row>
    <row r="2622" spans="1:13" x14ac:dyDescent="0.25">
      <c r="A2622" t="s">
        <v>5</v>
      </c>
      <c r="B2622" s="2">
        <v>3207421000</v>
      </c>
      <c r="C2622" t="s">
        <v>182</v>
      </c>
      <c r="D2622" t="s">
        <v>7</v>
      </c>
      <c r="E2622" s="2">
        <v>74210</v>
      </c>
      <c r="F2622" s="1">
        <v>223</v>
      </c>
      <c r="G2622" s="1">
        <f t="shared" si="280"/>
        <v>223</v>
      </c>
      <c r="H2622" s="1">
        <f t="shared" si="281"/>
        <v>216.31</v>
      </c>
      <c r="I2622" s="1">
        <f t="shared" si="282"/>
        <v>218.54</v>
      </c>
      <c r="J2622" s="1">
        <f t="shared" si="283"/>
        <v>223</v>
      </c>
      <c r="K2622" s="1">
        <f t="shared" si="284"/>
        <v>202.261</v>
      </c>
      <c r="L2622" s="1">
        <f t="shared" si="285"/>
        <v>202.261</v>
      </c>
      <c r="M2622" s="1">
        <f t="shared" si="286"/>
        <v>223</v>
      </c>
    </row>
    <row r="2623" spans="1:13" x14ac:dyDescent="0.25">
      <c r="A2623" t="s">
        <v>5</v>
      </c>
      <c r="B2623" s="2">
        <v>3207424600</v>
      </c>
      <c r="C2623" t="s">
        <v>183</v>
      </c>
      <c r="D2623" t="s">
        <v>7</v>
      </c>
      <c r="E2623" s="2">
        <v>74246</v>
      </c>
      <c r="F2623" s="1">
        <v>366</v>
      </c>
      <c r="G2623" s="1">
        <f t="shared" si="280"/>
        <v>366</v>
      </c>
      <c r="H2623" s="1">
        <f t="shared" si="281"/>
        <v>355.02</v>
      </c>
      <c r="I2623" s="1">
        <f t="shared" si="282"/>
        <v>358.68</v>
      </c>
      <c r="J2623" s="1">
        <f t="shared" si="283"/>
        <v>366</v>
      </c>
      <c r="K2623" s="1">
        <f t="shared" si="284"/>
        <v>331.96199999999999</v>
      </c>
      <c r="L2623" s="1">
        <f t="shared" si="285"/>
        <v>331.96199999999999</v>
      </c>
      <c r="M2623" s="1">
        <f t="shared" si="286"/>
        <v>366</v>
      </c>
    </row>
    <row r="2624" spans="1:13" x14ac:dyDescent="0.25">
      <c r="A2624" t="s">
        <v>5</v>
      </c>
      <c r="B2624" s="2">
        <v>3207707200</v>
      </c>
      <c r="C2624" t="s">
        <v>184</v>
      </c>
      <c r="D2624" t="s">
        <v>7</v>
      </c>
      <c r="E2624" s="2">
        <v>77072</v>
      </c>
      <c r="F2624" s="1">
        <v>257</v>
      </c>
      <c r="G2624" s="1">
        <f t="shared" si="280"/>
        <v>257</v>
      </c>
      <c r="H2624" s="1">
        <f t="shared" si="281"/>
        <v>249.29</v>
      </c>
      <c r="I2624" s="1">
        <f t="shared" si="282"/>
        <v>251.85999999999999</v>
      </c>
      <c r="J2624" s="1">
        <f t="shared" si="283"/>
        <v>257</v>
      </c>
      <c r="K2624" s="1">
        <f t="shared" si="284"/>
        <v>233.09900000000002</v>
      </c>
      <c r="L2624" s="1">
        <f t="shared" si="285"/>
        <v>233.09900000000002</v>
      </c>
      <c r="M2624" s="1">
        <f t="shared" si="286"/>
        <v>257</v>
      </c>
    </row>
    <row r="2625" spans="1:13" x14ac:dyDescent="0.25">
      <c r="A2625" t="s">
        <v>5</v>
      </c>
      <c r="B2625" s="2">
        <v>3207401800</v>
      </c>
      <c r="C2625" t="s">
        <v>737</v>
      </c>
      <c r="D2625" t="s">
        <v>7</v>
      </c>
      <c r="E2625" s="2">
        <v>74018</v>
      </c>
      <c r="F2625" s="1">
        <v>374</v>
      </c>
      <c r="G2625" s="1">
        <f t="shared" si="280"/>
        <v>374</v>
      </c>
      <c r="H2625" s="1">
        <f t="shared" si="281"/>
        <v>362.78</v>
      </c>
      <c r="I2625" s="1">
        <f t="shared" si="282"/>
        <v>366.52</v>
      </c>
      <c r="J2625" s="1">
        <f t="shared" si="283"/>
        <v>374</v>
      </c>
      <c r="K2625" s="1">
        <f t="shared" si="284"/>
        <v>339.21800000000002</v>
      </c>
      <c r="L2625" s="1">
        <f t="shared" si="285"/>
        <v>339.21800000000002</v>
      </c>
      <c r="M2625" s="1">
        <f t="shared" si="286"/>
        <v>374</v>
      </c>
    </row>
    <row r="2626" spans="1:13" x14ac:dyDescent="0.25">
      <c r="A2626" t="s">
        <v>5</v>
      </c>
      <c r="B2626" s="2">
        <v>3207401900</v>
      </c>
      <c r="C2626" t="s">
        <v>739</v>
      </c>
      <c r="D2626" t="s">
        <v>7</v>
      </c>
      <c r="E2626" s="2">
        <v>74019</v>
      </c>
      <c r="F2626" s="1">
        <v>447</v>
      </c>
      <c r="G2626" s="1">
        <f t="shared" si="280"/>
        <v>447</v>
      </c>
      <c r="H2626" s="1">
        <f t="shared" si="281"/>
        <v>433.59</v>
      </c>
      <c r="I2626" s="1">
        <f t="shared" si="282"/>
        <v>438.06</v>
      </c>
      <c r="J2626" s="1">
        <f t="shared" si="283"/>
        <v>447</v>
      </c>
      <c r="K2626" s="1">
        <f t="shared" si="284"/>
        <v>405.42900000000003</v>
      </c>
      <c r="L2626" s="1">
        <f t="shared" si="285"/>
        <v>405.42900000000003</v>
      </c>
      <c r="M2626" s="1">
        <f t="shared" si="286"/>
        <v>447</v>
      </c>
    </row>
    <row r="2627" spans="1:13" x14ac:dyDescent="0.25">
      <c r="A2627" t="s">
        <v>5</v>
      </c>
      <c r="B2627" s="2">
        <v>3207402100</v>
      </c>
      <c r="C2627" t="s">
        <v>740</v>
      </c>
      <c r="D2627" t="s">
        <v>7</v>
      </c>
      <c r="E2627" s="2">
        <v>74021</v>
      </c>
      <c r="F2627" s="1">
        <v>428</v>
      </c>
      <c r="G2627" s="1">
        <f t="shared" si="280"/>
        <v>428</v>
      </c>
      <c r="H2627" s="1">
        <f t="shared" si="281"/>
        <v>415.15999999999997</v>
      </c>
      <c r="I2627" s="1">
        <f t="shared" si="282"/>
        <v>419.44</v>
      </c>
      <c r="J2627" s="1">
        <f t="shared" si="283"/>
        <v>428</v>
      </c>
      <c r="K2627" s="1">
        <f t="shared" si="284"/>
        <v>388.19600000000003</v>
      </c>
      <c r="L2627" s="1">
        <f t="shared" si="285"/>
        <v>388.19600000000003</v>
      </c>
      <c r="M2627" s="1">
        <f t="shared" si="286"/>
        <v>428</v>
      </c>
    </row>
    <row r="2628" spans="1:13" x14ac:dyDescent="0.25">
      <c r="A2628" t="s">
        <v>5</v>
      </c>
      <c r="B2628" s="2">
        <v>3207010000</v>
      </c>
      <c r="C2628" t="s">
        <v>2396</v>
      </c>
      <c r="D2628" t="s">
        <v>7</v>
      </c>
      <c r="E2628" s="2">
        <v>70100</v>
      </c>
      <c r="F2628" s="1">
        <v>300</v>
      </c>
      <c r="G2628" s="1">
        <f t="shared" si="280"/>
        <v>300</v>
      </c>
      <c r="H2628" s="1">
        <f t="shared" si="281"/>
        <v>291</v>
      </c>
      <c r="I2628" s="1">
        <f t="shared" si="282"/>
        <v>294</v>
      </c>
      <c r="J2628" s="1">
        <f t="shared" si="283"/>
        <v>300</v>
      </c>
      <c r="K2628" s="1">
        <f t="shared" si="284"/>
        <v>272.10000000000002</v>
      </c>
      <c r="L2628" s="1">
        <f t="shared" si="285"/>
        <v>272.10000000000002</v>
      </c>
      <c r="M2628" s="1">
        <f t="shared" si="286"/>
        <v>300</v>
      </c>
    </row>
    <row r="2629" spans="1:13" x14ac:dyDescent="0.25">
      <c r="A2629" t="s">
        <v>5</v>
      </c>
      <c r="B2629" s="2">
        <v>3207011000</v>
      </c>
      <c r="C2629" t="s">
        <v>2397</v>
      </c>
      <c r="D2629" t="s">
        <v>7</v>
      </c>
      <c r="E2629" s="2">
        <v>70110</v>
      </c>
      <c r="F2629" s="1">
        <v>459</v>
      </c>
      <c r="G2629" s="1">
        <f t="shared" si="280"/>
        <v>459</v>
      </c>
      <c r="H2629" s="1">
        <f t="shared" si="281"/>
        <v>445.22999999999996</v>
      </c>
      <c r="I2629" s="1">
        <f t="shared" si="282"/>
        <v>449.82</v>
      </c>
      <c r="J2629" s="1">
        <f t="shared" si="283"/>
        <v>459</v>
      </c>
      <c r="K2629" s="1">
        <f t="shared" si="284"/>
        <v>416.31299999999999</v>
      </c>
      <c r="L2629" s="1">
        <f t="shared" si="285"/>
        <v>416.31299999999999</v>
      </c>
      <c r="M2629" s="1">
        <f t="shared" si="286"/>
        <v>459</v>
      </c>
    </row>
    <row r="2630" spans="1:13" x14ac:dyDescent="0.25">
      <c r="A2630" t="s">
        <v>5</v>
      </c>
      <c r="B2630" s="2">
        <v>3207014000</v>
      </c>
      <c r="C2630" t="s">
        <v>2398</v>
      </c>
      <c r="D2630" t="s">
        <v>7</v>
      </c>
      <c r="E2630" s="2">
        <v>70140</v>
      </c>
      <c r="F2630" s="1">
        <v>319</v>
      </c>
      <c r="G2630" s="1">
        <f t="shared" ref="G2630:G2693" si="287">F2630</f>
        <v>319</v>
      </c>
      <c r="H2630" s="1">
        <f t="shared" ref="H2630:H2693" si="288">0.97*F2630</f>
        <v>309.43</v>
      </c>
      <c r="I2630" s="1">
        <f t="shared" ref="I2630:I2693" si="289">F2630*0.98</f>
        <v>312.62</v>
      </c>
      <c r="J2630" s="1">
        <f t="shared" ref="J2630:J2693" si="290">F2630*1</f>
        <v>319</v>
      </c>
      <c r="K2630" s="1">
        <f t="shared" ref="K2630:K2693" si="291">F2630*0.907</f>
        <v>289.33300000000003</v>
      </c>
      <c r="L2630" s="1">
        <f t="shared" ref="L2630:L2693" si="292">G2630*0.907</f>
        <v>289.33300000000003</v>
      </c>
      <c r="M2630" s="1">
        <f t="shared" ref="M2630:M2693" si="293">F2630*1</f>
        <v>319</v>
      </c>
    </row>
    <row r="2631" spans="1:13" x14ac:dyDescent="0.25">
      <c r="A2631" t="s">
        <v>5</v>
      </c>
      <c r="B2631" s="2">
        <v>3207015000</v>
      </c>
      <c r="C2631" t="s">
        <v>2399</v>
      </c>
      <c r="D2631" t="s">
        <v>7</v>
      </c>
      <c r="E2631" s="2">
        <v>70150</v>
      </c>
      <c r="F2631" s="1">
        <v>486</v>
      </c>
      <c r="G2631" s="1">
        <f t="shared" si="287"/>
        <v>486</v>
      </c>
      <c r="H2631" s="1">
        <f t="shared" si="288"/>
        <v>471.41999999999996</v>
      </c>
      <c r="I2631" s="1">
        <f t="shared" si="289"/>
        <v>476.28</v>
      </c>
      <c r="J2631" s="1">
        <f t="shared" si="290"/>
        <v>486</v>
      </c>
      <c r="K2631" s="1">
        <f t="shared" si="291"/>
        <v>440.80200000000002</v>
      </c>
      <c r="L2631" s="1">
        <f t="shared" si="292"/>
        <v>440.80200000000002</v>
      </c>
      <c r="M2631" s="1">
        <f t="shared" si="293"/>
        <v>486</v>
      </c>
    </row>
    <row r="2632" spans="1:13" x14ac:dyDescent="0.25">
      <c r="A2632" t="s">
        <v>5</v>
      </c>
      <c r="B2632" s="2">
        <v>3207016000</v>
      </c>
      <c r="C2632" t="s">
        <v>2400</v>
      </c>
      <c r="D2632" t="s">
        <v>7</v>
      </c>
      <c r="E2632" s="2">
        <v>70160</v>
      </c>
      <c r="F2632" s="1">
        <v>370</v>
      </c>
      <c r="G2632" s="1">
        <f t="shared" si="287"/>
        <v>370</v>
      </c>
      <c r="H2632" s="1">
        <f t="shared" si="288"/>
        <v>358.9</v>
      </c>
      <c r="I2632" s="1">
        <f t="shared" si="289"/>
        <v>362.59999999999997</v>
      </c>
      <c r="J2632" s="1">
        <f t="shared" si="290"/>
        <v>370</v>
      </c>
      <c r="K2632" s="1">
        <f t="shared" si="291"/>
        <v>335.59000000000003</v>
      </c>
      <c r="L2632" s="1">
        <f t="shared" si="292"/>
        <v>335.59000000000003</v>
      </c>
      <c r="M2632" s="1">
        <f t="shared" si="293"/>
        <v>370</v>
      </c>
    </row>
    <row r="2633" spans="1:13" x14ac:dyDescent="0.25">
      <c r="A2633" t="s">
        <v>5</v>
      </c>
      <c r="B2633" s="2">
        <v>3207020000</v>
      </c>
      <c r="C2633" t="s">
        <v>2401</v>
      </c>
      <c r="D2633" t="s">
        <v>7</v>
      </c>
      <c r="E2633" s="2">
        <v>70200</v>
      </c>
      <c r="F2633" s="1">
        <v>467</v>
      </c>
      <c r="G2633" s="1">
        <f t="shared" si="287"/>
        <v>467</v>
      </c>
      <c r="H2633" s="1">
        <f t="shared" si="288"/>
        <v>452.99</v>
      </c>
      <c r="I2633" s="1">
        <f t="shared" si="289"/>
        <v>457.65999999999997</v>
      </c>
      <c r="J2633" s="1">
        <f t="shared" si="290"/>
        <v>467</v>
      </c>
      <c r="K2633" s="1">
        <f t="shared" si="291"/>
        <v>423.56900000000002</v>
      </c>
      <c r="L2633" s="1">
        <f t="shared" si="292"/>
        <v>423.56900000000002</v>
      </c>
      <c r="M2633" s="1">
        <f t="shared" si="293"/>
        <v>467</v>
      </c>
    </row>
    <row r="2634" spans="1:13" x14ac:dyDescent="0.25">
      <c r="A2634" t="s">
        <v>5</v>
      </c>
      <c r="B2634" s="2">
        <v>3207021000</v>
      </c>
      <c r="C2634" t="s">
        <v>2402</v>
      </c>
      <c r="D2634" t="s">
        <v>7</v>
      </c>
      <c r="E2634" s="2">
        <v>70210</v>
      </c>
      <c r="F2634" s="1">
        <v>283</v>
      </c>
      <c r="G2634" s="1">
        <f t="shared" si="287"/>
        <v>283</v>
      </c>
      <c r="H2634" s="1">
        <f t="shared" si="288"/>
        <v>274.51</v>
      </c>
      <c r="I2634" s="1">
        <f t="shared" si="289"/>
        <v>277.33999999999997</v>
      </c>
      <c r="J2634" s="1">
        <f t="shared" si="290"/>
        <v>283</v>
      </c>
      <c r="K2634" s="1">
        <f t="shared" si="291"/>
        <v>256.68099999999998</v>
      </c>
      <c r="L2634" s="1">
        <f t="shared" si="292"/>
        <v>256.68099999999998</v>
      </c>
      <c r="M2634" s="1">
        <f t="shared" si="293"/>
        <v>283</v>
      </c>
    </row>
    <row r="2635" spans="1:13" x14ac:dyDescent="0.25">
      <c r="A2635" t="s">
        <v>5</v>
      </c>
      <c r="B2635" s="2">
        <v>3207022000</v>
      </c>
      <c r="C2635" t="s">
        <v>2403</v>
      </c>
      <c r="D2635" t="s">
        <v>7</v>
      </c>
      <c r="E2635" s="2">
        <v>70220</v>
      </c>
      <c r="F2635" s="1">
        <v>411</v>
      </c>
      <c r="G2635" s="1">
        <f t="shared" si="287"/>
        <v>411</v>
      </c>
      <c r="H2635" s="1">
        <f t="shared" si="288"/>
        <v>398.67</v>
      </c>
      <c r="I2635" s="1">
        <f t="shared" si="289"/>
        <v>402.78</v>
      </c>
      <c r="J2635" s="1">
        <f t="shared" si="290"/>
        <v>411</v>
      </c>
      <c r="K2635" s="1">
        <f t="shared" si="291"/>
        <v>372.77699999999999</v>
      </c>
      <c r="L2635" s="1">
        <f t="shared" si="292"/>
        <v>372.77699999999999</v>
      </c>
      <c r="M2635" s="1">
        <f t="shared" si="293"/>
        <v>411</v>
      </c>
    </row>
    <row r="2636" spans="1:13" x14ac:dyDescent="0.25">
      <c r="A2636" t="s">
        <v>5</v>
      </c>
      <c r="B2636" s="2">
        <v>3207025000</v>
      </c>
      <c r="C2636" t="s">
        <v>2405</v>
      </c>
      <c r="D2636" t="s">
        <v>7</v>
      </c>
      <c r="E2636" s="2">
        <v>70250</v>
      </c>
      <c r="F2636" s="1">
        <v>297</v>
      </c>
      <c r="G2636" s="1">
        <f t="shared" si="287"/>
        <v>297</v>
      </c>
      <c r="H2636" s="1">
        <f t="shared" si="288"/>
        <v>288.08999999999997</v>
      </c>
      <c r="I2636" s="1">
        <f t="shared" si="289"/>
        <v>291.06</v>
      </c>
      <c r="J2636" s="1">
        <f t="shared" si="290"/>
        <v>297</v>
      </c>
      <c r="K2636" s="1">
        <f t="shared" si="291"/>
        <v>269.37900000000002</v>
      </c>
      <c r="L2636" s="1">
        <f t="shared" si="292"/>
        <v>269.37900000000002</v>
      </c>
      <c r="M2636" s="1">
        <f t="shared" si="293"/>
        <v>297</v>
      </c>
    </row>
    <row r="2637" spans="1:13" x14ac:dyDescent="0.25">
      <c r="A2637" t="s">
        <v>5</v>
      </c>
      <c r="B2637" s="2">
        <v>3207026000</v>
      </c>
      <c r="C2637" t="s">
        <v>2406</v>
      </c>
      <c r="D2637" t="s">
        <v>7</v>
      </c>
      <c r="E2637" s="2">
        <v>70260</v>
      </c>
      <c r="F2637" s="1">
        <v>476</v>
      </c>
      <c r="G2637" s="1">
        <f t="shared" si="287"/>
        <v>476</v>
      </c>
      <c r="H2637" s="1">
        <f t="shared" si="288"/>
        <v>461.71999999999997</v>
      </c>
      <c r="I2637" s="1">
        <f t="shared" si="289"/>
        <v>466.48</v>
      </c>
      <c r="J2637" s="1">
        <f t="shared" si="290"/>
        <v>476</v>
      </c>
      <c r="K2637" s="1">
        <f t="shared" si="291"/>
        <v>431.73200000000003</v>
      </c>
      <c r="L2637" s="1">
        <f t="shared" si="292"/>
        <v>431.73200000000003</v>
      </c>
      <c r="M2637" s="1">
        <f t="shared" si="293"/>
        <v>476</v>
      </c>
    </row>
    <row r="2638" spans="1:13" x14ac:dyDescent="0.25">
      <c r="A2638" t="s">
        <v>5</v>
      </c>
      <c r="B2638" s="2">
        <v>3207033000</v>
      </c>
      <c r="C2638" t="s">
        <v>2407</v>
      </c>
      <c r="D2638" t="s">
        <v>7</v>
      </c>
      <c r="E2638" s="2">
        <v>70330</v>
      </c>
      <c r="F2638" s="1">
        <v>260</v>
      </c>
      <c r="G2638" s="1">
        <f t="shared" si="287"/>
        <v>260</v>
      </c>
      <c r="H2638" s="1">
        <f t="shared" si="288"/>
        <v>252.2</v>
      </c>
      <c r="I2638" s="1">
        <f t="shared" si="289"/>
        <v>254.79999999999998</v>
      </c>
      <c r="J2638" s="1">
        <f t="shared" si="290"/>
        <v>260</v>
      </c>
      <c r="K2638" s="1">
        <f t="shared" si="291"/>
        <v>235.82</v>
      </c>
      <c r="L2638" s="1">
        <f t="shared" si="292"/>
        <v>235.82</v>
      </c>
      <c r="M2638" s="1">
        <f t="shared" si="293"/>
        <v>260</v>
      </c>
    </row>
    <row r="2639" spans="1:13" x14ac:dyDescent="0.25">
      <c r="A2639" t="s">
        <v>5</v>
      </c>
      <c r="B2639" s="2">
        <v>3207036000</v>
      </c>
      <c r="C2639" t="s">
        <v>2408</v>
      </c>
      <c r="D2639" t="s">
        <v>7</v>
      </c>
      <c r="E2639" s="2">
        <v>70360</v>
      </c>
      <c r="F2639" s="1">
        <v>335</v>
      </c>
      <c r="G2639" s="1">
        <f t="shared" si="287"/>
        <v>335</v>
      </c>
      <c r="H2639" s="1">
        <f t="shared" si="288"/>
        <v>324.95</v>
      </c>
      <c r="I2639" s="1">
        <f t="shared" si="289"/>
        <v>328.3</v>
      </c>
      <c r="J2639" s="1">
        <f t="shared" si="290"/>
        <v>335</v>
      </c>
      <c r="K2639" s="1">
        <f t="shared" si="291"/>
        <v>303.84500000000003</v>
      </c>
      <c r="L2639" s="1">
        <f t="shared" si="292"/>
        <v>303.84500000000003</v>
      </c>
      <c r="M2639" s="1">
        <f t="shared" si="293"/>
        <v>335</v>
      </c>
    </row>
    <row r="2640" spans="1:13" x14ac:dyDescent="0.25">
      <c r="A2640" t="s">
        <v>5</v>
      </c>
      <c r="B2640" s="2">
        <v>3207110000</v>
      </c>
      <c r="C2640" t="s">
        <v>2409</v>
      </c>
      <c r="D2640" t="s">
        <v>7</v>
      </c>
      <c r="E2640" s="2">
        <v>71100</v>
      </c>
      <c r="F2640" s="1">
        <v>347</v>
      </c>
      <c r="G2640" s="1">
        <f t="shared" si="287"/>
        <v>347</v>
      </c>
      <c r="H2640" s="1">
        <f t="shared" si="288"/>
        <v>336.59</v>
      </c>
      <c r="I2640" s="1">
        <f t="shared" si="289"/>
        <v>340.06</v>
      </c>
      <c r="J2640" s="1">
        <f t="shared" si="290"/>
        <v>347</v>
      </c>
      <c r="K2640" s="1">
        <f t="shared" si="291"/>
        <v>314.72899999999998</v>
      </c>
      <c r="L2640" s="1">
        <f t="shared" si="292"/>
        <v>314.72899999999998</v>
      </c>
      <c r="M2640" s="1">
        <f t="shared" si="293"/>
        <v>347</v>
      </c>
    </row>
    <row r="2641" spans="1:13" x14ac:dyDescent="0.25">
      <c r="A2641" t="s">
        <v>5</v>
      </c>
      <c r="B2641" s="2">
        <v>3207110100</v>
      </c>
      <c r="C2641" t="s">
        <v>2410</v>
      </c>
      <c r="D2641" t="s">
        <v>7</v>
      </c>
      <c r="E2641" s="2">
        <v>71101</v>
      </c>
      <c r="F2641" s="1">
        <v>514</v>
      </c>
      <c r="G2641" s="1">
        <f t="shared" si="287"/>
        <v>514</v>
      </c>
      <c r="H2641" s="1">
        <f t="shared" si="288"/>
        <v>498.58</v>
      </c>
      <c r="I2641" s="1">
        <f t="shared" si="289"/>
        <v>503.71999999999997</v>
      </c>
      <c r="J2641" s="1">
        <f t="shared" si="290"/>
        <v>514</v>
      </c>
      <c r="K2641" s="1">
        <f t="shared" si="291"/>
        <v>466.19800000000004</v>
      </c>
      <c r="L2641" s="1">
        <f t="shared" si="292"/>
        <v>466.19800000000004</v>
      </c>
      <c r="M2641" s="1">
        <f t="shared" si="293"/>
        <v>514</v>
      </c>
    </row>
    <row r="2642" spans="1:13" x14ac:dyDescent="0.25">
      <c r="A2642" t="s">
        <v>5</v>
      </c>
      <c r="B2642" s="2">
        <v>3207111000</v>
      </c>
      <c r="C2642" t="s">
        <v>2411</v>
      </c>
      <c r="D2642" t="s">
        <v>7</v>
      </c>
      <c r="E2642" s="2">
        <v>71110</v>
      </c>
      <c r="F2642" s="1">
        <v>478</v>
      </c>
      <c r="G2642" s="1">
        <f t="shared" si="287"/>
        <v>478</v>
      </c>
      <c r="H2642" s="1">
        <f t="shared" si="288"/>
        <v>463.65999999999997</v>
      </c>
      <c r="I2642" s="1">
        <f t="shared" si="289"/>
        <v>468.44</v>
      </c>
      <c r="J2642" s="1">
        <f t="shared" si="290"/>
        <v>478</v>
      </c>
      <c r="K2642" s="1">
        <f t="shared" si="291"/>
        <v>433.54599999999999</v>
      </c>
      <c r="L2642" s="1">
        <f t="shared" si="292"/>
        <v>433.54599999999999</v>
      </c>
      <c r="M2642" s="1">
        <f t="shared" si="293"/>
        <v>478</v>
      </c>
    </row>
    <row r="2643" spans="1:13" x14ac:dyDescent="0.25">
      <c r="A2643" t="s">
        <v>5</v>
      </c>
      <c r="B2643" s="2">
        <v>3207111100</v>
      </c>
      <c r="C2643" t="s">
        <v>2412</v>
      </c>
      <c r="D2643" t="s">
        <v>7</v>
      </c>
      <c r="E2643" s="2">
        <v>71111</v>
      </c>
      <c r="F2643" s="1">
        <v>605</v>
      </c>
      <c r="G2643" s="1">
        <f t="shared" si="287"/>
        <v>605</v>
      </c>
      <c r="H2643" s="1">
        <f t="shared" si="288"/>
        <v>586.85</v>
      </c>
      <c r="I2643" s="1">
        <f t="shared" si="289"/>
        <v>592.9</v>
      </c>
      <c r="J2643" s="1">
        <f t="shared" si="290"/>
        <v>605</v>
      </c>
      <c r="K2643" s="1">
        <f t="shared" si="291"/>
        <v>548.73500000000001</v>
      </c>
      <c r="L2643" s="1">
        <f t="shared" si="292"/>
        <v>548.73500000000001</v>
      </c>
      <c r="M2643" s="1">
        <f t="shared" si="293"/>
        <v>605</v>
      </c>
    </row>
    <row r="2644" spans="1:13" x14ac:dyDescent="0.25">
      <c r="A2644" t="s">
        <v>5</v>
      </c>
      <c r="B2644" s="2">
        <v>3207112000</v>
      </c>
      <c r="C2644" t="s">
        <v>2413</v>
      </c>
      <c r="D2644" t="s">
        <v>7</v>
      </c>
      <c r="E2644" s="2">
        <v>71120</v>
      </c>
      <c r="F2644" s="1">
        <v>352</v>
      </c>
      <c r="G2644" s="1">
        <f t="shared" si="287"/>
        <v>352</v>
      </c>
      <c r="H2644" s="1">
        <f t="shared" si="288"/>
        <v>341.44</v>
      </c>
      <c r="I2644" s="1">
        <f t="shared" si="289"/>
        <v>344.96</v>
      </c>
      <c r="J2644" s="1">
        <f t="shared" si="290"/>
        <v>352</v>
      </c>
      <c r="K2644" s="1">
        <f t="shared" si="291"/>
        <v>319.26400000000001</v>
      </c>
      <c r="L2644" s="1">
        <f t="shared" si="292"/>
        <v>319.26400000000001</v>
      </c>
      <c r="M2644" s="1">
        <f t="shared" si="293"/>
        <v>352</v>
      </c>
    </row>
    <row r="2645" spans="1:13" x14ac:dyDescent="0.25">
      <c r="A2645" t="s">
        <v>5</v>
      </c>
      <c r="B2645" s="2">
        <v>3207113000</v>
      </c>
      <c r="C2645" t="s">
        <v>2414</v>
      </c>
      <c r="D2645" t="s">
        <v>7</v>
      </c>
      <c r="E2645" s="2">
        <v>71130</v>
      </c>
      <c r="F2645" s="1">
        <v>384</v>
      </c>
      <c r="G2645" s="1">
        <f t="shared" si="287"/>
        <v>384</v>
      </c>
      <c r="H2645" s="1">
        <f t="shared" si="288"/>
        <v>372.48</v>
      </c>
      <c r="I2645" s="1">
        <f t="shared" si="289"/>
        <v>376.32</v>
      </c>
      <c r="J2645" s="1">
        <f t="shared" si="290"/>
        <v>384</v>
      </c>
      <c r="K2645" s="1">
        <f t="shared" si="291"/>
        <v>348.28800000000001</v>
      </c>
      <c r="L2645" s="1">
        <f t="shared" si="292"/>
        <v>348.28800000000001</v>
      </c>
      <c r="M2645" s="1">
        <f t="shared" si="293"/>
        <v>384</v>
      </c>
    </row>
    <row r="2646" spans="1:13" x14ac:dyDescent="0.25">
      <c r="A2646" t="s">
        <v>5</v>
      </c>
      <c r="B2646" s="2">
        <v>3207202000</v>
      </c>
      <c r="C2646" t="s">
        <v>2415</v>
      </c>
      <c r="D2646" t="s">
        <v>7</v>
      </c>
      <c r="E2646" s="2">
        <v>72020</v>
      </c>
      <c r="F2646" s="1">
        <v>295</v>
      </c>
      <c r="G2646" s="1">
        <f t="shared" si="287"/>
        <v>295</v>
      </c>
      <c r="H2646" s="1">
        <f t="shared" si="288"/>
        <v>286.14999999999998</v>
      </c>
      <c r="I2646" s="1">
        <f t="shared" si="289"/>
        <v>289.10000000000002</v>
      </c>
      <c r="J2646" s="1">
        <f t="shared" si="290"/>
        <v>295</v>
      </c>
      <c r="K2646" s="1">
        <f t="shared" si="291"/>
        <v>267.565</v>
      </c>
      <c r="L2646" s="1">
        <f t="shared" si="292"/>
        <v>267.565</v>
      </c>
      <c r="M2646" s="1">
        <f t="shared" si="293"/>
        <v>295</v>
      </c>
    </row>
    <row r="2647" spans="1:13" x14ac:dyDescent="0.25">
      <c r="A2647" t="s">
        <v>5</v>
      </c>
      <c r="B2647" s="2">
        <v>3207204000</v>
      </c>
      <c r="C2647" t="s">
        <v>2416</v>
      </c>
      <c r="D2647" t="s">
        <v>7</v>
      </c>
      <c r="E2647" s="2">
        <v>72040</v>
      </c>
      <c r="F2647" s="1">
        <v>370</v>
      </c>
      <c r="G2647" s="1">
        <f t="shared" si="287"/>
        <v>370</v>
      </c>
      <c r="H2647" s="1">
        <f t="shared" si="288"/>
        <v>358.9</v>
      </c>
      <c r="I2647" s="1">
        <f t="shared" si="289"/>
        <v>362.59999999999997</v>
      </c>
      <c r="J2647" s="1">
        <f t="shared" si="290"/>
        <v>370</v>
      </c>
      <c r="K2647" s="1">
        <f t="shared" si="291"/>
        <v>335.59000000000003</v>
      </c>
      <c r="L2647" s="1">
        <f t="shared" si="292"/>
        <v>335.59000000000003</v>
      </c>
      <c r="M2647" s="1">
        <f t="shared" si="293"/>
        <v>370</v>
      </c>
    </row>
    <row r="2648" spans="1:13" x14ac:dyDescent="0.25">
      <c r="A2648" t="s">
        <v>5</v>
      </c>
      <c r="B2648" s="2">
        <v>3207205000</v>
      </c>
      <c r="C2648" t="s">
        <v>2417</v>
      </c>
      <c r="D2648" t="s">
        <v>7</v>
      </c>
      <c r="E2648" s="2">
        <v>72050</v>
      </c>
      <c r="F2648" s="1">
        <v>573</v>
      </c>
      <c r="G2648" s="1">
        <f t="shared" si="287"/>
        <v>573</v>
      </c>
      <c r="H2648" s="1">
        <f t="shared" si="288"/>
        <v>555.80999999999995</v>
      </c>
      <c r="I2648" s="1">
        <f t="shared" si="289"/>
        <v>561.54</v>
      </c>
      <c r="J2648" s="1">
        <f t="shared" si="290"/>
        <v>573</v>
      </c>
      <c r="K2648" s="1">
        <f t="shared" si="291"/>
        <v>519.71100000000001</v>
      </c>
      <c r="L2648" s="1">
        <f t="shared" si="292"/>
        <v>519.71100000000001</v>
      </c>
      <c r="M2648" s="1">
        <f t="shared" si="293"/>
        <v>573</v>
      </c>
    </row>
    <row r="2649" spans="1:13" x14ac:dyDescent="0.25">
      <c r="A2649" t="s">
        <v>5</v>
      </c>
      <c r="B2649" s="2">
        <v>3207205200</v>
      </c>
      <c r="C2649" t="s">
        <v>2418</v>
      </c>
      <c r="D2649" t="s">
        <v>7</v>
      </c>
      <c r="E2649" s="2">
        <v>72052</v>
      </c>
      <c r="F2649" s="1">
        <v>548</v>
      </c>
      <c r="G2649" s="1">
        <f t="shared" si="287"/>
        <v>548</v>
      </c>
      <c r="H2649" s="1">
        <f t="shared" si="288"/>
        <v>531.55999999999995</v>
      </c>
      <c r="I2649" s="1">
        <f t="shared" si="289"/>
        <v>537.04</v>
      </c>
      <c r="J2649" s="1">
        <f t="shared" si="290"/>
        <v>548</v>
      </c>
      <c r="K2649" s="1">
        <f t="shared" si="291"/>
        <v>497.036</v>
      </c>
      <c r="L2649" s="1">
        <f t="shared" si="292"/>
        <v>497.036</v>
      </c>
      <c r="M2649" s="1">
        <f t="shared" si="293"/>
        <v>548</v>
      </c>
    </row>
    <row r="2650" spans="1:13" x14ac:dyDescent="0.25">
      <c r="A2650" t="s">
        <v>5</v>
      </c>
      <c r="B2650" s="2">
        <v>3207207000</v>
      </c>
      <c r="C2650" t="s">
        <v>2419</v>
      </c>
      <c r="D2650" t="s">
        <v>7</v>
      </c>
      <c r="E2650" s="2">
        <v>72070</v>
      </c>
      <c r="F2650" s="1">
        <v>411</v>
      </c>
      <c r="G2650" s="1">
        <f t="shared" si="287"/>
        <v>411</v>
      </c>
      <c r="H2650" s="1">
        <f t="shared" si="288"/>
        <v>398.67</v>
      </c>
      <c r="I2650" s="1">
        <f t="shared" si="289"/>
        <v>402.78</v>
      </c>
      <c r="J2650" s="1">
        <f t="shared" si="290"/>
        <v>411</v>
      </c>
      <c r="K2650" s="1">
        <f t="shared" si="291"/>
        <v>372.77699999999999</v>
      </c>
      <c r="L2650" s="1">
        <f t="shared" si="292"/>
        <v>372.77699999999999</v>
      </c>
      <c r="M2650" s="1">
        <f t="shared" si="293"/>
        <v>411</v>
      </c>
    </row>
    <row r="2651" spans="1:13" x14ac:dyDescent="0.25">
      <c r="A2651" t="s">
        <v>5</v>
      </c>
      <c r="B2651" s="2">
        <v>3207207200</v>
      </c>
      <c r="C2651" t="s">
        <v>2420</v>
      </c>
      <c r="D2651" t="s">
        <v>7</v>
      </c>
      <c r="E2651" s="2">
        <v>72072</v>
      </c>
      <c r="F2651" s="1">
        <v>511</v>
      </c>
      <c r="G2651" s="1">
        <f t="shared" si="287"/>
        <v>511</v>
      </c>
      <c r="H2651" s="1">
        <f t="shared" si="288"/>
        <v>495.66999999999996</v>
      </c>
      <c r="I2651" s="1">
        <f t="shared" si="289"/>
        <v>500.78</v>
      </c>
      <c r="J2651" s="1">
        <f t="shared" si="290"/>
        <v>511</v>
      </c>
      <c r="K2651" s="1">
        <f t="shared" si="291"/>
        <v>463.47700000000003</v>
      </c>
      <c r="L2651" s="1">
        <f t="shared" si="292"/>
        <v>463.47700000000003</v>
      </c>
      <c r="M2651" s="1">
        <f t="shared" si="293"/>
        <v>511</v>
      </c>
    </row>
    <row r="2652" spans="1:13" x14ac:dyDescent="0.25">
      <c r="A2652" t="s">
        <v>5</v>
      </c>
      <c r="B2652" s="2">
        <v>3207207400</v>
      </c>
      <c r="C2652" t="s">
        <v>2421</v>
      </c>
      <c r="D2652" t="s">
        <v>7</v>
      </c>
      <c r="E2652" s="2">
        <v>72074</v>
      </c>
      <c r="F2652" s="1">
        <v>334</v>
      </c>
      <c r="G2652" s="1">
        <f t="shared" si="287"/>
        <v>334</v>
      </c>
      <c r="H2652" s="1">
        <f t="shared" si="288"/>
        <v>323.98</v>
      </c>
      <c r="I2652" s="1">
        <f t="shared" si="289"/>
        <v>327.32</v>
      </c>
      <c r="J2652" s="1">
        <f t="shared" si="290"/>
        <v>334</v>
      </c>
      <c r="K2652" s="1">
        <f t="shared" si="291"/>
        <v>302.93799999999999</v>
      </c>
      <c r="L2652" s="1">
        <f t="shared" si="292"/>
        <v>302.93799999999999</v>
      </c>
      <c r="M2652" s="1">
        <f t="shared" si="293"/>
        <v>334</v>
      </c>
    </row>
    <row r="2653" spans="1:13" x14ac:dyDescent="0.25">
      <c r="A2653" t="s">
        <v>5</v>
      </c>
      <c r="B2653" s="2">
        <v>3207208000</v>
      </c>
      <c r="C2653" t="s">
        <v>2422</v>
      </c>
      <c r="D2653" t="s">
        <v>7</v>
      </c>
      <c r="E2653" s="2">
        <v>72080</v>
      </c>
      <c r="F2653" s="1">
        <v>370</v>
      </c>
      <c r="G2653" s="1">
        <f t="shared" si="287"/>
        <v>370</v>
      </c>
      <c r="H2653" s="1">
        <f t="shared" si="288"/>
        <v>358.9</v>
      </c>
      <c r="I2653" s="1">
        <f t="shared" si="289"/>
        <v>362.59999999999997</v>
      </c>
      <c r="J2653" s="1">
        <f t="shared" si="290"/>
        <v>370</v>
      </c>
      <c r="K2653" s="1">
        <f t="shared" si="291"/>
        <v>335.59000000000003</v>
      </c>
      <c r="L2653" s="1">
        <f t="shared" si="292"/>
        <v>335.59000000000003</v>
      </c>
      <c r="M2653" s="1">
        <f t="shared" si="293"/>
        <v>370</v>
      </c>
    </row>
    <row r="2654" spans="1:13" x14ac:dyDescent="0.25">
      <c r="A2654" t="s">
        <v>5</v>
      </c>
      <c r="B2654" s="2">
        <v>3207208100</v>
      </c>
      <c r="C2654" t="s">
        <v>2423</v>
      </c>
      <c r="D2654" t="s">
        <v>7</v>
      </c>
      <c r="E2654" s="2">
        <v>72081</v>
      </c>
      <c r="F2654" s="1">
        <v>324</v>
      </c>
      <c r="G2654" s="1">
        <f t="shared" si="287"/>
        <v>324</v>
      </c>
      <c r="H2654" s="1">
        <f t="shared" si="288"/>
        <v>314.27999999999997</v>
      </c>
      <c r="I2654" s="1">
        <f t="shared" si="289"/>
        <v>317.52</v>
      </c>
      <c r="J2654" s="1">
        <f t="shared" si="290"/>
        <v>324</v>
      </c>
      <c r="K2654" s="1">
        <f t="shared" si="291"/>
        <v>293.86799999999999</v>
      </c>
      <c r="L2654" s="1">
        <f t="shared" si="292"/>
        <v>293.86799999999999</v>
      </c>
      <c r="M2654" s="1">
        <f t="shared" si="293"/>
        <v>324</v>
      </c>
    </row>
    <row r="2655" spans="1:13" x14ac:dyDescent="0.25">
      <c r="A2655" t="s">
        <v>5</v>
      </c>
      <c r="B2655" s="2">
        <v>3207208300</v>
      </c>
      <c r="C2655" t="s">
        <v>2424</v>
      </c>
      <c r="D2655" t="s">
        <v>7</v>
      </c>
      <c r="E2655" s="2">
        <v>72083</v>
      </c>
      <c r="F2655" s="1">
        <v>289</v>
      </c>
      <c r="G2655" s="1">
        <f t="shared" si="287"/>
        <v>289</v>
      </c>
      <c r="H2655" s="1">
        <f t="shared" si="288"/>
        <v>280.33</v>
      </c>
      <c r="I2655" s="1">
        <f t="shared" si="289"/>
        <v>283.21999999999997</v>
      </c>
      <c r="J2655" s="1">
        <f t="shared" si="290"/>
        <v>289</v>
      </c>
      <c r="K2655" s="1">
        <f t="shared" si="291"/>
        <v>262.12299999999999</v>
      </c>
      <c r="L2655" s="1">
        <f t="shared" si="292"/>
        <v>262.12299999999999</v>
      </c>
      <c r="M2655" s="1">
        <f t="shared" si="293"/>
        <v>289</v>
      </c>
    </row>
    <row r="2656" spans="1:13" x14ac:dyDescent="0.25">
      <c r="A2656" t="s">
        <v>5</v>
      </c>
      <c r="B2656" s="2">
        <v>3207210000</v>
      </c>
      <c r="C2656" t="s">
        <v>2426</v>
      </c>
      <c r="D2656" t="s">
        <v>7</v>
      </c>
      <c r="E2656" s="2">
        <v>72100</v>
      </c>
      <c r="F2656" s="1">
        <v>477</v>
      </c>
      <c r="G2656" s="1">
        <f t="shared" si="287"/>
        <v>477</v>
      </c>
      <c r="H2656" s="1">
        <f t="shared" si="288"/>
        <v>462.69</v>
      </c>
      <c r="I2656" s="1">
        <f t="shared" si="289"/>
        <v>467.46</v>
      </c>
      <c r="J2656" s="1">
        <f t="shared" si="290"/>
        <v>477</v>
      </c>
      <c r="K2656" s="1">
        <f t="shared" si="291"/>
        <v>432.63900000000001</v>
      </c>
      <c r="L2656" s="1">
        <f t="shared" si="292"/>
        <v>432.63900000000001</v>
      </c>
      <c r="M2656" s="1">
        <f t="shared" si="293"/>
        <v>477</v>
      </c>
    </row>
    <row r="2657" spans="1:13" x14ac:dyDescent="0.25">
      <c r="A2657" t="s">
        <v>5</v>
      </c>
      <c r="B2657" s="2">
        <v>3207211000</v>
      </c>
      <c r="C2657" t="s">
        <v>2427</v>
      </c>
      <c r="D2657" t="s">
        <v>7</v>
      </c>
      <c r="E2657" s="2">
        <v>72110</v>
      </c>
      <c r="F2657" s="1">
        <v>552</v>
      </c>
      <c r="G2657" s="1">
        <f t="shared" si="287"/>
        <v>552</v>
      </c>
      <c r="H2657" s="1">
        <f t="shared" si="288"/>
        <v>535.43999999999994</v>
      </c>
      <c r="I2657" s="1">
        <f t="shared" si="289"/>
        <v>540.96</v>
      </c>
      <c r="J2657" s="1">
        <f t="shared" si="290"/>
        <v>552</v>
      </c>
      <c r="K2657" s="1">
        <f t="shared" si="291"/>
        <v>500.66399999999999</v>
      </c>
      <c r="L2657" s="1">
        <f t="shared" si="292"/>
        <v>500.66399999999999</v>
      </c>
      <c r="M2657" s="1">
        <f t="shared" si="293"/>
        <v>552</v>
      </c>
    </row>
    <row r="2658" spans="1:13" x14ac:dyDescent="0.25">
      <c r="A2658" t="s">
        <v>5</v>
      </c>
      <c r="B2658" s="2">
        <v>3207217000</v>
      </c>
      <c r="C2658" t="s">
        <v>2428</v>
      </c>
      <c r="D2658" t="s">
        <v>7</v>
      </c>
      <c r="E2658" s="2">
        <v>72170</v>
      </c>
      <c r="F2658" s="1">
        <v>328</v>
      </c>
      <c r="G2658" s="1">
        <f t="shared" si="287"/>
        <v>328</v>
      </c>
      <c r="H2658" s="1">
        <f t="shared" si="288"/>
        <v>318.15999999999997</v>
      </c>
      <c r="I2658" s="1">
        <f t="shared" si="289"/>
        <v>321.44</v>
      </c>
      <c r="J2658" s="1">
        <f t="shared" si="290"/>
        <v>328</v>
      </c>
      <c r="K2658" s="1">
        <f t="shared" si="291"/>
        <v>297.49599999999998</v>
      </c>
      <c r="L2658" s="1">
        <f t="shared" si="292"/>
        <v>297.49599999999998</v>
      </c>
      <c r="M2658" s="1">
        <f t="shared" si="293"/>
        <v>328</v>
      </c>
    </row>
    <row r="2659" spans="1:13" x14ac:dyDescent="0.25">
      <c r="A2659" t="s">
        <v>5</v>
      </c>
      <c r="B2659" s="2">
        <v>3207219000</v>
      </c>
      <c r="C2659" t="s">
        <v>2429</v>
      </c>
      <c r="D2659" t="s">
        <v>7</v>
      </c>
      <c r="E2659" s="2">
        <v>72190</v>
      </c>
      <c r="F2659" s="1">
        <v>449</v>
      </c>
      <c r="G2659" s="1">
        <f t="shared" si="287"/>
        <v>449</v>
      </c>
      <c r="H2659" s="1">
        <f t="shared" si="288"/>
        <v>435.53</v>
      </c>
      <c r="I2659" s="1">
        <f t="shared" si="289"/>
        <v>440.02</v>
      </c>
      <c r="J2659" s="1">
        <f t="shared" si="290"/>
        <v>449</v>
      </c>
      <c r="K2659" s="1">
        <f t="shared" si="291"/>
        <v>407.24299999999999</v>
      </c>
      <c r="L2659" s="1">
        <f t="shared" si="292"/>
        <v>407.24299999999999</v>
      </c>
      <c r="M2659" s="1">
        <f t="shared" si="293"/>
        <v>449</v>
      </c>
    </row>
    <row r="2660" spans="1:13" x14ac:dyDescent="0.25">
      <c r="A2660" t="s">
        <v>5</v>
      </c>
      <c r="B2660" s="2">
        <v>3207220000</v>
      </c>
      <c r="C2660" t="s">
        <v>2430</v>
      </c>
      <c r="D2660" t="s">
        <v>7</v>
      </c>
      <c r="E2660" s="2">
        <v>72200</v>
      </c>
      <c r="F2660" s="1">
        <v>411</v>
      </c>
      <c r="G2660" s="1">
        <f t="shared" si="287"/>
        <v>411</v>
      </c>
      <c r="H2660" s="1">
        <f t="shared" si="288"/>
        <v>398.67</v>
      </c>
      <c r="I2660" s="1">
        <f t="shared" si="289"/>
        <v>402.78</v>
      </c>
      <c r="J2660" s="1">
        <f t="shared" si="290"/>
        <v>411</v>
      </c>
      <c r="K2660" s="1">
        <f t="shared" si="291"/>
        <v>372.77699999999999</v>
      </c>
      <c r="L2660" s="1">
        <f t="shared" si="292"/>
        <v>372.77699999999999</v>
      </c>
      <c r="M2660" s="1">
        <f t="shared" si="293"/>
        <v>411</v>
      </c>
    </row>
    <row r="2661" spans="1:13" x14ac:dyDescent="0.25">
      <c r="A2661" t="s">
        <v>5</v>
      </c>
      <c r="B2661" s="2">
        <v>3207220200</v>
      </c>
      <c r="C2661" t="s">
        <v>2431</v>
      </c>
      <c r="D2661" t="s">
        <v>7</v>
      </c>
      <c r="E2661" s="2">
        <v>72202</v>
      </c>
      <c r="F2661" s="1">
        <v>410</v>
      </c>
      <c r="G2661" s="1">
        <f t="shared" si="287"/>
        <v>410</v>
      </c>
      <c r="H2661" s="1">
        <f t="shared" si="288"/>
        <v>397.7</v>
      </c>
      <c r="I2661" s="1">
        <f t="shared" si="289"/>
        <v>401.8</v>
      </c>
      <c r="J2661" s="1">
        <f t="shared" si="290"/>
        <v>410</v>
      </c>
      <c r="K2661" s="1">
        <f t="shared" si="291"/>
        <v>371.87</v>
      </c>
      <c r="L2661" s="1">
        <f t="shared" si="292"/>
        <v>371.87</v>
      </c>
      <c r="M2661" s="1">
        <f t="shared" si="293"/>
        <v>410</v>
      </c>
    </row>
    <row r="2662" spans="1:13" x14ac:dyDescent="0.25">
      <c r="A2662" t="s">
        <v>5</v>
      </c>
      <c r="B2662" s="2">
        <v>3207222000</v>
      </c>
      <c r="C2662" t="s">
        <v>2432</v>
      </c>
      <c r="D2662" t="s">
        <v>7</v>
      </c>
      <c r="E2662" s="2">
        <v>72220</v>
      </c>
      <c r="F2662" s="1">
        <v>357</v>
      </c>
      <c r="G2662" s="1">
        <f t="shared" si="287"/>
        <v>357</v>
      </c>
      <c r="H2662" s="1">
        <f t="shared" si="288"/>
        <v>346.28999999999996</v>
      </c>
      <c r="I2662" s="1">
        <f t="shared" si="289"/>
        <v>349.86</v>
      </c>
      <c r="J2662" s="1">
        <f t="shared" si="290"/>
        <v>357</v>
      </c>
      <c r="K2662" s="1">
        <f t="shared" si="291"/>
        <v>323.79900000000004</v>
      </c>
      <c r="L2662" s="1">
        <f t="shared" si="292"/>
        <v>323.79900000000004</v>
      </c>
      <c r="M2662" s="1">
        <f t="shared" si="293"/>
        <v>357</v>
      </c>
    </row>
    <row r="2663" spans="1:13" x14ac:dyDescent="0.25">
      <c r="A2663" t="s">
        <v>5</v>
      </c>
      <c r="B2663" s="2">
        <v>3207300000</v>
      </c>
      <c r="C2663" t="s">
        <v>2433</v>
      </c>
      <c r="D2663" t="s">
        <v>7</v>
      </c>
      <c r="E2663" s="2">
        <v>73000</v>
      </c>
      <c r="F2663" s="1">
        <v>323</v>
      </c>
      <c r="G2663" s="1">
        <f t="shared" si="287"/>
        <v>323</v>
      </c>
      <c r="H2663" s="1">
        <f t="shared" si="288"/>
        <v>313.31</v>
      </c>
      <c r="I2663" s="1">
        <f t="shared" si="289"/>
        <v>316.54000000000002</v>
      </c>
      <c r="J2663" s="1">
        <f t="shared" si="290"/>
        <v>323</v>
      </c>
      <c r="K2663" s="1">
        <f t="shared" si="291"/>
        <v>292.96100000000001</v>
      </c>
      <c r="L2663" s="1">
        <f t="shared" si="292"/>
        <v>292.96100000000001</v>
      </c>
      <c r="M2663" s="1">
        <f t="shared" si="293"/>
        <v>323</v>
      </c>
    </row>
    <row r="2664" spans="1:13" x14ac:dyDescent="0.25">
      <c r="A2664" t="s">
        <v>5</v>
      </c>
      <c r="B2664" s="2">
        <v>3207301000</v>
      </c>
      <c r="C2664" t="s">
        <v>2434</v>
      </c>
      <c r="D2664" t="s">
        <v>7</v>
      </c>
      <c r="E2664" s="2">
        <v>73010</v>
      </c>
      <c r="F2664" s="1">
        <v>349</v>
      </c>
      <c r="G2664" s="1">
        <f t="shared" si="287"/>
        <v>349</v>
      </c>
      <c r="H2664" s="1">
        <f t="shared" si="288"/>
        <v>338.53</v>
      </c>
      <c r="I2664" s="1">
        <f t="shared" si="289"/>
        <v>342.02</v>
      </c>
      <c r="J2664" s="1">
        <f t="shared" si="290"/>
        <v>349</v>
      </c>
      <c r="K2664" s="1">
        <f t="shared" si="291"/>
        <v>316.54300000000001</v>
      </c>
      <c r="L2664" s="1">
        <f t="shared" si="292"/>
        <v>316.54300000000001</v>
      </c>
      <c r="M2664" s="1">
        <f t="shared" si="293"/>
        <v>349</v>
      </c>
    </row>
    <row r="2665" spans="1:13" x14ac:dyDescent="0.25">
      <c r="A2665" t="s">
        <v>5</v>
      </c>
      <c r="B2665" s="2">
        <v>3207302000</v>
      </c>
      <c r="C2665" t="s">
        <v>2435</v>
      </c>
      <c r="D2665" t="s">
        <v>7</v>
      </c>
      <c r="E2665" s="2">
        <v>73020</v>
      </c>
      <c r="F2665" s="1">
        <v>257</v>
      </c>
      <c r="G2665" s="1">
        <f t="shared" si="287"/>
        <v>257</v>
      </c>
      <c r="H2665" s="1">
        <f t="shared" si="288"/>
        <v>249.29</v>
      </c>
      <c r="I2665" s="1">
        <f t="shared" si="289"/>
        <v>251.85999999999999</v>
      </c>
      <c r="J2665" s="1">
        <f t="shared" si="290"/>
        <v>257</v>
      </c>
      <c r="K2665" s="1">
        <f t="shared" si="291"/>
        <v>233.09900000000002</v>
      </c>
      <c r="L2665" s="1">
        <f t="shared" si="292"/>
        <v>233.09900000000002</v>
      </c>
      <c r="M2665" s="1">
        <f t="shared" si="293"/>
        <v>257</v>
      </c>
    </row>
    <row r="2666" spans="1:13" x14ac:dyDescent="0.25">
      <c r="A2666" t="s">
        <v>5</v>
      </c>
      <c r="B2666" s="2">
        <v>3207303000</v>
      </c>
      <c r="C2666" t="s">
        <v>2437</v>
      </c>
      <c r="D2666" t="s">
        <v>7</v>
      </c>
      <c r="E2666" s="2">
        <v>73030</v>
      </c>
      <c r="F2666" s="1">
        <v>386</v>
      </c>
      <c r="G2666" s="1">
        <f t="shared" si="287"/>
        <v>386</v>
      </c>
      <c r="H2666" s="1">
        <f t="shared" si="288"/>
        <v>374.42</v>
      </c>
      <c r="I2666" s="1">
        <f t="shared" si="289"/>
        <v>378.28</v>
      </c>
      <c r="J2666" s="1">
        <f t="shared" si="290"/>
        <v>386</v>
      </c>
      <c r="K2666" s="1">
        <f t="shared" si="291"/>
        <v>350.10200000000003</v>
      </c>
      <c r="L2666" s="1">
        <f t="shared" si="292"/>
        <v>350.10200000000003</v>
      </c>
      <c r="M2666" s="1">
        <f t="shared" si="293"/>
        <v>386</v>
      </c>
    </row>
    <row r="2667" spans="1:13" x14ac:dyDescent="0.25">
      <c r="A2667" t="s">
        <v>5</v>
      </c>
      <c r="B2667" s="2">
        <v>3207305000</v>
      </c>
      <c r="C2667" t="s">
        <v>2438</v>
      </c>
      <c r="D2667" t="s">
        <v>7</v>
      </c>
      <c r="E2667" s="2">
        <v>73050</v>
      </c>
      <c r="F2667" s="1">
        <v>329</v>
      </c>
      <c r="G2667" s="1">
        <f t="shared" si="287"/>
        <v>329</v>
      </c>
      <c r="H2667" s="1">
        <f t="shared" si="288"/>
        <v>319.13</v>
      </c>
      <c r="I2667" s="1">
        <f t="shared" si="289"/>
        <v>322.42</v>
      </c>
      <c r="J2667" s="1">
        <f t="shared" si="290"/>
        <v>329</v>
      </c>
      <c r="K2667" s="1">
        <f t="shared" si="291"/>
        <v>298.40300000000002</v>
      </c>
      <c r="L2667" s="1">
        <f t="shared" si="292"/>
        <v>298.40300000000002</v>
      </c>
      <c r="M2667" s="1">
        <f t="shared" si="293"/>
        <v>329</v>
      </c>
    </row>
    <row r="2668" spans="1:13" x14ac:dyDescent="0.25">
      <c r="A2668" t="s">
        <v>5</v>
      </c>
      <c r="B2668" s="2">
        <v>3207306000</v>
      </c>
      <c r="C2668" t="s">
        <v>2439</v>
      </c>
      <c r="D2668" t="s">
        <v>7</v>
      </c>
      <c r="E2668" s="2">
        <v>73060</v>
      </c>
      <c r="F2668" s="1">
        <v>334</v>
      </c>
      <c r="G2668" s="1">
        <f t="shared" si="287"/>
        <v>334</v>
      </c>
      <c r="H2668" s="1">
        <f t="shared" si="288"/>
        <v>323.98</v>
      </c>
      <c r="I2668" s="1">
        <f t="shared" si="289"/>
        <v>327.32</v>
      </c>
      <c r="J2668" s="1">
        <f t="shared" si="290"/>
        <v>334</v>
      </c>
      <c r="K2668" s="1">
        <f t="shared" si="291"/>
        <v>302.93799999999999</v>
      </c>
      <c r="L2668" s="1">
        <f t="shared" si="292"/>
        <v>302.93799999999999</v>
      </c>
      <c r="M2668" s="1">
        <f t="shared" si="293"/>
        <v>334</v>
      </c>
    </row>
    <row r="2669" spans="1:13" x14ac:dyDescent="0.25">
      <c r="A2669" t="s">
        <v>5</v>
      </c>
      <c r="B2669" s="2">
        <v>3207307000</v>
      </c>
      <c r="C2669" t="s">
        <v>2440</v>
      </c>
      <c r="D2669" t="s">
        <v>7</v>
      </c>
      <c r="E2669" s="2">
        <v>73070</v>
      </c>
      <c r="F2669" s="1">
        <v>301</v>
      </c>
      <c r="G2669" s="1">
        <f t="shared" si="287"/>
        <v>301</v>
      </c>
      <c r="H2669" s="1">
        <f t="shared" si="288"/>
        <v>291.96999999999997</v>
      </c>
      <c r="I2669" s="1">
        <f t="shared" si="289"/>
        <v>294.98</v>
      </c>
      <c r="J2669" s="1">
        <f t="shared" si="290"/>
        <v>301</v>
      </c>
      <c r="K2669" s="1">
        <f t="shared" si="291"/>
        <v>273.00700000000001</v>
      </c>
      <c r="L2669" s="1">
        <f t="shared" si="292"/>
        <v>273.00700000000001</v>
      </c>
      <c r="M2669" s="1">
        <f t="shared" si="293"/>
        <v>301</v>
      </c>
    </row>
    <row r="2670" spans="1:13" x14ac:dyDescent="0.25">
      <c r="A2670" t="s">
        <v>5</v>
      </c>
      <c r="B2670" s="2">
        <v>3207308000</v>
      </c>
      <c r="C2670" t="s">
        <v>2441</v>
      </c>
      <c r="D2670" t="s">
        <v>7</v>
      </c>
      <c r="E2670" s="2">
        <v>73080</v>
      </c>
      <c r="F2670" s="1">
        <v>366</v>
      </c>
      <c r="G2670" s="1">
        <f t="shared" si="287"/>
        <v>366</v>
      </c>
      <c r="H2670" s="1">
        <f t="shared" si="288"/>
        <v>355.02</v>
      </c>
      <c r="I2670" s="1">
        <f t="shared" si="289"/>
        <v>358.68</v>
      </c>
      <c r="J2670" s="1">
        <f t="shared" si="290"/>
        <v>366</v>
      </c>
      <c r="K2670" s="1">
        <f t="shared" si="291"/>
        <v>331.96199999999999</v>
      </c>
      <c r="L2670" s="1">
        <f t="shared" si="292"/>
        <v>331.96199999999999</v>
      </c>
      <c r="M2670" s="1">
        <f t="shared" si="293"/>
        <v>366</v>
      </c>
    </row>
    <row r="2671" spans="1:13" x14ac:dyDescent="0.25">
      <c r="A2671" t="s">
        <v>5</v>
      </c>
      <c r="B2671" s="2">
        <v>3207309000</v>
      </c>
      <c r="C2671" t="s">
        <v>2442</v>
      </c>
      <c r="D2671" t="s">
        <v>7</v>
      </c>
      <c r="E2671" s="2">
        <v>73090</v>
      </c>
      <c r="F2671" s="1">
        <v>355</v>
      </c>
      <c r="G2671" s="1">
        <f t="shared" si="287"/>
        <v>355</v>
      </c>
      <c r="H2671" s="1">
        <f t="shared" si="288"/>
        <v>344.34999999999997</v>
      </c>
      <c r="I2671" s="1">
        <f t="shared" si="289"/>
        <v>347.9</v>
      </c>
      <c r="J2671" s="1">
        <f t="shared" si="290"/>
        <v>355</v>
      </c>
      <c r="K2671" s="1">
        <f t="shared" si="291"/>
        <v>321.98500000000001</v>
      </c>
      <c r="L2671" s="1">
        <f t="shared" si="292"/>
        <v>321.98500000000001</v>
      </c>
      <c r="M2671" s="1">
        <f t="shared" si="293"/>
        <v>355</v>
      </c>
    </row>
    <row r="2672" spans="1:13" x14ac:dyDescent="0.25">
      <c r="A2672" t="s">
        <v>5</v>
      </c>
      <c r="B2672" s="2">
        <v>3207309200</v>
      </c>
      <c r="C2672" t="s">
        <v>2443</v>
      </c>
      <c r="D2672" t="s">
        <v>7</v>
      </c>
      <c r="E2672" s="2">
        <v>73092</v>
      </c>
      <c r="F2672" s="1">
        <v>268</v>
      </c>
      <c r="G2672" s="1">
        <f t="shared" si="287"/>
        <v>268</v>
      </c>
      <c r="H2672" s="1">
        <f t="shared" si="288"/>
        <v>259.95999999999998</v>
      </c>
      <c r="I2672" s="1">
        <f t="shared" si="289"/>
        <v>262.64</v>
      </c>
      <c r="J2672" s="1">
        <f t="shared" si="290"/>
        <v>268</v>
      </c>
      <c r="K2672" s="1">
        <f t="shared" si="291"/>
        <v>243.07600000000002</v>
      </c>
      <c r="L2672" s="1">
        <f t="shared" si="292"/>
        <v>243.07600000000002</v>
      </c>
      <c r="M2672" s="1">
        <f t="shared" si="293"/>
        <v>268</v>
      </c>
    </row>
    <row r="2673" spans="1:13" x14ac:dyDescent="0.25">
      <c r="A2673" t="s">
        <v>5</v>
      </c>
      <c r="B2673" s="2">
        <v>3207310000</v>
      </c>
      <c r="C2673" t="s">
        <v>2444</v>
      </c>
      <c r="D2673" t="s">
        <v>7</v>
      </c>
      <c r="E2673" s="2">
        <v>73100</v>
      </c>
      <c r="F2673" s="1">
        <v>279</v>
      </c>
      <c r="G2673" s="1">
        <f t="shared" si="287"/>
        <v>279</v>
      </c>
      <c r="H2673" s="1">
        <f t="shared" si="288"/>
        <v>270.63</v>
      </c>
      <c r="I2673" s="1">
        <f t="shared" si="289"/>
        <v>273.42</v>
      </c>
      <c r="J2673" s="1">
        <f t="shared" si="290"/>
        <v>279</v>
      </c>
      <c r="K2673" s="1">
        <f t="shared" si="291"/>
        <v>253.053</v>
      </c>
      <c r="L2673" s="1">
        <f t="shared" si="292"/>
        <v>253.053</v>
      </c>
      <c r="M2673" s="1">
        <f t="shared" si="293"/>
        <v>279</v>
      </c>
    </row>
    <row r="2674" spans="1:13" x14ac:dyDescent="0.25">
      <c r="A2674" t="s">
        <v>5</v>
      </c>
      <c r="B2674" s="2">
        <v>3207311000</v>
      </c>
      <c r="C2674" t="s">
        <v>2445</v>
      </c>
      <c r="D2674" t="s">
        <v>7</v>
      </c>
      <c r="E2674" s="2">
        <v>73110</v>
      </c>
      <c r="F2674" s="1">
        <v>356</v>
      </c>
      <c r="G2674" s="1">
        <f t="shared" si="287"/>
        <v>356</v>
      </c>
      <c r="H2674" s="1">
        <f t="shared" si="288"/>
        <v>345.32</v>
      </c>
      <c r="I2674" s="1">
        <f t="shared" si="289"/>
        <v>348.88</v>
      </c>
      <c r="J2674" s="1">
        <f t="shared" si="290"/>
        <v>356</v>
      </c>
      <c r="K2674" s="1">
        <f t="shared" si="291"/>
        <v>322.892</v>
      </c>
      <c r="L2674" s="1">
        <f t="shared" si="292"/>
        <v>322.892</v>
      </c>
      <c r="M2674" s="1">
        <f t="shared" si="293"/>
        <v>356</v>
      </c>
    </row>
    <row r="2675" spans="1:13" x14ac:dyDescent="0.25">
      <c r="A2675" t="s">
        <v>5</v>
      </c>
      <c r="B2675" s="2">
        <v>3207312000</v>
      </c>
      <c r="C2675" t="s">
        <v>2446</v>
      </c>
      <c r="D2675" t="s">
        <v>7</v>
      </c>
      <c r="E2675" s="2">
        <v>73120</v>
      </c>
      <c r="F2675" s="1">
        <v>277</v>
      </c>
      <c r="G2675" s="1">
        <f t="shared" si="287"/>
        <v>277</v>
      </c>
      <c r="H2675" s="1">
        <f t="shared" si="288"/>
        <v>268.69</v>
      </c>
      <c r="I2675" s="1">
        <f t="shared" si="289"/>
        <v>271.45999999999998</v>
      </c>
      <c r="J2675" s="1">
        <f t="shared" si="290"/>
        <v>277</v>
      </c>
      <c r="K2675" s="1">
        <f t="shared" si="291"/>
        <v>251.239</v>
      </c>
      <c r="L2675" s="1">
        <f t="shared" si="292"/>
        <v>251.239</v>
      </c>
      <c r="M2675" s="1">
        <f t="shared" si="293"/>
        <v>277</v>
      </c>
    </row>
    <row r="2676" spans="1:13" x14ac:dyDescent="0.25">
      <c r="A2676" t="s">
        <v>5</v>
      </c>
      <c r="B2676" s="2">
        <v>3207313000</v>
      </c>
      <c r="C2676" t="s">
        <v>2449</v>
      </c>
      <c r="D2676" t="s">
        <v>7</v>
      </c>
      <c r="E2676" s="2">
        <v>73130</v>
      </c>
      <c r="F2676" s="1">
        <v>354</v>
      </c>
      <c r="G2676" s="1">
        <f t="shared" si="287"/>
        <v>354</v>
      </c>
      <c r="H2676" s="1">
        <f t="shared" si="288"/>
        <v>343.38</v>
      </c>
      <c r="I2676" s="1">
        <f t="shared" si="289"/>
        <v>346.92</v>
      </c>
      <c r="J2676" s="1">
        <f t="shared" si="290"/>
        <v>354</v>
      </c>
      <c r="K2676" s="1">
        <f t="shared" si="291"/>
        <v>321.07800000000003</v>
      </c>
      <c r="L2676" s="1">
        <f t="shared" si="292"/>
        <v>321.07800000000003</v>
      </c>
      <c r="M2676" s="1">
        <f t="shared" si="293"/>
        <v>354</v>
      </c>
    </row>
    <row r="2677" spans="1:13" x14ac:dyDescent="0.25">
      <c r="A2677" t="s">
        <v>5</v>
      </c>
      <c r="B2677" s="2">
        <v>3207314000</v>
      </c>
      <c r="C2677" t="s">
        <v>2450</v>
      </c>
      <c r="D2677" t="s">
        <v>7</v>
      </c>
      <c r="E2677" s="2">
        <v>73140</v>
      </c>
      <c r="F2677" s="1">
        <v>249</v>
      </c>
      <c r="G2677" s="1">
        <f t="shared" si="287"/>
        <v>249</v>
      </c>
      <c r="H2677" s="1">
        <f t="shared" si="288"/>
        <v>241.53</v>
      </c>
      <c r="I2677" s="1">
        <f t="shared" si="289"/>
        <v>244.01999999999998</v>
      </c>
      <c r="J2677" s="1">
        <f t="shared" si="290"/>
        <v>249</v>
      </c>
      <c r="K2677" s="1">
        <f t="shared" si="291"/>
        <v>225.84300000000002</v>
      </c>
      <c r="L2677" s="1">
        <f t="shared" si="292"/>
        <v>225.84300000000002</v>
      </c>
      <c r="M2677" s="1">
        <f t="shared" si="293"/>
        <v>249</v>
      </c>
    </row>
    <row r="2678" spans="1:13" x14ac:dyDescent="0.25">
      <c r="A2678" t="s">
        <v>5</v>
      </c>
      <c r="B2678" s="2">
        <v>3207350100</v>
      </c>
      <c r="C2678" t="s">
        <v>2451</v>
      </c>
      <c r="D2678" t="s">
        <v>7</v>
      </c>
      <c r="E2678" s="2">
        <v>73501</v>
      </c>
      <c r="F2678" s="1">
        <v>345</v>
      </c>
      <c r="G2678" s="1">
        <f t="shared" si="287"/>
        <v>345</v>
      </c>
      <c r="H2678" s="1">
        <f t="shared" si="288"/>
        <v>334.65</v>
      </c>
      <c r="I2678" s="1">
        <f t="shared" si="289"/>
        <v>338.09999999999997</v>
      </c>
      <c r="J2678" s="1">
        <f t="shared" si="290"/>
        <v>345</v>
      </c>
      <c r="K2678" s="1">
        <f t="shared" si="291"/>
        <v>312.91500000000002</v>
      </c>
      <c r="L2678" s="1">
        <f t="shared" si="292"/>
        <v>312.91500000000002</v>
      </c>
      <c r="M2678" s="1">
        <f t="shared" si="293"/>
        <v>345</v>
      </c>
    </row>
    <row r="2679" spans="1:13" x14ac:dyDescent="0.25">
      <c r="A2679" t="s">
        <v>5</v>
      </c>
      <c r="B2679" s="2">
        <v>3207350200</v>
      </c>
      <c r="C2679" t="s">
        <v>2452</v>
      </c>
      <c r="D2679" t="s">
        <v>7</v>
      </c>
      <c r="E2679" s="2">
        <v>73502</v>
      </c>
      <c r="F2679" s="1">
        <v>374</v>
      </c>
      <c r="G2679" s="1">
        <f t="shared" si="287"/>
        <v>374</v>
      </c>
      <c r="H2679" s="1">
        <f t="shared" si="288"/>
        <v>362.78</v>
      </c>
      <c r="I2679" s="1">
        <f t="shared" si="289"/>
        <v>366.52</v>
      </c>
      <c r="J2679" s="1">
        <f t="shared" si="290"/>
        <v>374</v>
      </c>
      <c r="K2679" s="1">
        <f t="shared" si="291"/>
        <v>339.21800000000002</v>
      </c>
      <c r="L2679" s="1">
        <f t="shared" si="292"/>
        <v>339.21800000000002</v>
      </c>
      <c r="M2679" s="1">
        <f t="shared" si="293"/>
        <v>374</v>
      </c>
    </row>
    <row r="2680" spans="1:13" x14ac:dyDescent="0.25">
      <c r="A2680" t="s">
        <v>5</v>
      </c>
      <c r="B2680" s="2">
        <v>3207352100</v>
      </c>
      <c r="C2680" t="s">
        <v>2453</v>
      </c>
      <c r="D2680" t="s">
        <v>7</v>
      </c>
      <c r="E2680" s="2">
        <v>73521</v>
      </c>
      <c r="F2680" s="1">
        <v>537</v>
      </c>
      <c r="G2680" s="1">
        <f t="shared" si="287"/>
        <v>537</v>
      </c>
      <c r="H2680" s="1">
        <f t="shared" si="288"/>
        <v>520.89</v>
      </c>
      <c r="I2680" s="1">
        <f t="shared" si="289"/>
        <v>526.26</v>
      </c>
      <c r="J2680" s="1">
        <f t="shared" si="290"/>
        <v>537</v>
      </c>
      <c r="K2680" s="1">
        <f t="shared" si="291"/>
        <v>487.05900000000003</v>
      </c>
      <c r="L2680" s="1">
        <f t="shared" si="292"/>
        <v>487.05900000000003</v>
      </c>
      <c r="M2680" s="1">
        <f t="shared" si="293"/>
        <v>537</v>
      </c>
    </row>
    <row r="2681" spans="1:13" x14ac:dyDescent="0.25">
      <c r="A2681" t="s">
        <v>5</v>
      </c>
      <c r="B2681" s="2">
        <v>3207355100</v>
      </c>
      <c r="C2681" t="s">
        <v>2454</v>
      </c>
      <c r="D2681" t="s">
        <v>7</v>
      </c>
      <c r="E2681" s="2">
        <v>73551</v>
      </c>
      <c r="F2681" s="1">
        <v>301</v>
      </c>
      <c r="G2681" s="1">
        <f t="shared" si="287"/>
        <v>301</v>
      </c>
      <c r="H2681" s="1">
        <f t="shared" si="288"/>
        <v>291.96999999999997</v>
      </c>
      <c r="I2681" s="1">
        <f t="shared" si="289"/>
        <v>294.98</v>
      </c>
      <c r="J2681" s="1">
        <f t="shared" si="290"/>
        <v>301</v>
      </c>
      <c r="K2681" s="1">
        <f t="shared" si="291"/>
        <v>273.00700000000001</v>
      </c>
      <c r="L2681" s="1">
        <f t="shared" si="292"/>
        <v>273.00700000000001</v>
      </c>
      <c r="M2681" s="1">
        <f t="shared" si="293"/>
        <v>301</v>
      </c>
    </row>
    <row r="2682" spans="1:13" x14ac:dyDescent="0.25">
      <c r="A2682" t="s">
        <v>5</v>
      </c>
      <c r="B2682" s="2">
        <v>3207355200</v>
      </c>
      <c r="C2682" t="s">
        <v>2455</v>
      </c>
      <c r="D2682" t="s">
        <v>7</v>
      </c>
      <c r="E2682" s="2">
        <v>73552</v>
      </c>
      <c r="F2682" s="1">
        <v>373</v>
      </c>
      <c r="G2682" s="1">
        <f t="shared" si="287"/>
        <v>373</v>
      </c>
      <c r="H2682" s="1">
        <f t="shared" si="288"/>
        <v>361.81</v>
      </c>
      <c r="I2682" s="1">
        <f t="shared" si="289"/>
        <v>365.54</v>
      </c>
      <c r="J2682" s="1">
        <f t="shared" si="290"/>
        <v>373</v>
      </c>
      <c r="K2682" s="1">
        <f t="shared" si="291"/>
        <v>338.31100000000004</v>
      </c>
      <c r="L2682" s="1">
        <f t="shared" si="292"/>
        <v>338.31100000000004</v>
      </c>
      <c r="M2682" s="1">
        <f t="shared" si="293"/>
        <v>373</v>
      </c>
    </row>
    <row r="2683" spans="1:13" x14ac:dyDescent="0.25">
      <c r="A2683" t="s">
        <v>5</v>
      </c>
      <c r="B2683" s="2">
        <v>3207356000</v>
      </c>
      <c r="C2683" t="s">
        <v>2456</v>
      </c>
      <c r="D2683" t="s">
        <v>7</v>
      </c>
      <c r="E2683" s="2">
        <v>73560</v>
      </c>
      <c r="F2683" s="1">
        <v>334</v>
      </c>
      <c r="G2683" s="1">
        <f t="shared" si="287"/>
        <v>334</v>
      </c>
      <c r="H2683" s="1">
        <f t="shared" si="288"/>
        <v>323.98</v>
      </c>
      <c r="I2683" s="1">
        <f t="shared" si="289"/>
        <v>327.32</v>
      </c>
      <c r="J2683" s="1">
        <f t="shared" si="290"/>
        <v>334</v>
      </c>
      <c r="K2683" s="1">
        <f t="shared" si="291"/>
        <v>302.93799999999999</v>
      </c>
      <c r="L2683" s="1">
        <f t="shared" si="292"/>
        <v>302.93799999999999</v>
      </c>
      <c r="M2683" s="1">
        <f t="shared" si="293"/>
        <v>334</v>
      </c>
    </row>
    <row r="2684" spans="1:13" x14ac:dyDescent="0.25">
      <c r="A2684" t="s">
        <v>5</v>
      </c>
      <c r="B2684" s="2">
        <v>3207356200</v>
      </c>
      <c r="C2684" t="s">
        <v>2457</v>
      </c>
      <c r="D2684" t="s">
        <v>7</v>
      </c>
      <c r="E2684" s="2">
        <v>73562</v>
      </c>
      <c r="F2684" s="1">
        <v>391</v>
      </c>
      <c r="G2684" s="1">
        <f t="shared" si="287"/>
        <v>391</v>
      </c>
      <c r="H2684" s="1">
        <f t="shared" si="288"/>
        <v>379.27</v>
      </c>
      <c r="I2684" s="1">
        <f t="shared" si="289"/>
        <v>383.18</v>
      </c>
      <c r="J2684" s="1">
        <f t="shared" si="290"/>
        <v>391</v>
      </c>
      <c r="K2684" s="1">
        <f t="shared" si="291"/>
        <v>354.637</v>
      </c>
      <c r="L2684" s="1">
        <f t="shared" si="292"/>
        <v>354.637</v>
      </c>
      <c r="M2684" s="1">
        <f t="shared" si="293"/>
        <v>391</v>
      </c>
    </row>
    <row r="2685" spans="1:13" x14ac:dyDescent="0.25">
      <c r="A2685" t="s">
        <v>5</v>
      </c>
      <c r="B2685" s="2">
        <v>3207356400</v>
      </c>
      <c r="C2685" t="s">
        <v>2458</v>
      </c>
      <c r="D2685" t="s">
        <v>7</v>
      </c>
      <c r="E2685" s="2">
        <v>73564</v>
      </c>
      <c r="F2685" s="1">
        <v>391</v>
      </c>
      <c r="G2685" s="1">
        <f t="shared" si="287"/>
        <v>391</v>
      </c>
      <c r="H2685" s="1">
        <f t="shared" si="288"/>
        <v>379.27</v>
      </c>
      <c r="I2685" s="1">
        <f t="shared" si="289"/>
        <v>383.18</v>
      </c>
      <c r="J2685" s="1">
        <f t="shared" si="290"/>
        <v>391</v>
      </c>
      <c r="K2685" s="1">
        <f t="shared" si="291"/>
        <v>354.637</v>
      </c>
      <c r="L2685" s="1">
        <f t="shared" si="292"/>
        <v>354.637</v>
      </c>
      <c r="M2685" s="1">
        <f t="shared" si="293"/>
        <v>391</v>
      </c>
    </row>
    <row r="2686" spans="1:13" x14ac:dyDescent="0.25">
      <c r="A2686" t="s">
        <v>5</v>
      </c>
      <c r="B2686" s="2">
        <v>3207356500</v>
      </c>
      <c r="C2686" t="s">
        <v>2460</v>
      </c>
      <c r="D2686" t="s">
        <v>7</v>
      </c>
      <c r="E2686" s="2">
        <v>73565</v>
      </c>
      <c r="F2686" s="1">
        <v>270</v>
      </c>
      <c r="G2686" s="1">
        <f t="shared" si="287"/>
        <v>270</v>
      </c>
      <c r="H2686" s="1">
        <f t="shared" si="288"/>
        <v>261.89999999999998</v>
      </c>
      <c r="I2686" s="1">
        <f t="shared" si="289"/>
        <v>264.60000000000002</v>
      </c>
      <c r="J2686" s="1">
        <f t="shared" si="290"/>
        <v>270</v>
      </c>
      <c r="K2686" s="1">
        <f t="shared" si="291"/>
        <v>244.89000000000001</v>
      </c>
      <c r="L2686" s="1">
        <f t="shared" si="292"/>
        <v>244.89000000000001</v>
      </c>
      <c r="M2686" s="1">
        <f t="shared" si="293"/>
        <v>270</v>
      </c>
    </row>
    <row r="2687" spans="1:13" x14ac:dyDescent="0.25">
      <c r="A2687" t="s">
        <v>5</v>
      </c>
      <c r="B2687" s="2">
        <v>3207359000</v>
      </c>
      <c r="C2687" t="s">
        <v>2461</v>
      </c>
      <c r="D2687" t="s">
        <v>7</v>
      </c>
      <c r="E2687" s="2">
        <v>73590</v>
      </c>
      <c r="F2687" s="1">
        <v>380</v>
      </c>
      <c r="G2687" s="1">
        <f t="shared" si="287"/>
        <v>380</v>
      </c>
      <c r="H2687" s="1">
        <f t="shared" si="288"/>
        <v>368.59999999999997</v>
      </c>
      <c r="I2687" s="1">
        <f t="shared" si="289"/>
        <v>372.4</v>
      </c>
      <c r="J2687" s="1">
        <f t="shared" si="290"/>
        <v>380</v>
      </c>
      <c r="K2687" s="1">
        <f t="shared" si="291"/>
        <v>344.66</v>
      </c>
      <c r="L2687" s="1">
        <f t="shared" si="292"/>
        <v>344.66</v>
      </c>
      <c r="M2687" s="1">
        <f t="shared" si="293"/>
        <v>380</v>
      </c>
    </row>
    <row r="2688" spans="1:13" x14ac:dyDescent="0.25">
      <c r="A2688" t="s">
        <v>5</v>
      </c>
      <c r="B2688" s="2">
        <v>3207359200</v>
      </c>
      <c r="C2688" t="s">
        <v>2462</v>
      </c>
      <c r="D2688" t="s">
        <v>7</v>
      </c>
      <c r="E2688" s="2">
        <v>73592</v>
      </c>
      <c r="F2688" s="1">
        <v>239</v>
      </c>
      <c r="G2688" s="1">
        <f t="shared" si="287"/>
        <v>239</v>
      </c>
      <c r="H2688" s="1">
        <f t="shared" si="288"/>
        <v>231.82999999999998</v>
      </c>
      <c r="I2688" s="1">
        <f t="shared" si="289"/>
        <v>234.22</v>
      </c>
      <c r="J2688" s="1">
        <f t="shared" si="290"/>
        <v>239</v>
      </c>
      <c r="K2688" s="1">
        <f t="shared" si="291"/>
        <v>216.773</v>
      </c>
      <c r="L2688" s="1">
        <f t="shared" si="292"/>
        <v>216.773</v>
      </c>
      <c r="M2688" s="1">
        <f t="shared" si="293"/>
        <v>239</v>
      </c>
    </row>
    <row r="2689" spans="1:13" x14ac:dyDescent="0.25">
      <c r="A2689" t="s">
        <v>5</v>
      </c>
      <c r="B2689" s="2">
        <v>3207360000</v>
      </c>
      <c r="C2689" t="s">
        <v>2463</v>
      </c>
      <c r="D2689" t="s">
        <v>7</v>
      </c>
      <c r="E2689" s="2">
        <v>73600</v>
      </c>
      <c r="F2689" s="1">
        <v>268</v>
      </c>
      <c r="G2689" s="1">
        <f t="shared" si="287"/>
        <v>268</v>
      </c>
      <c r="H2689" s="1">
        <f t="shared" si="288"/>
        <v>259.95999999999998</v>
      </c>
      <c r="I2689" s="1">
        <f t="shared" si="289"/>
        <v>262.64</v>
      </c>
      <c r="J2689" s="1">
        <f t="shared" si="290"/>
        <v>268</v>
      </c>
      <c r="K2689" s="1">
        <f t="shared" si="291"/>
        <v>243.07600000000002</v>
      </c>
      <c r="L2689" s="1">
        <f t="shared" si="292"/>
        <v>243.07600000000002</v>
      </c>
      <c r="M2689" s="1">
        <f t="shared" si="293"/>
        <v>268</v>
      </c>
    </row>
    <row r="2690" spans="1:13" x14ac:dyDescent="0.25">
      <c r="A2690" t="s">
        <v>5</v>
      </c>
      <c r="B2690" s="2">
        <v>3207361000</v>
      </c>
      <c r="C2690" t="s">
        <v>2464</v>
      </c>
      <c r="D2690" t="s">
        <v>7</v>
      </c>
      <c r="E2690" s="2">
        <v>73610</v>
      </c>
      <c r="F2690" s="1">
        <v>352</v>
      </c>
      <c r="G2690" s="1">
        <f t="shared" si="287"/>
        <v>352</v>
      </c>
      <c r="H2690" s="1">
        <f t="shared" si="288"/>
        <v>341.44</v>
      </c>
      <c r="I2690" s="1">
        <f t="shared" si="289"/>
        <v>344.96</v>
      </c>
      <c r="J2690" s="1">
        <f t="shared" si="290"/>
        <v>352</v>
      </c>
      <c r="K2690" s="1">
        <f t="shared" si="291"/>
        <v>319.26400000000001</v>
      </c>
      <c r="L2690" s="1">
        <f t="shared" si="292"/>
        <v>319.26400000000001</v>
      </c>
      <c r="M2690" s="1">
        <f t="shared" si="293"/>
        <v>352</v>
      </c>
    </row>
    <row r="2691" spans="1:13" x14ac:dyDescent="0.25">
      <c r="A2691" t="s">
        <v>5</v>
      </c>
      <c r="B2691" s="2">
        <v>3207362000</v>
      </c>
      <c r="C2691" t="s">
        <v>2465</v>
      </c>
      <c r="D2691" t="s">
        <v>7</v>
      </c>
      <c r="E2691" s="2">
        <v>73620</v>
      </c>
      <c r="F2691" s="1">
        <v>278</v>
      </c>
      <c r="G2691" s="1">
        <f t="shared" si="287"/>
        <v>278</v>
      </c>
      <c r="H2691" s="1">
        <f t="shared" si="288"/>
        <v>269.65999999999997</v>
      </c>
      <c r="I2691" s="1">
        <f t="shared" si="289"/>
        <v>272.44</v>
      </c>
      <c r="J2691" s="1">
        <f t="shared" si="290"/>
        <v>278</v>
      </c>
      <c r="K2691" s="1">
        <f t="shared" si="291"/>
        <v>252.14600000000002</v>
      </c>
      <c r="L2691" s="1">
        <f t="shared" si="292"/>
        <v>252.14600000000002</v>
      </c>
      <c r="M2691" s="1">
        <f t="shared" si="293"/>
        <v>278</v>
      </c>
    </row>
    <row r="2692" spans="1:13" x14ac:dyDescent="0.25">
      <c r="A2692" t="s">
        <v>5</v>
      </c>
      <c r="B2692" s="2">
        <v>3207363000</v>
      </c>
      <c r="C2692" t="s">
        <v>2466</v>
      </c>
      <c r="D2692" t="s">
        <v>7</v>
      </c>
      <c r="E2692" s="2">
        <v>73630</v>
      </c>
      <c r="F2692" s="1">
        <v>361</v>
      </c>
      <c r="G2692" s="1">
        <f t="shared" si="287"/>
        <v>361</v>
      </c>
      <c r="H2692" s="1">
        <f t="shared" si="288"/>
        <v>350.17</v>
      </c>
      <c r="I2692" s="1">
        <f t="shared" si="289"/>
        <v>353.78</v>
      </c>
      <c r="J2692" s="1">
        <f t="shared" si="290"/>
        <v>361</v>
      </c>
      <c r="K2692" s="1">
        <f t="shared" si="291"/>
        <v>327.42700000000002</v>
      </c>
      <c r="L2692" s="1">
        <f t="shared" si="292"/>
        <v>327.42700000000002</v>
      </c>
      <c r="M2692" s="1">
        <f t="shared" si="293"/>
        <v>361</v>
      </c>
    </row>
    <row r="2693" spans="1:13" x14ac:dyDescent="0.25">
      <c r="A2693" t="s">
        <v>5</v>
      </c>
      <c r="B2693" s="2">
        <v>3207365000</v>
      </c>
      <c r="C2693" t="s">
        <v>2467</v>
      </c>
      <c r="D2693" t="s">
        <v>7</v>
      </c>
      <c r="E2693" s="2">
        <v>73650</v>
      </c>
      <c r="F2693" s="1">
        <v>264</v>
      </c>
      <c r="G2693" s="1">
        <f t="shared" si="287"/>
        <v>264</v>
      </c>
      <c r="H2693" s="1">
        <f t="shared" si="288"/>
        <v>256.08</v>
      </c>
      <c r="I2693" s="1">
        <f t="shared" si="289"/>
        <v>258.71999999999997</v>
      </c>
      <c r="J2693" s="1">
        <f t="shared" si="290"/>
        <v>264</v>
      </c>
      <c r="K2693" s="1">
        <f t="shared" si="291"/>
        <v>239.44800000000001</v>
      </c>
      <c r="L2693" s="1">
        <f t="shared" si="292"/>
        <v>239.44800000000001</v>
      </c>
      <c r="M2693" s="1">
        <f t="shared" si="293"/>
        <v>264</v>
      </c>
    </row>
    <row r="2694" spans="1:13" x14ac:dyDescent="0.25">
      <c r="A2694" t="s">
        <v>5</v>
      </c>
      <c r="B2694" s="2">
        <v>3207366000</v>
      </c>
      <c r="C2694" t="s">
        <v>2468</v>
      </c>
      <c r="D2694" t="s">
        <v>7</v>
      </c>
      <c r="E2694" s="2">
        <v>73660</v>
      </c>
      <c r="F2694" s="1">
        <v>262</v>
      </c>
      <c r="G2694" s="1">
        <f t="shared" ref="G2694:G2757" si="294">F2694</f>
        <v>262</v>
      </c>
      <c r="H2694" s="1">
        <f t="shared" ref="H2694:H2757" si="295">0.97*F2694</f>
        <v>254.14</v>
      </c>
      <c r="I2694" s="1">
        <f t="shared" ref="I2694:I2757" si="296">F2694*0.98</f>
        <v>256.76</v>
      </c>
      <c r="J2694" s="1">
        <f t="shared" ref="J2694:J2757" si="297">F2694*1</f>
        <v>262</v>
      </c>
      <c r="K2694" s="1">
        <f t="shared" ref="K2694:K2757" si="298">F2694*0.907</f>
        <v>237.63400000000001</v>
      </c>
      <c r="L2694" s="1">
        <f t="shared" ref="L2694:L2757" si="299">G2694*0.907</f>
        <v>237.63400000000001</v>
      </c>
      <c r="M2694" s="1">
        <f t="shared" ref="M2694:M2757" si="300">F2694*1</f>
        <v>262</v>
      </c>
    </row>
    <row r="2695" spans="1:13" x14ac:dyDescent="0.25">
      <c r="A2695" t="s">
        <v>5</v>
      </c>
      <c r="B2695" s="2">
        <v>3207402200</v>
      </c>
      <c r="C2695" t="s">
        <v>2469</v>
      </c>
      <c r="D2695" t="s">
        <v>7</v>
      </c>
      <c r="E2695" s="2">
        <v>74022</v>
      </c>
      <c r="F2695" s="1">
        <v>592</v>
      </c>
      <c r="G2695" s="1">
        <f t="shared" si="294"/>
        <v>592</v>
      </c>
      <c r="H2695" s="1">
        <f t="shared" si="295"/>
        <v>574.24</v>
      </c>
      <c r="I2695" s="1">
        <f t="shared" si="296"/>
        <v>580.16</v>
      </c>
      <c r="J2695" s="1">
        <f t="shared" si="297"/>
        <v>592</v>
      </c>
      <c r="K2695" s="1">
        <f t="shared" si="298"/>
        <v>536.94399999999996</v>
      </c>
      <c r="L2695" s="1">
        <f t="shared" si="299"/>
        <v>536.94399999999996</v>
      </c>
      <c r="M2695" s="1">
        <f t="shared" si="300"/>
        <v>592</v>
      </c>
    </row>
    <row r="2696" spans="1:13" x14ac:dyDescent="0.25">
      <c r="A2696" t="s">
        <v>5</v>
      </c>
      <c r="B2696" s="2">
        <v>3207422000</v>
      </c>
      <c r="C2696" t="s">
        <v>2471</v>
      </c>
      <c r="D2696" t="s">
        <v>7</v>
      </c>
      <c r="E2696" s="2">
        <v>74220</v>
      </c>
      <c r="F2696" s="1">
        <v>708</v>
      </c>
      <c r="G2696" s="1">
        <f t="shared" si="294"/>
        <v>708</v>
      </c>
      <c r="H2696" s="1">
        <f t="shared" si="295"/>
        <v>686.76</v>
      </c>
      <c r="I2696" s="1">
        <f t="shared" si="296"/>
        <v>693.84</v>
      </c>
      <c r="J2696" s="1">
        <f t="shared" si="297"/>
        <v>708</v>
      </c>
      <c r="K2696" s="1">
        <f t="shared" si="298"/>
        <v>642.15600000000006</v>
      </c>
      <c r="L2696" s="1">
        <f t="shared" si="299"/>
        <v>642.15600000000006</v>
      </c>
      <c r="M2696" s="1">
        <f t="shared" si="300"/>
        <v>708</v>
      </c>
    </row>
    <row r="2697" spans="1:13" x14ac:dyDescent="0.25">
      <c r="A2697" t="s">
        <v>5</v>
      </c>
      <c r="B2697" s="2">
        <v>3207424000</v>
      </c>
      <c r="C2697" t="s">
        <v>2472</v>
      </c>
      <c r="D2697" t="s">
        <v>7</v>
      </c>
      <c r="E2697" s="2">
        <v>74240</v>
      </c>
      <c r="F2697" s="1">
        <v>720</v>
      </c>
      <c r="G2697" s="1">
        <f t="shared" si="294"/>
        <v>720</v>
      </c>
      <c r="H2697" s="1">
        <f t="shared" si="295"/>
        <v>698.4</v>
      </c>
      <c r="I2697" s="1">
        <f t="shared" si="296"/>
        <v>705.6</v>
      </c>
      <c r="J2697" s="1">
        <f t="shared" si="297"/>
        <v>720</v>
      </c>
      <c r="K2697" s="1">
        <f t="shared" si="298"/>
        <v>653.04</v>
      </c>
      <c r="L2697" s="1">
        <f t="shared" si="299"/>
        <v>653.04</v>
      </c>
      <c r="M2697" s="1">
        <f t="shared" si="300"/>
        <v>720</v>
      </c>
    </row>
    <row r="2698" spans="1:13" x14ac:dyDescent="0.25">
      <c r="A2698" t="s">
        <v>5</v>
      </c>
      <c r="B2698" s="2">
        <v>3207425000</v>
      </c>
      <c r="C2698" t="s">
        <v>2473</v>
      </c>
      <c r="D2698" t="s">
        <v>7</v>
      </c>
      <c r="E2698" s="2">
        <v>74250</v>
      </c>
      <c r="F2698" s="1">
        <v>863</v>
      </c>
      <c r="G2698" s="1">
        <f t="shared" si="294"/>
        <v>863</v>
      </c>
      <c r="H2698" s="1">
        <f t="shared" si="295"/>
        <v>837.11</v>
      </c>
      <c r="I2698" s="1">
        <f t="shared" si="296"/>
        <v>845.74</v>
      </c>
      <c r="J2698" s="1">
        <f t="shared" si="297"/>
        <v>863</v>
      </c>
      <c r="K2698" s="1">
        <f t="shared" si="298"/>
        <v>782.74099999999999</v>
      </c>
      <c r="L2698" s="1">
        <f t="shared" si="299"/>
        <v>782.74099999999999</v>
      </c>
      <c r="M2698" s="1">
        <f t="shared" si="300"/>
        <v>863</v>
      </c>
    </row>
    <row r="2699" spans="1:13" x14ac:dyDescent="0.25">
      <c r="A2699" t="s">
        <v>5</v>
      </c>
      <c r="B2699" s="2">
        <v>3207427000</v>
      </c>
      <c r="C2699" t="s">
        <v>2474</v>
      </c>
      <c r="D2699" t="s">
        <v>7</v>
      </c>
      <c r="E2699" s="2">
        <v>74270</v>
      </c>
      <c r="F2699" s="1">
        <v>865</v>
      </c>
      <c r="G2699" s="1">
        <f t="shared" si="294"/>
        <v>865</v>
      </c>
      <c r="H2699" s="1">
        <f t="shared" si="295"/>
        <v>839.05</v>
      </c>
      <c r="I2699" s="1">
        <f t="shared" si="296"/>
        <v>847.69999999999993</v>
      </c>
      <c r="J2699" s="1">
        <f t="shared" si="297"/>
        <v>865</v>
      </c>
      <c r="K2699" s="1">
        <f t="shared" si="298"/>
        <v>784.55500000000006</v>
      </c>
      <c r="L2699" s="1">
        <f t="shared" si="299"/>
        <v>784.55500000000006</v>
      </c>
      <c r="M2699" s="1">
        <f t="shared" si="300"/>
        <v>865</v>
      </c>
    </row>
    <row r="2700" spans="1:13" x14ac:dyDescent="0.25">
      <c r="A2700" t="s">
        <v>5</v>
      </c>
      <c r="B2700" s="2">
        <v>3207428000</v>
      </c>
      <c r="C2700" t="s">
        <v>2475</v>
      </c>
      <c r="D2700" t="s">
        <v>7</v>
      </c>
      <c r="E2700" s="2">
        <v>74280</v>
      </c>
      <c r="F2700" s="1">
        <v>1242</v>
      </c>
      <c r="G2700" s="1">
        <f t="shared" si="294"/>
        <v>1242</v>
      </c>
      <c r="H2700" s="1">
        <f t="shared" si="295"/>
        <v>1204.74</v>
      </c>
      <c r="I2700" s="1">
        <f t="shared" si="296"/>
        <v>1217.1600000000001</v>
      </c>
      <c r="J2700" s="1">
        <f t="shared" si="297"/>
        <v>1242</v>
      </c>
      <c r="K2700" s="1">
        <f t="shared" si="298"/>
        <v>1126.4940000000001</v>
      </c>
      <c r="L2700" s="1">
        <f t="shared" si="299"/>
        <v>1126.4940000000001</v>
      </c>
      <c r="M2700" s="1">
        <f t="shared" si="300"/>
        <v>1242</v>
      </c>
    </row>
    <row r="2701" spans="1:13" x14ac:dyDescent="0.25">
      <c r="A2701" t="s">
        <v>5</v>
      </c>
      <c r="B2701" s="2">
        <v>3207440000</v>
      </c>
      <c r="C2701" t="s">
        <v>2476</v>
      </c>
      <c r="D2701" t="s">
        <v>7</v>
      </c>
      <c r="E2701" s="2">
        <v>74400</v>
      </c>
      <c r="F2701" s="1">
        <v>615</v>
      </c>
      <c r="G2701" s="1">
        <f t="shared" si="294"/>
        <v>615</v>
      </c>
      <c r="H2701" s="1">
        <f t="shared" si="295"/>
        <v>596.54999999999995</v>
      </c>
      <c r="I2701" s="1">
        <f t="shared" si="296"/>
        <v>602.70000000000005</v>
      </c>
      <c r="J2701" s="1">
        <f t="shared" si="297"/>
        <v>615</v>
      </c>
      <c r="K2701" s="1">
        <f t="shared" si="298"/>
        <v>557.80500000000006</v>
      </c>
      <c r="L2701" s="1">
        <f t="shared" si="299"/>
        <v>557.80500000000006</v>
      </c>
      <c r="M2701" s="1">
        <f t="shared" si="300"/>
        <v>615</v>
      </c>
    </row>
    <row r="2702" spans="1:13" x14ac:dyDescent="0.25">
      <c r="A2702" t="s">
        <v>5</v>
      </c>
      <c r="B2702" s="2">
        <v>3207443000</v>
      </c>
      <c r="C2702" t="s">
        <v>2477</v>
      </c>
      <c r="D2702" t="s">
        <v>7</v>
      </c>
      <c r="E2702" s="2">
        <v>74430</v>
      </c>
      <c r="F2702" s="1">
        <v>334</v>
      </c>
      <c r="G2702" s="1">
        <f t="shared" si="294"/>
        <v>334</v>
      </c>
      <c r="H2702" s="1">
        <f t="shared" si="295"/>
        <v>323.98</v>
      </c>
      <c r="I2702" s="1">
        <f t="shared" si="296"/>
        <v>327.32</v>
      </c>
      <c r="J2702" s="1">
        <f t="shared" si="297"/>
        <v>334</v>
      </c>
      <c r="K2702" s="1">
        <f t="shared" si="298"/>
        <v>302.93799999999999</v>
      </c>
      <c r="L2702" s="1">
        <f t="shared" si="299"/>
        <v>302.93799999999999</v>
      </c>
      <c r="M2702" s="1">
        <f t="shared" si="300"/>
        <v>334</v>
      </c>
    </row>
    <row r="2703" spans="1:13" x14ac:dyDescent="0.25">
      <c r="A2703" t="s">
        <v>5</v>
      </c>
      <c r="B2703" s="2">
        <v>3207445000</v>
      </c>
      <c r="C2703" t="s">
        <v>2478</v>
      </c>
      <c r="D2703" t="s">
        <v>7</v>
      </c>
      <c r="E2703" s="2">
        <v>74450</v>
      </c>
      <c r="F2703" s="1">
        <v>283</v>
      </c>
      <c r="G2703" s="1">
        <f t="shared" si="294"/>
        <v>283</v>
      </c>
      <c r="H2703" s="1">
        <f t="shared" si="295"/>
        <v>274.51</v>
      </c>
      <c r="I2703" s="1">
        <f t="shared" si="296"/>
        <v>277.33999999999997</v>
      </c>
      <c r="J2703" s="1">
        <f t="shared" si="297"/>
        <v>283</v>
      </c>
      <c r="K2703" s="1">
        <f t="shared" si="298"/>
        <v>256.68099999999998</v>
      </c>
      <c r="L2703" s="1">
        <f t="shared" si="299"/>
        <v>256.68099999999998</v>
      </c>
      <c r="M2703" s="1">
        <f t="shared" si="300"/>
        <v>283</v>
      </c>
    </row>
    <row r="2704" spans="1:13" x14ac:dyDescent="0.25">
      <c r="A2704" t="s">
        <v>5</v>
      </c>
      <c r="B2704" s="2">
        <v>3207445500</v>
      </c>
      <c r="C2704" t="s">
        <v>2479</v>
      </c>
      <c r="D2704" t="s">
        <v>7</v>
      </c>
      <c r="E2704" s="2">
        <v>74455</v>
      </c>
      <c r="F2704" s="1">
        <v>744</v>
      </c>
      <c r="G2704" s="1">
        <f t="shared" si="294"/>
        <v>744</v>
      </c>
      <c r="H2704" s="1">
        <f t="shared" si="295"/>
        <v>721.68</v>
      </c>
      <c r="I2704" s="1">
        <f t="shared" si="296"/>
        <v>729.12</v>
      </c>
      <c r="J2704" s="1">
        <f t="shared" si="297"/>
        <v>744</v>
      </c>
      <c r="K2704" s="1">
        <f t="shared" si="298"/>
        <v>674.80799999999999</v>
      </c>
      <c r="L2704" s="1">
        <f t="shared" si="299"/>
        <v>674.80799999999999</v>
      </c>
      <c r="M2704" s="1">
        <f t="shared" si="300"/>
        <v>744</v>
      </c>
    </row>
    <row r="2705" spans="1:13" x14ac:dyDescent="0.25">
      <c r="A2705" t="s">
        <v>5</v>
      </c>
      <c r="B2705" s="2">
        <v>3207582000</v>
      </c>
      <c r="C2705" t="s">
        <v>2480</v>
      </c>
      <c r="D2705" t="s">
        <v>7</v>
      </c>
      <c r="E2705" s="2">
        <v>75820</v>
      </c>
      <c r="F2705" s="1">
        <v>411</v>
      </c>
      <c r="G2705" s="1">
        <f t="shared" si="294"/>
        <v>411</v>
      </c>
      <c r="H2705" s="1">
        <f t="shared" si="295"/>
        <v>398.67</v>
      </c>
      <c r="I2705" s="1">
        <f t="shared" si="296"/>
        <v>402.78</v>
      </c>
      <c r="J2705" s="1">
        <f t="shared" si="297"/>
        <v>411</v>
      </c>
      <c r="K2705" s="1">
        <f t="shared" si="298"/>
        <v>372.77699999999999</v>
      </c>
      <c r="L2705" s="1">
        <f t="shared" si="299"/>
        <v>372.77699999999999</v>
      </c>
      <c r="M2705" s="1">
        <f t="shared" si="300"/>
        <v>411</v>
      </c>
    </row>
    <row r="2706" spans="1:13" x14ac:dyDescent="0.25">
      <c r="A2706" t="s">
        <v>5</v>
      </c>
      <c r="B2706" s="2">
        <v>3207582200</v>
      </c>
      <c r="C2706" t="s">
        <v>2482</v>
      </c>
      <c r="D2706" t="s">
        <v>7</v>
      </c>
      <c r="E2706" s="2">
        <v>75822</v>
      </c>
      <c r="F2706" s="1">
        <v>453</v>
      </c>
      <c r="G2706" s="1">
        <f t="shared" si="294"/>
        <v>453</v>
      </c>
      <c r="H2706" s="1">
        <f t="shared" si="295"/>
        <v>439.40999999999997</v>
      </c>
      <c r="I2706" s="1">
        <f t="shared" si="296"/>
        <v>443.94</v>
      </c>
      <c r="J2706" s="1">
        <f t="shared" si="297"/>
        <v>453</v>
      </c>
      <c r="K2706" s="1">
        <f t="shared" si="298"/>
        <v>410.87100000000004</v>
      </c>
      <c r="L2706" s="1">
        <f t="shared" si="299"/>
        <v>410.87100000000004</v>
      </c>
      <c r="M2706" s="1">
        <f t="shared" si="300"/>
        <v>453</v>
      </c>
    </row>
    <row r="2707" spans="1:13" x14ac:dyDescent="0.25">
      <c r="A2707" t="s">
        <v>5</v>
      </c>
      <c r="B2707" s="2">
        <v>3207600000</v>
      </c>
      <c r="C2707" t="s">
        <v>2483</v>
      </c>
      <c r="D2707" t="s">
        <v>7</v>
      </c>
      <c r="E2707" s="2">
        <v>76000</v>
      </c>
      <c r="F2707" s="1">
        <v>713</v>
      </c>
      <c r="G2707" s="1">
        <f t="shared" si="294"/>
        <v>713</v>
      </c>
      <c r="H2707" s="1">
        <f t="shared" si="295"/>
        <v>691.61</v>
      </c>
      <c r="I2707" s="1">
        <f t="shared" si="296"/>
        <v>698.74</v>
      </c>
      <c r="J2707" s="1">
        <f t="shared" si="297"/>
        <v>713</v>
      </c>
      <c r="K2707" s="1">
        <f t="shared" si="298"/>
        <v>646.69100000000003</v>
      </c>
      <c r="L2707" s="1">
        <f t="shared" si="299"/>
        <v>646.69100000000003</v>
      </c>
      <c r="M2707" s="1">
        <f t="shared" si="300"/>
        <v>713</v>
      </c>
    </row>
    <row r="2708" spans="1:13" x14ac:dyDescent="0.25">
      <c r="A2708" t="s">
        <v>5</v>
      </c>
      <c r="B2708" s="2">
        <v>3207601000</v>
      </c>
      <c r="C2708" t="s">
        <v>2484</v>
      </c>
      <c r="D2708" t="s">
        <v>7</v>
      </c>
      <c r="E2708" s="2">
        <v>76010</v>
      </c>
      <c r="F2708" s="1">
        <v>337</v>
      </c>
      <c r="G2708" s="1">
        <f t="shared" si="294"/>
        <v>337</v>
      </c>
      <c r="H2708" s="1">
        <f t="shared" si="295"/>
        <v>326.89</v>
      </c>
      <c r="I2708" s="1">
        <f t="shared" si="296"/>
        <v>330.26</v>
      </c>
      <c r="J2708" s="1">
        <f t="shared" si="297"/>
        <v>337</v>
      </c>
      <c r="K2708" s="1">
        <f t="shared" si="298"/>
        <v>305.65899999999999</v>
      </c>
      <c r="L2708" s="1">
        <f t="shared" si="299"/>
        <v>305.65899999999999</v>
      </c>
      <c r="M2708" s="1">
        <f t="shared" si="300"/>
        <v>337</v>
      </c>
    </row>
    <row r="2709" spans="1:13" x14ac:dyDescent="0.25">
      <c r="A2709" t="s">
        <v>5</v>
      </c>
      <c r="B2709" s="2">
        <v>3207707300</v>
      </c>
      <c r="C2709" t="s">
        <v>2485</v>
      </c>
      <c r="D2709" t="s">
        <v>7</v>
      </c>
      <c r="E2709" s="2">
        <v>77073</v>
      </c>
      <c r="F2709" s="1">
        <v>239</v>
      </c>
      <c r="G2709" s="1">
        <f t="shared" si="294"/>
        <v>239</v>
      </c>
      <c r="H2709" s="1">
        <f t="shared" si="295"/>
        <v>231.82999999999998</v>
      </c>
      <c r="I2709" s="1">
        <f t="shared" si="296"/>
        <v>234.22</v>
      </c>
      <c r="J2709" s="1">
        <f t="shared" si="297"/>
        <v>239</v>
      </c>
      <c r="K2709" s="1">
        <f t="shared" si="298"/>
        <v>216.773</v>
      </c>
      <c r="L2709" s="1">
        <f t="shared" si="299"/>
        <v>216.773</v>
      </c>
      <c r="M2709" s="1">
        <f t="shared" si="300"/>
        <v>239</v>
      </c>
    </row>
    <row r="2710" spans="1:13" x14ac:dyDescent="0.25">
      <c r="A2710" t="s">
        <v>5</v>
      </c>
      <c r="B2710" s="2">
        <v>3207707400</v>
      </c>
      <c r="C2710" t="s">
        <v>2486</v>
      </c>
      <c r="D2710" t="s">
        <v>7</v>
      </c>
      <c r="E2710" s="2">
        <v>77074</v>
      </c>
      <c r="F2710" s="1">
        <v>894</v>
      </c>
      <c r="G2710" s="1">
        <f t="shared" si="294"/>
        <v>894</v>
      </c>
      <c r="H2710" s="1">
        <f t="shared" si="295"/>
        <v>867.18</v>
      </c>
      <c r="I2710" s="1">
        <f t="shared" si="296"/>
        <v>876.12</v>
      </c>
      <c r="J2710" s="1">
        <f t="shared" si="297"/>
        <v>894</v>
      </c>
      <c r="K2710" s="1">
        <f t="shared" si="298"/>
        <v>810.85800000000006</v>
      </c>
      <c r="L2710" s="1">
        <f t="shared" si="299"/>
        <v>810.85800000000006</v>
      </c>
      <c r="M2710" s="1">
        <f t="shared" si="300"/>
        <v>894</v>
      </c>
    </row>
    <row r="2711" spans="1:13" x14ac:dyDescent="0.25">
      <c r="A2711" t="s">
        <v>5</v>
      </c>
      <c r="B2711" s="2">
        <v>3207707500</v>
      </c>
      <c r="C2711" t="s">
        <v>2487</v>
      </c>
      <c r="D2711" t="s">
        <v>7</v>
      </c>
      <c r="E2711" s="2">
        <v>77075</v>
      </c>
      <c r="F2711" s="1">
        <v>1784</v>
      </c>
      <c r="G2711" s="1">
        <f t="shared" si="294"/>
        <v>1784</v>
      </c>
      <c r="H2711" s="1">
        <f t="shared" si="295"/>
        <v>1730.48</v>
      </c>
      <c r="I2711" s="1">
        <f t="shared" si="296"/>
        <v>1748.32</v>
      </c>
      <c r="J2711" s="1">
        <f t="shared" si="297"/>
        <v>1784</v>
      </c>
      <c r="K2711" s="1">
        <f t="shared" si="298"/>
        <v>1618.088</v>
      </c>
      <c r="L2711" s="1">
        <f t="shared" si="299"/>
        <v>1618.088</v>
      </c>
      <c r="M2711" s="1">
        <f t="shared" si="300"/>
        <v>1784</v>
      </c>
    </row>
    <row r="2712" spans="1:13" x14ac:dyDescent="0.25">
      <c r="A2712" t="s">
        <v>5</v>
      </c>
      <c r="B2712" s="2">
        <v>3207707600</v>
      </c>
      <c r="C2712" t="s">
        <v>2488</v>
      </c>
      <c r="D2712" t="s">
        <v>7</v>
      </c>
      <c r="E2712" s="2">
        <v>77076</v>
      </c>
      <c r="F2712" s="1">
        <v>350</v>
      </c>
      <c r="G2712" s="1">
        <f t="shared" si="294"/>
        <v>350</v>
      </c>
      <c r="H2712" s="1">
        <f t="shared" si="295"/>
        <v>339.5</v>
      </c>
      <c r="I2712" s="1">
        <f t="shared" si="296"/>
        <v>343</v>
      </c>
      <c r="J2712" s="1">
        <f t="shared" si="297"/>
        <v>350</v>
      </c>
      <c r="K2712" s="1">
        <f t="shared" si="298"/>
        <v>317.45</v>
      </c>
      <c r="L2712" s="1">
        <f t="shared" si="299"/>
        <v>317.45</v>
      </c>
      <c r="M2712" s="1">
        <f t="shared" si="300"/>
        <v>350</v>
      </c>
    </row>
    <row r="2713" spans="1:13" x14ac:dyDescent="0.25">
      <c r="A2713" t="s">
        <v>5</v>
      </c>
      <c r="B2713" s="2">
        <v>3207707700</v>
      </c>
      <c r="C2713" t="s">
        <v>2489</v>
      </c>
      <c r="D2713" t="s">
        <v>7</v>
      </c>
      <c r="E2713" s="2">
        <v>77077</v>
      </c>
      <c r="F2713" s="1">
        <v>190</v>
      </c>
      <c r="G2713" s="1">
        <f t="shared" si="294"/>
        <v>190</v>
      </c>
      <c r="H2713" s="1">
        <f t="shared" si="295"/>
        <v>184.29999999999998</v>
      </c>
      <c r="I2713" s="1">
        <f t="shared" si="296"/>
        <v>186.2</v>
      </c>
      <c r="J2713" s="1">
        <f t="shared" si="297"/>
        <v>190</v>
      </c>
      <c r="K2713" s="1">
        <f t="shared" si="298"/>
        <v>172.33</v>
      </c>
      <c r="L2713" s="1">
        <f t="shared" si="299"/>
        <v>172.33</v>
      </c>
      <c r="M2713" s="1">
        <f t="shared" si="300"/>
        <v>190</v>
      </c>
    </row>
    <row r="2714" spans="1:13" x14ac:dyDescent="0.25">
      <c r="A2714" t="s">
        <v>5</v>
      </c>
      <c r="B2714" s="2">
        <v>3207708000</v>
      </c>
      <c r="C2714" t="s">
        <v>2490</v>
      </c>
      <c r="D2714" t="s">
        <v>7</v>
      </c>
      <c r="E2714" s="2">
        <v>77080</v>
      </c>
      <c r="F2714" s="1">
        <v>548</v>
      </c>
      <c r="G2714" s="1">
        <f t="shared" si="294"/>
        <v>548</v>
      </c>
      <c r="H2714" s="1">
        <f t="shared" si="295"/>
        <v>531.55999999999995</v>
      </c>
      <c r="I2714" s="1">
        <f t="shared" si="296"/>
        <v>537.04</v>
      </c>
      <c r="J2714" s="1">
        <f t="shared" si="297"/>
        <v>548</v>
      </c>
      <c r="K2714" s="1">
        <f t="shared" si="298"/>
        <v>497.036</v>
      </c>
      <c r="L2714" s="1">
        <f t="shared" si="299"/>
        <v>497.036</v>
      </c>
      <c r="M2714" s="1">
        <f t="shared" si="300"/>
        <v>548</v>
      </c>
    </row>
    <row r="2715" spans="1:13" x14ac:dyDescent="0.25">
      <c r="A2715" t="s">
        <v>5</v>
      </c>
      <c r="B2715" s="2">
        <v>3207708100</v>
      </c>
      <c r="C2715" t="s">
        <v>2491</v>
      </c>
      <c r="D2715" t="s">
        <v>7</v>
      </c>
      <c r="E2715" s="2">
        <v>77081</v>
      </c>
      <c r="F2715" s="1">
        <v>283</v>
      </c>
      <c r="G2715" s="1">
        <f t="shared" si="294"/>
        <v>283</v>
      </c>
      <c r="H2715" s="1">
        <f t="shared" si="295"/>
        <v>274.51</v>
      </c>
      <c r="I2715" s="1">
        <f t="shared" si="296"/>
        <v>277.33999999999997</v>
      </c>
      <c r="J2715" s="1">
        <f t="shared" si="297"/>
        <v>283</v>
      </c>
      <c r="K2715" s="1">
        <f t="shared" si="298"/>
        <v>256.68099999999998</v>
      </c>
      <c r="L2715" s="1">
        <f t="shared" si="299"/>
        <v>256.68099999999998</v>
      </c>
      <c r="M2715" s="1">
        <f t="shared" si="300"/>
        <v>283</v>
      </c>
    </row>
    <row r="2716" spans="1:13" x14ac:dyDescent="0.25">
      <c r="A2716" t="s">
        <v>5</v>
      </c>
      <c r="B2716" s="2">
        <v>3207352200</v>
      </c>
      <c r="C2716" t="s">
        <v>2785</v>
      </c>
      <c r="D2716" t="s">
        <v>7</v>
      </c>
      <c r="E2716" s="2">
        <v>73522</v>
      </c>
      <c r="F2716" s="1">
        <v>606</v>
      </c>
      <c r="G2716" s="1">
        <f t="shared" si="294"/>
        <v>606</v>
      </c>
      <c r="H2716" s="1">
        <f t="shared" si="295"/>
        <v>587.81999999999994</v>
      </c>
      <c r="I2716" s="1">
        <f t="shared" si="296"/>
        <v>593.88</v>
      </c>
      <c r="J2716" s="1">
        <f t="shared" si="297"/>
        <v>606</v>
      </c>
      <c r="K2716" s="1">
        <f t="shared" si="298"/>
        <v>549.64200000000005</v>
      </c>
      <c r="L2716" s="1">
        <f t="shared" si="299"/>
        <v>549.64200000000005</v>
      </c>
      <c r="M2716" s="1">
        <f t="shared" si="300"/>
        <v>606</v>
      </c>
    </row>
    <row r="2717" spans="1:13" x14ac:dyDescent="0.25">
      <c r="A2717" t="s">
        <v>5</v>
      </c>
      <c r="B2717" s="2">
        <v>3319640100</v>
      </c>
      <c r="C2717" t="s">
        <v>2494</v>
      </c>
      <c r="D2717" t="s">
        <v>2495</v>
      </c>
      <c r="E2717" s="2">
        <v>96401</v>
      </c>
      <c r="F2717" s="1">
        <v>225</v>
      </c>
      <c r="G2717" s="1">
        <f t="shared" si="294"/>
        <v>225</v>
      </c>
      <c r="H2717" s="1">
        <f t="shared" si="295"/>
        <v>218.25</v>
      </c>
      <c r="I2717" s="1">
        <f t="shared" si="296"/>
        <v>220.5</v>
      </c>
      <c r="J2717" s="1">
        <f t="shared" si="297"/>
        <v>225</v>
      </c>
      <c r="K2717" s="1">
        <f t="shared" si="298"/>
        <v>204.07500000000002</v>
      </c>
      <c r="L2717" s="1">
        <f t="shared" si="299"/>
        <v>204.07500000000002</v>
      </c>
      <c r="M2717" s="1">
        <f t="shared" si="300"/>
        <v>225</v>
      </c>
    </row>
    <row r="2718" spans="1:13" x14ac:dyDescent="0.25">
      <c r="A2718" t="s">
        <v>5</v>
      </c>
      <c r="B2718" s="2">
        <v>3319640200</v>
      </c>
      <c r="C2718" t="s">
        <v>2496</v>
      </c>
      <c r="D2718" t="s">
        <v>2495</v>
      </c>
      <c r="E2718" s="2">
        <v>96402</v>
      </c>
      <c r="F2718" s="1">
        <v>193</v>
      </c>
      <c r="G2718" s="1">
        <f t="shared" si="294"/>
        <v>193</v>
      </c>
      <c r="H2718" s="1">
        <f t="shared" si="295"/>
        <v>187.21</v>
      </c>
      <c r="I2718" s="1">
        <f t="shared" si="296"/>
        <v>189.14</v>
      </c>
      <c r="J2718" s="1">
        <f t="shared" si="297"/>
        <v>193</v>
      </c>
      <c r="K2718" s="1">
        <f t="shared" si="298"/>
        <v>175.05100000000002</v>
      </c>
      <c r="L2718" s="1">
        <f t="shared" si="299"/>
        <v>175.05100000000002</v>
      </c>
      <c r="M2718" s="1">
        <f t="shared" si="300"/>
        <v>193</v>
      </c>
    </row>
    <row r="2719" spans="1:13" x14ac:dyDescent="0.25">
      <c r="A2719" t="s">
        <v>5</v>
      </c>
      <c r="B2719" s="2">
        <v>3359641300</v>
      </c>
      <c r="C2719" t="s">
        <v>2497</v>
      </c>
      <c r="D2719" t="s">
        <v>2498</v>
      </c>
      <c r="E2719" s="2">
        <v>96413</v>
      </c>
      <c r="F2719" s="1">
        <v>873</v>
      </c>
      <c r="G2719" s="1">
        <f t="shared" si="294"/>
        <v>873</v>
      </c>
      <c r="H2719" s="1">
        <f t="shared" si="295"/>
        <v>846.81</v>
      </c>
      <c r="I2719" s="1">
        <f t="shared" si="296"/>
        <v>855.54</v>
      </c>
      <c r="J2719" s="1">
        <f t="shared" si="297"/>
        <v>873</v>
      </c>
      <c r="K2719" s="1">
        <f t="shared" si="298"/>
        <v>791.81100000000004</v>
      </c>
      <c r="L2719" s="1">
        <f t="shared" si="299"/>
        <v>791.81100000000004</v>
      </c>
      <c r="M2719" s="1">
        <f t="shared" si="300"/>
        <v>873</v>
      </c>
    </row>
    <row r="2720" spans="1:13" x14ac:dyDescent="0.25">
      <c r="A2720" t="s">
        <v>5</v>
      </c>
      <c r="B2720" s="2">
        <v>3359641500</v>
      </c>
      <c r="C2720" t="s">
        <v>2499</v>
      </c>
      <c r="D2720" t="s">
        <v>2498</v>
      </c>
      <c r="E2720" s="2">
        <v>96415</v>
      </c>
      <c r="F2720" s="1">
        <v>280</v>
      </c>
      <c r="G2720" s="1">
        <f t="shared" si="294"/>
        <v>280</v>
      </c>
      <c r="H2720" s="1">
        <f t="shared" si="295"/>
        <v>271.59999999999997</v>
      </c>
      <c r="I2720" s="1">
        <f t="shared" si="296"/>
        <v>274.39999999999998</v>
      </c>
      <c r="J2720" s="1">
        <f t="shared" si="297"/>
        <v>280</v>
      </c>
      <c r="K2720" s="1">
        <f t="shared" si="298"/>
        <v>253.96</v>
      </c>
      <c r="L2720" s="1">
        <f t="shared" si="299"/>
        <v>253.96</v>
      </c>
      <c r="M2720" s="1">
        <f t="shared" si="300"/>
        <v>280</v>
      </c>
    </row>
    <row r="2721" spans="1:13" x14ac:dyDescent="0.25">
      <c r="A2721" t="s">
        <v>5</v>
      </c>
      <c r="B2721" s="2">
        <v>4103150000</v>
      </c>
      <c r="C2721" t="s">
        <v>2681</v>
      </c>
      <c r="D2721" t="s">
        <v>2682</v>
      </c>
      <c r="E2721" s="2">
        <v>31500</v>
      </c>
      <c r="F2721" s="1">
        <v>769</v>
      </c>
      <c r="G2721" s="1">
        <f t="shared" si="294"/>
        <v>769</v>
      </c>
      <c r="H2721" s="1">
        <f t="shared" si="295"/>
        <v>745.93</v>
      </c>
      <c r="I2721" s="1">
        <f t="shared" si="296"/>
        <v>753.62</v>
      </c>
      <c r="J2721" s="1">
        <f t="shared" si="297"/>
        <v>769</v>
      </c>
      <c r="K2721" s="1">
        <f t="shared" si="298"/>
        <v>697.48300000000006</v>
      </c>
      <c r="L2721" s="1">
        <f t="shared" si="299"/>
        <v>697.48300000000006</v>
      </c>
      <c r="M2721" s="1">
        <f t="shared" si="300"/>
        <v>769</v>
      </c>
    </row>
    <row r="2722" spans="1:13" x14ac:dyDescent="0.25">
      <c r="A2722" t="s">
        <v>5</v>
      </c>
      <c r="B2722" s="2">
        <v>4103172000</v>
      </c>
      <c r="C2722" t="s">
        <v>2683</v>
      </c>
      <c r="D2722" t="s">
        <v>2682</v>
      </c>
      <c r="E2722" s="2">
        <v>31720</v>
      </c>
      <c r="F2722" s="1">
        <v>25</v>
      </c>
      <c r="G2722" s="1">
        <f t="shared" si="294"/>
        <v>25</v>
      </c>
      <c r="H2722" s="1">
        <f t="shared" si="295"/>
        <v>24.25</v>
      </c>
      <c r="I2722" s="1">
        <f t="shared" si="296"/>
        <v>24.5</v>
      </c>
      <c r="J2722" s="1">
        <f t="shared" si="297"/>
        <v>25</v>
      </c>
      <c r="K2722" s="1">
        <f t="shared" si="298"/>
        <v>22.675000000000001</v>
      </c>
      <c r="L2722" s="1">
        <f t="shared" si="299"/>
        <v>22.675000000000001</v>
      </c>
      <c r="M2722" s="1">
        <f t="shared" si="300"/>
        <v>25</v>
      </c>
    </row>
    <row r="2723" spans="1:13" x14ac:dyDescent="0.25">
      <c r="A2723" t="s">
        <v>5</v>
      </c>
      <c r="B2723" s="2">
        <v>4109464000</v>
      </c>
      <c r="C2723" t="s">
        <v>2684</v>
      </c>
      <c r="D2723" t="s">
        <v>2682</v>
      </c>
      <c r="E2723" s="2">
        <v>94640</v>
      </c>
      <c r="F2723" s="1">
        <v>221</v>
      </c>
      <c r="G2723" s="1">
        <f t="shared" si="294"/>
        <v>221</v>
      </c>
      <c r="H2723" s="1">
        <f t="shared" si="295"/>
        <v>214.37</v>
      </c>
      <c r="I2723" s="1">
        <f t="shared" si="296"/>
        <v>216.57999999999998</v>
      </c>
      <c r="J2723" s="1">
        <f t="shared" si="297"/>
        <v>221</v>
      </c>
      <c r="K2723" s="1">
        <f t="shared" si="298"/>
        <v>200.447</v>
      </c>
      <c r="L2723" s="1">
        <f t="shared" si="299"/>
        <v>200.447</v>
      </c>
      <c r="M2723" s="1">
        <f t="shared" si="300"/>
        <v>221</v>
      </c>
    </row>
    <row r="2724" spans="1:13" x14ac:dyDescent="0.25">
      <c r="A2724" t="s">
        <v>5</v>
      </c>
      <c r="B2724" s="2">
        <v>4109466000</v>
      </c>
      <c r="C2724" t="s">
        <v>2685</v>
      </c>
      <c r="D2724" t="s">
        <v>2682</v>
      </c>
      <c r="E2724" s="2">
        <v>94660</v>
      </c>
      <c r="F2724" s="1">
        <v>108</v>
      </c>
      <c r="G2724" s="1">
        <f t="shared" si="294"/>
        <v>108</v>
      </c>
      <c r="H2724" s="1">
        <f t="shared" si="295"/>
        <v>104.75999999999999</v>
      </c>
      <c r="I2724" s="1">
        <f t="shared" si="296"/>
        <v>105.84</v>
      </c>
      <c r="J2724" s="1">
        <f t="shared" si="297"/>
        <v>108</v>
      </c>
      <c r="K2724" s="1">
        <f t="shared" si="298"/>
        <v>97.956000000000003</v>
      </c>
      <c r="L2724" s="1">
        <f t="shared" si="299"/>
        <v>97.956000000000003</v>
      </c>
      <c r="M2724" s="1">
        <f t="shared" si="300"/>
        <v>108</v>
      </c>
    </row>
    <row r="2725" spans="1:13" x14ac:dyDescent="0.25">
      <c r="A2725" t="s">
        <v>5</v>
      </c>
      <c r="B2725" s="2">
        <v>1100000100</v>
      </c>
      <c r="C2725" t="s">
        <v>121</v>
      </c>
      <c r="D2725" t="s">
        <v>122</v>
      </c>
      <c r="F2725" s="1">
        <v>1092</v>
      </c>
      <c r="G2725" s="1">
        <f t="shared" si="294"/>
        <v>1092</v>
      </c>
      <c r="H2725" s="1">
        <f t="shared" si="295"/>
        <v>1059.24</v>
      </c>
      <c r="I2725" s="1">
        <f t="shared" si="296"/>
        <v>1070.1600000000001</v>
      </c>
      <c r="J2725" s="1">
        <f t="shared" si="297"/>
        <v>1092</v>
      </c>
      <c r="K2725" s="1">
        <f t="shared" si="298"/>
        <v>990.44400000000007</v>
      </c>
      <c r="L2725" s="1">
        <f t="shared" si="299"/>
        <v>990.44400000000007</v>
      </c>
      <c r="M2725" s="1">
        <f t="shared" si="300"/>
        <v>1092</v>
      </c>
    </row>
    <row r="2726" spans="1:13" x14ac:dyDescent="0.25">
      <c r="A2726" t="s">
        <v>5</v>
      </c>
      <c r="B2726" s="2">
        <v>1100000300</v>
      </c>
      <c r="C2726" t="s">
        <v>327</v>
      </c>
      <c r="D2726" t="s">
        <v>122</v>
      </c>
      <c r="F2726" s="1">
        <v>330</v>
      </c>
      <c r="G2726" s="1">
        <f t="shared" si="294"/>
        <v>330</v>
      </c>
      <c r="H2726" s="1">
        <f t="shared" si="295"/>
        <v>320.09999999999997</v>
      </c>
      <c r="I2726" s="1">
        <f t="shared" si="296"/>
        <v>323.39999999999998</v>
      </c>
      <c r="J2726" s="1">
        <f t="shared" si="297"/>
        <v>330</v>
      </c>
      <c r="K2726" s="1">
        <f t="shared" si="298"/>
        <v>299.31</v>
      </c>
      <c r="L2726" s="1">
        <f t="shared" si="299"/>
        <v>299.31</v>
      </c>
      <c r="M2726" s="1">
        <f t="shared" si="300"/>
        <v>330</v>
      </c>
    </row>
    <row r="2727" spans="1:13" x14ac:dyDescent="0.25">
      <c r="A2727" t="s">
        <v>5</v>
      </c>
      <c r="B2727" s="2">
        <v>1110000100</v>
      </c>
      <c r="C2727" t="s">
        <v>2076</v>
      </c>
      <c r="D2727" t="s">
        <v>2077</v>
      </c>
      <c r="F2727" s="1">
        <v>1716</v>
      </c>
      <c r="G2727" s="1">
        <f t="shared" si="294"/>
        <v>1716</v>
      </c>
      <c r="H2727" s="1">
        <f t="shared" si="295"/>
        <v>1664.52</v>
      </c>
      <c r="I2727" s="1">
        <f t="shared" si="296"/>
        <v>1681.68</v>
      </c>
      <c r="J2727" s="1">
        <f t="shared" si="297"/>
        <v>1716</v>
      </c>
      <c r="K2727" s="1">
        <f t="shared" si="298"/>
        <v>1556.412</v>
      </c>
      <c r="L2727" s="1">
        <f t="shared" si="299"/>
        <v>1556.412</v>
      </c>
      <c r="M2727" s="1">
        <f t="shared" si="300"/>
        <v>1716</v>
      </c>
    </row>
    <row r="2728" spans="1:13" x14ac:dyDescent="0.25">
      <c r="A2728" t="s">
        <v>5</v>
      </c>
      <c r="B2728" s="2">
        <v>1110000200</v>
      </c>
      <c r="C2728" t="s">
        <v>2078</v>
      </c>
      <c r="D2728" t="s">
        <v>2077</v>
      </c>
      <c r="F2728" s="1">
        <v>1587</v>
      </c>
      <c r="G2728" s="1">
        <f t="shared" si="294"/>
        <v>1587</v>
      </c>
      <c r="H2728" s="1">
        <f t="shared" si="295"/>
        <v>1539.3899999999999</v>
      </c>
      <c r="I2728" s="1">
        <f t="shared" si="296"/>
        <v>1555.26</v>
      </c>
      <c r="J2728" s="1">
        <f t="shared" si="297"/>
        <v>1587</v>
      </c>
      <c r="K2728" s="1">
        <f t="shared" si="298"/>
        <v>1439.4090000000001</v>
      </c>
      <c r="L2728" s="1">
        <f t="shared" si="299"/>
        <v>1439.4090000000001</v>
      </c>
      <c r="M2728" s="1">
        <f t="shared" si="300"/>
        <v>1587</v>
      </c>
    </row>
    <row r="2729" spans="1:13" x14ac:dyDescent="0.25">
      <c r="A2729" t="s">
        <v>5</v>
      </c>
      <c r="B2729" s="2">
        <v>1300000100</v>
      </c>
      <c r="C2729" t="s">
        <v>135</v>
      </c>
      <c r="D2729" t="s">
        <v>136</v>
      </c>
      <c r="F2729" s="1">
        <v>1587</v>
      </c>
      <c r="G2729" s="1">
        <f t="shared" si="294"/>
        <v>1587</v>
      </c>
      <c r="H2729" s="1">
        <f t="shared" si="295"/>
        <v>1539.3899999999999</v>
      </c>
      <c r="I2729" s="1">
        <f t="shared" si="296"/>
        <v>1555.26</v>
      </c>
      <c r="J2729" s="1">
        <f t="shared" si="297"/>
        <v>1587</v>
      </c>
      <c r="K2729" s="1">
        <f t="shared" si="298"/>
        <v>1439.4090000000001</v>
      </c>
      <c r="L2729" s="1">
        <f t="shared" si="299"/>
        <v>1439.4090000000001</v>
      </c>
      <c r="M2729" s="1">
        <f t="shared" si="300"/>
        <v>1587</v>
      </c>
    </row>
    <row r="2730" spans="1:13" x14ac:dyDescent="0.25">
      <c r="A2730" t="s">
        <v>5</v>
      </c>
      <c r="B2730" s="2">
        <v>1200000100</v>
      </c>
      <c r="C2730" t="s">
        <v>2079</v>
      </c>
      <c r="D2730" t="s">
        <v>2080</v>
      </c>
      <c r="F2730" s="1">
        <v>330</v>
      </c>
      <c r="G2730" s="1">
        <f t="shared" si="294"/>
        <v>330</v>
      </c>
      <c r="H2730" s="1">
        <f t="shared" si="295"/>
        <v>320.09999999999997</v>
      </c>
      <c r="I2730" s="1">
        <f t="shared" si="296"/>
        <v>323.39999999999998</v>
      </c>
      <c r="J2730" s="1">
        <f t="shared" si="297"/>
        <v>330</v>
      </c>
      <c r="K2730" s="1">
        <f t="shared" si="298"/>
        <v>299.31</v>
      </c>
      <c r="L2730" s="1">
        <f t="shared" si="299"/>
        <v>299.31</v>
      </c>
      <c r="M2730" s="1">
        <f t="shared" si="300"/>
        <v>330</v>
      </c>
    </row>
    <row r="2731" spans="1:13" x14ac:dyDescent="0.25">
      <c r="A2731" t="s">
        <v>5</v>
      </c>
      <c r="B2731" s="2">
        <v>1200000200</v>
      </c>
      <c r="C2731" t="s">
        <v>2082</v>
      </c>
      <c r="D2731" t="s">
        <v>2080</v>
      </c>
      <c r="F2731" s="1">
        <v>1092</v>
      </c>
      <c r="G2731" s="1">
        <f t="shared" si="294"/>
        <v>1092</v>
      </c>
      <c r="H2731" s="1">
        <f t="shared" si="295"/>
        <v>1059.24</v>
      </c>
      <c r="I2731" s="1">
        <f t="shared" si="296"/>
        <v>1070.1600000000001</v>
      </c>
      <c r="J2731" s="1">
        <f t="shared" si="297"/>
        <v>1092</v>
      </c>
      <c r="K2731" s="1">
        <f t="shared" si="298"/>
        <v>990.44400000000007</v>
      </c>
      <c r="L2731" s="1">
        <f t="shared" si="299"/>
        <v>990.44400000000007</v>
      </c>
      <c r="M2731" s="1">
        <f t="shared" si="300"/>
        <v>1092</v>
      </c>
    </row>
    <row r="2732" spans="1:13" x14ac:dyDescent="0.25">
      <c r="A2732" t="s">
        <v>5</v>
      </c>
      <c r="B2732" s="2">
        <v>1210000100</v>
      </c>
      <c r="C2732" t="s">
        <v>2083</v>
      </c>
      <c r="D2732" t="s">
        <v>2084</v>
      </c>
      <c r="F2732" s="1">
        <v>1716</v>
      </c>
      <c r="G2732" s="1">
        <f t="shared" si="294"/>
        <v>1716</v>
      </c>
      <c r="H2732" s="1">
        <f t="shared" si="295"/>
        <v>1664.52</v>
      </c>
      <c r="I2732" s="1">
        <f t="shared" si="296"/>
        <v>1681.68</v>
      </c>
      <c r="J2732" s="1">
        <f t="shared" si="297"/>
        <v>1716</v>
      </c>
      <c r="K2732" s="1">
        <f t="shared" si="298"/>
        <v>1556.412</v>
      </c>
      <c r="L2732" s="1">
        <f t="shared" si="299"/>
        <v>1556.412</v>
      </c>
      <c r="M2732" s="1">
        <f t="shared" si="300"/>
        <v>1716</v>
      </c>
    </row>
    <row r="2733" spans="1:13" x14ac:dyDescent="0.25">
      <c r="A2733" t="s">
        <v>5</v>
      </c>
      <c r="B2733" s="2">
        <v>1210000200</v>
      </c>
      <c r="C2733" t="s">
        <v>2085</v>
      </c>
      <c r="D2733" t="s">
        <v>2084</v>
      </c>
      <c r="F2733" s="1">
        <v>1587</v>
      </c>
      <c r="G2733" s="1">
        <f t="shared" si="294"/>
        <v>1587</v>
      </c>
      <c r="H2733" s="1">
        <f t="shared" si="295"/>
        <v>1539.3899999999999</v>
      </c>
      <c r="I2733" s="1">
        <f t="shared" si="296"/>
        <v>1555.26</v>
      </c>
      <c r="J2733" s="1">
        <f t="shared" si="297"/>
        <v>1587</v>
      </c>
      <c r="K2733" s="1">
        <f t="shared" si="298"/>
        <v>1439.4090000000001</v>
      </c>
      <c r="L2733" s="1">
        <f t="shared" si="299"/>
        <v>1439.4090000000001</v>
      </c>
      <c r="M2733" s="1">
        <f t="shared" si="300"/>
        <v>1587</v>
      </c>
    </row>
    <row r="2734" spans="1:13" x14ac:dyDescent="0.25">
      <c r="A2734" t="s">
        <v>5</v>
      </c>
      <c r="B2734" s="2">
        <v>7620000100</v>
      </c>
      <c r="C2734" t="s">
        <v>2748</v>
      </c>
      <c r="D2734" t="s">
        <v>2749</v>
      </c>
      <c r="E2734" s="2" t="s">
        <v>2750</v>
      </c>
      <c r="F2734" s="1">
        <v>105</v>
      </c>
      <c r="G2734" s="1">
        <f t="shared" si="294"/>
        <v>105</v>
      </c>
      <c r="H2734" s="1">
        <f t="shared" si="295"/>
        <v>101.85</v>
      </c>
      <c r="I2734" s="1">
        <f t="shared" si="296"/>
        <v>102.89999999999999</v>
      </c>
      <c r="J2734" s="1">
        <f t="shared" si="297"/>
        <v>105</v>
      </c>
      <c r="K2734" s="1">
        <f t="shared" si="298"/>
        <v>95.234999999999999</v>
      </c>
      <c r="L2734" s="1">
        <f t="shared" si="299"/>
        <v>95.234999999999999</v>
      </c>
      <c r="M2734" s="1">
        <f t="shared" si="300"/>
        <v>105</v>
      </c>
    </row>
    <row r="2735" spans="1:13" x14ac:dyDescent="0.25">
      <c r="A2735" t="s">
        <v>5</v>
      </c>
      <c r="B2735" s="2">
        <v>7620000200</v>
      </c>
      <c r="C2735" t="s">
        <v>2751</v>
      </c>
      <c r="D2735" t="s">
        <v>2749</v>
      </c>
      <c r="E2735" s="2" t="s">
        <v>2750</v>
      </c>
      <c r="F2735" s="1">
        <v>105</v>
      </c>
      <c r="G2735" s="1">
        <f t="shared" si="294"/>
        <v>105</v>
      </c>
      <c r="H2735" s="1">
        <f t="shared" si="295"/>
        <v>101.85</v>
      </c>
      <c r="I2735" s="1">
        <f t="shared" si="296"/>
        <v>102.89999999999999</v>
      </c>
      <c r="J2735" s="1">
        <f t="shared" si="297"/>
        <v>105</v>
      </c>
      <c r="K2735" s="1">
        <f t="shared" si="298"/>
        <v>95.234999999999999</v>
      </c>
      <c r="L2735" s="1">
        <f t="shared" si="299"/>
        <v>95.234999999999999</v>
      </c>
      <c r="M2735" s="1">
        <f t="shared" si="300"/>
        <v>105</v>
      </c>
    </row>
    <row r="2736" spans="1:13" x14ac:dyDescent="0.25">
      <c r="A2736" t="s">
        <v>5</v>
      </c>
      <c r="B2736" s="2">
        <v>7620000300</v>
      </c>
      <c r="C2736" t="s">
        <v>2753</v>
      </c>
      <c r="D2736" t="s">
        <v>2749</v>
      </c>
      <c r="E2736" s="2" t="s">
        <v>2750</v>
      </c>
      <c r="F2736" s="1">
        <v>105</v>
      </c>
      <c r="G2736" s="1">
        <f t="shared" si="294"/>
        <v>105</v>
      </c>
      <c r="H2736" s="1">
        <f t="shared" si="295"/>
        <v>101.85</v>
      </c>
      <c r="I2736" s="1">
        <f t="shared" si="296"/>
        <v>102.89999999999999</v>
      </c>
      <c r="J2736" s="1">
        <f t="shared" si="297"/>
        <v>105</v>
      </c>
      <c r="K2736" s="1">
        <f t="shared" si="298"/>
        <v>95.234999999999999</v>
      </c>
      <c r="L2736" s="1">
        <f t="shared" si="299"/>
        <v>95.234999999999999</v>
      </c>
      <c r="M2736" s="1">
        <f t="shared" si="300"/>
        <v>105</v>
      </c>
    </row>
    <row r="2737" spans="1:13" x14ac:dyDescent="0.25">
      <c r="A2737" t="s">
        <v>5</v>
      </c>
      <c r="B2737" s="2">
        <v>7620000400</v>
      </c>
      <c r="C2737" t="s">
        <v>2754</v>
      </c>
      <c r="D2737" t="s">
        <v>2749</v>
      </c>
      <c r="E2737" s="2" t="s">
        <v>2750</v>
      </c>
      <c r="F2737" s="1">
        <v>105</v>
      </c>
      <c r="G2737" s="1">
        <f t="shared" si="294"/>
        <v>105</v>
      </c>
      <c r="H2737" s="1">
        <f t="shared" si="295"/>
        <v>101.85</v>
      </c>
      <c r="I2737" s="1">
        <f t="shared" si="296"/>
        <v>102.89999999999999</v>
      </c>
      <c r="J2737" s="1">
        <f t="shared" si="297"/>
        <v>105</v>
      </c>
      <c r="K2737" s="1">
        <f t="shared" si="298"/>
        <v>95.234999999999999</v>
      </c>
      <c r="L2737" s="1">
        <f t="shared" si="299"/>
        <v>95.234999999999999</v>
      </c>
      <c r="M2737" s="1">
        <f t="shared" si="300"/>
        <v>105</v>
      </c>
    </row>
    <row r="2738" spans="1:13" x14ac:dyDescent="0.25">
      <c r="A2738" t="s">
        <v>5</v>
      </c>
      <c r="B2738" s="2">
        <v>7620000500</v>
      </c>
      <c r="C2738" t="s">
        <v>2755</v>
      </c>
      <c r="D2738" t="s">
        <v>2749</v>
      </c>
      <c r="E2738" s="2" t="s">
        <v>2756</v>
      </c>
      <c r="F2738" s="1">
        <v>612</v>
      </c>
      <c r="G2738" s="1">
        <f t="shared" si="294"/>
        <v>612</v>
      </c>
      <c r="H2738" s="1">
        <f t="shared" si="295"/>
        <v>593.64</v>
      </c>
      <c r="I2738" s="1">
        <f t="shared" si="296"/>
        <v>599.76</v>
      </c>
      <c r="J2738" s="1">
        <f t="shared" si="297"/>
        <v>612</v>
      </c>
      <c r="K2738" s="1">
        <f t="shared" si="298"/>
        <v>555.08400000000006</v>
      </c>
      <c r="L2738" s="1">
        <f t="shared" si="299"/>
        <v>555.08400000000006</v>
      </c>
      <c r="M2738" s="1">
        <f t="shared" si="300"/>
        <v>612</v>
      </c>
    </row>
    <row r="2739" spans="1:13" x14ac:dyDescent="0.25">
      <c r="A2739" t="s">
        <v>5</v>
      </c>
      <c r="B2739" s="2">
        <v>4449252400</v>
      </c>
      <c r="C2739" t="s">
        <v>2708</v>
      </c>
      <c r="D2739" t="s">
        <v>2709</v>
      </c>
      <c r="E2739" s="2">
        <v>92524</v>
      </c>
      <c r="F2739" s="1">
        <v>328</v>
      </c>
      <c r="G2739" s="1">
        <f t="shared" si="294"/>
        <v>328</v>
      </c>
      <c r="H2739" s="1">
        <f t="shared" si="295"/>
        <v>318.15999999999997</v>
      </c>
      <c r="I2739" s="1">
        <f t="shared" si="296"/>
        <v>321.44</v>
      </c>
      <c r="J2739" s="1">
        <f t="shared" si="297"/>
        <v>328</v>
      </c>
      <c r="K2739" s="1">
        <f t="shared" si="298"/>
        <v>297.49599999999998</v>
      </c>
      <c r="L2739" s="1">
        <f t="shared" si="299"/>
        <v>297.49599999999998</v>
      </c>
      <c r="M2739" s="1">
        <f t="shared" si="300"/>
        <v>328</v>
      </c>
    </row>
    <row r="2740" spans="1:13" x14ac:dyDescent="0.25">
      <c r="A2740" t="s">
        <v>5</v>
      </c>
      <c r="B2740" s="2">
        <v>4449252200</v>
      </c>
      <c r="C2740" t="s">
        <v>2712</v>
      </c>
      <c r="D2740" t="s">
        <v>2709</v>
      </c>
      <c r="E2740" s="2">
        <v>92522</v>
      </c>
      <c r="F2740" s="1">
        <v>256</v>
      </c>
      <c r="G2740" s="1">
        <f t="shared" si="294"/>
        <v>256</v>
      </c>
      <c r="H2740" s="1">
        <f t="shared" si="295"/>
        <v>248.32</v>
      </c>
      <c r="I2740" s="1">
        <f t="shared" si="296"/>
        <v>250.88</v>
      </c>
      <c r="J2740" s="1">
        <f t="shared" si="297"/>
        <v>256</v>
      </c>
      <c r="K2740" s="1">
        <f t="shared" si="298"/>
        <v>232.19200000000001</v>
      </c>
      <c r="L2740" s="1">
        <f t="shared" si="299"/>
        <v>232.19200000000001</v>
      </c>
      <c r="M2740" s="1">
        <f t="shared" si="300"/>
        <v>256</v>
      </c>
    </row>
    <row r="2741" spans="1:13" x14ac:dyDescent="0.25">
      <c r="A2741" t="s">
        <v>5</v>
      </c>
      <c r="B2741" s="2">
        <v>4449252300</v>
      </c>
      <c r="C2741" t="s">
        <v>2713</v>
      </c>
      <c r="D2741" t="s">
        <v>2709</v>
      </c>
      <c r="E2741" s="2">
        <v>92523</v>
      </c>
      <c r="F2741" s="1">
        <v>376</v>
      </c>
      <c r="G2741" s="1">
        <f t="shared" si="294"/>
        <v>376</v>
      </c>
      <c r="H2741" s="1">
        <f t="shared" si="295"/>
        <v>364.71999999999997</v>
      </c>
      <c r="I2741" s="1">
        <f t="shared" si="296"/>
        <v>368.48</v>
      </c>
      <c r="J2741" s="1">
        <f t="shared" si="297"/>
        <v>376</v>
      </c>
      <c r="K2741" s="1">
        <f t="shared" si="298"/>
        <v>341.03200000000004</v>
      </c>
      <c r="L2741" s="1">
        <f t="shared" si="299"/>
        <v>341.03200000000004</v>
      </c>
      <c r="M2741" s="1">
        <f t="shared" si="300"/>
        <v>376</v>
      </c>
    </row>
    <row r="2742" spans="1:13" x14ac:dyDescent="0.25">
      <c r="A2742" t="s">
        <v>5</v>
      </c>
      <c r="B2742" s="2">
        <v>4449261000</v>
      </c>
      <c r="C2742" t="s">
        <v>2714</v>
      </c>
      <c r="D2742" t="s">
        <v>2709</v>
      </c>
      <c r="E2742" s="2">
        <v>92610</v>
      </c>
      <c r="F2742" s="1">
        <v>337</v>
      </c>
      <c r="G2742" s="1">
        <f t="shared" si="294"/>
        <v>337</v>
      </c>
      <c r="H2742" s="1">
        <f t="shared" si="295"/>
        <v>326.89</v>
      </c>
      <c r="I2742" s="1">
        <f t="shared" si="296"/>
        <v>330.26</v>
      </c>
      <c r="J2742" s="1">
        <f t="shared" si="297"/>
        <v>337</v>
      </c>
      <c r="K2742" s="1">
        <f t="shared" si="298"/>
        <v>305.65899999999999</v>
      </c>
      <c r="L2742" s="1">
        <f t="shared" si="299"/>
        <v>305.65899999999999</v>
      </c>
      <c r="M2742" s="1">
        <f t="shared" si="300"/>
        <v>337</v>
      </c>
    </row>
    <row r="2743" spans="1:13" x14ac:dyDescent="0.25">
      <c r="A2743" t="s">
        <v>5</v>
      </c>
      <c r="B2743" s="2">
        <v>4449610500</v>
      </c>
      <c r="C2743" t="s">
        <v>2715</v>
      </c>
      <c r="D2743" t="s">
        <v>2709</v>
      </c>
      <c r="E2743" s="2">
        <v>96105</v>
      </c>
      <c r="F2743" s="1">
        <v>501</v>
      </c>
      <c r="G2743" s="1">
        <f t="shared" si="294"/>
        <v>501</v>
      </c>
      <c r="H2743" s="1">
        <f t="shared" si="295"/>
        <v>485.96999999999997</v>
      </c>
      <c r="I2743" s="1">
        <f t="shared" si="296"/>
        <v>490.98</v>
      </c>
      <c r="J2743" s="1">
        <f t="shared" si="297"/>
        <v>501</v>
      </c>
      <c r="K2743" s="1">
        <f t="shared" si="298"/>
        <v>454.40700000000004</v>
      </c>
      <c r="L2743" s="1">
        <f t="shared" si="299"/>
        <v>454.40700000000004</v>
      </c>
      <c r="M2743" s="1">
        <f t="shared" si="300"/>
        <v>501</v>
      </c>
    </row>
    <row r="2744" spans="1:13" x14ac:dyDescent="0.25">
      <c r="A2744" t="s">
        <v>5</v>
      </c>
      <c r="B2744" s="2">
        <v>4449612500</v>
      </c>
      <c r="C2744" t="s">
        <v>2716</v>
      </c>
      <c r="D2744" t="s">
        <v>2709</v>
      </c>
      <c r="E2744" s="2">
        <v>96125</v>
      </c>
      <c r="F2744" s="1">
        <v>329</v>
      </c>
      <c r="G2744" s="1">
        <f t="shared" si="294"/>
        <v>329</v>
      </c>
      <c r="H2744" s="1">
        <f t="shared" si="295"/>
        <v>319.13</v>
      </c>
      <c r="I2744" s="1">
        <f t="shared" si="296"/>
        <v>322.42</v>
      </c>
      <c r="J2744" s="1">
        <f t="shared" si="297"/>
        <v>329</v>
      </c>
      <c r="K2744" s="1">
        <f t="shared" si="298"/>
        <v>298.40300000000002</v>
      </c>
      <c r="L2744" s="1">
        <f t="shared" si="299"/>
        <v>298.40300000000002</v>
      </c>
      <c r="M2744" s="1">
        <f t="shared" si="300"/>
        <v>329</v>
      </c>
    </row>
    <row r="2745" spans="1:13" x14ac:dyDescent="0.25">
      <c r="A2745" t="s">
        <v>5</v>
      </c>
      <c r="B2745" s="2">
        <v>4409712900</v>
      </c>
      <c r="C2745" t="s">
        <v>88</v>
      </c>
      <c r="D2745" t="s">
        <v>89</v>
      </c>
      <c r="E2745" s="2">
        <v>97129</v>
      </c>
      <c r="F2745" s="1">
        <v>135</v>
      </c>
      <c r="G2745" s="1">
        <f t="shared" si="294"/>
        <v>135</v>
      </c>
      <c r="H2745" s="1">
        <f t="shared" si="295"/>
        <v>130.94999999999999</v>
      </c>
      <c r="I2745" s="1">
        <f t="shared" si="296"/>
        <v>132.30000000000001</v>
      </c>
      <c r="J2745" s="1">
        <f t="shared" si="297"/>
        <v>135</v>
      </c>
      <c r="K2745" s="1">
        <f t="shared" si="298"/>
        <v>122.44500000000001</v>
      </c>
      <c r="L2745" s="1">
        <f t="shared" si="299"/>
        <v>122.44500000000001</v>
      </c>
      <c r="M2745" s="1">
        <f t="shared" si="300"/>
        <v>135</v>
      </c>
    </row>
    <row r="2746" spans="1:13" x14ac:dyDescent="0.25">
      <c r="A2746" t="s">
        <v>5</v>
      </c>
      <c r="B2746" s="2">
        <v>4409713000</v>
      </c>
      <c r="C2746" t="s">
        <v>90</v>
      </c>
      <c r="D2746" t="s">
        <v>89</v>
      </c>
      <c r="E2746" s="2">
        <v>97130</v>
      </c>
      <c r="F2746" s="1">
        <v>122</v>
      </c>
      <c r="G2746" s="1">
        <f t="shared" si="294"/>
        <v>122</v>
      </c>
      <c r="H2746" s="1">
        <f t="shared" si="295"/>
        <v>118.34</v>
      </c>
      <c r="I2746" s="1">
        <f t="shared" si="296"/>
        <v>119.56</v>
      </c>
      <c r="J2746" s="1">
        <f t="shared" si="297"/>
        <v>122</v>
      </c>
      <c r="K2746" s="1">
        <f t="shared" si="298"/>
        <v>110.654</v>
      </c>
      <c r="L2746" s="1">
        <f t="shared" si="299"/>
        <v>110.654</v>
      </c>
      <c r="M2746" s="1">
        <f t="shared" si="300"/>
        <v>122</v>
      </c>
    </row>
    <row r="2747" spans="1:13" x14ac:dyDescent="0.25">
      <c r="A2747" t="s">
        <v>5</v>
      </c>
      <c r="B2747" s="2">
        <v>4409250700</v>
      </c>
      <c r="C2747" t="s">
        <v>2706</v>
      </c>
      <c r="D2747" t="s">
        <v>89</v>
      </c>
      <c r="E2747" s="2">
        <v>92507</v>
      </c>
      <c r="F2747" s="1">
        <v>177</v>
      </c>
      <c r="G2747" s="1">
        <f t="shared" si="294"/>
        <v>177</v>
      </c>
      <c r="H2747" s="1">
        <f t="shared" si="295"/>
        <v>171.69</v>
      </c>
      <c r="I2747" s="1">
        <f t="shared" si="296"/>
        <v>173.46</v>
      </c>
      <c r="J2747" s="1">
        <f t="shared" si="297"/>
        <v>177</v>
      </c>
      <c r="K2747" s="1">
        <f t="shared" si="298"/>
        <v>160.53900000000002</v>
      </c>
      <c r="L2747" s="1">
        <f t="shared" si="299"/>
        <v>160.53900000000002</v>
      </c>
      <c r="M2747" s="1">
        <f t="shared" si="300"/>
        <v>177</v>
      </c>
    </row>
    <row r="2748" spans="1:13" x14ac:dyDescent="0.25">
      <c r="A2748" t="s">
        <v>5</v>
      </c>
      <c r="B2748" s="2">
        <v>4409252600</v>
      </c>
      <c r="C2748" t="s">
        <v>2707</v>
      </c>
      <c r="D2748" t="s">
        <v>89</v>
      </c>
      <c r="E2748" s="2">
        <v>92526</v>
      </c>
      <c r="F2748" s="1">
        <v>270</v>
      </c>
      <c r="G2748" s="1">
        <f t="shared" si="294"/>
        <v>270</v>
      </c>
      <c r="H2748" s="1">
        <f t="shared" si="295"/>
        <v>261.89999999999998</v>
      </c>
      <c r="I2748" s="1">
        <f t="shared" si="296"/>
        <v>264.60000000000002</v>
      </c>
      <c r="J2748" s="1">
        <f t="shared" si="297"/>
        <v>270</v>
      </c>
      <c r="K2748" s="1">
        <f t="shared" si="298"/>
        <v>244.89000000000001</v>
      </c>
      <c r="L2748" s="1">
        <f t="shared" si="299"/>
        <v>244.89000000000001</v>
      </c>
      <c r="M2748" s="1">
        <f t="shared" si="300"/>
        <v>270</v>
      </c>
    </row>
    <row r="2749" spans="1:13" x14ac:dyDescent="0.25">
      <c r="A2749" t="s">
        <v>5</v>
      </c>
      <c r="B2749" s="2">
        <v>4439715000</v>
      </c>
      <c r="C2749" t="s">
        <v>590</v>
      </c>
      <c r="D2749" t="s">
        <v>591</v>
      </c>
      <c r="E2749" s="2">
        <v>97150</v>
      </c>
      <c r="F2749" s="1">
        <v>78</v>
      </c>
      <c r="G2749" s="1">
        <f t="shared" si="294"/>
        <v>78</v>
      </c>
      <c r="H2749" s="1">
        <f t="shared" si="295"/>
        <v>75.66</v>
      </c>
      <c r="I2749" s="1">
        <f t="shared" si="296"/>
        <v>76.44</v>
      </c>
      <c r="J2749" s="1">
        <f t="shared" si="297"/>
        <v>78</v>
      </c>
      <c r="K2749" s="1">
        <f t="shared" si="298"/>
        <v>70.746000000000009</v>
      </c>
      <c r="L2749" s="1">
        <f t="shared" si="299"/>
        <v>70.746000000000009</v>
      </c>
      <c r="M2749" s="1">
        <f t="shared" si="300"/>
        <v>78</v>
      </c>
    </row>
    <row r="2750" spans="1:13" x14ac:dyDescent="0.25">
      <c r="A2750" t="s">
        <v>5</v>
      </c>
      <c r="B2750" s="2">
        <v>4439250800</v>
      </c>
      <c r="C2750" t="s">
        <v>2711</v>
      </c>
      <c r="D2750" t="s">
        <v>591</v>
      </c>
      <c r="E2750" s="2">
        <v>92508</v>
      </c>
      <c r="F2750" s="1">
        <v>109</v>
      </c>
      <c r="G2750" s="1">
        <f t="shared" si="294"/>
        <v>109</v>
      </c>
      <c r="H2750" s="1">
        <f t="shared" si="295"/>
        <v>105.73</v>
      </c>
      <c r="I2750" s="1">
        <f t="shared" si="296"/>
        <v>106.82</v>
      </c>
      <c r="J2750" s="1">
        <f t="shared" si="297"/>
        <v>109</v>
      </c>
      <c r="K2750" s="1">
        <f t="shared" si="298"/>
        <v>98.863</v>
      </c>
      <c r="L2750" s="1">
        <f t="shared" si="299"/>
        <v>98.863</v>
      </c>
      <c r="M2750" s="1">
        <f t="shared" si="300"/>
        <v>109</v>
      </c>
    </row>
    <row r="2751" spans="1:13" x14ac:dyDescent="0.25">
      <c r="A2751" t="s">
        <v>5</v>
      </c>
      <c r="B2751" s="2">
        <v>6890039000</v>
      </c>
      <c r="C2751" t="s">
        <v>717</v>
      </c>
      <c r="D2751" t="s">
        <v>718</v>
      </c>
      <c r="E2751" s="2" t="s">
        <v>719</v>
      </c>
      <c r="F2751" s="1">
        <v>1297</v>
      </c>
      <c r="G2751" s="1">
        <f t="shared" si="294"/>
        <v>1297</v>
      </c>
      <c r="H2751" s="1">
        <f t="shared" si="295"/>
        <v>1258.0899999999999</v>
      </c>
      <c r="I2751" s="1">
        <f t="shared" si="296"/>
        <v>1271.06</v>
      </c>
      <c r="J2751" s="1">
        <f t="shared" si="297"/>
        <v>1297</v>
      </c>
      <c r="K2751" s="1">
        <f t="shared" si="298"/>
        <v>1176.3790000000001</v>
      </c>
      <c r="L2751" s="1">
        <f t="shared" si="299"/>
        <v>1176.3790000000001</v>
      </c>
      <c r="M2751" s="1">
        <f t="shared" si="300"/>
        <v>1297</v>
      </c>
    </row>
    <row r="2752" spans="1:13" x14ac:dyDescent="0.25">
      <c r="A2752" t="s">
        <v>5</v>
      </c>
      <c r="B2752" s="2">
        <v>83655</v>
      </c>
      <c r="C2752" t="s">
        <v>180</v>
      </c>
      <c r="E2752" s="2">
        <v>83655</v>
      </c>
      <c r="F2752" s="1">
        <v>47</v>
      </c>
      <c r="G2752" s="1">
        <f t="shared" si="294"/>
        <v>47</v>
      </c>
      <c r="H2752" s="1">
        <f t="shared" si="295"/>
        <v>45.589999999999996</v>
      </c>
      <c r="I2752" s="1">
        <f t="shared" si="296"/>
        <v>46.06</v>
      </c>
      <c r="J2752" s="1">
        <f t="shared" si="297"/>
        <v>47</v>
      </c>
      <c r="K2752" s="1">
        <f t="shared" si="298"/>
        <v>42.629000000000005</v>
      </c>
      <c r="L2752" s="1">
        <f t="shared" si="299"/>
        <v>42.629000000000005</v>
      </c>
      <c r="M2752" s="1">
        <f t="shared" si="300"/>
        <v>47</v>
      </c>
    </row>
    <row r="2753" spans="1:13" x14ac:dyDescent="0.25">
      <c r="A2753" t="s">
        <v>5</v>
      </c>
      <c r="B2753" s="2">
        <v>80143</v>
      </c>
      <c r="C2753" t="s">
        <v>246</v>
      </c>
      <c r="E2753" s="2">
        <v>80143</v>
      </c>
      <c r="F2753" s="1">
        <v>158</v>
      </c>
      <c r="G2753" s="1">
        <f t="shared" si="294"/>
        <v>158</v>
      </c>
      <c r="H2753" s="1">
        <f t="shared" si="295"/>
        <v>153.26</v>
      </c>
      <c r="I2753" s="1">
        <f t="shared" si="296"/>
        <v>154.84</v>
      </c>
      <c r="J2753" s="1">
        <f t="shared" si="297"/>
        <v>158</v>
      </c>
      <c r="K2753" s="1">
        <f t="shared" si="298"/>
        <v>143.30600000000001</v>
      </c>
      <c r="L2753" s="1">
        <f t="shared" si="299"/>
        <v>143.30600000000001</v>
      </c>
      <c r="M2753" s="1">
        <f t="shared" si="300"/>
        <v>158</v>
      </c>
    </row>
    <row r="2754" spans="1:13" x14ac:dyDescent="0.25">
      <c r="A2754" t="s">
        <v>5</v>
      </c>
      <c r="B2754" s="2">
        <v>82077</v>
      </c>
      <c r="C2754" t="s">
        <v>248</v>
      </c>
      <c r="E2754" s="2">
        <v>82077</v>
      </c>
      <c r="F2754" s="1">
        <v>215</v>
      </c>
      <c r="G2754" s="1">
        <f t="shared" si="294"/>
        <v>215</v>
      </c>
      <c r="H2754" s="1">
        <f t="shared" si="295"/>
        <v>208.54999999999998</v>
      </c>
      <c r="I2754" s="1">
        <f t="shared" si="296"/>
        <v>210.7</v>
      </c>
      <c r="J2754" s="1">
        <f t="shared" si="297"/>
        <v>215</v>
      </c>
      <c r="K2754" s="1">
        <f t="shared" si="298"/>
        <v>195.005</v>
      </c>
      <c r="L2754" s="1">
        <f t="shared" si="299"/>
        <v>195.005</v>
      </c>
      <c r="M2754" s="1">
        <f t="shared" si="300"/>
        <v>215</v>
      </c>
    </row>
    <row r="2755" spans="1:13" x14ac:dyDescent="0.25">
      <c r="A2755" t="s">
        <v>5</v>
      </c>
      <c r="B2755" s="2">
        <v>84702</v>
      </c>
      <c r="C2755" t="s">
        <v>792</v>
      </c>
      <c r="E2755" s="2">
        <v>84702</v>
      </c>
      <c r="F2755" s="1">
        <v>56</v>
      </c>
      <c r="G2755" s="1">
        <f t="shared" si="294"/>
        <v>56</v>
      </c>
      <c r="H2755" s="1">
        <f t="shared" si="295"/>
        <v>54.32</v>
      </c>
      <c r="I2755" s="1">
        <f t="shared" si="296"/>
        <v>54.879999999999995</v>
      </c>
      <c r="J2755" s="1">
        <f t="shared" si="297"/>
        <v>56</v>
      </c>
      <c r="K2755" s="1">
        <f t="shared" si="298"/>
        <v>50.792000000000002</v>
      </c>
      <c r="L2755" s="1">
        <f t="shared" si="299"/>
        <v>50.792000000000002</v>
      </c>
      <c r="M2755" s="1">
        <f t="shared" si="300"/>
        <v>56</v>
      </c>
    </row>
    <row r="2756" spans="1:13" x14ac:dyDescent="0.25">
      <c r="A2756" t="s">
        <v>5</v>
      </c>
      <c r="B2756" s="2">
        <v>86430</v>
      </c>
      <c r="C2756" t="s">
        <v>1339</v>
      </c>
      <c r="E2756" s="2">
        <v>86430</v>
      </c>
      <c r="F2756" s="1">
        <v>102</v>
      </c>
      <c r="G2756" s="1">
        <f t="shared" si="294"/>
        <v>102</v>
      </c>
      <c r="H2756" s="1">
        <f t="shared" si="295"/>
        <v>98.94</v>
      </c>
      <c r="I2756" s="1">
        <f t="shared" si="296"/>
        <v>99.96</v>
      </c>
      <c r="J2756" s="1">
        <f t="shared" si="297"/>
        <v>102</v>
      </c>
      <c r="K2756" s="1">
        <f t="shared" si="298"/>
        <v>92.51400000000001</v>
      </c>
      <c r="L2756" s="1">
        <f t="shared" si="299"/>
        <v>92.51400000000001</v>
      </c>
      <c r="M2756" s="1">
        <f t="shared" si="300"/>
        <v>102</v>
      </c>
    </row>
    <row r="2757" spans="1:13" x14ac:dyDescent="0.25">
      <c r="A2757" t="s">
        <v>5</v>
      </c>
      <c r="B2757" s="2">
        <v>86703</v>
      </c>
      <c r="C2757" t="s">
        <v>1449</v>
      </c>
      <c r="E2757" s="2">
        <v>86703</v>
      </c>
      <c r="F2757" s="1">
        <v>51</v>
      </c>
      <c r="G2757" s="1">
        <f t="shared" si="294"/>
        <v>51</v>
      </c>
      <c r="H2757" s="1">
        <f t="shared" si="295"/>
        <v>49.47</v>
      </c>
      <c r="I2757" s="1">
        <f t="shared" si="296"/>
        <v>49.98</v>
      </c>
      <c r="J2757" s="1">
        <f t="shared" si="297"/>
        <v>51</v>
      </c>
      <c r="K2757" s="1">
        <f t="shared" si="298"/>
        <v>46.257000000000005</v>
      </c>
      <c r="L2757" s="1">
        <f t="shared" si="299"/>
        <v>46.257000000000005</v>
      </c>
      <c r="M2757" s="1">
        <f t="shared" si="300"/>
        <v>51</v>
      </c>
    </row>
    <row r="2758" spans="1:13" x14ac:dyDescent="0.25">
      <c r="A2758" t="s">
        <v>5</v>
      </c>
      <c r="B2758" s="2">
        <v>86735</v>
      </c>
      <c r="C2758" t="s">
        <v>1494</v>
      </c>
      <c r="E2758" s="2">
        <v>86735</v>
      </c>
      <c r="F2758" s="1">
        <v>310</v>
      </c>
      <c r="G2758" s="1">
        <f t="shared" ref="G2758:G2771" si="301">F2758</f>
        <v>310</v>
      </c>
      <c r="H2758" s="1">
        <f t="shared" ref="H2758:H2771" si="302">0.97*F2758</f>
        <v>300.7</v>
      </c>
      <c r="I2758" s="1">
        <f t="shared" ref="I2758:I2771" si="303">F2758*0.98</f>
        <v>303.8</v>
      </c>
      <c r="J2758" s="1">
        <f t="shared" ref="J2758:J2771" si="304">F2758*1</f>
        <v>310</v>
      </c>
      <c r="K2758" s="1">
        <f t="shared" ref="K2758:K2771" si="305">F2758*0.907</f>
        <v>281.17</v>
      </c>
      <c r="L2758" s="1">
        <f t="shared" ref="L2758:L2771" si="306">G2758*0.907</f>
        <v>281.17</v>
      </c>
      <c r="M2758" s="1">
        <f t="shared" ref="M2758:M2771" si="307">F2758*1</f>
        <v>310</v>
      </c>
    </row>
    <row r="2759" spans="1:13" x14ac:dyDescent="0.25">
      <c r="A2759" t="s">
        <v>5</v>
      </c>
      <c r="B2759" s="2">
        <v>86762</v>
      </c>
      <c r="C2759" t="s">
        <v>1516</v>
      </c>
      <c r="E2759" s="2">
        <v>86762</v>
      </c>
      <c r="F2759" s="1">
        <v>53</v>
      </c>
      <c r="G2759" s="1">
        <f t="shared" si="301"/>
        <v>53</v>
      </c>
      <c r="H2759" s="1">
        <f t="shared" si="302"/>
        <v>51.41</v>
      </c>
      <c r="I2759" s="1">
        <f t="shared" si="303"/>
        <v>51.94</v>
      </c>
      <c r="J2759" s="1">
        <f t="shared" si="304"/>
        <v>53</v>
      </c>
      <c r="K2759" s="1">
        <f t="shared" si="305"/>
        <v>48.070999999999998</v>
      </c>
      <c r="L2759" s="1">
        <f t="shared" si="306"/>
        <v>48.070999999999998</v>
      </c>
      <c r="M2759" s="1">
        <f t="shared" si="307"/>
        <v>53</v>
      </c>
    </row>
    <row r="2760" spans="1:13" x14ac:dyDescent="0.25">
      <c r="A2760" t="s">
        <v>5</v>
      </c>
      <c r="B2760" s="2">
        <v>86787</v>
      </c>
      <c r="C2760" t="s">
        <v>1538</v>
      </c>
      <c r="E2760" s="2">
        <v>86787</v>
      </c>
      <c r="F2760" s="1">
        <v>374</v>
      </c>
      <c r="G2760" s="1">
        <f t="shared" si="301"/>
        <v>374</v>
      </c>
      <c r="H2760" s="1">
        <f t="shared" si="302"/>
        <v>362.78</v>
      </c>
      <c r="I2760" s="1">
        <f t="shared" si="303"/>
        <v>366.52</v>
      </c>
      <c r="J2760" s="1">
        <f t="shared" si="304"/>
        <v>374</v>
      </c>
      <c r="K2760" s="1">
        <f t="shared" si="305"/>
        <v>339.21800000000002</v>
      </c>
      <c r="L2760" s="1">
        <f t="shared" si="306"/>
        <v>339.21800000000002</v>
      </c>
      <c r="M2760" s="1">
        <f t="shared" si="307"/>
        <v>374</v>
      </c>
    </row>
    <row r="2761" spans="1:13" x14ac:dyDescent="0.25">
      <c r="A2761" t="s">
        <v>5</v>
      </c>
      <c r="B2761" s="2">
        <v>86880</v>
      </c>
      <c r="C2761" t="s">
        <v>1605</v>
      </c>
      <c r="E2761" s="2">
        <v>86880</v>
      </c>
      <c r="F2761" s="1">
        <v>85</v>
      </c>
      <c r="G2761" s="1">
        <f t="shared" si="301"/>
        <v>85</v>
      </c>
      <c r="H2761" s="1">
        <f t="shared" si="302"/>
        <v>82.45</v>
      </c>
      <c r="I2761" s="1">
        <f t="shared" si="303"/>
        <v>83.3</v>
      </c>
      <c r="J2761" s="1">
        <f t="shared" si="304"/>
        <v>85</v>
      </c>
      <c r="K2761" s="1">
        <f t="shared" si="305"/>
        <v>77.094999999999999</v>
      </c>
      <c r="L2761" s="1">
        <f t="shared" si="306"/>
        <v>77.094999999999999</v>
      </c>
      <c r="M2761" s="1">
        <f t="shared" si="307"/>
        <v>85</v>
      </c>
    </row>
    <row r="2762" spans="1:13" x14ac:dyDescent="0.25">
      <c r="A2762" t="s">
        <v>5</v>
      </c>
      <c r="B2762" s="2">
        <v>87046</v>
      </c>
      <c r="C2762" t="s">
        <v>1714</v>
      </c>
      <c r="E2762" s="2">
        <v>87046</v>
      </c>
      <c r="F2762" s="1">
        <v>123</v>
      </c>
      <c r="G2762" s="1">
        <f t="shared" si="301"/>
        <v>123</v>
      </c>
      <c r="H2762" s="1">
        <f t="shared" si="302"/>
        <v>119.31</v>
      </c>
      <c r="I2762" s="1">
        <f t="shared" si="303"/>
        <v>120.53999999999999</v>
      </c>
      <c r="J2762" s="1">
        <f t="shared" si="304"/>
        <v>123</v>
      </c>
      <c r="K2762" s="1">
        <f t="shared" si="305"/>
        <v>111.56100000000001</v>
      </c>
      <c r="L2762" s="1">
        <f t="shared" si="306"/>
        <v>111.56100000000001</v>
      </c>
      <c r="M2762" s="1">
        <f t="shared" si="307"/>
        <v>123</v>
      </c>
    </row>
    <row r="2763" spans="1:13" x14ac:dyDescent="0.25">
      <c r="A2763" t="s">
        <v>5</v>
      </c>
      <c r="B2763" s="2">
        <v>87102</v>
      </c>
      <c r="C2763" t="s">
        <v>1812</v>
      </c>
      <c r="E2763" s="2">
        <v>87102</v>
      </c>
      <c r="F2763" s="1">
        <v>23</v>
      </c>
      <c r="G2763" s="1">
        <f t="shared" si="301"/>
        <v>23</v>
      </c>
      <c r="H2763" s="1">
        <f t="shared" si="302"/>
        <v>22.31</v>
      </c>
      <c r="I2763" s="1">
        <f t="shared" si="303"/>
        <v>22.54</v>
      </c>
      <c r="J2763" s="1">
        <f t="shared" si="304"/>
        <v>23</v>
      </c>
      <c r="K2763" s="1">
        <f t="shared" si="305"/>
        <v>20.861000000000001</v>
      </c>
      <c r="L2763" s="1">
        <f t="shared" si="306"/>
        <v>20.861000000000001</v>
      </c>
      <c r="M2763" s="1">
        <f t="shared" si="307"/>
        <v>23</v>
      </c>
    </row>
    <row r="2764" spans="1:13" x14ac:dyDescent="0.25">
      <c r="A2764" t="s">
        <v>5</v>
      </c>
      <c r="B2764" s="2">
        <v>87427</v>
      </c>
      <c r="C2764" t="s">
        <v>1999</v>
      </c>
      <c r="E2764" s="2">
        <v>87427</v>
      </c>
      <c r="F2764" s="1">
        <v>154</v>
      </c>
      <c r="G2764" s="1">
        <f t="shared" si="301"/>
        <v>154</v>
      </c>
      <c r="H2764" s="1">
        <f t="shared" si="302"/>
        <v>149.38</v>
      </c>
      <c r="I2764" s="1">
        <f t="shared" si="303"/>
        <v>150.91999999999999</v>
      </c>
      <c r="J2764" s="1">
        <f t="shared" si="304"/>
        <v>154</v>
      </c>
      <c r="K2764" s="1">
        <f t="shared" si="305"/>
        <v>139.678</v>
      </c>
      <c r="L2764" s="1">
        <f t="shared" si="306"/>
        <v>139.678</v>
      </c>
      <c r="M2764" s="1">
        <f t="shared" si="307"/>
        <v>154</v>
      </c>
    </row>
    <row r="2765" spans="1:13" x14ac:dyDescent="0.25">
      <c r="A2765" t="s">
        <v>5</v>
      </c>
      <c r="B2765" s="2">
        <v>99000</v>
      </c>
      <c r="C2765" t="s">
        <v>2026</v>
      </c>
      <c r="E2765" s="2">
        <v>99000</v>
      </c>
      <c r="F2765" s="1">
        <v>57</v>
      </c>
      <c r="G2765" s="1">
        <f t="shared" si="301"/>
        <v>57</v>
      </c>
      <c r="H2765" s="1">
        <f t="shared" si="302"/>
        <v>55.29</v>
      </c>
      <c r="I2765" s="1">
        <f t="shared" si="303"/>
        <v>55.86</v>
      </c>
      <c r="J2765" s="1">
        <f t="shared" si="304"/>
        <v>57</v>
      </c>
      <c r="K2765" s="1">
        <f t="shared" si="305"/>
        <v>51.698999999999998</v>
      </c>
      <c r="L2765" s="1">
        <f t="shared" si="306"/>
        <v>51.698999999999998</v>
      </c>
      <c r="M2765" s="1">
        <f t="shared" si="307"/>
        <v>57</v>
      </c>
    </row>
    <row r="2766" spans="1:13" x14ac:dyDescent="0.25">
      <c r="A2766" t="s">
        <v>5</v>
      </c>
      <c r="B2766" s="2" t="s">
        <v>970</v>
      </c>
      <c r="C2766" t="s">
        <v>2033</v>
      </c>
      <c r="E2766" s="2" t="s">
        <v>970</v>
      </c>
      <c r="F2766" s="1">
        <v>606</v>
      </c>
      <c r="G2766" s="1">
        <f t="shared" si="301"/>
        <v>606</v>
      </c>
      <c r="H2766" s="1">
        <f t="shared" si="302"/>
        <v>587.81999999999994</v>
      </c>
      <c r="I2766" s="1">
        <f t="shared" si="303"/>
        <v>593.88</v>
      </c>
      <c r="J2766" s="1">
        <f t="shared" si="304"/>
        <v>606</v>
      </c>
      <c r="K2766" s="1">
        <f t="shared" si="305"/>
        <v>549.64200000000005</v>
      </c>
      <c r="L2766" s="1">
        <f t="shared" si="306"/>
        <v>549.64200000000005</v>
      </c>
      <c r="M2766" s="1">
        <f t="shared" si="307"/>
        <v>606</v>
      </c>
    </row>
    <row r="2767" spans="1:13" x14ac:dyDescent="0.25">
      <c r="A2767" t="s">
        <v>5</v>
      </c>
      <c r="B2767" s="2" t="s">
        <v>1991</v>
      </c>
      <c r="C2767" t="s">
        <v>1994</v>
      </c>
      <c r="E2767" s="2" t="s">
        <v>1991</v>
      </c>
      <c r="F2767" s="1">
        <v>0.01</v>
      </c>
      <c r="G2767" s="1">
        <f t="shared" si="301"/>
        <v>0.01</v>
      </c>
      <c r="H2767" s="1">
        <f t="shared" si="302"/>
        <v>9.7000000000000003E-3</v>
      </c>
      <c r="I2767" s="1">
        <f t="shared" si="303"/>
        <v>9.7999999999999997E-3</v>
      </c>
      <c r="J2767" s="1">
        <f t="shared" si="304"/>
        <v>0.01</v>
      </c>
      <c r="K2767" s="1">
        <f t="shared" si="305"/>
        <v>9.0699999999999999E-3</v>
      </c>
      <c r="L2767" s="1">
        <f t="shared" si="306"/>
        <v>9.0699999999999999E-3</v>
      </c>
      <c r="M2767" s="1">
        <f t="shared" si="307"/>
        <v>0.01</v>
      </c>
    </row>
    <row r="2768" spans="1:13" x14ac:dyDescent="0.25">
      <c r="A2768" t="s">
        <v>5</v>
      </c>
      <c r="B2768" s="2" t="s">
        <v>1989</v>
      </c>
      <c r="C2768" t="s">
        <v>2038</v>
      </c>
      <c r="E2768" s="2" t="s">
        <v>1989</v>
      </c>
      <c r="F2768" s="1">
        <v>0.01</v>
      </c>
      <c r="G2768" s="1">
        <f t="shared" si="301"/>
        <v>0.01</v>
      </c>
      <c r="H2768" s="1">
        <f t="shared" si="302"/>
        <v>9.7000000000000003E-3</v>
      </c>
      <c r="I2768" s="1">
        <f t="shared" si="303"/>
        <v>9.7999999999999997E-3</v>
      </c>
      <c r="J2768" s="1">
        <f t="shared" si="304"/>
        <v>0.01</v>
      </c>
      <c r="K2768" s="1">
        <f t="shared" si="305"/>
        <v>9.0699999999999999E-3</v>
      </c>
      <c r="L2768" s="1">
        <f t="shared" si="306"/>
        <v>9.0699999999999999E-3</v>
      </c>
      <c r="M2768" s="1">
        <f t="shared" si="307"/>
        <v>0.01</v>
      </c>
    </row>
    <row r="2769" spans="1:13" x14ac:dyDescent="0.25">
      <c r="A2769" t="s">
        <v>5</v>
      </c>
      <c r="B2769" s="2">
        <v>87807</v>
      </c>
      <c r="C2769" t="s">
        <v>2134</v>
      </c>
      <c r="E2769" s="2">
        <v>87807</v>
      </c>
      <c r="F2769" s="1">
        <v>160</v>
      </c>
      <c r="G2769" s="1">
        <f t="shared" si="301"/>
        <v>160</v>
      </c>
      <c r="H2769" s="1">
        <f t="shared" si="302"/>
        <v>155.19999999999999</v>
      </c>
      <c r="I2769" s="1">
        <f t="shared" si="303"/>
        <v>156.80000000000001</v>
      </c>
      <c r="J2769" s="1">
        <f t="shared" si="304"/>
        <v>160</v>
      </c>
      <c r="K2769" s="1">
        <f t="shared" si="305"/>
        <v>145.12</v>
      </c>
      <c r="L2769" s="1">
        <f t="shared" si="306"/>
        <v>145.12</v>
      </c>
      <c r="M2769" s="1">
        <f t="shared" si="307"/>
        <v>160</v>
      </c>
    </row>
    <row r="2770" spans="1:13" x14ac:dyDescent="0.25">
      <c r="A2770" t="s">
        <v>5</v>
      </c>
      <c r="B2770" s="2">
        <v>82272</v>
      </c>
      <c r="C2770" t="s">
        <v>2448</v>
      </c>
      <c r="E2770" s="2">
        <v>82272</v>
      </c>
      <c r="F2770" s="1">
        <v>41</v>
      </c>
      <c r="G2770" s="1">
        <f t="shared" si="301"/>
        <v>41</v>
      </c>
      <c r="H2770" s="1">
        <f t="shared" si="302"/>
        <v>39.769999999999996</v>
      </c>
      <c r="I2770" s="1">
        <f t="shared" si="303"/>
        <v>40.18</v>
      </c>
      <c r="J2770" s="1">
        <f t="shared" si="304"/>
        <v>41</v>
      </c>
      <c r="K2770" s="1">
        <f t="shared" si="305"/>
        <v>37.186999999999998</v>
      </c>
      <c r="L2770" s="1">
        <f t="shared" si="306"/>
        <v>37.186999999999998</v>
      </c>
      <c r="M2770" s="1">
        <f t="shared" si="307"/>
        <v>41</v>
      </c>
    </row>
    <row r="2771" spans="1:13" x14ac:dyDescent="0.25">
      <c r="A2771" t="s">
        <v>5</v>
      </c>
      <c r="B2771" s="2">
        <v>82941</v>
      </c>
      <c r="C2771" t="s">
        <v>2676</v>
      </c>
      <c r="E2771" s="2">
        <v>82941</v>
      </c>
      <c r="F2771" s="1">
        <v>208</v>
      </c>
      <c r="G2771" s="1">
        <f t="shared" si="301"/>
        <v>208</v>
      </c>
      <c r="H2771" s="1">
        <f t="shared" si="302"/>
        <v>201.76</v>
      </c>
      <c r="I2771" s="1">
        <f t="shared" si="303"/>
        <v>203.84</v>
      </c>
      <c r="J2771" s="1">
        <f t="shared" si="304"/>
        <v>208</v>
      </c>
      <c r="K2771" s="1">
        <f t="shared" si="305"/>
        <v>188.65600000000001</v>
      </c>
      <c r="L2771" s="1">
        <f t="shared" si="306"/>
        <v>188.65600000000001</v>
      </c>
      <c r="M2771" s="1">
        <f t="shared" si="307"/>
        <v>208</v>
      </c>
    </row>
  </sheetData>
  <sortState xmlns:xlrd2="http://schemas.microsoft.com/office/spreadsheetml/2017/richdata2" ref="A5:F2771">
    <sortCondition ref="D5:D277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FF0AFEE75B7B43BCC1DE8EEDF7A507" ma:contentTypeVersion="15" ma:contentTypeDescription="Create a new document." ma:contentTypeScope="" ma:versionID="3e7cf7d0b0627451276aa201714fcb79">
  <xsd:schema xmlns:xsd="http://www.w3.org/2001/XMLSchema" xmlns:xs="http://www.w3.org/2001/XMLSchema" xmlns:p="http://schemas.microsoft.com/office/2006/metadata/properties" xmlns:ns2="0c3508ee-a4e8-4ba5-842f-b7793fdf4f39" xmlns:ns3="84da04bb-e16e-433d-b6b0-5372abbc6b73" targetNamespace="http://schemas.microsoft.com/office/2006/metadata/properties" ma:root="true" ma:fieldsID="c0da5e19b85491776d3993bb2826ac55" ns2:_="" ns3:_="">
    <xsd:import namespace="0c3508ee-a4e8-4ba5-842f-b7793fdf4f39"/>
    <xsd:import namespace="84da04bb-e16e-433d-b6b0-5372abbc6b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508ee-a4e8-4ba5-842f-b7793fdf4f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b68e829-9e8e-48e5-a862-9236dedaf6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a04bb-e16e-433d-b6b0-5372abbc6b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803a86a-87ea-44fb-ad4b-350a41c305cb}" ma:internalName="TaxCatchAll" ma:showField="CatchAllData" ma:web="84da04bb-e16e-433d-b6b0-5372abbc6b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da04bb-e16e-433d-b6b0-5372abbc6b73" xsi:nil="true"/>
    <lcf76f155ced4ddcb4097134ff3c332f xmlns="0c3508ee-a4e8-4ba5-842f-b7793fdf4f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55828B-593E-4B37-9A0C-8F001ADEB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508ee-a4e8-4ba5-842f-b7793fdf4f39"/>
    <ds:schemaRef ds:uri="84da04bb-e16e-433d-b6b0-5372abbc6b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14EF99-9A26-460A-9605-255469EB2B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3268A5-71FF-4443-AF2C-179ADE15947E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4da04bb-e16e-433d-b6b0-5372abbc6b73"/>
    <ds:schemaRef ds:uri="0c3508ee-a4e8-4ba5-842f-b7793fdf4f3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PHS_PROCEDURES_20231130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Cindy Pfeifle</cp:lastModifiedBy>
  <dcterms:created xsi:type="dcterms:W3CDTF">2023-11-30T23:22:17Z</dcterms:created>
  <dcterms:modified xsi:type="dcterms:W3CDTF">2023-11-30T23:23:20Z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0x01010078FF0AFEE75B7B43BCC1DE8EEDF7A507</vt:lpwstr>
  </property>
  <property fmtid="{D5CDD505-2E9C-101B-9397-08002B2CF9AE}" pid="3" name="MSIP_Label_6caf3cf3-58f8-40e8-a2e7-815c99a5a229_Enabled">
    <vt:lpwstr>true</vt:lpwstr>
  </property>
  <property fmtid="{D5CDD505-2E9C-101B-9397-08002B2CF9AE}" pid="4" name="MSIP_Label_6caf3cf3-58f8-40e8-a2e7-815c99a5a229_SetDate">
    <vt:lpwstr>2023-11-30T23:23:20Z</vt:lpwstr>
  </property>
  <property fmtid="{D5CDD505-2E9C-101B-9397-08002B2CF9AE}" pid="5" name="MSIP_Label_6caf3cf3-58f8-40e8-a2e7-815c99a5a229_Method">
    <vt:lpwstr>Standard</vt:lpwstr>
  </property>
  <property fmtid="{D5CDD505-2E9C-101B-9397-08002B2CF9AE}" pid="6" name="MSIP_Label_6caf3cf3-58f8-40e8-a2e7-815c99a5a229_Name">
    <vt:lpwstr>Internal</vt:lpwstr>
  </property>
  <property fmtid="{D5CDD505-2E9C-101B-9397-08002B2CF9AE}" pid="7" name="MSIP_Label_6caf3cf3-58f8-40e8-a2e7-815c99a5a229_SiteId">
    <vt:lpwstr>62828782-11ac-421a-b35a-7bc3e4c0bfbe</vt:lpwstr>
  </property>
  <property fmtid="{D5CDD505-2E9C-101B-9397-08002B2CF9AE}" pid="8" name="MSIP_Label_6caf3cf3-58f8-40e8-a2e7-815c99a5a229_ActionId">
    <vt:lpwstr>574231ca-357a-43cb-8cbb-45ec1917f20e</vt:lpwstr>
  </property>
  <property fmtid="{D5CDD505-2E9C-101B-9397-08002B2CF9AE}" pid="9" name="MSIP_Label_6caf3cf3-58f8-40e8-a2e7-815c99a5a229_ContentBits">
    <vt:lpwstr>0</vt:lpwstr>
  </property>
  <property fmtid="{D5CDD505-2E9C-101B-9397-08002B2CF9AE}" pid="10" name="MediaServiceImageTags">
    <vt:lpwstr/>
  </property>
</Properties>
</file>