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alhealth.sharepoint.com/teams/PHBusinessOffice-Sens/Shared Documents/PRICE TRANSPARENCY/"/>
    </mc:Choice>
  </mc:AlternateContent>
  <xr:revisionPtr revIDLastSave="0" documentId="8_{A312FEC6-C7F7-4A49-AF8F-085B9278144E}" xr6:coauthVersionLast="47" xr6:coauthVersionMax="47" xr10:uidLastSave="{00000000-0000-0000-0000-000000000000}"/>
  <bookViews>
    <workbookView xWindow="30915" yWindow="960" windowWidth="21600" windowHeight="11385"/>
  </bookViews>
  <sheets>
    <sheet name="PHS_MEDS_20231130" sheetId="1" r:id="rId1"/>
  </sheets>
  <calcPr calcId="0"/>
</workbook>
</file>

<file path=xl/calcChain.xml><?xml version="1.0" encoding="utf-8"?>
<calcChain xmlns="http://schemas.openxmlformats.org/spreadsheetml/2006/main">
  <c r="L1654" i="1" l="1"/>
  <c r="L1762" i="1"/>
  <c r="L1917" i="1"/>
  <c r="L1971" i="1"/>
  <c r="L2025" i="1"/>
  <c r="L2079" i="1"/>
  <c r="L2130" i="1"/>
  <c r="L2187" i="1"/>
  <c r="L2226" i="1"/>
  <c r="L2262" i="1"/>
  <c r="L2298" i="1"/>
  <c r="L2334" i="1"/>
  <c r="L2370" i="1"/>
  <c r="L2406" i="1"/>
  <c r="L2442" i="1"/>
  <c r="L2478" i="1"/>
  <c r="L2514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326" i="1"/>
  <c r="L326" i="1" s="1"/>
  <c r="K327" i="1"/>
  <c r="L327" i="1" s="1"/>
  <c r="K328" i="1"/>
  <c r="L328" i="1" s="1"/>
  <c r="K329" i="1"/>
  <c r="L329" i="1" s="1"/>
  <c r="K330" i="1"/>
  <c r="L330" i="1" s="1"/>
  <c r="K331" i="1"/>
  <c r="L331" i="1" s="1"/>
  <c r="K332" i="1"/>
  <c r="L332" i="1" s="1"/>
  <c r="K333" i="1"/>
  <c r="L333" i="1" s="1"/>
  <c r="K334" i="1"/>
  <c r="L334" i="1" s="1"/>
  <c r="K335" i="1"/>
  <c r="L335" i="1" s="1"/>
  <c r="K336" i="1"/>
  <c r="L336" i="1" s="1"/>
  <c r="K337" i="1"/>
  <c r="L337" i="1" s="1"/>
  <c r="K338" i="1"/>
  <c r="L338" i="1" s="1"/>
  <c r="K339" i="1"/>
  <c r="L339" i="1" s="1"/>
  <c r="K340" i="1"/>
  <c r="L340" i="1" s="1"/>
  <c r="K341" i="1"/>
  <c r="L341" i="1" s="1"/>
  <c r="K342" i="1"/>
  <c r="L342" i="1" s="1"/>
  <c r="K343" i="1"/>
  <c r="L343" i="1" s="1"/>
  <c r="K344" i="1"/>
  <c r="L344" i="1" s="1"/>
  <c r="K345" i="1"/>
  <c r="L345" i="1" s="1"/>
  <c r="K346" i="1"/>
  <c r="L346" i="1" s="1"/>
  <c r="K347" i="1"/>
  <c r="L347" i="1" s="1"/>
  <c r="K348" i="1"/>
  <c r="L348" i="1" s="1"/>
  <c r="K349" i="1"/>
  <c r="L349" i="1" s="1"/>
  <c r="K350" i="1"/>
  <c r="L350" i="1" s="1"/>
  <c r="K351" i="1"/>
  <c r="L351" i="1" s="1"/>
  <c r="K352" i="1"/>
  <c r="L352" i="1" s="1"/>
  <c r="K353" i="1"/>
  <c r="L353" i="1" s="1"/>
  <c r="K354" i="1"/>
  <c r="L354" i="1" s="1"/>
  <c r="K355" i="1"/>
  <c r="L355" i="1" s="1"/>
  <c r="K356" i="1"/>
  <c r="L356" i="1" s="1"/>
  <c r="K357" i="1"/>
  <c r="L357" i="1" s="1"/>
  <c r="K358" i="1"/>
  <c r="L358" i="1" s="1"/>
  <c r="K359" i="1"/>
  <c r="L359" i="1" s="1"/>
  <c r="K360" i="1"/>
  <c r="L360" i="1" s="1"/>
  <c r="K361" i="1"/>
  <c r="L361" i="1" s="1"/>
  <c r="K362" i="1"/>
  <c r="L362" i="1" s="1"/>
  <c r="K363" i="1"/>
  <c r="L363" i="1" s="1"/>
  <c r="K364" i="1"/>
  <c r="L364" i="1" s="1"/>
  <c r="K365" i="1"/>
  <c r="L365" i="1" s="1"/>
  <c r="K366" i="1"/>
  <c r="L366" i="1" s="1"/>
  <c r="K367" i="1"/>
  <c r="L367" i="1" s="1"/>
  <c r="K368" i="1"/>
  <c r="L368" i="1" s="1"/>
  <c r="K369" i="1"/>
  <c r="L369" i="1" s="1"/>
  <c r="K370" i="1"/>
  <c r="L370" i="1" s="1"/>
  <c r="K371" i="1"/>
  <c r="L371" i="1" s="1"/>
  <c r="K372" i="1"/>
  <c r="L372" i="1" s="1"/>
  <c r="K373" i="1"/>
  <c r="L373" i="1" s="1"/>
  <c r="K374" i="1"/>
  <c r="L374" i="1" s="1"/>
  <c r="K375" i="1"/>
  <c r="L375" i="1" s="1"/>
  <c r="K376" i="1"/>
  <c r="L376" i="1" s="1"/>
  <c r="K377" i="1"/>
  <c r="L377" i="1" s="1"/>
  <c r="K378" i="1"/>
  <c r="L378" i="1" s="1"/>
  <c r="K379" i="1"/>
  <c r="L379" i="1" s="1"/>
  <c r="K380" i="1"/>
  <c r="L380" i="1" s="1"/>
  <c r="K381" i="1"/>
  <c r="L381" i="1" s="1"/>
  <c r="K382" i="1"/>
  <c r="L382" i="1" s="1"/>
  <c r="K383" i="1"/>
  <c r="L383" i="1" s="1"/>
  <c r="K384" i="1"/>
  <c r="L384" i="1" s="1"/>
  <c r="K385" i="1"/>
  <c r="L385" i="1" s="1"/>
  <c r="K386" i="1"/>
  <c r="L386" i="1" s="1"/>
  <c r="K387" i="1"/>
  <c r="L387" i="1" s="1"/>
  <c r="K388" i="1"/>
  <c r="L388" i="1" s="1"/>
  <c r="K389" i="1"/>
  <c r="L389" i="1" s="1"/>
  <c r="K390" i="1"/>
  <c r="L390" i="1" s="1"/>
  <c r="K391" i="1"/>
  <c r="L391" i="1" s="1"/>
  <c r="K392" i="1"/>
  <c r="L392" i="1" s="1"/>
  <c r="K393" i="1"/>
  <c r="L393" i="1" s="1"/>
  <c r="K394" i="1"/>
  <c r="L394" i="1" s="1"/>
  <c r="K395" i="1"/>
  <c r="L395" i="1" s="1"/>
  <c r="K396" i="1"/>
  <c r="L396" i="1" s="1"/>
  <c r="K397" i="1"/>
  <c r="L397" i="1" s="1"/>
  <c r="K398" i="1"/>
  <c r="L398" i="1" s="1"/>
  <c r="K399" i="1"/>
  <c r="L399" i="1" s="1"/>
  <c r="K400" i="1"/>
  <c r="L400" i="1" s="1"/>
  <c r="K401" i="1"/>
  <c r="L401" i="1" s="1"/>
  <c r="K402" i="1"/>
  <c r="L402" i="1" s="1"/>
  <c r="K403" i="1"/>
  <c r="L403" i="1" s="1"/>
  <c r="K404" i="1"/>
  <c r="L404" i="1" s="1"/>
  <c r="K405" i="1"/>
  <c r="L405" i="1" s="1"/>
  <c r="K406" i="1"/>
  <c r="L406" i="1" s="1"/>
  <c r="K407" i="1"/>
  <c r="L407" i="1" s="1"/>
  <c r="K408" i="1"/>
  <c r="L408" i="1" s="1"/>
  <c r="K409" i="1"/>
  <c r="L409" i="1" s="1"/>
  <c r="K410" i="1"/>
  <c r="L410" i="1" s="1"/>
  <c r="K411" i="1"/>
  <c r="L411" i="1" s="1"/>
  <c r="K412" i="1"/>
  <c r="L412" i="1" s="1"/>
  <c r="K413" i="1"/>
  <c r="L413" i="1" s="1"/>
  <c r="K414" i="1"/>
  <c r="L414" i="1" s="1"/>
  <c r="K415" i="1"/>
  <c r="L415" i="1" s="1"/>
  <c r="K416" i="1"/>
  <c r="L416" i="1" s="1"/>
  <c r="K417" i="1"/>
  <c r="L417" i="1" s="1"/>
  <c r="K418" i="1"/>
  <c r="L418" i="1" s="1"/>
  <c r="K419" i="1"/>
  <c r="L419" i="1" s="1"/>
  <c r="K420" i="1"/>
  <c r="L420" i="1" s="1"/>
  <c r="K421" i="1"/>
  <c r="L421" i="1" s="1"/>
  <c r="K422" i="1"/>
  <c r="L422" i="1" s="1"/>
  <c r="K423" i="1"/>
  <c r="L423" i="1" s="1"/>
  <c r="K424" i="1"/>
  <c r="L424" i="1" s="1"/>
  <c r="K425" i="1"/>
  <c r="L425" i="1" s="1"/>
  <c r="K426" i="1"/>
  <c r="L426" i="1" s="1"/>
  <c r="K427" i="1"/>
  <c r="L427" i="1" s="1"/>
  <c r="K428" i="1"/>
  <c r="L428" i="1" s="1"/>
  <c r="K429" i="1"/>
  <c r="L429" i="1" s="1"/>
  <c r="K430" i="1"/>
  <c r="L430" i="1" s="1"/>
  <c r="K431" i="1"/>
  <c r="L431" i="1" s="1"/>
  <c r="K432" i="1"/>
  <c r="L432" i="1" s="1"/>
  <c r="K433" i="1"/>
  <c r="L433" i="1" s="1"/>
  <c r="K434" i="1"/>
  <c r="L434" i="1" s="1"/>
  <c r="K435" i="1"/>
  <c r="L435" i="1" s="1"/>
  <c r="K436" i="1"/>
  <c r="L436" i="1" s="1"/>
  <c r="K437" i="1"/>
  <c r="L437" i="1" s="1"/>
  <c r="K438" i="1"/>
  <c r="L438" i="1" s="1"/>
  <c r="K439" i="1"/>
  <c r="L439" i="1" s="1"/>
  <c r="K440" i="1"/>
  <c r="L440" i="1" s="1"/>
  <c r="K441" i="1"/>
  <c r="L441" i="1" s="1"/>
  <c r="K442" i="1"/>
  <c r="L442" i="1" s="1"/>
  <c r="K443" i="1"/>
  <c r="L443" i="1" s="1"/>
  <c r="K444" i="1"/>
  <c r="L444" i="1" s="1"/>
  <c r="K445" i="1"/>
  <c r="L445" i="1" s="1"/>
  <c r="K446" i="1"/>
  <c r="L446" i="1" s="1"/>
  <c r="K447" i="1"/>
  <c r="L447" i="1" s="1"/>
  <c r="K448" i="1"/>
  <c r="L448" i="1" s="1"/>
  <c r="K449" i="1"/>
  <c r="L449" i="1" s="1"/>
  <c r="K450" i="1"/>
  <c r="L450" i="1" s="1"/>
  <c r="K451" i="1"/>
  <c r="L451" i="1" s="1"/>
  <c r="K452" i="1"/>
  <c r="L452" i="1" s="1"/>
  <c r="K453" i="1"/>
  <c r="L453" i="1" s="1"/>
  <c r="K454" i="1"/>
  <c r="L454" i="1" s="1"/>
  <c r="K455" i="1"/>
  <c r="L455" i="1" s="1"/>
  <c r="K456" i="1"/>
  <c r="L456" i="1" s="1"/>
  <c r="K457" i="1"/>
  <c r="L457" i="1" s="1"/>
  <c r="K458" i="1"/>
  <c r="L458" i="1" s="1"/>
  <c r="K459" i="1"/>
  <c r="L459" i="1" s="1"/>
  <c r="K460" i="1"/>
  <c r="L460" i="1" s="1"/>
  <c r="K461" i="1"/>
  <c r="L461" i="1" s="1"/>
  <c r="K462" i="1"/>
  <c r="L462" i="1" s="1"/>
  <c r="K463" i="1"/>
  <c r="L463" i="1" s="1"/>
  <c r="K464" i="1"/>
  <c r="L464" i="1" s="1"/>
  <c r="K465" i="1"/>
  <c r="L465" i="1" s="1"/>
  <c r="K466" i="1"/>
  <c r="L466" i="1" s="1"/>
  <c r="K467" i="1"/>
  <c r="L467" i="1" s="1"/>
  <c r="K468" i="1"/>
  <c r="L468" i="1" s="1"/>
  <c r="K469" i="1"/>
  <c r="L469" i="1" s="1"/>
  <c r="K470" i="1"/>
  <c r="L470" i="1" s="1"/>
  <c r="K471" i="1"/>
  <c r="L471" i="1" s="1"/>
  <c r="K472" i="1"/>
  <c r="L472" i="1" s="1"/>
  <c r="K473" i="1"/>
  <c r="L473" i="1" s="1"/>
  <c r="K474" i="1"/>
  <c r="L474" i="1" s="1"/>
  <c r="K475" i="1"/>
  <c r="L475" i="1" s="1"/>
  <c r="K476" i="1"/>
  <c r="L476" i="1" s="1"/>
  <c r="K477" i="1"/>
  <c r="L477" i="1" s="1"/>
  <c r="K478" i="1"/>
  <c r="L478" i="1" s="1"/>
  <c r="K479" i="1"/>
  <c r="L479" i="1" s="1"/>
  <c r="K480" i="1"/>
  <c r="L480" i="1" s="1"/>
  <c r="K481" i="1"/>
  <c r="L481" i="1" s="1"/>
  <c r="K482" i="1"/>
  <c r="L482" i="1" s="1"/>
  <c r="K483" i="1"/>
  <c r="L483" i="1" s="1"/>
  <c r="K484" i="1"/>
  <c r="L484" i="1" s="1"/>
  <c r="K485" i="1"/>
  <c r="L485" i="1" s="1"/>
  <c r="K486" i="1"/>
  <c r="L486" i="1" s="1"/>
  <c r="K487" i="1"/>
  <c r="L487" i="1" s="1"/>
  <c r="K488" i="1"/>
  <c r="L488" i="1" s="1"/>
  <c r="K489" i="1"/>
  <c r="L489" i="1" s="1"/>
  <c r="K490" i="1"/>
  <c r="L490" i="1" s="1"/>
  <c r="K491" i="1"/>
  <c r="L491" i="1" s="1"/>
  <c r="K492" i="1"/>
  <c r="L492" i="1" s="1"/>
  <c r="K493" i="1"/>
  <c r="L493" i="1" s="1"/>
  <c r="K494" i="1"/>
  <c r="L494" i="1" s="1"/>
  <c r="K495" i="1"/>
  <c r="L495" i="1" s="1"/>
  <c r="K496" i="1"/>
  <c r="L496" i="1" s="1"/>
  <c r="K497" i="1"/>
  <c r="L497" i="1" s="1"/>
  <c r="K498" i="1"/>
  <c r="L498" i="1" s="1"/>
  <c r="K499" i="1"/>
  <c r="L499" i="1" s="1"/>
  <c r="K500" i="1"/>
  <c r="L500" i="1" s="1"/>
  <c r="K501" i="1"/>
  <c r="L501" i="1" s="1"/>
  <c r="K502" i="1"/>
  <c r="L502" i="1" s="1"/>
  <c r="K503" i="1"/>
  <c r="L503" i="1" s="1"/>
  <c r="K504" i="1"/>
  <c r="L504" i="1" s="1"/>
  <c r="K505" i="1"/>
  <c r="L505" i="1" s="1"/>
  <c r="K506" i="1"/>
  <c r="L506" i="1" s="1"/>
  <c r="K507" i="1"/>
  <c r="L507" i="1" s="1"/>
  <c r="K508" i="1"/>
  <c r="L508" i="1" s="1"/>
  <c r="K509" i="1"/>
  <c r="L509" i="1" s="1"/>
  <c r="K510" i="1"/>
  <c r="L510" i="1" s="1"/>
  <c r="K511" i="1"/>
  <c r="L511" i="1" s="1"/>
  <c r="K512" i="1"/>
  <c r="L512" i="1" s="1"/>
  <c r="K513" i="1"/>
  <c r="L513" i="1" s="1"/>
  <c r="K514" i="1"/>
  <c r="L514" i="1" s="1"/>
  <c r="K515" i="1"/>
  <c r="L515" i="1" s="1"/>
  <c r="K516" i="1"/>
  <c r="L516" i="1" s="1"/>
  <c r="K517" i="1"/>
  <c r="L517" i="1" s="1"/>
  <c r="K518" i="1"/>
  <c r="L518" i="1" s="1"/>
  <c r="K519" i="1"/>
  <c r="L519" i="1" s="1"/>
  <c r="K520" i="1"/>
  <c r="L520" i="1" s="1"/>
  <c r="K521" i="1"/>
  <c r="L521" i="1" s="1"/>
  <c r="K522" i="1"/>
  <c r="L522" i="1" s="1"/>
  <c r="K523" i="1"/>
  <c r="L523" i="1" s="1"/>
  <c r="K524" i="1"/>
  <c r="L524" i="1" s="1"/>
  <c r="K525" i="1"/>
  <c r="L525" i="1" s="1"/>
  <c r="K526" i="1"/>
  <c r="L526" i="1" s="1"/>
  <c r="K527" i="1"/>
  <c r="L527" i="1" s="1"/>
  <c r="K528" i="1"/>
  <c r="L528" i="1" s="1"/>
  <c r="K529" i="1"/>
  <c r="L529" i="1" s="1"/>
  <c r="K530" i="1"/>
  <c r="L530" i="1" s="1"/>
  <c r="K531" i="1"/>
  <c r="L531" i="1" s="1"/>
  <c r="K532" i="1"/>
  <c r="L532" i="1" s="1"/>
  <c r="K533" i="1"/>
  <c r="L533" i="1" s="1"/>
  <c r="K534" i="1"/>
  <c r="L534" i="1" s="1"/>
  <c r="K535" i="1"/>
  <c r="L535" i="1" s="1"/>
  <c r="K536" i="1"/>
  <c r="L536" i="1" s="1"/>
  <c r="K537" i="1"/>
  <c r="L537" i="1" s="1"/>
  <c r="K538" i="1"/>
  <c r="L538" i="1" s="1"/>
  <c r="K539" i="1"/>
  <c r="L539" i="1" s="1"/>
  <c r="K540" i="1"/>
  <c r="L540" i="1" s="1"/>
  <c r="K541" i="1"/>
  <c r="L541" i="1" s="1"/>
  <c r="K542" i="1"/>
  <c r="L542" i="1" s="1"/>
  <c r="K543" i="1"/>
  <c r="L543" i="1" s="1"/>
  <c r="K544" i="1"/>
  <c r="L544" i="1" s="1"/>
  <c r="K545" i="1"/>
  <c r="L545" i="1" s="1"/>
  <c r="K546" i="1"/>
  <c r="L546" i="1" s="1"/>
  <c r="K547" i="1"/>
  <c r="L547" i="1" s="1"/>
  <c r="K548" i="1"/>
  <c r="L548" i="1" s="1"/>
  <c r="K549" i="1"/>
  <c r="L549" i="1" s="1"/>
  <c r="K550" i="1"/>
  <c r="L550" i="1" s="1"/>
  <c r="K551" i="1"/>
  <c r="L551" i="1" s="1"/>
  <c r="K552" i="1"/>
  <c r="L552" i="1" s="1"/>
  <c r="K553" i="1"/>
  <c r="L553" i="1" s="1"/>
  <c r="K554" i="1"/>
  <c r="L554" i="1" s="1"/>
  <c r="K555" i="1"/>
  <c r="L555" i="1" s="1"/>
  <c r="K556" i="1"/>
  <c r="L556" i="1" s="1"/>
  <c r="K557" i="1"/>
  <c r="L557" i="1" s="1"/>
  <c r="K558" i="1"/>
  <c r="L558" i="1" s="1"/>
  <c r="K559" i="1"/>
  <c r="L559" i="1" s="1"/>
  <c r="K560" i="1"/>
  <c r="L560" i="1" s="1"/>
  <c r="K561" i="1"/>
  <c r="L561" i="1" s="1"/>
  <c r="K562" i="1"/>
  <c r="L562" i="1" s="1"/>
  <c r="K563" i="1"/>
  <c r="L563" i="1" s="1"/>
  <c r="K564" i="1"/>
  <c r="L564" i="1" s="1"/>
  <c r="K565" i="1"/>
  <c r="L565" i="1" s="1"/>
  <c r="K566" i="1"/>
  <c r="L566" i="1" s="1"/>
  <c r="K567" i="1"/>
  <c r="L567" i="1" s="1"/>
  <c r="K568" i="1"/>
  <c r="L568" i="1" s="1"/>
  <c r="K569" i="1"/>
  <c r="L569" i="1" s="1"/>
  <c r="K570" i="1"/>
  <c r="L570" i="1" s="1"/>
  <c r="K571" i="1"/>
  <c r="L571" i="1" s="1"/>
  <c r="K572" i="1"/>
  <c r="L572" i="1" s="1"/>
  <c r="K573" i="1"/>
  <c r="L573" i="1" s="1"/>
  <c r="K574" i="1"/>
  <c r="L574" i="1" s="1"/>
  <c r="K575" i="1"/>
  <c r="L575" i="1" s="1"/>
  <c r="K576" i="1"/>
  <c r="L576" i="1" s="1"/>
  <c r="K577" i="1"/>
  <c r="L577" i="1" s="1"/>
  <c r="K578" i="1"/>
  <c r="L578" i="1" s="1"/>
  <c r="K579" i="1"/>
  <c r="L579" i="1" s="1"/>
  <c r="K580" i="1"/>
  <c r="L580" i="1" s="1"/>
  <c r="K581" i="1"/>
  <c r="L581" i="1" s="1"/>
  <c r="K582" i="1"/>
  <c r="L582" i="1" s="1"/>
  <c r="K583" i="1"/>
  <c r="L583" i="1" s="1"/>
  <c r="K584" i="1"/>
  <c r="L584" i="1" s="1"/>
  <c r="K585" i="1"/>
  <c r="L585" i="1" s="1"/>
  <c r="K586" i="1"/>
  <c r="L586" i="1" s="1"/>
  <c r="K587" i="1"/>
  <c r="L587" i="1" s="1"/>
  <c r="K588" i="1"/>
  <c r="L588" i="1" s="1"/>
  <c r="K589" i="1"/>
  <c r="L589" i="1" s="1"/>
  <c r="K590" i="1"/>
  <c r="L590" i="1" s="1"/>
  <c r="K591" i="1"/>
  <c r="L591" i="1" s="1"/>
  <c r="K592" i="1"/>
  <c r="L592" i="1" s="1"/>
  <c r="K593" i="1"/>
  <c r="L593" i="1" s="1"/>
  <c r="K594" i="1"/>
  <c r="L594" i="1" s="1"/>
  <c r="K595" i="1"/>
  <c r="L595" i="1" s="1"/>
  <c r="K596" i="1"/>
  <c r="L596" i="1" s="1"/>
  <c r="K597" i="1"/>
  <c r="L597" i="1" s="1"/>
  <c r="K598" i="1"/>
  <c r="L598" i="1" s="1"/>
  <c r="K599" i="1"/>
  <c r="L599" i="1" s="1"/>
  <c r="K600" i="1"/>
  <c r="L600" i="1" s="1"/>
  <c r="K601" i="1"/>
  <c r="L601" i="1" s="1"/>
  <c r="K602" i="1"/>
  <c r="L602" i="1" s="1"/>
  <c r="K603" i="1"/>
  <c r="L603" i="1" s="1"/>
  <c r="K604" i="1"/>
  <c r="L604" i="1" s="1"/>
  <c r="K605" i="1"/>
  <c r="L605" i="1" s="1"/>
  <c r="K606" i="1"/>
  <c r="L606" i="1" s="1"/>
  <c r="K607" i="1"/>
  <c r="L607" i="1" s="1"/>
  <c r="K608" i="1"/>
  <c r="L608" i="1" s="1"/>
  <c r="K609" i="1"/>
  <c r="L609" i="1" s="1"/>
  <c r="K610" i="1"/>
  <c r="L610" i="1" s="1"/>
  <c r="K611" i="1"/>
  <c r="L611" i="1" s="1"/>
  <c r="K612" i="1"/>
  <c r="L612" i="1" s="1"/>
  <c r="K613" i="1"/>
  <c r="L613" i="1" s="1"/>
  <c r="K614" i="1"/>
  <c r="L614" i="1" s="1"/>
  <c r="K615" i="1"/>
  <c r="L615" i="1" s="1"/>
  <c r="K616" i="1"/>
  <c r="L616" i="1" s="1"/>
  <c r="K617" i="1"/>
  <c r="L617" i="1" s="1"/>
  <c r="K618" i="1"/>
  <c r="L618" i="1" s="1"/>
  <c r="K619" i="1"/>
  <c r="L619" i="1" s="1"/>
  <c r="K620" i="1"/>
  <c r="L620" i="1" s="1"/>
  <c r="K621" i="1"/>
  <c r="L621" i="1" s="1"/>
  <c r="K622" i="1"/>
  <c r="L622" i="1" s="1"/>
  <c r="K623" i="1"/>
  <c r="L623" i="1" s="1"/>
  <c r="K624" i="1"/>
  <c r="L624" i="1" s="1"/>
  <c r="K625" i="1"/>
  <c r="L625" i="1" s="1"/>
  <c r="K626" i="1"/>
  <c r="L626" i="1" s="1"/>
  <c r="K627" i="1"/>
  <c r="L627" i="1" s="1"/>
  <c r="K628" i="1"/>
  <c r="L628" i="1" s="1"/>
  <c r="K629" i="1"/>
  <c r="L629" i="1" s="1"/>
  <c r="K630" i="1"/>
  <c r="L630" i="1" s="1"/>
  <c r="K631" i="1"/>
  <c r="L631" i="1" s="1"/>
  <c r="K632" i="1"/>
  <c r="L632" i="1" s="1"/>
  <c r="K633" i="1"/>
  <c r="L633" i="1" s="1"/>
  <c r="K634" i="1"/>
  <c r="L634" i="1" s="1"/>
  <c r="K635" i="1"/>
  <c r="L635" i="1" s="1"/>
  <c r="K636" i="1"/>
  <c r="L636" i="1" s="1"/>
  <c r="K637" i="1"/>
  <c r="L637" i="1" s="1"/>
  <c r="K638" i="1"/>
  <c r="L638" i="1" s="1"/>
  <c r="K639" i="1"/>
  <c r="L639" i="1" s="1"/>
  <c r="K640" i="1"/>
  <c r="L640" i="1" s="1"/>
  <c r="K641" i="1"/>
  <c r="L641" i="1" s="1"/>
  <c r="K642" i="1"/>
  <c r="L642" i="1" s="1"/>
  <c r="K643" i="1"/>
  <c r="L643" i="1" s="1"/>
  <c r="K644" i="1"/>
  <c r="L644" i="1" s="1"/>
  <c r="K645" i="1"/>
  <c r="L645" i="1" s="1"/>
  <c r="K646" i="1"/>
  <c r="L646" i="1" s="1"/>
  <c r="K647" i="1"/>
  <c r="L647" i="1" s="1"/>
  <c r="K648" i="1"/>
  <c r="L648" i="1" s="1"/>
  <c r="K649" i="1"/>
  <c r="L649" i="1" s="1"/>
  <c r="K650" i="1"/>
  <c r="L650" i="1" s="1"/>
  <c r="K651" i="1"/>
  <c r="L651" i="1" s="1"/>
  <c r="K652" i="1"/>
  <c r="L652" i="1" s="1"/>
  <c r="K653" i="1"/>
  <c r="L653" i="1" s="1"/>
  <c r="K654" i="1"/>
  <c r="L654" i="1" s="1"/>
  <c r="K655" i="1"/>
  <c r="L655" i="1" s="1"/>
  <c r="K656" i="1"/>
  <c r="L656" i="1" s="1"/>
  <c r="K657" i="1"/>
  <c r="L657" i="1" s="1"/>
  <c r="K658" i="1"/>
  <c r="L658" i="1" s="1"/>
  <c r="K659" i="1"/>
  <c r="L659" i="1" s="1"/>
  <c r="K660" i="1"/>
  <c r="L660" i="1" s="1"/>
  <c r="K661" i="1"/>
  <c r="L661" i="1" s="1"/>
  <c r="K662" i="1"/>
  <c r="L662" i="1" s="1"/>
  <c r="K663" i="1"/>
  <c r="L663" i="1" s="1"/>
  <c r="K664" i="1"/>
  <c r="L664" i="1" s="1"/>
  <c r="K665" i="1"/>
  <c r="L665" i="1" s="1"/>
  <c r="K666" i="1"/>
  <c r="L666" i="1" s="1"/>
  <c r="K667" i="1"/>
  <c r="L667" i="1" s="1"/>
  <c r="K668" i="1"/>
  <c r="L668" i="1" s="1"/>
  <c r="K669" i="1"/>
  <c r="L669" i="1" s="1"/>
  <c r="K670" i="1"/>
  <c r="L670" i="1" s="1"/>
  <c r="K671" i="1"/>
  <c r="L671" i="1" s="1"/>
  <c r="K672" i="1"/>
  <c r="L672" i="1" s="1"/>
  <c r="K673" i="1"/>
  <c r="L673" i="1" s="1"/>
  <c r="K674" i="1"/>
  <c r="L674" i="1" s="1"/>
  <c r="K675" i="1"/>
  <c r="L675" i="1" s="1"/>
  <c r="K676" i="1"/>
  <c r="L676" i="1" s="1"/>
  <c r="K677" i="1"/>
  <c r="L677" i="1" s="1"/>
  <c r="K678" i="1"/>
  <c r="L678" i="1" s="1"/>
  <c r="K679" i="1"/>
  <c r="L679" i="1" s="1"/>
  <c r="K680" i="1"/>
  <c r="L680" i="1" s="1"/>
  <c r="K681" i="1"/>
  <c r="L681" i="1" s="1"/>
  <c r="K682" i="1"/>
  <c r="L682" i="1" s="1"/>
  <c r="K683" i="1"/>
  <c r="L683" i="1" s="1"/>
  <c r="K684" i="1"/>
  <c r="L684" i="1" s="1"/>
  <c r="K685" i="1"/>
  <c r="L685" i="1" s="1"/>
  <c r="K686" i="1"/>
  <c r="L686" i="1" s="1"/>
  <c r="K687" i="1"/>
  <c r="L687" i="1" s="1"/>
  <c r="K688" i="1"/>
  <c r="L688" i="1" s="1"/>
  <c r="K689" i="1"/>
  <c r="L689" i="1" s="1"/>
  <c r="K690" i="1"/>
  <c r="L690" i="1" s="1"/>
  <c r="K691" i="1"/>
  <c r="L691" i="1" s="1"/>
  <c r="K692" i="1"/>
  <c r="L692" i="1" s="1"/>
  <c r="K693" i="1"/>
  <c r="L693" i="1" s="1"/>
  <c r="K694" i="1"/>
  <c r="L694" i="1" s="1"/>
  <c r="K695" i="1"/>
  <c r="L695" i="1" s="1"/>
  <c r="K696" i="1"/>
  <c r="L696" i="1" s="1"/>
  <c r="K697" i="1"/>
  <c r="L697" i="1" s="1"/>
  <c r="K698" i="1"/>
  <c r="L698" i="1" s="1"/>
  <c r="K699" i="1"/>
  <c r="L699" i="1" s="1"/>
  <c r="K700" i="1"/>
  <c r="L700" i="1" s="1"/>
  <c r="K701" i="1"/>
  <c r="L701" i="1" s="1"/>
  <c r="K702" i="1"/>
  <c r="L702" i="1" s="1"/>
  <c r="K703" i="1"/>
  <c r="L703" i="1" s="1"/>
  <c r="K704" i="1"/>
  <c r="L704" i="1" s="1"/>
  <c r="K705" i="1"/>
  <c r="L705" i="1" s="1"/>
  <c r="K706" i="1"/>
  <c r="L706" i="1" s="1"/>
  <c r="K707" i="1"/>
  <c r="L707" i="1" s="1"/>
  <c r="K708" i="1"/>
  <c r="L708" i="1" s="1"/>
  <c r="K709" i="1"/>
  <c r="L709" i="1" s="1"/>
  <c r="K710" i="1"/>
  <c r="L710" i="1" s="1"/>
  <c r="K711" i="1"/>
  <c r="L711" i="1" s="1"/>
  <c r="K712" i="1"/>
  <c r="L712" i="1" s="1"/>
  <c r="K713" i="1"/>
  <c r="L713" i="1" s="1"/>
  <c r="K714" i="1"/>
  <c r="L714" i="1" s="1"/>
  <c r="K715" i="1"/>
  <c r="L715" i="1" s="1"/>
  <c r="K716" i="1"/>
  <c r="L716" i="1" s="1"/>
  <c r="K717" i="1"/>
  <c r="L717" i="1" s="1"/>
  <c r="K718" i="1"/>
  <c r="L718" i="1" s="1"/>
  <c r="K719" i="1"/>
  <c r="L719" i="1" s="1"/>
  <c r="K720" i="1"/>
  <c r="L720" i="1" s="1"/>
  <c r="K721" i="1"/>
  <c r="L721" i="1" s="1"/>
  <c r="K722" i="1"/>
  <c r="L722" i="1" s="1"/>
  <c r="K723" i="1"/>
  <c r="L723" i="1" s="1"/>
  <c r="K724" i="1"/>
  <c r="L724" i="1" s="1"/>
  <c r="K725" i="1"/>
  <c r="L725" i="1" s="1"/>
  <c r="K726" i="1"/>
  <c r="L726" i="1" s="1"/>
  <c r="K727" i="1"/>
  <c r="L727" i="1" s="1"/>
  <c r="K728" i="1"/>
  <c r="L728" i="1" s="1"/>
  <c r="K729" i="1"/>
  <c r="L729" i="1" s="1"/>
  <c r="K730" i="1"/>
  <c r="L730" i="1" s="1"/>
  <c r="K731" i="1"/>
  <c r="L731" i="1" s="1"/>
  <c r="K732" i="1"/>
  <c r="L732" i="1" s="1"/>
  <c r="K733" i="1"/>
  <c r="L733" i="1" s="1"/>
  <c r="K734" i="1"/>
  <c r="L734" i="1" s="1"/>
  <c r="K735" i="1"/>
  <c r="L735" i="1" s="1"/>
  <c r="K736" i="1"/>
  <c r="L736" i="1" s="1"/>
  <c r="K737" i="1"/>
  <c r="L737" i="1" s="1"/>
  <c r="K738" i="1"/>
  <c r="L738" i="1" s="1"/>
  <c r="K739" i="1"/>
  <c r="L739" i="1" s="1"/>
  <c r="K740" i="1"/>
  <c r="L740" i="1" s="1"/>
  <c r="K741" i="1"/>
  <c r="L741" i="1" s="1"/>
  <c r="K742" i="1"/>
  <c r="L742" i="1" s="1"/>
  <c r="K743" i="1"/>
  <c r="L743" i="1" s="1"/>
  <c r="K744" i="1"/>
  <c r="L744" i="1" s="1"/>
  <c r="K745" i="1"/>
  <c r="L745" i="1" s="1"/>
  <c r="K746" i="1"/>
  <c r="L746" i="1" s="1"/>
  <c r="K747" i="1"/>
  <c r="L747" i="1" s="1"/>
  <c r="K748" i="1"/>
  <c r="L748" i="1" s="1"/>
  <c r="K749" i="1"/>
  <c r="L749" i="1" s="1"/>
  <c r="K750" i="1"/>
  <c r="L750" i="1" s="1"/>
  <c r="K751" i="1"/>
  <c r="L751" i="1" s="1"/>
  <c r="K752" i="1"/>
  <c r="L752" i="1" s="1"/>
  <c r="K753" i="1"/>
  <c r="L753" i="1" s="1"/>
  <c r="K754" i="1"/>
  <c r="L754" i="1" s="1"/>
  <c r="K755" i="1"/>
  <c r="L755" i="1" s="1"/>
  <c r="K756" i="1"/>
  <c r="L756" i="1" s="1"/>
  <c r="K757" i="1"/>
  <c r="L757" i="1" s="1"/>
  <c r="K758" i="1"/>
  <c r="L758" i="1" s="1"/>
  <c r="K759" i="1"/>
  <c r="L759" i="1" s="1"/>
  <c r="K760" i="1"/>
  <c r="L760" i="1" s="1"/>
  <c r="K761" i="1"/>
  <c r="L761" i="1" s="1"/>
  <c r="K762" i="1"/>
  <c r="L762" i="1" s="1"/>
  <c r="K763" i="1"/>
  <c r="L763" i="1" s="1"/>
  <c r="K764" i="1"/>
  <c r="L764" i="1" s="1"/>
  <c r="K765" i="1"/>
  <c r="L765" i="1" s="1"/>
  <c r="K766" i="1"/>
  <c r="L766" i="1" s="1"/>
  <c r="K767" i="1"/>
  <c r="L767" i="1" s="1"/>
  <c r="K768" i="1"/>
  <c r="L768" i="1" s="1"/>
  <c r="K769" i="1"/>
  <c r="L769" i="1" s="1"/>
  <c r="K770" i="1"/>
  <c r="L770" i="1" s="1"/>
  <c r="K771" i="1"/>
  <c r="L771" i="1" s="1"/>
  <c r="K772" i="1"/>
  <c r="L772" i="1" s="1"/>
  <c r="K773" i="1"/>
  <c r="L773" i="1" s="1"/>
  <c r="K774" i="1"/>
  <c r="L774" i="1" s="1"/>
  <c r="K775" i="1"/>
  <c r="L775" i="1" s="1"/>
  <c r="K776" i="1"/>
  <c r="L776" i="1" s="1"/>
  <c r="K777" i="1"/>
  <c r="L777" i="1" s="1"/>
  <c r="K778" i="1"/>
  <c r="L778" i="1" s="1"/>
  <c r="K779" i="1"/>
  <c r="L779" i="1" s="1"/>
  <c r="K780" i="1"/>
  <c r="L780" i="1" s="1"/>
  <c r="K781" i="1"/>
  <c r="L781" i="1" s="1"/>
  <c r="K782" i="1"/>
  <c r="L782" i="1" s="1"/>
  <c r="K783" i="1"/>
  <c r="L783" i="1" s="1"/>
  <c r="K784" i="1"/>
  <c r="L784" i="1" s="1"/>
  <c r="K785" i="1"/>
  <c r="L785" i="1" s="1"/>
  <c r="K786" i="1"/>
  <c r="L786" i="1" s="1"/>
  <c r="K787" i="1"/>
  <c r="L787" i="1" s="1"/>
  <c r="K788" i="1"/>
  <c r="L788" i="1" s="1"/>
  <c r="K789" i="1"/>
  <c r="L789" i="1" s="1"/>
  <c r="K790" i="1"/>
  <c r="L790" i="1" s="1"/>
  <c r="K791" i="1"/>
  <c r="L791" i="1" s="1"/>
  <c r="K792" i="1"/>
  <c r="L792" i="1" s="1"/>
  <c r="K793" i="1"/>
  <c r="L793" i="1" s="1"/>
  <c r="K794" i="1"/>
  <c r="L794" i="1" s="1"/>
  <c r="K795" i="1"/>
  <c r="L795" i="1" s="1"/>
  <c r="K796" i="1"/>
  <c r="L796" i="1" s="1"/>
  <c r="K797" i="1"/>
  <c r="L797" i="1" s="1"/>
  <c r="K798" i="1"/>
  <c r="L798" i="1" s="1"/>
  <c r="K799" i="1"/>
  <c r="L799" i="1" s="1"/>
  <c r="K800" i="1"/>
  <c r="L800" i="1" s="1"/>
  <c r="K801" i="1"/>
  <c r="L801" i="1" s="1"/>
  <c r="K802" i="1"/>
  <c r="L802" i="1" s="1"/>
  <c r="K803" i="1"/>
  <c r="L803" i="1" s="1"/>
  <c r="K804" i="1"/>
  <c r="L804" i="1" s="1"/>
  <c r="K805" i="1"/>
  <c r="L805" i="1" s="1"/>
  <c r="K806" i="1"/>
  <c r="L806" i="1" s="1"/>
  <c r="K807" i="1"/>
  <c r="L807" i="1" s="1"/>
  <c r="K808" i="1"/>
  <c r="L808" i="1" s="1"/>
  <c r="K809" i="1"/>
  <c r="L809" i="1" s="1"/>
  <c r="K810" i="1"/>
  <c r="L810" i="1" s="1"/>
  <c r="K811" i="1"/>
  <c r="L811" i="1" s="1"/>
  <c r="K812" i="1"/>
  <c r="L812" i="1" s="1"/>
  <c r="K813" i="1"/>
  <c r="L813" i="1" s="1"/>
  <c r="K814" i="1"/>
  <c r="L814" i="1" s="1"/>
  <c r="K815" i="1"/>
  <c r="L815" i="1" s="1"/>
  <c r="K816" i="1"/>
  <c r="L816" i="1" s="1"/>
  <c r="K817" i="1"/>
  <c r="L817" i="1" s="1"/>
  <c r="K818" i="1"/>
  <c r="L818" i="1" s="1"/>
  <c r="K819" i="1"/>
  <c r="L819" i="1" s="1"/>
  <c r="K820" i="1"/>
  <c r="L820" i="1" s="1"/>
  <c r="K821" i="1"/>
  <c r="L821" i="1" s="1"/>
  <c r="K822" i="1"/>
  <c r="L822" i="1" s="1"/>
  <c r="K823" i="1"/>
  <c r="L823" i="1" s="1"/>
  <c r="K824" i="1"/>
  <c r="L824" i="1" s="1"/>
  <c r="K825" i="1"/>
  <c r="L825" i="1" s="1"/>
  <c r="K826" i="1"/>
  <c r="L826" i="1" s="1"/>
  <c r="K827" i="1"/>
  <c r="L827" i="1" s="1"/>
  <c r="K828" i="1"/>
  <c r="L828" i="1" s="1"/>
  <c r="K829" i="1"/>
  <c r="L829" i="1" s="1"/>
  <c r="K830" i="1"/>
  <c r="L830" i="1" s="1"/>
  <c r="K831" i="1"/>
  <c r="L831" i="1" s="1"/>
  <c r="K832" i="1"/>
  <c r="L832" i="1" s="1"/>
  <c r="K833" i="1"/>
  <c r="L833" i="1" s="1"/>
  <c r="K834" i="1"/>
  <c r="L834" i="1" s="1"/>
  <c r="K835" i="1"/>
  <c r="L835" i="1" s="1"/>
  <c r="K836" i="1"/>
  <c r="L836" i="1" s="1"/>
  <c r="K837" i="1"/>
  <c r="L837" i="1" s="1"/>
  <c r="K838" i="1"/>
  <c r="L838" i="1" s="1"/>
  <c r="K839" i="1"/>
  <c r="L839" i="1" s="1"/>
  <c r="K840" i="1"/>
  <c r="L840" i="1" s="1"/>
  <c r="K841" i="1"/>
  <c r="L841" i="1" s="1"/>
  <c r="K842" i="1"/>
  <c r="L842" i="1" s="1"/>
  <c r="K843" i="1"/>
  <c r="L843" i="1" s="1"/>
  <c r="K844" i="1"/>
  <c r="L844" i="1" s="1"/>
  <c r="K845" i="1"/>
  <c r="L845" i="1" s="1"/>
  <c r="K846" i="1"/>
  <c r="L846" i="1" s="1"/>
  <c r="K847" i="1"/>
  <c r="L847" i="1" s="1"/>
  <c r="K848" i="1"/>
  <c r="L848" i="1" s="1"/>
  <c r="K849" i="1"/>
  <c r="L849" i="1" s="1"/>
  <c r="K850" i="1"/>
  <c r="L850" i="1" s="1"/>
  <c r="K851" i="1"/>
  <c r="L851" i="1" s="1"/>
  <c r="K852" i="1"/>
  <c r="L852" i="1" s="1"/>
  <c r="K853" i="1"/>
  <c r="L853" i="1" s="1"/>
  <c r="K854" i="1"/>
  <c r="L854" i="1" s="1"/>
  <c r="K855" i="1"/>
  <c r="L855" i="1" s="1"/>
  <c r="K856" i="1"/>
  <c r="L856" i="1" s="1"/>
  <c r="K857" i="1"/>
  <c r="L857" i="1" s="1"/>
  <c r="K858" i="1"/>
  <c r="L858" i="1" s="1"/>
  <c r="K859" i="1"/>
  <c r="L859" i="1" s="1"/>
  <c r="K860" i="1"/>
  <c r="L860" i="1" s="1"/>
  <c r="K861" i="1"/>
  <c r="L861" i="1" s="1"/>
  <c r="K862" i="1"/>
  <c r="L862" i="1" s="1"/>
  <c r="K863" i="1"/>
  <c r="L863" i="1" s="1"/>
  <c r="K864" i="1"/>
  <c r="L864" i="1" s="1"/>
  <c r="K865" i="1"/>
  <c r="L865" i="1" s="1"/>
  <c r="K866" i="1"/>
  <c r="L866" i="1" s="1"/>
  <c r="K867" i="1"/>
  <c r="L867" i="1" s="1"/>
  <c r="K868" i="1"/>
  <c r="L868" i="1" s="1"/>
  <c r="K869" i="1"/>
  <c r="L869" i="1" s="1"/>
  <c r="K870" i="1"/>
  <c r="L870" i="1" s="1"/>
  <c r="K871" i="1"/>
  <c r="L871" i="1" s="1"/>
  <c r="K872" i="1"/>
  <c r="L872" i="1" s="1"/>
  <c r="K873" i="1"/>
  <c r="L873" i="1" s="1"/>
  <c r="K874" i="1"/>
  <c r="L874" i="1" s="1"/>
  <c r="K875" i="1"/>
  <c r="L875" i="1" s="1"/>
  <c r="K876" i="1"/>
  <c r="L876" i="1" s="1"/>
  <c r="K877" i="1"/>
  <c r="L877" i="1" s="1"/>
  <c r="K878" i="1"/>
  <c r="L878" i="1" s="1"/>
  <c r="K879" i="1"/>
  <c r="L879" i="1" s="1"/>
  <c r="K880" i="1"/>
  <c r="L880" i="1" s="1"/>
  <c r="K881" i="1"/>
  <c r="L881" i="1" s="1"/>
  <c r="K882" i="1"/>
  <c r="L882" i="1" s="1"/>
  <c r="K883" i="1"/>
  <c r="L883" i="1" s="1"/>
  <c r="K884" i="1"/>
  <c r="L884" i="1" s="1"/>
  <c r="K885" i="1"/>
  <c r="L885" i="1" s="1"/>
  <c r="K886" i="1"/>
  <c r="L886" i="1" s="1"/>
  <c r="K887" i="1"/>
  <c r="L887" i="1" s="1"/>
  <c r="K888" i="1"/>
  <c r="L888" i="1" s="1"/>
  <c r="K889" i="1"/>
  <c r="L889" i="1" s="1"/>
  <c r="K890" i="1"/>
  <c r="L890" i="1" s="1"/>
  <c r="K891" i="1"/>
  <c r="L891" i="1" s="1"/>
  <c r="K892" i="1"/>
  <c r="L892" i="1" s="1"/>
  <c r="K893" i="1"/>
  <c r="L893" i="1" s="1"/>
  <c r="K894" i="1"/>
  <c r="L894" i="1" s="1"/>
  <c r="K895" i="1"/>
  <c r="L895" i="1" s="1"/>
  <c r="K896" i="1"/>
  <c r="L896" i="1" s="1"/>
  <c r="K897" i="1"/>
  <c r="L897" i="1" s="1"/>
  <c r="K898" i="1"/>
  <c r="L898" i="1" s="1"/>
  <c r="K899" i="1"/>
  <c r="L899" i="1" s="1"/>
  <c r="K900" i="1"/>
  <c r="L900" i="1" s="1"/>
  <c r="K901" i="1"/>
  <c r="L901" i="1" s="1"/>
  <c r="K902" i="1"/>
  <c r="L902" i="1" s="1"/>
  <c r="K903" i="1"/>
  <c r="L903" i="1" s="1"/>
  <c r="K904" i="1"/>
  <c r="L904" i="1" s="1"/>
  <c r="K905" i="1"/>
  <c r="L905" i="1" s="1"/>
  <c r="K906" i="1"/>
  <c r="L906" i="1" s="1"/>
  <c r="K907" i="1"/>
  <c r="L907" i="1" s="1"/>
  <c r="K908" i="1"/>
  <c r="L908" i="1" s="1"/>
  <c r="K909" i="1"/>
  <c r="L909" i="1" s="1"/>
  <c r="K910" i="1"/>
  <c r="L910" i="1" s="1"/>
  <c r="K911" i="1"/>
  <c r="L911" i="1" s="1"/>
  <c r="K912" i="1"/>
  <c r="L912" i="1" s="1"/>
  <c r="K913" i="1"/>
  <c r="L913" i="1" s="1"/>
  <c r="K914" i="1"/>
  <c r="L914" i="1" s="1"/>
  <c r="K915" i="1"/>
  <c r="L915" i="1" s="1"/>
  <c r="K916" i="1"/>
  <c r="L916" i="1" s="1"/>
  <c r="K917" i="1"/>
  <c r="L917" i="1" s="1"/>
  <c r="K918" i="1"/>
  <c r="L918" i="1" s="1"/>
  <c r="K919" i="1"/>
  <c r="L919" i="1" s="1"/>
  <c r="K920" i="1"/>
  <c r="L920" i="1" s="1"/>
  <c r="K921" i="1"/>
  <c r="L921" i="1" s="1"/>
  <c r="K922" i="1"/>
  <c r="L922" i="1" s="1"/>
  <c r="K923" i="1"/>
  <c r="L923" i="1" s="1"/>
  <c r="K924" i="1"/>
  <c r="L924" i="1" s="1"/>
  <c r="K925" i="1"/>
  <c r="L925" i="1" s="1"/>
  <c r="K926" i="1"/>
  <c r="L926" i="1" s="1"/>
  <c r="K927" i="1"/>
  <c r="L927" i="1" s="1"/>
  <c r="K928" i="1"/>
  <c r="L928" i="1" s="1"/>
  <c r="K929" i="1"/>
  <c r="L929" i="1" s="1"/>
  <c r="K930" i="1"/>
  <c r="L930" i="1" s="1"/>
  <c r="K931" i="1"/>
  <c r="L931" i="1" s="1"/>
  <c r="K932" i="1"/>
  <c r="L932" i="1" s="1"/>
  <c r="K933" i="1"/>
  <c r="L933" i="1" s="1"/>
  <c r="K934" i="1"/>
  <c r="L934" i="1" s="1"/>
  <c r="K935" i="1"/>
  <c r="L935" i="1" s="1"/>
  <c r="K936" i="1"/>
  <c r="L936" i="1" s="1"/>
  <c r="K937" i="1"/>
  <c r="L937" i="1" s="1"/>
  <c r="K938" i="1"/>
  <c r="L938" i="1" s="1"/>
  <c r="K939" i="1"/>
  <c r="L939" i="1" s="1"/>
  <c r="K940" i="1"/>
  <c r="L940" i="1" s="1"/>
  <c r="K941" i="1"/>
  <c r="L941" i="1" s="1"/>
  <c r="K942" i="1"/>
  <c r="L942" i="1" s="1"/>
  <c r="K943" i="1"/>
  <c r="L943" i="1" s="1"/>
  <c r="K944" i="1"/>
  <c r="L944" i="1" s="1"/>
  <c r="K945" i="1"/>
  <c r="L945" i="1" s="1"/>
  <c r="K946" i="1"/>
  <c r="L946" i="1" s="1"/>
  <c r="K947" i="1"/>
  <c r="L947" i="1" s="1"/>
  <c r="K948" i="1"/>
  <c r="L948" i="1" s="1"/>
  <c r="K949" i="1"/>
  <c r="L949" i="1" s="1"/>
  <c r="K950" i="1"/>
  <c r="L950" i="1" s="1"/>
  <c r="K951" i="1"/>
  <c r="L951" i="1" s="1"/>
  <c r="K952" i="1"/>
  <c r="L952" i="1" s="1"/>
  <c r="K953" i="1"/>
  <c r="L953" i="1" s="1"/>
  <c r="K954" i="1"/>
  <c r="L954" i="1" s="1"/>
  <c r="K955" i="1"/>
  <c r="L955" i="1" s="1"/>
  <c r="K956" i="1"/>
  <c r="L956" i="1" s="1"/>
  <c r="K957" i="1"/>
  <c r="L957" i="1" s="1"/>
  <c r="K958" i="1"/>
  <c r="L958" i="1" s="1"/>
  <c r="K959" i="1"/>
  <c r="L959" i="1" s="1"/>
  <c r="K960" i="1"/>
  <c r="L960" i="1" s="1"/>
  <c r="K961" i="1"/>
  <c r="L961" i="1" s="1"/>
  <c r="K962" i="1"/>
  <c r="L962" i="1" s="1"/>
  <c r="K963" i="1"/>
  <c r="L963" i="1" s="1"/>
  <c r="K964" i="1"/>
  <c r="L964" i="1" s="1"/>
  <c r="K965" i="1"/>
  <c r="L965" i="1" s="1"/>
  <c r="K966" i="1"/>
  <c r="L966" i="1" s="1"/>
  <c r="K967" i="1"/>
  <c r="L967" i="1" s="1"/>
  <c r="K968" i="1"/>
  <c r="L968" i="1" s="1"/>
  <c r="K969" i="1"/>
  <c r="L969" i="1" s="1"/>
  <c r="K970" i="1"/>
  <c r="L970" i="1" s="1"/>
  <c r="K971" i="1"/>
  <c r="L971" i="1" s="1"/>
  <c r="K972" i="1"/>
  <c r="L972" i="1" s="1"/>
  <c r="K973" i="1"/>
  <c r="L973" i="1" s="1"/>
  <c r="K974" i="1"/>
  <c r="L974" i="1" s="1"/>
  <c r="K975" i="1"/>
  <c r="L975" i="1" s="1"/>
  <c r="K976" i="1"/>
  <c r="L976" i="1" s="1"/>
  <c r="K977" i="1"/>
  <c r="L977" i="1" s="1"/>
  <c r="K978" i="1"/>
  <c r="L978" i="1" s="1"/>
  <c r="K979" i="1"/>
  <c r="L979" i="1" s="1"/>
  <c r="K980" i="1"/>
  <c r="L980" i="1" s="1"/>
  <c r="K981" i="1"/>
  <c r="L981" i="1" s="1"/>
  <c r="K982" i="1"/>
  <c r="L982" i="1" s="1"/>
  <c r="K983" i="1"/>
  <c r="L983" i="1" s="1"/>
  <c r="K984" i="1"/>
  <c r="L984" i="1" s="1"/>
  <c r="K985" i="1"/>
  <c r="L985" i="1" s="1"/>
  <c r="K986" i="1"/>
  <c r="L986" i="1" s="1"/>
  <c r="K987" i="1"/>
  <c r="L987" i="1" s="1"/>
  <c r="K988" i="1"/>
  <c r="L988" i="1" s="1"/>
  <c r="K989" i="1"/>
  <c r="L989" i="1" s="1"/>
  <c r="K990" i="1"/>
  <c r="L990" i="1" s="1"/>
  <c r="K991" i="1"/>
  <c r="L991" i="1" s="1"/>
  <c r="K992" i="1"/>
  <c r="L992" i="1" s="1"/>
  <c r="K993" i="1"/>
  <c r="L993" i="1" s="1"/>
  <c r="K994" i="1"/>
  <c r="L994" i="1" s="1"/>
  <c r="K995" i="1"/>
  <c r="L995" i="1" s="1"/>
  <c r="K996" i="1"/>
  <c r="L996" i="1" s="1"/>
  <c r="K997" i="1"/>
  <c r="L997" i="1" s="1"/>
  <c r="K998" i="1"/>
  <c r="L998" i="1" s="1"/>
  <c r="K999" i="1"/>
  <c r="L999" i="1" s="1"/>
  <c r="K1000" i="1"/>
  <c r="L1000" i="1" s="1"/>
  <c r="K1001" i="1"/>
  <c r="L1001" i="1" s="1"/>
  <c r="K1002" i="1"/>
  <c r="L1002" i="1" s="1"/>
  <c r="K1003" i="1"/>
  <c r="L1003" i="1" s="1"/>
  <c r="K1004" i="1"/>
  <c r="L1004" i="1" s="1"/>
  <c r="K1005" i="1"/>
  <c r="L1005" i="1" s="1"/>
  <c r="K1006" i="1"/>
  <c r="L1006" i="1" s="1"/>
  <c r="K1007" i="1"/>
  <c r="L1007" i="1" s="1"/>
  <c r="K1008" i="1"/>
  <c r="L1008" i="1" s="1"/>
  <c r="K1009" i="1"/>
  <c r="L1009" i="1" s="1"/>
  <c r="K1010" i="1"/>
  <c r="L1010" i="1" s="1"/>
  <c r="K1011" i="1"/>
  <c r="L1011" i="1" s="1"/>
  <c r="K1012" i="1"/>
  <c r="L1012" i="1" s="1"/>
  <c r="K1013" i="1"/>
  <c r="L1013" i="1" s="1"/>
  <c r="K1014" i="1"/>
  <c r="L1014" i="1" s="1"/>
  <c r="K1015" i="1"/>
  <c r="L1015" i="1" s="1"/>
  <c r="K1016" i="1"/>
  <c r="L1016" i="1" s="1"/>
  <c r="K1017" i="1"/>
  <c r="L1017" i="1" s="1"/>
  <c r="K1018" i="1"/>
  <c r="L1018" i="1" s="1"/>
  <c r="K1019" i="1"/>
  <c r="L1019" i="1" s="1"/>
  <c r="K1020" i="1"/>
  <c r="L1020" i="1" s="1"/>
  <c r="K1021" i="1"/>
  <c r="L1021" i="1" s="1"/>
  <c r="K1022" i="1"/>
  <c r="L1022" i="1" s="1"/>
  <c r="K1023" i="1"/>
  <c r="L1023" i="1" s="1"/>
  <c r="K1024" i="1"/>
  <c r="L1024" i="1" s="1"/>
  <c r="K1025" i="1"/>
  <c r="L1025" i="1" s="1"/>
  <c r="K1026" i="1"/>
  <c r="L1026" i="1" s="1"/>
  <c r="K1027" i="1"/>
  <c r="L1027" i="1" s="1"/>
  <c r="K1028" i="1"/>
  <c r="L1028" i="1" s="1"/>
  <c r="K1029" i="1"/>
  <c r="L1029" i="1" s="1"/>
  <c r="K1030" i="1"/>
  <c r="L1030" i="1" s="1"/>
  <c r="K1031" i="1"/>
  <c r="L1031" i="1" s="1"/>
  <c r="K1032" i="1"/>
  <c r="L1032" i="1" s="1"/>
  <c r="K1033" i="1"/>
  <c r="L1033" i="1" s="1"/>
  <c r="K1034" i="1"/>
  <c r="L1034" i="1" s="1"/>
  <c r="K1035" i="1"/>
  <c r="L1035" i="1" s="1"/>
  <c r="K1036" i="1"/>
  <c r="L1036" i="1" s="1"/>
  <c r="K1037" i="1"/>
  <c r="L1037" i="1" s="1"/>
  <c r="K1038" i="1"/>
  <c r="L1038" i="1" s="1"/>
  <c r="K1039" i="1"/>
  <c r="L1039" i="1" s="1"/>
  <c r="K1040" i="1"/>
  <c r="L1040" i="1" s="1"/>
  <c r="K1041" i="1"/>
  <c r="L1041" i="1" s="1"/>
  <c r="K1042" i="1"/>
  <c r="L1042" i="1" s="1"/>
  <c r="K1043" i="1"/>
  <c r="L1043" i="1" s="1"/>
  <c r="K1044" i="1"/>
  <c r="L1044" i="1" s="1"/>
  <c r="K1045" i="1"/>
  <c r="L1045" i="1" s="1"/>
  <c r="K1046" i="1"/>
  <c r="L1046" i="1" s="1"/>
  <c r="K1047" i="1"/>
  <c r="L1047" i="1" s="1"/>
  <c r="K1048" i="1"/>
  <c r="L1048" i="1" s="1"/>
  <c r="K1049" i="1"/>
  <c r="L1049" i="1" s="1"/>
  <c r="K1050" i="1"/>
  <c r="L1050" i="1" s="1"/>
  <c r="K1051" i="1"/>
  <c r="L1051" i="1" s="1"/>
  <c r="K1052" i="1"/>
  <c r="L1052" i="1" s="1"/>
  <c r="K1053" i="1"/>
  <c r="L1053" i="1" s="1"/>
  <c r="K1054" i="1"/>
  <c r="L1054" i="1" s="1"/>
  <c r="K1055" i="1"/>
  <c r="L1055" i="1" s="1"/>
  <c r="K1056" i="1"/>
  <c r="L1056" i="1" s="1"/>
  <c r="K1057" i="1"/>
  <c r="L1057" i="1" s="1"/>
  <c r="K1058" i="1"/>
  <c r="L1058" i="1" s="1"/>
  <c r="K1059" i="1"/>
  <c r="L1059" i="1" s="1"/>
  <c r="K1060" i="1"/>
  <c r="L1060" i="1" s="1"/>
  <c r="K1061" i="1"/>
  <c r="L1061" i="1" s="1"/>
  <c r="K1062" i="1"/>
  <c r="L1062" i="1" s="1"/>
  <c r="K1063" i="1"/>
  <c r="L1063" i="1" s="1"/>
  <c r="K1064" i="1"/>
  <c r="L1064" i="1" s="1"/>
  <c r="K1065" i="1"/>
  <c r="L1065" i="1" s="1"/>
  <c r="K1066" i="1"/>
  <c r="L1066" i="1" s="1"/>
  <c r="K1067" i="1"/>
  <c r="L1067" i="1" s="1"/>
  <c r="K1068" i="1"/>
  <c r="L1068" i="1" s="1"/>
  <c r="K1069" i="1"/>
  <c r="L1069" i="1" s="1"/>
  <c r="K1070" i="1"/>
  <c r="L1070" i="1" s="1"/>
  <c r="K1071" i="1"/>
  <c r="L1071" i="1" s="1"/>
  <c r="K1072" i="1"/>
  <c r="L1072" i="1" s="1"/>
  <c r="K1073" i="1"/>
  <c r="L1073" i="1" s="1"/>
  <c r="K1074" i="1"/>
  <c r="L1074" i="1" s="1"/>
  <c r="K1075" i="1"/>
  <c r="L1075" i="1" s="1"/>
  <c r="K1076" i="1"/>
  <c r="L1076" i="1" s="1"/>
  <c r="K1077" i="1"/>
  <c r="L1077" i="1" s="1"/>
  <c r="K1078" i="1"/>
  <c r="L1078" i="1" s="1"/>
  <c r="K1079" i="1"/>
  <c r="L1079" i="1" s="1"/>
  <c r="K1080" i="1"/>
  <c r="L1080" i="1" s="1"/>
  <c r="K1081" i="1"/>
  <c r="L1081" i="1" s="1"/>
  <c r="K1082" i="1"/>
  <c r="L1082" i="1" s="1"/>
  <c r="K1083" i="1"/>
  <c r="L1083" i="1" s="1"/>
  <c r="K1084" i="1"/>
  <c r="L1084" i="1" s="1"/>
  <c r="K1085" i="1"/>
  <c r="L1085" i="1" s="1"/>
  <c r="K1086" i="1"/>
  <c r="L1086" i="1" s="1"/>
  <c r="K1087" i="1"/>
  <c r="L1087" i="1" s="1"/>
  <c r="K1088" i="1"/>
  <c r="L1088" i="1" s="1"/>
  <c r="K1089" i="1"/>
  <c r="L1089" i="1" s="1"/>
  <c r="K1090" i="1"/>
  <c r="L1090" i="1" s="1"/>
  <c r="K1091" i="1"/>
  <c r="L1091" i="1" s="1"/>
  <c r="K1092" i="1"/>
  <c r="L1092" i="1" s="1"/>
  <c r="K1093" i="1"/>
  <c r="L1093" i="1" s="1"/>
  <c r="K1094" i="1"/>
  <c r="L1094" i="1" s="1"/>
  <c r="K1095" i="1"/>
  <c r="L1095" i="1" s="1"/>
  <c r="K1096" i="1"/>
  <c r="L1096" i="1" s="1"/>
  <c r="K1097" i="1"/>
  <c r="L1097" i="1" s="1"/>
  <c r="K1098" i="1"/>
  <c r="L1098" i="1" s="1"/>
  <c r="K1099" i="1"/>
  <c r="L1099" i="1" s="1"/>
  <c r="K1100" i="1"/>
  <c r="L1100" i="1" s="1"/>
  <c r="K1101" i="1"/>
  <c r="L1101" i="1" s="1"/>
  <c r="K1102" i="1"/>
  <c r="L1102" i="1" s="1"/>
  <c r="K1103" i="1"/>
  <c r="L1103" i="1" s="1"/>
  <c r="K1104" i="1"/>
  <c r="L1104" i="1" s="1"/>
  <c r="K1105" i="1"/>
  <c r="L1105" i="1" s="1"/>
  <c r="K1106" i="1"/>
  <c r="L1106" i="1" s="1"/>
  <c r="K1107" i="1"/>
  <c r="L1107" i="1" s="1"/>
  <c r="K1108" i="1"/>
  <c r="L1108" i="1" s="1"/>
  <c r="K1109" i="1"/>
  <c r="L1109" i="1" s="1"/>
  <c r="K1110" i="1"/>
  <c r="L1110" i="1" s="1"/>
  <c r="K1111" i="1"/>
  <c r="L1111" i="1" s="1"/>
  <c r="K1112" i="1"/>
  <c r="L1112" i="1" s="1"/>
  <c r="K1113" i="1"/>
  <c r="L1113" i="1" s="1"/>
  <c r="K1114" i="1"/>
  <c r="L1114" i="1" s="1"/>
  <c r="K1115" i="1"/>
  <c r="L1115" i="1" s="1"/>
  <c r="K1116" i="1"/>
  <c r="L1116" i="1" s="1"/>
  <c r="K1117" i="1"/>
  <c r="L1117" i="1" s="1"/>
  <c r="K1118" i="1"/>
  <c r="L1118" i="1" s="1"/>
  <c r="K1119" i="1"/>
  <c r="L1119" i="1" s="1"/>
  <c r="K1120" i="1"/>
  <c r="L1120" i="1" s="1"/>
  <c r="K1121" i="1"/>
  <c r="L1121" i="1" s="1"/>
  <c r="K1122" i="1"/>
  <c r="L1122" i="1" s="1"/>
  <c r="K1123" i="1"/>
  <c r="L1123" i="1" s="1"/>
  <c r="K1124" i="1"/>
  <c r="L1124" i="1" s="1"/>
  <c r="K1125" i="1"/>
  <c r="L1125" i="1" s="1"/>
  <c r="K1126" i="1"/>
  <c r="L1126" i="1" s="1"/>
  <c r="K1127" i="1"/>
  <c r="L1127" i="1" s="1"/>
  <c r="K1128" i="1"/>
  <c r="L1128" i="1" s="1"/>
  <c r="K1129" i="1"/>
  <c r="L1129" i="1" s="1"/>
  <c r="K1130" i="1"/>
  <c r="L1130" i="1" s="1"/>
  <c r="K1131" i="1"/>
  <c r="L1131" i="1" s="1"/>
  <c r="K1132" i="1"/>
  <c r="L1132" i="1" s="1"/>
  <c r="K1133" i="1"/>
  <c r="L1133" i="1" s="1"/>
  <c r="K1134" i="1"/>
  <c r="L1134" i="1" s="1"/>
  <c r="K1135" i="1"/>
  <c r="L1135" i="1" s="1"/>
  <c r="K1136" i="1"/>
  <c r="L1136" i="1" s="1"/>
  <c r="K1137" i="1"/>
  <c r="L1137" i="1" s="1"/>
  <c r="K1138" i="1"/>
  <c r="L1138" i="1" s="1"/>
  <c r="K1139" i="1"/>
  <c r="L1139" i="1" s="1"/>
  <c r="K1140" i="1"/>
  <c r="L1140" i="1" s="1"/>
  <c r="K1141" i="1"/>
  <c r="L1141" i="1" s="1"/>
  <c r="K1142" i="1"/>
  <c r="L1142" i="1" s="1"/>
  <c r="K1143" i="1"/>
  <c r="L1143" i="1" s="1"/>
  <c r="K1144" i="1"/>
  <c r="L1144" i="1" s="1"/>
  <c r="K1145" i="1"/>
  <c r="L1145" i="1" s="1"/>
  <c r="K1146" i="1"/>
  <c r="L1146" i="1" s="1"/>
  <c r="K1147" i="1"/>
  <c r="L1147" i="1" s="1"/>
  <c r="K1148" i="1"/>
  <c r="L1148" i="1" s="1"/>
  <c r="K1149" i="1"/>
  <c r="L1149" i="1" s="1"/>
  <c r="K1150" i="1"/>
  <c r="L1150" i="1" s="1"/>
  <c r="K1151" i="1"/>
  <c r="L1151" i="1" s="1"/>
  <c r="K1152" i="1"/>
  <c r="L1152" i="1" s="1"/>
  <c r="K1153" i="1"/>
  <c r="L1153" i="1" s="1"/>
  <c r="K1154" i="1"/>
  <c r="L1154" i="1" s="1"/>
  <c r="K1155" i="1"/>
  <c r="L1155" i="1" s="1"/>
  <c r="K1156" i="1"/>
  <c r="L1156" i="1" s="1"/>
  <c r="K1157" i="1"/>
  <c r="L1157" i="1" s="1"/>
  <c r="K1158" i="1"/>
  <c r="L1158" i="1" s="1"/>
  <c r="K1159" i="1"/>
  <c r="L1159" i="1" s="1"/>
  <c r="K1160" i="1"/>
  <c r="L1160" i="1" s="1"/>
  <c r="K1161" i="1"/>
  <c r="L1161" i="1" s="1"/>
  <c r="K1162" i="1"/>
  <c r="L1162" i="1" s="1"/>
  <c r="K1163" i="1"/>
  <c r="L1163" i="1" s="1"/>
  <c r="K1164" i="1"/>
  <c r="L1164" i="1" s="1"/>
  <c r="K1165" i="1"/>
  <c r="L1165" i="1" s="1"/>
  <c r="K1166" i="1"/>
  <c r="L1166" i="1" s="1"/>
  <c r="K1167" i="1"/>
  <c r="L1167" i="1" s="1"/>
  <c r="K1168" i="1"/>
  <c r="L1168" i="1" s="1"/>
  <c r="K1169" i="1"/>
  <c r="L1169" i="1" s="1"/>
  <c r="K1170" i="1"/>
  <c r="L1170" i="1" s="1"/>
  <c r="K1171" i="1"/>
  <c r="L1171" i="1" s="1"/>
  <c r="K1172" i="1"/>
  <c r="L1172" i="1" s="1"/>
  <c r="K1173" i="1"/>
  <c r="L1173" i="1" s="1"/>
  <c r="K1174" i="1"/>
  <c r="L1174" i="1" s="1"/>
  <c r="K1175" i="1"/>
  <c r="L1175" i="1" s="1"/>
  <c r="K1176" i="1"/>
  <c r="L1176" i="1" s="1"/>
  <c r="K1177" i="1"/>
  <c r="L1177" i="1" s="1"/>
  <c r="K1178" i="1"/>
  <c r="L1178" i="1" s="1"/>
  <c r="K1179" i="1"/>
  <c r="L1179" i="1" s="1"/>
  <c r="K1180" i="1"/>
  <c r="L1180" i="1" s="1"/>
  <c r="K1181" i="1"/>
  <c r="L1181" i="1" s="1"/>
  <c r="K1182" i="1"/>
  <c r="L1182" i="1" s="1"/>
  <c r="K1183" i="1"/>
  <c r="L1183" i="1" s="1"/>
  <c r="K1184" i="1"/>
  <c r="L1184" i="1" s="1"/>
  <c r="K1185" i="1"/>
  <c r="L1185" i="1" s="1"/>
  <c r="K1186" i="1"/>
  <c r="L1186" i="1" s="1"/>
  <c r="K1187" i="1"/>
  <c r="L1187" i="1" s="1"/>
  <c r="K1188" i="1"/>
  <c r="L1188" i="1" s="1"/>
  <c r="K1189" i="1"/>
  <c r="L1189" i="1" s="1"/>
  <c r="K1190" i="1"/>
  <c r="L1190" i="1" s="1"/>
  <c r="K1191" i="1"/>
  <c r="L1191" i="1" s="1"/>
  <c r="K1192" i="1"/>
  <c r="L1192" i="1" s="1"/>
  <c r="K1193" i="1"/>
  <c r="L1193" i="1" s="1"/>
  <c r="K1194" i="1"/>
  <c r="L1194" i="1" s="1"/>
  <c r="K1195" i="1"/>
  <c r="L1195" i="1" s="1"/>
  <c r="K1196" i="1"/>
  <c r="L1196" i="1" s="1"/>
  <c r="K1197" i="1"/>
  <c r="L1197" i="1" s="1"/>
  <c r="K1198" i="1"/>
  <c r="L1198" i="1" s="1"/>
  <c r="K1199" i="1"/>
  <c r="L1199" i="1" s="1"/>
  <c r="K1200" i="1"/>
  <c r="L1200" i="1" s="1"/>
  <c r="K1201" i="1"/>
  <c r="L1201" i="1" s="1"/>
  <c r="K1202" i="1"/>
  <c r="L1202" i="1" s="1"/>
  <c r="K1203" i="1"/>
  <c r="L1203" i="1" s="1"/>
  <c r="K1204" i="1"/>
  <c r="L1204" i="1" s="1"/>
  <c r="K1205" i="1"/>
  <c r="L1205" i="1" s="1"/>
  <c r="K1206" i="1"/>
  <c r="L1206" i="1" s="1"/>
  <c r="K1207" i="1"/>
  <c r="L1207" i="1" s="1"/>
  <c r="K1208" i="1"/>
  <c r="L1208" i="1" s="1"/>
  <c r="K1209" i="1"/>
  <c r="L1209" i="1" s="1"/>
  <c r="K1210" i="1"/>
  <c r="L1210" i="1" s="1"/>
  <c r="K1211" i="1"/>
  <c r="L1211" i="1" s="1"/>
  <c r="K1212" i="1"/>
  <c r="L1212" i="1" s="1"/>
  <c r="K1213" i="1"/>
  <c r="L1213" i="1" s="1"/>
  <c r="K1214" i="1"/>
  <c r="L1214" i="1" s="1"/>
  <c r="K1215" i="1"/>
  <c r="L1215" i="1" s="1"/>
  <c r="K1216" i="1"/>
  <c r="L1216" i="1" s="1"/>
  <c r="K1217" i="1"/>
  <c r="L1217" i="1" s="1"/>
  <c r="K1218" i="1"/>
  <c r="L1218" i="1" s="1"/>
  <c r="K1219" i="1"/>
  <c r="L1219" i="1" s="1"/>
  <c r="K1220" i="1"/>
  <c r="L1220" i="1" s="1"/>
  <c r="K1221" i="1"/>
  <c r="L1221" i="1" s="1"/>
  <c r="K1222" i="1"/>
  <c r="L1222" i="1" s="1"/>
  <c r="K1223" i="1"/>
  <c r="L1223" i="1" s="1"/>
  <c r="K1224" i="1"/>
  <c r="L1224" i="1" s="1"/>
  <c r="K1225" i="1"/>
  <c r="L1225" i="1" s="1"/>
  <c r="K1226" i="1"/>
  <c r="L1226" i="1" s="1"/>
  <c r="K1227" i="1"/>
  <c r="L1227" i="1" s="1"/>
  <c r="K1228" i="1"/>
  <c r="L1228" i="1" s="1"/>
  <c r="K1229" i="1"/>
  <c r="L1229" i="1" s="1"/>
  <c r="K1230" i="1"/>
  <c r="L1230" i="1" s="1"/>
  <c r="K1231" i="1"/>
  <c r="L1231" i="1" s="1"/>
  <c r="K1232" i="1"/>
  <c r="L1232" i="1" s="1"/>
  <c r="K1233" i="1"/>
  <c r="L1233" i="1" s="1"/>
  <c r="K1234" i="1"/>
  <c r="L1234" i="1" s="1"/>
  <c r="K1235" i="1"/>
  <c r="L1235" i="1" s="1"/>
  <c r="K1236" i="1"/>
  <c r="L1236" i="1" s="1"/>
  <c r="K1237" i="1"/>
  <c r="L1237" i="1" s="1"/>
  <c r="K1238" i="1"/>
  <c r="L1238" i="1" s="1"/>
  <c r="K1239" i="1"/>
  <c r="L1239" i="1" s="1"/>
  <c r="K1240" i="1"/>
  <c r="L1240" i="1" s="1"/>
  <c r="K1241" i="1"/>
  <c r="L1241" i="1" s="1"/>
  <c r="K1242" i="1"/>
  <c r="L1242" i="1" s="1"/>
  <c r="K1243" i="1"/>
  <c r="L1243" i="1" s="1"/>
  <c r="K1244" i="1"/>
  <c r="L1244" i="1" s="1"/>
  <c r="K1245" i="1"/>
  <c r="L1245" i="1" s="1"/>
  <c r="K1246" i="1"/>
  <c r="L1246" i="1" s="1"/>
  <c r="K1247" i="1"/>
  <c r="L1247" i="1" s="1"/>
  <c r="K1248" i="1"/>
  <c r="L1248" i="1" s="1"/>
  <c r="K1249" i="1"/>
  <c r="L1249" i="1" s="1"/>
  <c r="K1250" i="1"/>
  <c r="L1250" i="1" s="1"/>
  <c r="K1251" i="1"/>
  <c r="L1251" i="1" s="1"/>
  <c r="K1252" i="1"/>
  <c r="L1252" i="1" s="1"/>
  <c r="K1253" i="1"/>
  <c r="L1253" i="1" s="1"/>
  <c r="K1254" i="1"/>
  <c r="L1254" i="1" s="1"/>
  <c r="K1255" i="1"/>
  <c r="L1255" i="1" s="1"/>
  <c r="K1256" i="1"/>
  <c r="L1256" i="1" s="1"/>
  <c r="K1257" i="1"/>
  <c r="L1257" i="1" s="1"/>
  <c r="K1258" i="1"/>
  <c r="L1258" i="1" s="1"/>
  <c r="K1259" i="1"/>
  <c r="L1259" i="1" s="1"/>
  <c r="K1260" i="1"/>
  <c r="L1260" i="1" s="1"/>
  <c r="K1261" i="1"/>
  <c r="L1261" i="1" s="1"/>
  <c r="K1262" i="1"/>
  <c r="L1262" i="1" s="1"/>
  <c r="K1263" i="1"/>
  <c r="L1263" i="1" s="1"/>
  <c r="K1264" i="1"/>
  <c r="L1264" i="1" s="1"/>
  <c r="K1265" i="1"/>
  <c r="L1265" i="1" s="1"/>
  <c r="K1266" i="1"/>
  <c r="L1266" i="1" s="1"/>
  <c r="K1267" i="1"/>
  <c r="L1267" i="1" s="1"/>
  <c r="K1268" i="1"/>
  <c r="L1268" i="1" s="1"/>
  <c r="K1269" i="1"/>
  <c r="L1269" i="1" s="1"/>
  <c r="K1270" i="1"/>
  <c r="L1270" i="1" s="1"/>
  <c r="K1271" i="1"/>
  <c r="L1271" i="1" s="1"/>
  <c r="K1272" i="1"/>
  <c r="L1272" i="1" s="1"/>
  <c r="K1273" i="1"/>
  <c r="L1273" i="1" s="1"/>
  <c r="K1274" i="1"/>
  <c r="L1274" i="1" s="1"/>
  <c r="K1275" i="1"/>
  <c r="L1275" i="1" s="1"/>
  <c r="K1276" i="1"/>
  <c r="L1276" i="1" s="1"/>
  <c r="K1277" i="1"/>
  <c r="L1277" i="1" s="1"/>
  <c r="K1278" i="1"/>
  <c r="L1278" i="1" s="1"/>
  <c r="K1279" i="1"/>
  <c r="L1279" i="1" s="1"/>
  <c r="K1280" i="1"/>
  <c r="L1280" i="1" s="1"/>
  <c r="K1281" i="1"/>
  <c r="L1281" i="1" s="1"/>
  <c r="K1282" i="1"/>
  <c r="L1282" i="1" s="1"/>
  <c r="K1283" i="1"/>
  <c r="L1283" i="1" s="1"/>
  <c r="K1284" i="1"/>
  <c r="L1284" i="1" s="1"/>
  <c r="K1285" i="1"/>
  <c r="L1285" i="1" s="1"/>
  <c r="K1286" i="1"/>
  <c r="L1286" i="1" s="1"/>
  <c r="K1287" i="1"/>
  <c r="L1287" i="1" s="1"/>
  <c r="K1288" i="1"/>
  <c r="L1288" i="1" s="1"/>
  <c r="K1289" i="1"/>
  <c r="L1289" i="1" s="1"/>
  <c r="K1290" i="1"/>
  <c r="L1290" i="1" s="1"/>
  <c r="K1291" i="1"/>
  <c r="L1291" i="1" s="1"/>
  <c r="K1292" i="1"/>
  <c r="L1292" i="1" s="1"/>
  <c r="K1293" i="1"/>
  <c r="L1293" i="1" s="1"/>
  <c r="K1294" i="1"/>
  <c r="L1294" i="1" s="1"/>
  <c r="K1295" i="1"/>
  <c r="L1295" i="1" s="1"/>
  <c r="K1296" i="1"/>
  <c r="L1296" i="1" s="1"/>
  <c r="K1297" i="1"/>
  <c r="L1297" i="1" s="1"/>
  <c r="K1298" i="1"/>
  <c r="L1298" i="1" s="1"/>
  <c r="K1299" i="1"/>
  <c r="L1299" i="1" s="1"/>
  <c r="K1300" i="1"/>
  <c r="L1300" i="1" s="1"/>
  <c r="K1301" i="1"/>
  <c r="L1301" i="1" s="1"/>
  <c r="K1302" i="1"/>
  <c r="L1302" i="1" s="1"/>
  <c r="K1303" i="1"/>
  <c r="L1303" i="1" s="1"/>
  <c r="K1304" i="1"/>
  <c r="L1304" i="1" s="1"/>
  <c r="K1305" i="1"/>
  <c r="L1305" i="1" s="1"/>
  <c r="K1306" i="1"/>
  <c r="L1306" i="1" s="1"/>
  <c r="K1307" i="1"/>
  <c r="L1307" i="1" s="1"/>
  <c r="K1308" i="1"/>
  <c r="L1308" i="1" s="1"/>
  <c r="K1309" i="1"/>
  <c r="L1309" i="1" s="1"/>
  <c r="K1310" i="1"/>
  <c r="L1310" i="1" s="1"/>
  <c r="K1311" i="1"/>
  <c r="L1311" i="1" s="1"/>
  <c r="K1312" i="1"/>
  <c r="L1312" i="1" s="1"/>
  <c r="K1313" i="1"/>
  <c r="L1313" i="1" s="1"/>
  <c r="K1314" i="1"/>
  <c r="L1314" i="1" s="1"/>
  <c r="K1315" i="1"/>
  <c r="L1315" i="1" s="1"/>
  <c r="K1316" i="1"/>
  <c r="L1316" i="1" s="1"/>
  <c r="K1317" i="1"/>
  <c r="L1317" i="1" s="1"/>
  <c r="K1318" i="1"/>
  <c r="L1318" i="1" s="1"/>
  <c r="K1319" i="1"/>
  <c r="L1319" i="1" s="1"/>
  <c r="K1320" i="1"/>
  <c r="L1320" i="1" s="1"/>
  <c r="K1321" i="1"/>
  <c r="L1321" i="1" s="1"/>
  <c r="K1322" i="1"/>
  <c r="L1322" i="1" s="1"/>
  <c r="K1323" i="1"/>
  <c r="L1323" i="1" s="1"/>
  <c r="K1324" i="1"/>
  <c r="L1324" i="1" s="1"/>
  <c r="K1325" i="1"/>
  <c r="L1325" i="1" s="1"/>
  <c r="K1326" i="1"/>
  <c r="L1326" i="1" s="1"/>
  <c r="K1327" i="1"/>
  <c r="L1327" i="1" s="1"/>
  <c r="K1328" i="1"/>
  <c r="L1328" i="1" s="1"/>
  <c r="K1329" i="1"/>
  <c r="L1329" i="1" s="1"/>
  <c r="K1330" i="1"/>
  <c r="L1330" i="1" s="1"/>
  <c r="K1331" i="1"/>
  <c r="L1331" i="1" s="1"/>
  <c r="K1332" i="1"/>
  <c r="L1332" i="1" s="1"/>
  <c r="K1333" i="1"/>
  <c r="L1333" i="1" s="1"/>
  <c r="K1334" i="1"/>
  <c r="L1334" i="1" s="1"/>
  <c r="K1335" i="1"/>
  <c r="L1335" i="1" s="1"/>
  <c r="K1336" i="1"/>
  <c r="L1336" i="1" s="1"/>
  <c r="K1337" i="1"/>
  <c r="L1337" i="1" s="1"/>
  <c r="K1338" i="1"/>
  <c r="L1338" i="1" s="1"/>
  <c r="K1339" i="1"/>
  <c r="L1339" i="1" s="1"/>
  <c r="K1340" i="1"/>
  <c r="L1340" i="1" s="1"/>
  <c r="K1341" i="1"/>
  <c r="L1341" i="1" s="1"/>
  <c r="K1342" i="1"/>
  <c r="L1342" i="1" s="1"/>
  <c r="K1343" i="1"/>
  <c r="L1343" i="1" s="1"/>
  <c r="K1344" i="1"/>
  <c r="L1344" i="1" s="1"/>
  <c r="K1345" i="1"/>
  <c r="L1345" i="1" s="1"/>
  <c r="K1346" i="1"/>
  <c r="L1346" i="1" s="1"/>
  <c r="K1347" i="1"/>
  <c r="L1347" i="1" s="1"/>
  <c r="K1348" i="1"/>
  <c r="L1348" i="1" s="1"/>
  <c r="K1349" i="1"/>
  <c r="L1349" i="1" s="1"/>
  <c r="K1350" i="1"/>
  <c r="L1350" i="1" s="1"/>
  <c r="K1351" i="1"/>
  <c r="L1351" i="1" s="1"/>
  <c r="K1352" i="1"/>
  <c r="L1352" i="1" s="1"/>
  <c r="K1353" i="1"/>
  <c r="L1353" i="1" s="1"/>
  <c r="K1354" i="1"/>
  <c r="L1354" i="1" s="1"/>
  <c r="K1355" i="1"/>
  <c r="L1355" i="1" s="1"/>
  <c r="K1356" i="1"/>
  <c r="L1356" i="1" s="1"/>
  <c r="K1357" i="1"/>
  <c r="L1357" i="1" s="1"/>
  <c r="K1358" i="1"/>
  <c r="L1358" i="1" s="1"/>
  <c r="K1359" i="1"/>
  <c r="L1359" i="1" s="1"/>
  <c r="K1360" i="1"/>
  <c r="L1360" i="1" s="1"/>
  <c r="K1361" i="1"/>
  <c r="L1361" i="1" s="1"/>
  <c r="K1362" i="1"/>
  <c r="L1362" i="1" s="1"/>
  <c r="K1363" i="1"/>
  <c r="L1363" i="1" s="1"/>
  <c r="K1364" i="1"/>
  <c r="L1364" i="1" s="1"/>
  <c r="K1365" i="1"/>
  <c r="L1365" i="1" s="1"/>
  <c r="K1366" i="1"/>
  <c r="L1366" i="1" s="1"/>
  <c r="K1367" i="1"/>
  <c r="L1367" i="1" s="1"/>
  <c r="K1368" i="1"/>
  <c r="L1368" i="1" s="1"/>
  <c r="K1369" i="1"/>
  <c r="L1369" i="1" s="1"/>
  <c r="K1370" i="1"/>
  <c r="L1370" i="1" s="1"/>
  <c r="K1371" i="1"/>
  <c r="L1371" i="1" s="1"/>
  <c r="K1372" i="1"/>
  <c r="L1372" i="1" s="1"/>
  <c r="K1373" i="1"/>
  <c r="L1373" i="1" s="1"/>
  <c r="K1374" i="1"/>
  <c r="L1374" i="1" s="1"/>
  <c r="K1375" i="1"/>
  <c r="L1375" i="1" s="1"/>
  <c r="K1376" i="1"/>
  <c r="L1376" i="1" s="1"/>
  <c r="K1377" i="1"/>
  <c r="L1377" i="1" s="1"/>
  <c r="K1378" i="1"/>
  <c r="L1378" i="1" s="1"/>
  <c r="K1379" i="1"/>
  <c r="L1379" i="1" s="1"/>
  <c r="K1380" i="1"/>
  <c r="L1380" i="1" s="1"/>
  <c r="K1381" i="1"/>
  <c r="L1381" i="1" s="1"/>
  <c r="K1382" i="1"/>
  <c r="L1382" i="1" s="1"/>
  <c r="K1383" i="1"/>
  <c r="L1383" i="1" s="1"/>
  <c r="K1384" i="1"/>
  <c r="L1384" i="1" s="1"/>
  <c r="K1385" i="1"/>
  <c r="L1385" i="1" s="1"/>
  <c r="K1386" i="1"/>
  <c r="L1386" i="1" s="1"/>
  <c r="K1387" i="1"/>
  <c r="L1387" i="1" s="1"/>
  <c r="K1388" i="1"/>
  <c r="L1388" i="1" s="1"/>
  <c r="K1389" i="1"/>
  <c r="L1389" i="1" s="1"/>
  <c r="K1390" i="1"/>
  <c r="L1390" i="1" s="1"/>
  <c r="K1391" i="1"/>
  <c r="L1391" i="1" s="1"/>
  <c r="K1392" i="1"/>
  <c r="L1392" i="1" s="1"/>
  <c r="K1393" i="1"/>
  <c r="L1393" i="1" s="1"/>
  <c r="K1394" i="1"/>
  <c r="L1394" i="1" s="1"/>
  <c r="K1395" i="1"/>
  <c r="L1395" i="1" s="1"/>
  <c r="K1396" i="1"/>
  <c r="L1396" i="1" s="1"/>
  <c r="K1397" i="1"/>
  <c r="L1397" i="1" s="1"/>
  <c r="K1398" i="1"/>
  <c r="L1398" i="1" s="1"/>
  <c r="K1399" i="1"/>
  <c r="L1399" i="1" s="1"/>
  <c r="K1400" i="1"/>
  <c r="L1400" i="1" s="1"/>
  <c r="K1401" i="1"/>
  <c r="L1401" i="1" s="1"/>
  <c r="K1402" i="1"/>
  <c r="L1402" i="1" s="1"/>
  <c r="K1403" i="1"/>
  <c r="L1403" i="1" s="1"/>
  <c r="K1404" i="1"/>
  <c r="L1404" i="1" s="1"/>
  <c r="K1405" i="1"/>
  <c r="L1405" i="1" s="1"/>
  <c r="K1406" i="1"/>
  <c r="L1406" i="1" s="1"/>
  <c r="K1407" i="1"/>
  <c r="L1407" i="1" s="1"/>
  <c r="K1408" i="1"/>
  <c r="L1408" i="1" s="1"/>
  <c r="K1409" i="1"/>
  <c r="L1409" i="1" s="1"/>
  <c r="K1410" i="1"/>
  <c r="L1410" i="1" s="1"/>
  <c r="K1411" i="1"/>
  <c r="L1411" i="1" s="1"/>
  <c r="K1412" i="1"/>
  <c r="L1412" i="1" s="1"/>
  <c r="K1413" i="1"/>
  <c r="L1413" i="1" s="1"/>
  <c r="K1414" i="1"/>
  <c r="L1414" i="1" s="1"/>
  <c r="K1415" i="1"/>
  <c r="L1415" i="1" s="1"/>
  <c r="K1416" i="1"/>
  <c r="L1416" i="1" s="1"/>
  <c r="K1417" i="1"/>
  <c r="L1417" i="1" s="1"/>
  <c r="K1418" i="1"/>
  <c r="L1418" i="1" s="1"/>
  <c r="K1419" i="1"/>
  <c r="L1419" i="1" s="1"/>
  <c r="K1420" i="1"/>
  <c r="L1420" i="1" s="1"/>
  <c r="K1421" i="1"/>
  <c r="L1421" i="1" s="1"/>
  <c r="K1422" i="1"/>
  <c r="L1422" i="1" s="1"/>
  <c r="K1423" i="1"/>
  <c r="L1423" i="1" s="1"/>
  <c r="K1424" i="1"/>
  <c r="L1424" i="1" s="1"/>
  <c r="K1425" i="1"/>
  <c r="L1425" i="1" s="1"/>
  <c r="K1426" i="1"/>
  <c r="L1426" i="1" s="1"/>
  <c r="K1427" i="1"/>
  <c r="L1427" i="1" s="1"/>
  <c r="K1428" i="1"/>
  <c r="L1428" i="1" s="1"/>
  <c r="K1429" i="1"/>
  <c r="L1429" i="1" s="1"/>
  <c r="K1430" i="1"/>
  <c r="L1430" i="1" s="1"/>
  <c r="K1431" i="1"/>
  <c r="L1431" i="1" s="1"/>
  <c r="K1432" i="1"/>
  <c r="L1432" i="1" s="1"/>
  <c r="K1433" i="1"/>
  <c r="L1433" i="1" s="1"/>
  <c r="K1434" i="1"/>
  <c r="L1434" i="1" s="1"/>
  <c r="K1435" i="1"/>
  <c r="L1435" i="1" s="1"/>
  <c r="K1436" i="1"/>
  <c r="L1436" i="1" s="1"/>
  <c r="K1437" i="1"/>
  <c r="L1437" i="1" s="1"/>
  <c r="K1438" i="1"/>
  <c r="L1438" i="1" s="1"/>
  <c r="K1439" i="1"/>
  <c r="L1439" i="1" s="1"/>
  <c r="K1440" i="1"/>
  <c r="L1440" i="1" s="1"/>
  <c r="K1441" i="1"/>
  <c r="L1441" i="1" s="1"/>
  <c r="K1442" i="1"/>
  <c r="L1442" i="1" s="1"/>
  <c r="K1443" i="1"/>
  <c r="L1443" i="1" s="1"/>
  <c r="K1444" i="1"/>
  <c r="L1444" i="1" s="1"/>
  <c r="K1445" i="1"/>
  <c r="L1445" i="1" s="1"/>
  <c r="K1446" i="1"/>
  <c r="L1446" i="1" s="1"/>
  <c r="K1447" i="1"/>
  <c r="L1447" i="1" s="1"/>
  <c r="K1448" i="1"/>
  <c r="L1448" i="1" s="1"/>
  <c r="K1449" i="1"/>
  <c r="L1449" i="1" s="1"/>
  <c r="K1450" i="1"/>
  <c r="L1450" i="1" s="1"/>
  <c r="K1451" i="1"/>
  <c r="L1451" i="1" s="1"/>
  <c r="K1452" i="1"/>
  <c r="L1452" i="1" s="1"/>
  <c r="K1453" i="1"/>
  <c r="L1453" i="1" s="1"/>
  <c r="K1454" i="1"/>
  <c r="L1454" i="1" s="1"/>
  <c r="K1455" i="1"/>
  <c r="L1455" i="1" s="1"/>
  <c r="K1456" i="1"/>
  <c r="L1456" i="1" s="1"/>
  <c r="K1457" i="1"/>
  <c r="L1457" i="1" s="1"/>
  <c r="K1458" i="1"/>
  <c r="L1458" i="1" s="1"/>
  <c r="K1459" i="1"/>
  <c r="L1459" i="1" s="1"/>
  <c r="K1460" i="1"/>
  <c r="L1460" i="1" s="1"/>
  <c r="K1461" i="1"/>
  <c r="L1461" i="1" s="1"/>
  <c r="K1462" i="1"/>
  <c r="L1462" i="1" s="1"/>
  <c r="K1463" i="1"/>
  <c r="L1463" i="1" s="1"/>
  <c r="K1464" i="1"/>
  <c r="L1464" i="1" s="1"/>
  <c r="K1465" i="1"/>
  <c r="L1465" i="1" s="1"/>
  <c r="K1466" i="1"/>
  <c r="L1466" i="1" s="1"/>
  <c r="K1467" i="1"/>
  <c r="L1467" i="1" s="1"/>
  <c r="K1468" i="1"/>
  <c r="L1468" i="1" s="1"/>
  <c r="K1469" i="1"/>
  <c r="L1469" i="1" s="1"/>
  <c r="K1470" i="1"/>
  <c r="L1470" i="1" s="1"/>
  <c r="K1471" i="1"/>
  <c r="L1471" i="1" s="1"/>
  <c r="K1472" i="1"/>
  <c r="L1472" i="1" s="1"/>
  <c r="K1473" i="1"/>
  <c r="L1473" i="1" s="1"/>
  <c r="K1474" i="1"/>
  <c r="L1474" i="1" s="1"/>
  <c r="K1475" i="1"/>
  <c r="L1475" i="1" s="1"/>
  <c r="K1476" i="1"/>
  <c r="L1476" i="1" s="1"/>
  <c r="K1477" i="1"/>
  <c r="L1477" i="1" s="1"/>
  <c r="K1478" i="1"/>
  <c r="L1478" i="1" s="1"/>
  <c r="K1479" i="1"/>
  <c r="L1479" i="1" s="1"/>
  <c r="K1480" i="1"/>
  <c r="L1480" i="1" s="1"/>
  <c r="K1481" i="1"/>
  <c r="L1481" i="1" s="1"/>
  <c r="K1482" i="1"/>
  <c r="L1482" i="1" s="1"/>
  <c r="K1483" i="1"/>
  <c r="L1483" i="1" s="1"/>
  <c r="K1484" i="1"/>
  <c r="L1484" i="1" s="1"/>
  <c r="K1485" i="1"/>
  <c r="L1485" i="1" s="1"/>
  <c r="K1486" i="1"/>
  <c r="L1486" i="1" s="1"/>
  <c r="K1487" i="1"/>
  <c r="L1487" i="1" s="1"/>
  <c r="K1488" i="1"/>
  <c r="L1488" i="1" s="1"/>
  <c r="K1489" i="1"/>
  <c r="L1489" i="1" s="1"/>
  <c r="K1490" i="1"/>
  <c r="L1490" i="1" s="1"/>
  <c r="K1491" i="1"/>
  <c r="L1491" i="1" s="1"/>
  <c r="K1492" i="1"/>
  <c r="L1492" i="1" s="1"/>
  <c r="K1493" i="1"/>
  <c r="L1493" i="1" s="1"/>
  <c r="K1494" i="1"/>
  <c r="L1494" i="1" s="1"/>
  <c r="K1495" i="1"/>
  <c r="L1495" i="1" s="1"/>
  <c r="K1496" i="1"/>
  <c r="L1496" i="1" s="1"/>
  <c r="K1497" i="1"/>
  <c r="L1497" i="1" s="1"/>
  <c r="K1498" i="1"/>
  <c r="L1498" i="1" s="1"/>
  <c r="K1499" i="1"/>
  <c r="L1499" i="1" s="1"/>
  <c r="K1500" i="1"/>
  <c r="L1500" i="1" s="1"/>
  <c r="K1501" i="1"/>
  <c r="L1501" i="1" s="1"/>
  <c r="K1502" i="1"/>
  <c r="L1502" i="1" s="1"/>
  <c r="K1503" i="1"/>
  <c r="L1503" i="1" s="1"/>
  <c r="K1504" i="1"/>
  <c r="L1504" i="1" s="1"/>
  <c r="K1505" i="1"/>
  <c r="L1505" i="1" s="1"/>
  <c r="K1506" i="1"/>
  <c r="L1506" i="1" s="1"/>
  <c r="K1507" i="1"/>
  <c r="L1507" i="1" s="1"/>
  <c r="K1508" i="1"/>
  <c r="L1508" i="1" s="1"/>
  <c r="K1509" i="1"/>
  <c r="L1509" i="1" s="1"/>
  <c r="K1510" i="1"/>
  <c r="L1510" i="1" s="1"/>
  <c r="K1511" i="1"/>
  <c r="L1511" i="1" s="1"/>
  <c r="K1512" i="1"/>
  <c r="L1512" i="1" s="1"/>
  <c r="K1513" i="1"/>
  <c r="L1513" i="1" s="1"/>
  <c r="K1514" i="1"/>
  <c r="L1514" i="1" s="1"/>
  <c r="K1515" i="1"/>
  <c r="L1515" i="1" s="1"/>
  <c r="K1516" i="1"/>
  <c r="L1516" i="1" s="1"/>
  <c r="K1517" i="1"/>
  <c r="L1517" i="1" s="1"/>
  <c r="K1518" i="1"/>
  <c r="L1518" i="1" s="1"/>
  <c r="K1519" i="1"/>
  <c r="L1519" i="1" s="1"/>
  <c r="K1520" i="1"/>
  <c r="L1520" i="1" s="1"/>
  <c r="K1521" i="1"/>
  <c r="L1521" i="1" s="1"/>
  <c r="K1522" i="1"/>
  <c r="L1522" i="1" s="1"/>
  <c r="K1523" i="1"/>
  <c r="L1523" i="1" s="1"/>
  <c r="K1524" i="1"/>
  <c r="L1524" i="1" s="1"/>
  <c r="K1525" i="1"/>
  <c r="L1525" i="1" s="1"/>
  <c r="K1526" i="1"/>
  <c r="L1526" i="1" s="1"/>
  <c r="K1527" i="1"/>
  <c r="L1527" i="1" s="1"/>
  <c r="K1528" i="1"/>
  <c r="L1528" i="1" s="1"/>
  <c r="K1529" i="1"/>
  <c r="L1529" i="1" s="1"/>
  <c r="K1530" i="1"/>
  <c r="L1530" i="1" s="1"/>
  <c r="K1531" i="1"/>
  <c r="L1531" i="1" s="1"/>
  <c r="K1532" i="1"/>
  <c r="L1532" i="1" s="1"/>
  <c r="K1533" i="1"/>
  <c r="L1533" i="1" s="1"/>
  <c r="K1534" i="1"/>
  <c r="L1534" i="1" s="1"/>
  <c r="K1535" i="1"/>
  <c r="L1535" i="1" s="1"/>
  <c r="K1536" i="1"/>
  <c r="L1536" i="1" s="1"/>
  <c r="K1537" i="1"/>
  <c r="L1537" i="1" s="1"/>
  <c r="K1538" i="1"/>
  <c r="L1538" i="1" s="1"/>
  <c r="K1539" i="1"/>
  <c r="L1539" i="1" s="1"/>
  <c r="K1540" i="1"/>
  <c r="L1540" i="1" s="1"/>
  <c r="K1541" i="1"/>
  <c r="L1541" i="1" s="1"/>
  <c r="K1542" i="1"/>
  <c r="L1542" i="1" s="1"/>
  <c r="K1543" i="1"/>
  <c r="L1543" i="1" s="1"/>
  <c r="K1544" i="1"/>
  <c r="L1544" i="1" s="1"/>
  <c r="K1545" i="1"/>
  <c r="L1545" i="1" s="1"/>
  <c r="K1546" i="1"/>
  <c r="L1546" i="1" s="1"/>
  <c r="K1547" i="1"/>
  <c r="L1547" i="1" s="1"/>
  <c r="K1548" i="1"/>
  <c r="L1548" i="1" s="1"/>
  <c r="K1549" i="1"/>
  <c r="L1549" i="1" s="1"/>
  <c r="K1550" i="1"/>
  <c r="L1550" i="1" s="1"/>
  <c r="K1551" i="1"/>
  <c r="L1551" i="1" s="1"/>
  <c r="K1552" i="1"/>
  <c r="L1552" i="1" s="1"/>
  <c r="K1553" i="1"/>
  <c r="L1553" i="1" s="1"/>
  <c r="K1554" i="1"/>
  <c r="L1554" i="1" s="1"/>
  <c r="K1555" i="1"/>
  <c r="L1555" i="1" s="1"/>
  <c r="K1556" i="1"/>
  <c r="L1556" i="1" s="1"/>
  <c r="K1557" i="1"/>
  <c r="L1557" i="1" s="1"/>
  <c r="K1558" i="1"/>
  <c r="L1558" i="1" s="1"/>
  <c r="K1559" i="1"/>
  <c r="L1559" i="1" s="1"/>
  <c r="K1560" i="1"/>
  <c r="L1560" i="1" s="1"/>
  <c r="K1561" i="1"/>
  <c r="L1561" i="1" s="1"/>
  <c r="K1562" i="1"/>
  <c r="L1562" i="1" s="1"/>
  <c r="K1563" i="1"/>
  <c r="L1563" i="1" s="1"/>
  <c r="K1564" i="1"/>
  <c r="L1564" i="1" s="1"/>
  <c r="K1565" i="1"/>
  <c r="L1565" i="1" s="1"/>
  <c r="K1566" i="1"/>
  <c r="L1566" i="1" s="1"/>
  <c r="K1567" i="1"/>
  <c r="L1567" i="1" s="1"/>
  <c r="K1568" i="1"/>
  <c r="L1568" i="1" s="1"/>
  <c r="K1569" i="1"/>
  <c r="L1569" i="1" s="1"/>
  <c r="K1570" i="1"/>
  <c r="L1570" i="1" s="1"/>
  <c r="K1571" i="1"/>
  <c r="L1571" i="1" s="1"/>
  <c r="K1572" i="1"/>
  <c r="L1572" i="1" s="1"/>
  <c r="K1573" i="1"/>
  <c r="L1573" i="1" s="1"/>
  <c r="K1574" i="1"/>
  <c r="L1574" i="1" s="1"/>
  <c r="K1575" i="1"/>
  <c r="L1575" i="1" s="1"/>
  <c r="K1576" i="1"/>
  <c r="L1576" i="1" s="1"/>
  <c r="K1577" i="1"/>
  <c r="L1577" i="1" s="1"/>
  <c r="K1578" i="1"/>
  <c r="L1578" i="1" s="1"/>
  <c r="K1579" i="1"/>
  <c r="L1579" i="1" s="1"/>
  <c r="K1580" i="1"/>
  <c r="L1580" i="1" s="1"/>
  <c r="K1581" i="1"/>
  <c r="L1581" i="1" s="1"/>
  <c r="K1582" i="1"/>
  <c r="L1582" i="1" s="1"/>
  <c r="K1583" i="1"/>
  <c r="L1583" i="1" s="1"/>
  <c r="K1584" i="1"/>
  <c r="L1584" i="1" s="1"/>
  <c r="K1585" i="1"/>
  <c r="L1585" i="1" s="1"/>
  <c r="K1586" i="1"/>
  <c r="L1586" i="1" s="1"/>
  <c r="K1587" i="1"/>
  <c r="L1587" i="1" s="1"/>
  <c r="K1588" i="1"/>
  <c r="L1588" i="1" s="1"/>
  <c r="K1589" i="1"/>
  <c r="L1589" i="1" s="1"/>
  <c r="K1590" i="1"/>
  <c r="L1590" i="1" s="1"/>
  <c r="K1591" i="1"/>
  <c r="L1591" i="1" s="1"/>
  <c r="K1592" i="1"/>
  <c r="L1592" i="1" s="1"/>
  <c r="K1593" i="1"/>
  <c r="L1593" i="1" s="1"/>
  <c r="K1594" i="1"/>
  <c r="L1594" i="1" s="1"/>
  <c r="K1595" i="1"/>
  <c r="L1595" i="1" s="1"/>
  <c r="K1596" i="1"/>
  <c r="L1596" i="1" s="1"/>
  <c r="K1597" i="1"/>
  <c r="L1597" i="1" s="1"/>
  <c r="K1598" i="1"/>
  <c r="L1598" i="1" s="1"/>
  <c r="K1599" i="1"/>
  <c r="L1599" i="1" s="1"/>
  <c r="K1600" i="1"/>
  <c r="L1600" i="1" s="1"/>
  <c r="K1601" i="1"/>
  <c r="L1601" i="1" s="1"/>
  <c r="K1602" i="1"/>
  <c r="L1602" i="1" s="1"/>
  <c r="K1603" i="1"/>
  <c r="L1603" i="1" s="1"/>
  <c r="K1604" i="1"/>
  <c r="L1604" i="1" s="1"/>
  <c r="K1605" i="1"/>
  <c r="L1605" i="1" s="1"/>
  <c r="K1606" i="1"/>
  <c r="L1606" i="1" s="1"/>
  <c r="K1607" i="1"/>
  <c r="L1607" i="1" s="1"/>
  <c r="K1608" i="1"/>
  <c r="L1608" i="1" s="1"/>
  <c r="K1609" i="1"/>
  <c r="L1609" i="1" s="1"/>
  <c r="K1610" i="1"/>
  <c r="L1610" i="1" s="1"/>
  <c r="K1611" i="1"/>
  <c r="L1611" i="1" s="1"/>
  <c r="K1612" i="1"/>
  <c r="L1612" i="1" s="1"/>
  <c r="K1613" i="1"/>
  <c r="L1613" i="1" s="1"/>
  <c r="K1614" i="1"/>
  <c r="L1614" i="1" s="1"/>
  <c r="K1615" i="1"/>
  <c r="L1615" i="1" s="1"/>
  <c r="K1616" i="1"/>
  <c r="L1616" i="1" s="1"/>
  <c r="K1617" i="1"/>
  <c r="L1617" i="1" s="1"/>
  <c r="K1618" i="1"/>
  <c r="L1618" i="1" s="1"/>
  <c r="K1619" i="1"/>
  <c r="L1619" i="1" s="1"/>
  <c r="K1620" i="1"/>
  <c r="L1620" i="1" s="1"/>
  <c r="K1621" i="1"/>
  <c r="L1621" i="1" s="1"/>
  <c r="K1622" i="1"/>
  <c r="L1622" i="1" s="1"/>
  <c r="K1623" i="1"/>
  <c r="L1623" i="1" s="1"/>
  <c r="K1624" i="1"/>
  <c r="L1624" i="1" s="1"/>
  <c r="K1625" i="1"/>
  <c r="L1625" i="1" s="1"/>
  <c r="K1626" i="1"/>
  <c r="L1626" i="1" s="1"/>
  <c r="K1627" i="1"/>
  <c r="L1627" i="1" s="1"/>
  <c r="K1628" i="1"/>
  <c r="L1628" i="1" s="1"/>
  <c r="K1629" i="1"/>
  <c r="L1629" i="1" s="1"/>
  <c r="K1630" i="1"/>
  <c r="L1630" i="1" s="1"/>
  <c r="K1631" i="1"/>
  <c r="L1631" i="1" s="1"/>
  <c r="K1632" i="1"/>
  <c r="L1632" i="1" s="1"/>
  <c r="K1633" i="1"/>
  <c r="L1633" i="1" s="1"/>
  <c r="K1634" i="1"/>
  <c r="L1634" i="1" s="1"/>
  <c r="K1635" i="1"/>
  <c r="L1635" i="1" s="1"/>
  <c r="K1636" i="1"/>
  <c r="L1636" i="1" s="1"/>
  <c r="K1637" i="1"/>
  <c r="L1637" i="1" s="1"/>
  <c r="K1638" i="1"/>
  <c r="L1638" i="1" s="1"/>
  <c r="K1639" i="1"/>
  <c r="L1639" i="1" s="1"/>
  <c r="K1640" i="1"/>
  <c r="L1640" i="1" s="1"/>
  <c r="K1641" i="1"/>
  <c r="L1641" i="1" s="1"/>
  <c r="K1642" i="1"/>
  <c r="L1642" i="1" s="1"/>
  <c r="K1643" i="1"/>
  <c r="L1643" i="1" s="1"/>
  <c r="K1644" i="1"/>
  <c r="L1644" i="1" s="1"/>
  <c r="K1645" i="1"/>
  <c r="L1645" i="1" s="1"/>
  <c r="K1646" i="1"/>
  <c r="L1646" i="1" s="1"/>
  <c r="K1647" i="1"/>
  <c r="L1647" i="1" s="1"/>
  <c r="K1648" i="1"/>
  <c r="L1648" i="1" s="1"/>
  <c r="K1649" i="1"/>
  <c r="L1649" i="1" s="1"/>
  <c r="K1650" i="1"/>
  <c r="L1650" i="1" s="1"/>
  <c r="K1651" i="1"/>
  <c r="L1651" i="1" s="1"/>
  <c r="K1652" i="1"/>
  <c r="L1652" i="1" s="1"/>
  <c r="K1653" i="1"/>
  <c r="L1653" i="1" s="1"/>
  <c r="K1654" i="1"/>
  <c r="K1655" i="1"/>
  <c r="L1655" i="1" s="1"/>
  <c r="K1656" i="1"/>
  <c r="L1656" i="1" s="1"/>
  <c r="K1657" i="1"/>
  <c r="L1657" i="1" s="1"/>
  <c r="K1658" i="1"/>
  <c r="L1658" i="1" s="1"/>
  <c r="K1659" i="1"/>
  <c r="L1659" i="1" s="1"/>
  <c r="K1660" i="1"/>
  <c r="L1660" i="1" s="1"/>
  <c r="K1661" i="1"/>
  <c r="L1661" i="1" s="1"/>
  <c r="K1662" i="1"/>
  <c r="L1662" i="1" s="1"/>
  <c r="K1663" i="1"/>
  <c r="L1663" i="1" s="1"/>
  <c r="K1664" i="1"/>
  <c r="L1664" i="1" s="1"/>
  <c r="K1665" i="1"/>
  <c r="L1665" i="1" s="1"/>
  <c r="K1666" i="1"/>
  <c r="L1666" i="1" s="1"/>
  <c r="K1667" i="1"/>
  <c r="L1667" i="1" s="1"/>
  <c r="K1668" i="1"/>
  <c r="L1668" i="1" s="1"/>
  <c r="K1669" i="1"/>
  <c r="L1669" i="1" s="1"/>
  <c r="K1670" i="1"/>
  <c r="L1670" i="1" s="1"/>
  <c r="K1671" i="1"/>
  <c r="L1671" i="1" s="1"/>
  <c r="K1672" i="1"/>
  <c r="L1672" i="1" s="1"/>
  <c r="K1673" i="1"/>
  <c r="L1673" i="1" s="1"/>
  <c r="K1674" i="1"/>
  <c r="L1674" i="1" s="1"/>
  <c r="K1675" i="1"/>
  <c r="L1675" i="1" s="1"/>
  <c r="K1676" i="1"/>
  <c r="L1676" i="1" s="1"/>
  <c r="K1677" i="1"/>
  <c r="L1677" i="1" s="1"/>
  <c r="K1678" i="1"/>
  <c r="L1678" i="1" s="1"/>
  <c r="K1679" i="1"/>
  <c r="L1679" i="1" s="1"/>
  <c r="K1680" i="1"/>
  <c r="L1680" i="1" s="1"/>
  <c r="K1681" i="1"/>
  <c r="L1681" i="1" s="1"/>
  <c r="K1682" i="1"/>
  <c r="L1682" i="1" s="1"/>
  <c r="K1683" i="1"/>
  <c r="L1683" i="1" s="1"/>
  <c r="K1684" i="1"/>
  <c r="L1684" i="1" s="1"/>
  <c r="K1685" i="1"/>
  <c r="L1685" i="1" s="1"/>
  <c r="K1686" i="1"/>
  <c r="L1686" i="1" s="1"/>
  <c r="K1687" i="1"/>
  <c r="L1687" i="1" s="1"/>
  <c r="K1688" i="1"/>
  <c r="L1688" i="1" s="1"/>
  <c r="K1689" i="1"/>
  <c r="L1689" i="1" s="1"/>
  <c r="K1690" i="1"/>
  <c r="L1690" i="1" s="1"/>
  <c r="K1691" i="1"/>
  <c r="L1691" i="1" s="1"/>
  <c r="K1692" i="1"/>
  <c r="L1692" i="1" s="1"/>
  <c r="K1693" i="1"/>
  <c r="L1693" i="1" s="1"/>
  <c r="K1694" i="1"/>
  <c r="L1694" i="1" s="1"/>
  <c r="K1695" i="1"/>
  <c r="L1695" i="1" s="1"/>
  <c r="K1696" i="1"/>
  <c r="L1696" i="1" s="1"/>
  <c r="K1697" i="1"/>
  <c r="L1697" i="1" s="1"/>
  <c r="K1698" i="1"/>
  <c r="L1698" i="1" s="1"/>
  <c r="K1699" i="1"/>
  <c r="L1699" i="1" s="1"/>
  <c r="K1700" i="1"/>
  <c r="L1700" i="1" s="1"/>
  <c r="K1701" i="1"/>
  <c r="L1701" i="1" s="1"/>
  <c r="K1702" i="1"/>
  <c r="L1702" i="1" s="1"/>
  <c r="K1703" i="1"/>
  <c r="L1703" i="1" s="1"/>
  <c r="K1704" i="1"/>
  <c r="L1704" i="1" s="1"/>
  <c r="K1705" i="1"/>
  <c r="L1705" i="1" s="1"/>
  <c r="K1706" i="1"/>
  <c r="L1706" i="1" s="1"/>
  <c r="K1707" i="1"/>
  <c r="L1707" i="1" s="1"/>
  <c r="K1708" i="1"/>
  <c r="L1708" i="1" s="1"/>
  <c r="K1709" i="1"/>
  <c r="L1709" i="1" s="1"/>
  <c r="K1710" i="1"/>
  <c r="L1710" i="1" s="1"/>
  <c r="K1711" i="1"/>
  <c r="L1711" i="1" s="1"/>
  <c r="K1712" i="1"/>
  <c r="L1712" i="1" s="1"/>
  <c r="K1713" i="1"/>
  <c r="L1713" i="1" s="1"/>
  <c r="K1714" i="1"/>
  <c r="L1714" i="1" s="1"/>
  <c r="K1715" i="1"/>
  <c r="L1715" i="1" s="1"/>
  <c r="K1716" i="1"/>
  <c r="L1716" i="1" s="1"/>
  <c r="K1717" i="1"/>
  <c r="L1717" i="1" s="1"/>
  <c r="K1718" i="1"/>
  <c r="L1718" i="1" s="1"/>
  <c r="K1719" i="1"/>
  <c r="L1719" i="1" s="1"/>
  <c r="K1720" i="1"/>
  <c r="L1720" i="1" s="1"/>
  <c r="K1721" i="1"/>
  <c r="L1721" i="1" s="1"/>
  <c r="K1722" i="1"/>
  <c r="L1722" i="1" s="1"/>
  <c r="K1723" i="1"/>
  <c r="L1723" i="1" s="1"/>
  <c r="K1724" i="1"/>
  <c r="L1724" i="1" s="1"/>
  <c r="K1725" i="1"/>
  <c r="L1725" i="1" s="1"/>
  <c r="K1726" i="1"/>
  <c r="L1726" i="1" s="1"/>
  <c r="K1727" i="1"/>
  <c r="L1727" i="1" s="1"/>
  <c r="K1728" i="1"/>
  <c r="L1728" i="1" s="1"/>
  <c r="K1729" i="1"/>
  <c r="L1729" i="1" s="1"/>
  <c r="K1730" i="1"/>
  <c r="L1730" i="1" s="1"/>
  <c r="K1731" i="1"/>
  <c r="L1731" i="1" s="1"/>
  <c r="K1732" i="1"/>
  <c r="L1732" i="1" s="1"/>
  <c r="K1733" i="1"/>
  <c r="L1733" i="1" s="1"/>
  <c r="K1734" i="1"/>
  <c r="L1734" i="1" s="1"/>
  <c r="K1735" i="1"/>
  <c r="L1735" i="1" s="1"/>
  <c r="K1736" i="1"/>
  <c r="L1736" i="1" s="1"/>
  <c r="K1737" i="1"/>
  <c r="L1737" i="1" s="1"/>
  <c r="K1738" i="1"/>
  <c r="L1738" i="1" s="1"/>
  <c r="K1739" i="1"/>
  <c r="L1739" i="1" s="1"/>
  <c r="K1740" i="1"/>
  <c r="L1740" i="1" s="1"/>
  <c r="K1741" i="1"/>
  <c r="L1741" i="1" s="1"/>
  <c r="K1742" i="1"/>
  <c r="L1742" i="1" s="1"/>
  <c r="K1743" i="1"/>
  <c r="L1743" i="1" s="1"/>
  <c r="K1744" i="1"/>
  <c r="L1744" i="1" s="1"/>
  <c r="K1745" i="1"/>
  <c r="L1745" i="1" s="1"/>
  <c r="K1746" i="1"/>
  <c r="L1746" i="1" s="1"/>
  <c r="K1747" i="1"/>
  <c r="L1747" i="1" s="1"/>
  <c r="K1748" i="1"/>
  <c r="L1748" i="1" s="1"/>
  <c r="K1749" i="1"/>
  <c r="L1749" i="1" s="1"/>
  <c r="K1750" i="1"/>
  <c r="L1750" i="1" s="1"/>
  <c r="K1751" i="1"/>
  <c r="L1751" i="1" s="1"/>
  <c r="K1752" i="1"/>
  <c r="L1752" i="1" s="1"/>
  <c r="K1753" i="1"/>
  <c r="L1753" i="1" s="1"/>
  <c r="K1754" i="1"/>
  <c r="L1754" i="1" s="1"/>
  <c r="K1755" i="1"/>
  <c r="L1755" i="1" s="1"/>
  <c r="K1756" i="1"/>
  <c r="L1756" i="1" s="1"/>
  <c r="K1757" i="1"/>
  <c r="L1757" i="1" s="1"/>
  <c r="K1758" i="1"/>
  <c r="L1758" i="1" s="1"/>
  <c r="K1759" i="1"/>
  <c r="L1759" i="1" s="1"/>
  <c r="K1760" i="1"/>
  <c r="L1760" i="1" s="1"/>
  <c r="K1761" i="1"/>
  <c r="L1761" i="1" s="1"/>
  <c r="K1762" i="1"/>
  <c r="K1763" i="1"/>
  <c r="L1763" i="1" s="1"/>
  <c r="K1764" i="1"/>
  <c r="L1764" i="1" s="1"/>
  <c r="K1765" i="1"/>
  <c r="L1765" i="1" s="1"/>
  <c r="K1766" i="1"/>
  <c r="L1766" i="1" s="1"/>
  <c r="K1767" i="1"/>
  <c r="L1767" i="1" s="1"/>
  <c r="K1768" i="1"/>
  <c r="L1768" i="1" s="1"/>
  <c r="K1769" i="1"/>
  <c r="L1769" i="1" s="1"/>
  <c r="K1770" i="1"/>
  <c r="L1770" i="1" s="1"/>
  <c r="K1771" i="1"/>
  <c r="L1771" i="1" s="1"/>
  <c r="K1772" i="1"/>
  <c r="L1772" i="1" s="1"/>
  <c r="K1773" i="1"/>
  <c r="L1773" i="1" s="1"/>
  <c r="K1774" i="1"/>
  <c r="L1774" i="1" s="1"/>
  <c r="K1775" i="1"/>
  <c r="L1775" i="1" s="1"/>
  <c r="K1776" i="1"/>
  <c r="L1776" i="1" s="1"/>
  <c r="K1777" i="1"/>
  <c r="L1777" i="1" s="1"/>
  <c r="K1778" i="1"/>
  <c r="L1778" i="1" s="1"/>
  <c r="K1779" i="1"/>
  <c r="L1779" i="1" s="1"/>
  <c r="K1780" i="1"/>
  <c r="L1780" i="1" s="1"/>
  <c r="K1781" i="1"/>
  <c r="L1781" i="1" s="1"/>
  <c r="K1782" i="1"/>
  <c r="L1782" i="1" s="1"/>
  <c r="K1783" i="1"/>
  <c r="L1783" i="1" s="1"/>
  <c r="K1784" i="1"/>
  <c r="L1784" i="1" s="1"/>
  <c r="K1785" i="1"/>
  <c r="L1785" i="1" s="1"/>
  <c r="K1786" i="1"/>
  <c r="L1786" i="1" s="1"/>
  <c r="K1787" i="1"/>
  <c r="L1787" i="1" s="1"/>
  <c r="K1788" i="1"/>
  <c r="L1788" i="1" s="1"/>
  <c r="K1789" i="1"/>
  <c r="L1789" i="1" s="1"/>
  <c r="K1790" i="1"/>
  <c r="L1790" i="1" s="1"/>
  <c r="K1791" i="1"/>
  <c r="L1791" i="1" s="1"/>
  <c r="K1792" i="1"/>
  <c r="L1792" i="1" s="1"/>
  <c r="K1793" i="1"/>
  <c r="L1793" i="1" s="1"/>
  <c r="K1794" i="1"/>
  <c r="L1794" i="1" s="1"/>
  <c r="K1795" i="1"/>
  <c r="L1795" i="1" s="1"/>
  <c r="K1796" i="1"/>
  <c r="L1796" i="1" s="1"/>
  <c r="K1797" i="1"/>
  <c r="L1797" i="1" s="1"/>
  <c r="K1798" i="1"/>
  <c r="L1798" i="1" s="1"/>
  <c r="K1799" i="1"/>
  <c r="L1799" i="1" s="1"/>
  <c r="K1800" i="1"/>
  <c r="L1800" i="1" s="1"/>
  <c r="K1801" i="1"/>
  <c r="L1801" i="1" s="1"/>
  <c r="K1802" i="1"/>
  <c r="L1802" i="1" s="1"/>
  <c r="K1803" i="1"/>
  <c r="L1803" i="1" s="1"/>
  <c r="K1804" i="1"/>
  <c r="L1804" i="1" s="1"/>
  <c r="K1805" i="1"/>
  <c r="L1805" i="1" s="1"/>
  <c r="K1806" i="1"/>
  <c r="L1806" i="1" s="1"/>
  <c r="K1807" i="1"/>
  <c r="L1807" i="1" s="1"/>
  <c r="K1808" i="1"/>
  <c r="L1808" i="1" s="1"/>
  <c r="K1809" i="1"/>
  <c r="L1809" i="1" s="1"/>
  <c r="K1810" i="1"/>
  <c r="L1810" i="1" s="1"/>
  <c r="K1811" i="1"/>
  <c r="L1811" i="1" s="1"/>
  <c r="K1812" i="1"/>
  <c r="L1812" i="1" s="1"/>
  <c r="K1813" i="1"/>
  <c r="L1813" i="1" s="1"/>
  <c r="K1814" i="1"/>
  <c r="L1814" i="1" s="1"/>
  <c r="K1815" i="1"/>
  <c r="L1815" i="1" s="1"/>
  <c r="K1816" i="1"/>
  <c r="L1816" i="1" s="1"/>
  <c r="K1817" i="1"/>
  <c r="L1817" i="1" s="1"/>
  <c r="K1818" i="1"/>
  <c r="L1818" i="1" s="1"/>
  <c r="K1819" i="1"/>
  <c r="L1819" i="1" s="1"/>
  <c r="K1820" i="1"/>
  <c r="L1820" i="1" s="1"/>
  <c r="K1821" i="1"/>
  <c r="L1821" i="1" s="1"/>
  <c r="K1822" i="1"/>
  <c r="L1822" i="1" s="1"/>
  <c r="K1823" i="1"/>
  <c r="L1823" i="1" s="1"/>
  <c r="K1824" i="1"/>
  <c r="L1824" i="1" s="1"/>
  <c r="K1825" i="1"/>
  <c r="L1825" i="1" s="1"/>
  <c r="K1826" i="1"/>
  <c r="L1826" i="1" s="1"/>
  <c r="K1827" i="1"/>
  <c r="L1827" i="1" s="1"/>
  <c r="K1828" i="1"/>
  <c r="L1828" i="1" s="1"/>
  <c r="K1829" i="1"/>
  <c r="L1829" i="1" s="1"/>
  <c r="K1830" i="1"/>
  <c r="L1830" i="1" s="1"/>
  <c r="K1831" i="1"/>
  <c r="L1831" i="1" s="1"/>
  <c r="K1832" i="1"/>
  <c r="L1832" i="1" s="1"/>
  <c r="K1833" i="1"/>
  <c r="L1833" i="1" s="1"/>
  <c r="K1834" i="1"/>
  <c r="L1834" i="1" s="1"/>
  <c r="K1835" i="1"/>
  <c r="L1835" i="1" s="1"/>
  <c r="K1836" i="1"/>
  <c r="L1836" i="1" s="1"/>
  <c r="K1837" i="1"/>
  <c r="L1837" i="1" s="1"/>
  <c r="K1838" i="1"/>
  <c r="L1838" i="1" s="1"/>
  <c r="K1839" i="1"/>
  <c r="L1839" i="1" s="1"/>
  <c r="K1840" i="1"/>
  <c r="L1840" i="1" s="1"/>
  <c r="K1841" i="1"/>
  <c r="L1841" i="1" s="1"/>
  <c r="K1842" i="1"/>
  <c r="L1842" i="1" s="1"/>
  <c r="K1843" i="1"/>
  <c r="L1843" i="1" s="1"/>
  <c r="K1844" i="1"/>
  <c r="L1844" i="1" s="1"/>
  <c r="K1845" i="1"/>
  <c r="L1845" i="1" s="1"/>
  <c r="K1846" i="1"/>
  <c r="L1846" i="1" s="1"/>
  <c r="K1847" i="1"/>
  <c r="L1847" i="1" s="1"/>
  <c r="K1848" i="1"/>
  <c r="L1848" i="1" s="1"/>
  <c r="K1849" i="1"/>
  <c r="L1849" i="1" s="1"/>
  <c r="K1850" i="1"/>
  <c r="L1850" i="1" s="1"/>
  <c r="K1851" i="1"/>
  <c r="L1851" i="1" s="1"/>
  <c r="K1852" i="1"/>
  <c r="L1852" i="1" s="1"/>
  <c r="K1853" i="1"/>
  <c r="L1853" i="1" s="1"/>
  <c r="K1854" i="1"/>
  <c r="L1854" i="1" s="1"/>
  <c r="K1855" i="1"/>
  <c r="L1855" i="1" s="1"/>
  <c r="K1856" i="1"/>
  <c r="L1856" i="1" s="1"/>
  <c r="K1857" i="1"/>
  <c r="L1857" i="1" s="1"/>
  <c r="K1858" i="1"/>
  <c r="L1858" i="1" s="1"/>
  <c r="K1859" i="1"/>
  <c r="L1859" i="1" s="1"/>
  <c r="K1860" i="1"/>
  <c r="L1860" i="1" s="1"/>
  <c r="K1861" i="1"/>
  <c r="L1861" i="1" s="1"/>
  <c r="K1862" i="1"/>
  <c r="L1862" i="1" s="1"/>
  <c r="K1863" i="1"/>
  <c r="L1863" i="1" s="1"/>
  <c r="K1864" i="1"/>
  <c r="L1864" i="1" s="1"/>
  <c r="K1865" i="1"/>
  <c r="L1865" i="1" s="1"/>
  <c r="K1866" i="1"/>
  <c r="L1866" i="1" s="1"/>
  <c r="K1867" i="1"/>
  <c r="L1867" i="1" s="1"/>
  <c r="K1868" i="1"/>
  <c r="L1868" i="1" s="1"/>
  <c r="K1869" i="1"/>
  <c r="L1869" i="1" s="1"/>
  <c r="K1870" i="1"/>
  <c r="L1870" i="1" s="1"/>
  <c r="K1871" i="1"/>
  <c r="L1871" i="1" s="1"/>
  <c r="K1872" i="1"/>
  <c r="L1872" i="1" s="1"/>
  <c r="K1873" i="1"/>
  <c r="L1873" i="1" s="1"/>
  <c r="K1874" i="1"/>
  <c r="L1874" i="1" s="1"/>
  <c r="K1875" i="1"/>
  <c r="L1875" i="1" s="1"/>
  <c r="K1876" i="1"/>
  <c r="L1876" i="1" s="1"/>
  <c r="K1877" i="1"/>
  <c r="L1877" i="1" s="1"/>
  <c r="K1878" i="1"/>
  <c r="L1878" i="1" s="1"/>
  <c r="K1879" i="1"/>
  <c r="L1879" i="1" s="1"/>
  <c r="K1880" i="1"/>
  <c r="L1880" i="1" s="1"/>
  <c r="K1881" i="1"/>
  <c r="L1881" i="1" s="1"/>
  <c r="K1882" i="1"/>
  <c r="L1882" i="1" s="1"/>
  <c r="K1883" i="1"/>
  <c r="L1883" i="1" s="1"/>
  <c r="K1884" i="1"/>
  <c r="L1884" i="1" s="1"/>
  <c r="K1885" i="1"/>
  <c r="L1885" i="1" s="1"/>
  <c r="K1886" i="1"/>
  <c r="L1886" i="1" s="1"/>
  <c r="K1887" i="1"/>
  <c r="L1887" i="1" s="1"/>
  <c r="K1888" i="1"/>
  <c r="L1888" i="1" s="1"/>
  <c r="K1889" i="1"/>
  <c r="L1889" i="1" s="1"/>
  <c r="K1890" i="1"/>
  <c r="L1890" i="1" s="1"/>
  <c r="K1891" i="1"/>
  <c r="L1891" i="1" s="1"/>
  <c r="K1892" i="1"/>
  <c r="L1892" i="1" s="1"/>
  <c r="K1893" i="1"/>
  <c r="L1893" i="1" s="1"/>
  <c r="K1894" i="1"/>
  <c r="L1894" i="1" s="1"/>
  <c r="K1895" i="1"/>
  <c r="L1895" i="1" s="1"/>
  <c r="K1896" i="1"/>
  <c r="L1896" i="1" s="1"/>
  <c r="K1897" i="1"/>
  <c r="L1897" i="1" s="1"/>
  <c r="K1898" i="1"/>
  <c r="L1898" i="1" s="1"/>
  <c r="K1899" i="1"/>
  <c r="L1899" i="1" s="1"/>
  <c r="K1900" i="1"/>
  <c r="L1900" i="1" s="1"/>
  <c r="K1901" i="1"/>
  <c r="L1901" i="1" s="1"/>
  <c r="K1902" i="1"/>
  <c r="L1902" i="1" s="1"/>
  <c r="K1903" i="1"/>
  <c r="L1903" i="1" s="1"/>
  <c r="K1904" i="1"/>
  <c r="L1904" i="1" s="1"/>
  <c r="K1905" i="1"/>
  <c r="L1905" i="1" s="1"/>
  <c r="K1906" i="1"/>
  <c r="L1906" i="1" s="1"/>
  <c r="K1907" i="1"/>
  <c r="L1907" i="1" s="1"/>
  <c r="K1908" i="1"/>
  <c r="L1908" i="1" s="1"/>
  <c r="K1909" i="1"/>
  <c r="L1909" i="1" s="1"/>
  <c r="K1910" i="1"/>
  <c r="L1910" i="1" s="1"/>
  <c r="K1911" i="1"/>
  <c r="L1911" i="1" s="1"/>
  <c r="K1912" i="1"/>
  <c r="L1912" i="1" s="1"/>
  <c r="K1913" i="1"/>
  <c r="L1913" i="1" s="1"/>
  <c r="K1914" i="1"/>
  <c r="L1914" i="1" s="1"/>
  <c r="K1915" i="1"/>
  <c r="L1915" i="1" s="1"/>
  <c r="K1916" i="1"/>
  <c r="L1916" i="1" s="1"/>
  <c r="K1917" i="1"/>
  <c r="K1918" i="1"/>
  <c r="L1918" i="1" s="1"/>
  <c r="K1919" i="1"/>
  <c r="L1919" i="1" s="1"/>
  <c r="K1920" i="1"/>
  <c r="L1920" i="1" s="1"/>
  <c r="K1921" i="1"/>
  <c r="L1921" i="1" s="1"/>
  <c r="K1922" i="1"/>
  <c r="L1922" i="1" s="1"/>
  <c r="K1923" i="1"/>
  <c r="L1923" i="1" s="1"/>
  <c r="K1924" i="1"/>
  <c r="L1924" i="1" s="1"/>
  <c r="K1925" i="1"/>
  <c r="L1925" i="1" s="1"/>
  <c r="K1926" i="1"/>
  <c r="L1926" i="1" s="1"/>
  <c r="K1927" i="1"/>
  <c r="L1927" i="1" s="1"/>
  <c r="K1928" i="1"/>
  <c r="L1928" i="1" s="1"/>
  <c r="K1929" i="1"/>
  <c r="L1929" i="1" s="1"/>
  <c r="K1930" i="1"/>
  <c r="L1930" i="1" s="1"/>
  <c r="K1931" i="1"/>
  <c r="L1931" i="1" s="1"/>
  <c r="K1932" i="1"/>
  <c r="L1932" i="1" s="1"/>
  <c r="K1933" i="1"/>
  <c r="L1933" i="1" s="1"/>
  <c r="K1934" i="1"/>
  <c r="L1934" i="1" s="1"/>
  <c r="K1935" i="1"/>
  <c r="L1935" i="1" s="1"/>
  <c r="K1936" i="1"/>
  <c r="L1936" i="1" s="1"/>
  <c r="K1937" i="1"/>
  <c r="L1937" i="1" s="1"/>
  <c r="K1938" i="1"/>
  <c r="L1938" i="1" s="1"/>
  <c r="K1939" i="1"/>
  <c r="L1939" i="1" s="1"/>
  <c r="K1940" i="1"/>
  <c r="L1940" i="1" s="1"/>
  <c r="K1941" i="1"/>
  <c r="L1941" i="1" s="1"/>
  <c r="K1942" i="1"/>
  <c r="L1942" i="1" s="1"/>
  <c r="K1943" i="1"/>
  <c r="L1943" i="1" s="1"/>
  <c r="K1944" i="1"/>
  <c r="L1944" i="1" s="1"/>
  <c r="K1945" i="1"/>
  <c r="L1945" i="1" s="1"/>
  <c r="K1946" i="1"/>
  <c r="L1946" i="1" s="1"/>
  <c r="K1947" i="1"/>
  <c r="L1947" i="1" s="1"/>
  <c r="K1948" i="1"/>
  <c r="L1948" i="1" s="1"/>
  <c r="K1949" i="1"/>
  <c r="L1949" i="1" s="1"/>
  <c r="K1950" i="1"/>
  <c r="L1950" i="1" s="1"/>
  <c r="K1951" i="1"/>
  <c r="L1951" i="1" s="1"/>
  <c r="K1952" i="1"/>
  <c r="L1952" i="1" s="1"/>
  <c r="K1953" i="1"/>
  <c r="L1953" i="1" s="1"/>
  <c r="K1954" i="1"/>
  <c r="L1954" i="1" s="1"/>
  <c r="K1955" i="1"/>
  <c r="L1955" i="1" s="1"/>
  <c r="K1956" i="1"/>
  <c r="L1956" i="1" s="1"/>
  <c r="K1957" i="1"/>
  <c r="L1957" i="1" s="1"/>
  <c r="K1958" i="1"/>
  <c r="L1958" i="1" s="1"/>
  <c r="K1959" i="1"/>
  <c r="L1959" i="1" s="1"/>
  <c r="K1960" i="1"/>
  <c r="L1960" i="1" s="1"/>
  <c r="K1961" i="1"/>
  <c r="L1961" i="1" s="1"/>
  <c r="K1962" i="1"/>
  <c r="L1962" i="1" s="1"/>
  <c r="K1963" i="1"/>
  <c r="L1963" i="1" s="1"/>
  <c r="K1964" i="1"/>
  <c r="L1964" i="1" s="1"/>
  <c r="K1965" i="1"/>
  <c r="L1965" i="1" s="1"/>
  <c r="K1966" i="1"/>
  <c r="L1966" i="1" s="1"/>
  <c r="K1967" i="1"/>
  <c r="L1967" i="1" s="1"/>
  <c r="K1968" i="1"/>
  <c r="L1968" i="1" s="1"/>
  <c r="K1969" i="1"/>
  <c r="L1969" i="1" s="1"/>
  <c r="K1970" i="1"/>
  <c r="L1970" i="1" s="1"/>
  <c r="K1971" i="1"/>
  <c r="K1972" i="1"/>
  <c r="L1972" i="1" s="1"/>
  <c r="K1973" i="1"/>
  <c r="L1973" i="1" s="1"/>
  <c r="K1974" i="1"/>
  <c r="L1974" i="1" s="1"/>
  <c r="K1975" i="1"/>
  <c r="L1975" i="1" s="1"/>
  <c r="K1976" i="1"/>
  <c r="L1976" i="1" s="1"/>
  <c r="K1977" i="1"/>
  <c r="L1977" i="1" s="1"/>
  <c r="K1978" i="1"/>
  <c r="L1978" i="1" s="1"/>
  <c r="K1979" i="1"/>
  <c r="L1979" i="1" s="1"/>
  <c r="K1980" i="1"/>
  <c r="L1980" i="1" s="1"/>
  <c r="K1981" i="1"/>
  <c r="L1981" i="1" s="1"/>
  <c r="K1982" i="1"/>
  <c r="L1982" i="1" s="1"/>
  <c r="K1983" i="1"/>
  <c r="L1983" i="1" s="1"/>
  <c r="K1984" i="1"/>
  <c r="L1984" i="1" s="1"/>
  <c r="K1985" i="1"/>
  <c r="L1985" i="1" s="1"/>
  <c r="K1986" i="1"/>
  <c r="L1986" i="1" s="1"/>
  <c r="K1987" i="1"/>
  <c r="L1987" i="1" s="1"/>
  <c r="K1988" i="1"/>
  <c r="L1988" i="1" s="1"/>
  <c r="K1989" i="1"/>
  <c r="L1989" i="1" s="1"/>
  <c r="K1990" i="1"/>
  <c r="L1990" i="1" s="1"/>
  <c r="K1991" i="1"/>
  <c r="L1991" i="1" s="1"/>
  <c r="K1992" i="1"/>
  <c r="L1992" i="1" s="1"/>
  <c r="K1993" i="1"/>
  <c r="L1993" i="1" s="1"/>
  <c r="K1994" i="1"/>
  <c r="L1994" i="1" s="1"/>
  <c r="K1995" i="1"/>
  <c r="L1995" i="1" s="1"/>
  <c r="K1996" i="1"/>
  <c r="L1996" i="1" s="1"/>
  <c r="K1997" i="1"/>
  <c r="L1997" i="1" s="1"/>
  <c r="K1998" i="1"/>
  <c r="L1998" i="1" s="1"/>
  <c r="K1999" i="1"/>
  <c r="L1999" i="1" s="1"/>
  <c r="K2000" i="1"/>
  <c r="L2000" i="1" s="1"/>
  <c r="K2001" i="1"/>
  <c r="L2001" i="1" s="1"/>
  <c r="K2002" i="1"/>
  <c r="L2002" i="1" s="1"/>
  <c r="K2003" i="1"/>
  <c r="L2003" i="1" s="1"/>
  <c r="K2004" i="1"/>
  <c r="L2004" i="1" s="1"/>
  <c r="K2005" i="1"/>
  <c r="L2005" i="1" s="1"/>
  <c r="K2006" i="1"/>
  <c r="L2006" i="1" s="1"/>
  <c r="K2007" i="1"/>
  <c r="L2007" i="1" s="1"/>
  <c r="K2008" i="1"/>
  <c r="L2008" i="1" s="1"/>
  <c r="K2009" i="1"/>
  <c r="L2009" i="1" s="1"/>
  <c r="K2010" i="1"/>
  <c r="L2010" i="1" s="1"/>
  <c r="K2011" i="1"/>
  <c r="L2011" i="1" s="1"/>
  <c r="K2012" i="1"/>
  <c r="L2012" i="1" s="1"/>
  <c r="K2013" i="1"/>
  <c r="L2013" i="1" s="1"/>
  <c r="K2014" i="1"/>
  <c r="L2014" i="1" s="1"/>
  <c r="K2015" i="1"/>
  <c r="L2015" i="1" s="1"/>
  <c r="K2016" i="1"/>
  <c r="L2016" i="1" s="1"/>
  <c r="K2017" i="1"/>
  <c r="L2017" i="1" s="1"/>
  <c r="K2018" i="1"/>
  <c r="L2018" i="1" s="1"/>
  <c r="K2019" i="1"/>
  <c r="L2019" i="1" s="1"/>
  <c r="K2020" i="1"/>
  <c r="L2020" i="1" s="1"/>
  <c r="K2021" i="1"/>
  <c r="L2021" i="1" s="1"/>
  <c r="K2022" i="1"/>
  <c r="L2022" i="1" s="1"/>
  <c r="K2023" i="1"/>
  <c r="L2023" i="1" s="1"/>
  <c r="K2024" i="1"/>
  <c r="L2024" i="1" s="1"/>
  <c r="K2025" i="1"/>
  <c r="K2026" i="1"/>
  <c r="L2026" i="1" s="1"/>
  <c r="K2027" i="1"/>
  <c r="L2027" i="1" s="1"/>
  <c r="K2028" i="1"/>
  <c r="L2028" i="1" s="1"/>
  <c r="K2029" i="1"/>
  <c r="L2029" i="1" s="1"/>
  <c r="K2030" i="1"/>
  <c r="L2030" i="1" s="1"/>
  <c r="K2031" i="1"/>
  <c r="L2031" i="1" s="1"/>
  <c r="K2032" i="1"/>
  <c r="L2032" i="1" s="1"/>
  <c r="K2033" i="1"/>
  <c r="L2033" i="1" s="1"/>
  <c r="K2034" i="1"/>
  <c r="L2034" i="1" s="1"/>
  <c r="K2035" i="1"/>
  <c r="L2035" i="1" s="1"/>
  <c r="K2036" i="1"/>
  <c r="L2036" i="1" s="1"/>
  <c r="K2037" i="1"/>
  <c r="L2037" i="1" s="1"/>
  <c r="K2038" i="1"/>
  <c r="L2038" i="1" s="1"/>
  <c r="K2039" i="1"/>
  <c r="L2039" i="1" s="1"/>
  <c r="K2040" i="1"/>
  <c r="L2040" i="1" s="1"/>
  <c r="K2041" i="1"/>
  <c r="L2041" i="1" s="1"/>
  <c r="K2042" i="1"/>
  <c r="L2042" i="1" s="1"/>
  <c r="K2043" i="1"/>
  <c r="L2043" i="1" s="1"/>
  <c r="K2044" i="1"/>
  <c r="L2044" i="1" s="1"/>
  <c r="K2045" i="1"/>
  <c r="L2045" i="1" s="1"/>
  <c r="K2046" i="1"/>
  <c r="L2046" i="1" s="1"/>
  <c r="K2047" i="1"/>
  <c r="L2047" i="1" s="1"/>
  <c r="K2048" i="1"/>
  <c r="L2048" i="1" s="1"/>
  <c r="K2049" i="1"/>
  <c r="L2049" i="1" s="1"/>
  <c r="K2050" i="1"/>
  <c r="L2050" i="1" s="1"/>
  <c r="K2051" i="1"/>
  <c r="L2051" i="1" s="1"/>
  <c r="K2052" i="1"/>
  <c r="L2052" i="1" s="1"/>
  <c r="K2053" i="1"/>
  <c r="L2053" i="1" s="1"/>
  <c r="K2054" i="1"/>
  <c r="L2054" i="1" s="1"/>
  <c r="K2055" i="1"/>
  <c r="L2055" i="1" s="1"/>
  <c r="K2056" i="1"/>
  <c r="L2056" i="1" s="1"/>
  <c r="K2057" i="1"/>
  <c r="L2057" i="1" s="1"/>
  <c r="K2058" i="1"/>
  <c r="L2058" i="1" s="1"/>
  <c r="K2059" i="1"/>
  <c r="L2059" i="1" s="1"/>
  <c r="K2060" i="1"/>
  <c r="L2060" i="1" s="1"/>
  <c r="K2061" i="1"/>
  <c r="L2061" i="1" s="1"/>
  <c r="K2062" i="1"/>
  <c r="L2062" i="1" s="1"/>
  <c r="K2063" i="1"/>
  <c r="L2063" i="1" s="1"/>
  <c r="K2064" i="1"/>
  <c r="L2064" i="1" s="1"/>
  <c r="K2065" i="1"/>
  <c r="L2065" i="1" s="1"/>
  <c r="K2066" i="1"/>
  <c r="L2066" i="1" s="1"/>
  <c r="K2067" i="1"/>
  <c r="L2067" i="1" s="1"/>
  <c r="K2068" i="1"/>
  <c r="L2068" i="1" s="1"/>
  <c r="K2069" i="1"/>
  <c r="L2069" i="1" s="1"/>
  <c r="K2070" i="1"/>
  <c r="L2070" i="1" s="1"/>
  <c r="K2071" i="1"/>
  <c r="L2071" i="1" s="1"/>
  <c r="K2072" i="1"/>
  <c r="L2072" i="1" s="1"/>
  <c r="K2073" i="1"/>
  <c r="L2073" i="1" s="1"/>
  <c r="K2074" i="1"/>
  <c r="L2074" i="1" s="1"/>
  <c r="K2075" i="1"/>
  <c r="L2075" i="1" s="1"/>
  <c r="K2076" i="1"/>
  <c r="L2076" i="1" s="1"/>
  <c r="K2077" i="1"/>
  <c r="L2077" i="1" s="1"/>
  <c r="K2078" i="1"/>
  <c r="L2078" i="1" s="1"/>
  <c r="K2079" i="1"/>
  <c r="K2080" i="1"/>
  <c r="L2080" i="1" s="1"/>
  <c r="K2081" i="1"/>
  <c r="L2081" i="1" s="1"/>
  <c r="K2082" i="1"/>
  <c r="L2082" i="1" s="1"/>
  <c r="K2083" i="1"/>
  <c r="L2083" i="1" s="1"/>
  <c r="K2084" i="1"/>
  <c r="L2084" i="1" s="1"/>
  <c r="K2085" i="1"/>
  <c r="L2085" i="1" s="1"/>
  <c r="K2086" i="1"/>
  <c r="L2086" i="1" s="1"/>
  <c r="K2087" i="1"/>
  <c r="L2087" i="1" s="1"/>
  <c r="K2088" i="1"/>
  <c r="L2088" i="1" s="1"/>
  <c r="K2089" i="1"/>
  <c r="L2089" i="1" s="1"/>
  <c r="K2090" i="1"/>
  <c r="L2090" i="1" s="1"/>
  <c r="K2091" i="1"/>
  <c r="L2091" i="1" s="1"/>
  <c r="K2092" i="1"/>
  <c r="L2092" i="1" s="1"/>
  <c r="K2093" i="1"/>
  <c r="L2093" i="1" s="1"/>
  <c r="K2094" i="1"/>
  <c r="L2094" i="1" s="1"/>
  <c r="K2095" i="1"/>
  <c r="L2095" i="1" s="1"/>
  <c r="K2096" i="1"/>
  <c r="L2096" i="1" s="1"/>
  <c r="K2097" i="1"/>
  <c r="L2097" i="1" s="1"/>
  <c r="K2098" i="1"/>
  <c r="L2098" i="1" s="1"/>
  <c r="K2099" i="1"/>
  <c r="L2099" i="1" s="1"/>
  <c r="K2100" i="1"/>
  <c r="L2100" i="1" s="1"/>
  <c r="K2101" i="1"/>
  <c r="L2101" i="1" s="1"/>
  <c r="K2102" i="1"/>
  <c r="L2102" i="1" s="1"/>
  <c r="K2103" i="1"/>
  <c r="L2103" i="1" s="1"/>
  <c r="K2104" i="1"/>
  <c r="L2104" i="1" s="1"/>
  <c r="K2105" i="1"/>
  <c r="L2105" i="1" s="1"/>
  <c r="K2106" i="1"/>
  <c r="L2106" i="1" s="1"/>
  <c r="K2107" i="1"/>
  <c r="L2107" i="1" s="1"/>
  <c r="K2108" i="1"/>
  <c r="L2108" i="1" s="1"/>
  <c r="K2109" i="1"/>
  <c r="L2109" i="1" s="1"/>
  <c r="K2110" i="1"/>
  <c r="L2110" i="1" s="1"/>
  <c r="K2111" i="1"/>
  <c r="L2111" i="1" s="1"/>
  <c r="K2112" i="1"/>
  <c r="L2112" i="1" s="1"/>
  <c r="K2113" i="1"/>
  <c r="L2113" i="1" s="1"/>
  <c r="K2114" i="1"/>
  <c r="L2114" i="1" s="1"/>
  <c r="K2115" i="1"/>
  <c r="L2115" i="1" s="1"/>
  <c r="K2116" i="1"/>
  <c r="L2116" i="1" s="1"/>
  <c r="K2117" i="1"/>
  <c r="L2117" i="1" s="1"/>
  <c r="K2118" i="1"/>
  <c r="L2118" i="1" s="1"/>
  <c r="K2119" i="1"/>
  <c r="L2119" i="1" s="1"/>
  <c r="K2120" i="1"/>
  <c r="L2120" i="1" s="1"/>
  <c r="K2121" i="1"/>
  <c r="L2121" i="1" s="1"/>
  <c r="K2122" i="1"/>
  <c r="L2122" i="1" s="1"/>
  <c r="K2123" i="1"/>
  <c r="L2123" i="1" s="1"/>
  <c r="K2124" i="1"/>
  <c r="L2124" i="1" s="1"/>
  <c r="K2125" i="1"/>
  <c r="L2125" i="1" s="1"/>
  <c r="K2126" i="1"/>
  <c r="L2126" i="1" s="1"/>
  <c r="K2127" i="1"/>
  <c r="L2127" i="1" s="1"/>
  <c r="K2128" i="1"/>
  <c r="L2128" i="1" s="1"/>
  <c r="K2129" i="1"/>
  <c r="L2129" i="1" s="1"/>
  <c r="K2130" i="1"/>
  <c r="K2131" i="1"/>
  <c r="L2131" i="1" s="1"/>
  <c r="K2132" i="1"/>
  <c r="L2132" i="1" s="1"/>
  <c r="K2133" i="1"/>
  <c r="L2133" i="1" s="1"/>
  <c r="K2134" i="1"/>
  <c r="L2134" i="1" s="1"/>
  <c r="K2135" i="1"/>
  <c r="L2135" i="1" s="1"/>
  <c r="K2136" i="1"/>
  <c r="L2136" i="1" s="1"/>
  <c r="K2137" i="1"/>
  <c r="L2137" i="1" s="1"/>
  <c r="K2138" i="1"/>
  <c r="L2138" i="1" s="1"/>
  <c r="K2139" i="1"/>
  <c r="L2139" i="1" s="1"/>
  <c r="K2140" i="1"/>
  <c r="L2140" i="1" s="1"/>
  <c r="K2141" i="1"/>
  <c r="L2141" i="1" s="1"/>
  <c r="K2142" i="1"/>
  <c r="L2142" i="1" s="1"/>
  <c r="K2143" i="1"/>
  <c r="L2143" i="1" s="1"/>
  <c r="K2144" i="1"/>
  <c r="L2144" i="1" s="1"/>
  <c r="K2145" i="1"/>
  <c r="L2145" i="1" s="1"/>
  <c r="K2146" i="1"/>
  <c r="L2146" i="1" s="1"/>
  <c r="K2147" i="1"/>
  <c r="L2147" i="1" s="1"/>
  <c r="K2148" i="1"/>
  <c r="L2148" i="1" s="1"/>
  <c r="K2149" i="1"/>
  <c r="L2149" i="1" s="1"/>
  <c r="K2150" i="1"/>
  <c r="L2150" i="1" s="1"/>
  <c r="K2151" i="1"/>
  <c r="L2151" i="1" s="1"/>
  <c r="K2152" i="1"/>
  <c r="L2152" i="1" s="1"/>
  <c r="K2153" i="1"/>
  <c r="L2153" i="1" s="1"/>
  <c r="K2154" i="1"/>
  <c r="L2154" i="1" s="1"/>
  <c r="K2155" i="1"/>
  <c r="L2155" i="1" s="1"/>
  <c r="K2156" i="1"/>
  <c r="L2156" i="1" s="1"/>
  <c r="K2157" i="1"/>
  <c r="L2157" i="1" s="1"/>
  <c r="K2158" i="1"/>
  <c r="L2158" i="1" s="1"/>
  <c r="K2159" i="1"/>
  <c r="L2159" i="1" s="1"/>
  <c r="K2160" i="1"/>
  <c r="L2160" i="1" s="1"/>
  <c r="K2161" i="1"/>
  <c r="L2161" i="1" s="1"/>
  <c r="K2162" i="1"/>
  <c r="L2162" i="1" s="1"/>
  <c r="K2163" i="1"/>
  <c r="L2163" i="1" s="1"/>
  <c r="K2164" i="1"/>
  <c r="L2164" i="1" s="1"/>
  <c r="K2165" i="1"/>
  <c r="L2165" i="1" s="1"/>
  <c r="K2166" i="1"/>
  <c r="L2166" i="1" s="1"/>
  <c r="K2167" i="1"/>
  <c r="L2167" i="1" s="1"/>
  <c r="K2168" i="1"/>
  <c r="L2168" i="1" s="1"/>
  <c r="K2169" i="1"/>
  <c r="L2169" i="1" s="1"/>
  <c r="K2170" i="1"/>
  <c r="L2170" i="1" s="1"/>
  <c r="K2171" i="1"/>
  <c r="L2171" i="1" s="1"/>
  <c r="K2172" i="1"/>
  <c r="L2172" i="1" s="1"/>
  <c r="K2173" i="1"/>
  <c r="L2173" i="1" s="1"/>
  <c r="K2174" i="1"/>
  <c r="L2174" i="1" s="1"/>
  <c r="K2175" i="1"/>
  <c r="L2175" i="1" s="1"/>
  <c r="K2176" i="1"/>
  <c r="L2176" i="1" s="1"/>
  <c r="K2177" i="1"/>
  <c r="L2177" i="1" s="1"/>
  <c r="K2178" i="1"/>
  <c r="L2178" i="1" s="1"/>
  <c r="K2179" i="1"/>
  <c r="L2179" i="1" s="1"/>
  <c r="K2180" i="1"/>
  <c r="L2180" i="1" s="1"/>
  <c r="K2181" i="1"/>
  <c r="L2181" i="1" s="1"/>
  <c r="K2182" i="1"/>
  <c r="L2182" i="1" s="1"/>
  <c r="K2183" i="1"/>
  <c r="L2183" i="1" s="1"/>
  <c r="K2184" i="1"/>
  <c r="L2184" i="1" s="1"/>
  <c r="K2185" i="1"/>
  <c r="L2185" i="1" s="1"/>
  <c r="K2186" i="1"/>
  <c r="L2186" i="1" s="1"/>
  <c r="K2187" i="1"/>
  <c r="K2188" i="1"/>
  <c r="L2188" i="1" s="1"/>
  <c r="K2189" i="1"/>
  <c r="L2189" i="1" s="1"/>
  <c r="K2190" i="1"/>
  <c r="L2190" i="1" s="1"/>
  <c r="K2191" i="1"/>
  <c r="L2191" i="1" s="1"/>
  <c r="K2192" i="1"/>
  <c r="L2192" i="1" s="1"/>
  <c r="K2193" i="1"/>
  <c r="L2193" i="1" s="1"/>
  <c r="K2194" i="1"/>
  <c r="L2194" i="1" s="1"/>
  <c r="K2195" i="1"/>
  <c r="L2195" i="1" s="1"/>
  <c r="K2196" i="1"/>
  <c r="L2196" i="1" s="1"/>
  <c r="K2197" i="1"/>
  <c r="L2197" i="1" s="1"/>
  <c r="K2198" i="1"/>
  <c r="L2198" i="1" s="1"/>
  <c r="K2199" i="1"/>
  <c r="L2199" i="1" s="1"/>
  <c r="K2200" i="1"/>
  <c r="L2200" i="1" s="1"/>
  <c r="K2201" i="1"/>
  <c r="L2201" i="1" s="1"/>
  <c r="K2202" i="1"/>
  <c r="L2202" i="1" s="1"/>
  <c r="K2203" i="1"/>
  <c r="L2203" i="1" s="1"/>
  <c r="K2204" i="1"/>
  <c r="L2204" i="1" s="1"/>
  <c r="K2205" i="1"/>
  <c r="L2205" i="1" s="1"/>
  <c r="K2206" i="1"/>
  <c r="L2206" i="1" s="1"/>
  <c r="K2207" i="1"/>
  <c r="L2207" i="1" s="1"/>
  <c r="K2208" i="1"/>
  <c r="L2208" i="1" s="1"/>
  <c r="K2209" i="1"/>
  <c r="L2209" i="1" s="1"/>
  <c r="K2210" i="1"/>
  <c r="L2210" i="1" s="1"/>
  <c r="K2211" i="1"/>
  <c r="L2211" i="1" s="1"/>
  <c r="K2212" i="1"/>
  <c r="L2212" i="1" s="1"/>
  <c r="K2213" i="1"/>
  <c r="L2213" i="1" s="1"/>
  <c r="K2214" i="1"/>
  <c r="L2214" i="1" s="1"/>
  <c r="K2215" i="1"/>
  <c r="L2215" i="1" s="1"/>
  <c r="K2216" i="1"/>
  <c r="L2216" i="1" s="1"/>
  <c r="K2217" i="1"/>
  <c r="L2217" i="1" s="1"/>
  <c r="K2218" i="1"/>
  <c r="L2218" i="1" s="1"/>
  <c r="K2219" i="1"/>
  <c r="L2219" i="1" s="1"/>
  <c r="K2220" i="1"/>
  <c r="L2220" i="1" s="1"/>
  <c r="K2221" i="1"/>
  <c r="L2221" i="1" s="1"/>
  <c r="K2222" i="1"/>
  <c r="L2222" i="1" s="1"/>
  <c r="K2223" i="1"/>
  <c r="L2223" i="1" s="1"/>
  <c r="K2224" i="1"/>
  <c r="L2224" i="1" s="1"/>
  <c r="K2225" i="1"/>
  <c r="L2225" i="1" s="1"/>
  <c r="K2226" i="1"/>
  <c r="K2227" i="1"/>
  <c r="L2227" i="1" s="1"/>
  <c r="K2228" i="1"/>
  <c r="L2228" i="1" s="1"/>
  <c r="K2229" i="1"/>
  <c r="L2229" i="1" s="1"/>
  <c r="K2230" i="1"/>
  <c r="L2230" i="1" s="1"/>
  <c r="K2231" i="1"/>
  <c r="L2231" i="1" s="1"/>
  <c r="K2232" i="1"/>
  <c r="L2232" i="1" s="1"/>
  <c r="K2233" i="1"/>
  <c r="L2233" i="1" s="1"/>
  <c r="K2234" i="1"/>
  <c r="L2234" i="1" s="1"/>
  <c r="K2235" i="1"/>
  <c r="L2235" i="1" s="1"/>
  <c r="K2236" i="1"/>
  <c r="L2236" i="1" s="1"/>
  <c r="K2237" i="1"/>
  <c r="L2237" i="1" s="1"/>
  <c r="K2238" i="1"/>
  <c r="L2238" i="1" s="1"/>
  <c r="K2239" i="1"/>
  <c r="L2239" i="1" s="1"/>
  <c r="K2240" i="1"/>
  <c r="L2240" i="1" s="1"/>
  <c r="K2241" i="1"/>
  <c r="L2241" i="1" s="1"/>
  <c r="K2242" i="1"/>
  <c r="L2242" i="1" s="1"/>
  <c r="K2243" i="1"/>
  <c r="L2243" i="1" s="1"/>
  <c r="K2244" i="1"/>
  <c r="L2244" i="1" s="1"/>
  <c r="K2245" i="1"/>
  <c r="L2245" i="1" s="1"/>
  <c r="K2246" i="1"/>
  <c r="L2246" i="1" s="1"/>
  <c r="K2247" i="1"/>
  <c r="L2247" i="1" s="1"/>
  <c r="K2248" i="1"/>
  <c r="L2248" i="1" s="1"/>
  <c r="K2249" i="1"/>
  <c r="L2249" i="1" s="1"/>
  <c r="K2250" i="1"/>
  <c r="L2250" i="1" s="1"/>
  <c r="K2251" i="1"/>
  <c r="L2251" i="1" s="1"/>
  <c r="K2252" i="1"/>
  <c r="L2252" i="1" s="1"/>
  <c r="K2253" i="1"/>
  <c r="L2253" i="1" s="1"/>
  <c r="K2254" i="1"/>
  <c r="L2254" i="1" s="1"/>
  <c r="K2255" i="1"/>
  <c r="L2255" i="1" s="1"/>
  <c r="K2256" i="1"/>
  <c r="L2256" i="1" s="1"/>
  <c r="K2257" i="1"/>
  <c r="L2257" i="1" s="1"/>
  <c r="K2258" i="1"/>
  <c r="L2258" i="1" s="1"/>
  <c r="K2259" i="1"/>
  <c r="L2259" i="1" s="1"/>
  <c r="K2260" i="1"/>
  <c r="L2260" i="1" s="1"/>
  <c r="K2261" i="1"/>
  <c r="L2261" i="1" s="1"/>
  <c r="K2262" i="1"/>
  <c r="K2263" i="1"/>
  <c r="L2263" i="1" s="1"/>
  <c r="K2264" i="1"/>
  <c r="L2264" i="1" s="1"/>
  <c r="K2265" i="1"/>
  <c r="L2265" i="1" s="1"/>
  <c r="K2266" i="1"/>
  <c r="L2266" i="1" s="1"/>
  <c r="K2267" i="1"/>
  <c r="L2267" i="1" s="1"/>
  <c r="K2268" i="1"/>
  <c r="L2268" i="1" s="1"/>
  <c r="K2269" i="1"/>
  <c r="L2269" i="1" s="1"/>
  <c r="K2270" i="1"/>
  <c r="L2270" i="1" s="1"/>
  <c r="K2271" i="1"/>
  <c r="L2271" i="1" s="1"/>
  <c r="K2272" i="1"/>
  <c r="L2272" i="1" s="1"/>
  <c r="K2273" i="1"/>
  <c r="L2273" i="1" s="1"/>
  <c r="K2274" i="1"/>
  <c r="L2274" i="1" s="1"/>
  <c r="K2275" i="1"/>
  <c r="L2275" i="1" s="1"/>
  <c r="K2276" i="1"/>
  <c r="L2276" i="1" s="1"/>
  <c r="K2277" i="1"/>
  <c r="L2277" i="1" s="1"/>
  <c r="K2278" i="1"/>
  <c r="L2278" i="1" s="1"/>
  <c r="K2279" i="1"/>
  <c r="L2279" i="1" s="1"/>
  <c r="K2280" i="1"/>
  <c r="L2280" i="1" s="1"/>
  <c r="K2281" i="1"/>
  <c r="L2281" i="1" s="1"/>
  <c r="K2282" i="1"/>
  <c r="L2282" i="1" s="1"/>
  <c r="K2283" i="1"/>
  <c r="L2283" i="1" s="1"/>
  <c r="K2284" i="1"/>
  <c r="L2284" i="1" s="1"/>
  <c r="K2285" i="1"/>
  <c r="L2285" i="1" s="1"/>
  <c r="K2286" i="1"/>
  <c r="L2286" i="1" s="1"/>
  <c r="K2287" i="1"/>
  <c r="L2287" i="1" s="1"/>
  <c r="K2288" i="1"/>
  <c r="L2288" i="1" s="1"/>
  <c r="K2289" i="1"/>
  <c r="L2289" i="1" s="1"/>
  <c r="K2290" i="1"/>
  <c r="L2290" i="1" s="1"/>
  <c r="K2291" i="1"/>
  <c r="L2291" i="1" s="1"/>
  <c r="K2292" i="1"/>
  <c r="L2292" i="1" s="1"/>
  <c r="K2293" i="1"/>
  <c r="L2293" i="1" s="1"/>
  <c r="K2294" i="1"/>
  <c r="L2294" i="1" s="1"/>
  <c r="K2295" i="1"/>
  <c r="L2295" i="1" s="1"/>
  <c r="K2296" i="1"/>
  <c r="L2296" i="1" s="1"/>
  <c r="K2297" i="1"/>
  <c r="L2297" i="1" s="1"/>
  <c r="K2298" i="1"/>
  <c r="K2299" i="1"/>
  <c r="L2299" i="1" s="1"/>
  <c r="K2300" i="1"/>
  <c r="L2300" i="1" s="1"/>
  <c r="K2301" i="1"/>
  <c r="L2301" i="1" s="1"/>
  <c r="K2302" i="1"/>
  <c r="L2302" i="1" s="1"/>
  <c r="K2303" i="1"/>
  <c r="L2303" i="1" s="1"/>
  <c r="K2304" i="1"/>
  <c r="L2304" i="1" s="1"/>
  <c r="K2305" i="1"/>
  <c r="L2305" i="1" s="1"/>
  <c r="K2306" i="1"/>
  <c r="L2306" i="1" s="1"/>
  <c r="K2307" i="1"/>
  <c r="L2307" i="1" s="1"/>
  <c r="K2308" i="1"/>
  <c r="L2308" i="1" s="1"/>
  <c r="K2309" i="1"/>
  <c r="L2309" i="1" s="1"/>
  <c r="K2310" i="1"/>
  <c r="L2310" i="1" s="1"/>
  <c r="K2311" i="1"/>
  <c r="L2311" i="1" s="1"/>
  <c r="K2312" i="1"/>
  <c r="L2312" i="1" s="1"/>
  <c r="K2313" i="1"/>
  <c r="L2313" i="1" s="1"/>
  <c r="K2314" i="1"/>
  <c r="L2314" i="1" s="1"/>
  <c r="K2315" i="1"/>
  <c r="L2315" i="1" s="1"/>
  <c r="K2316" i="1"/>
  <c r="L2316" i="1" s="1"/>
  <c r="K2317" i="1"/>
  <c r="L2317" i="1" s="1"/>
  <c r="K2318" i="1"/>
  <c r="L2318" i="1" s="1"/>
  <c r="K2319" i="1"/>
  <c r="L2319" i="1" s="1"/>
  <c r="K2320" i="1"/>
  <c r="L2320" i="1" s="1"/>
  <c r="K2321" i="1"/>
  <c r="L2321" i="1" s="1"/>
  <c r="K2322" i="1"/>
  <c r="L2322" i="1" s="1"/>
  <c r="K2323" i="1"/>
  <c r="L2323" i="1" s="1"/>
  <c r="K2324" i="1"/>
  <c r="L2324" i="1" s="1"/>
  <c r="K2325" i="1"/>
  <c r="L2325" i="1" s="1"/>
  <c r="K2326" i="1"/>
  <c r="L2326" i="1" s="1"/>
  <c r="K2327" i="1"/>
  <c r="L2327" i="1" s="1"/>
  <c r="K2328" i="1"/>
  <c r="L2328" i="1" s="1"/>
  <c r="K2329" i="1"/>
  <c r="L2329" i="1" s="1"/>
  <c r="K2330" i="1"/>
  <c r="L2330" i="1" s="1"/>
  <c r="K2331" i="1"/>
  <c r="L2331" i="1" s="1"/>
  <c r="K2332" i="1"/>
  <c r="L2332" i="1" s="1"/>
  <c r="K2333" i="1"/>
  <c r="L2333" i="1" s="1"/>
  <c r="K2334" i="1"/>
  <c r="K2335" i="1"/>
  <c r="L2335" i="1" s="1"/>
  <c r="K2336" i="1"/>
  <c r="L2336" i="1" s="1"/>
  <c r="K2337" i="1"/>
  <c r="L2337" i="1" s="1"/>
  <c r="K2338" i="1"/>
  <c r="L2338" i="1" s="1"/>
  <c r="K2339" i="1"/>
  <c r="L2339" i="1" s="1"/>
  <c r="K2340" i="1"/>
  <c r="L2340" i="1" s="1"/>
  <c r="K2341" i="1"/>
  <c r="L2341" i="1" s="1"/>
  <c r="K2342" i="1"/>
  <c r="L2342" i="1" s="1"/>
  <c r="K2343" i="1"/>
  <c r="L2343" i="1" s="1"/>
  <c r="K2344" i="1"/>
  <c r="L2344" i="1" s="1"/>
  <c r="K2345" i="1"/>
  <c r="L2345" i="1" s="1"/>
  <c r="K2346" i="1"/>
  <c r="L2346" i="1" s="1"/>
  <c r="K2347" i="1"/>
  <c r="L2347" i="1" s="1"/>
  <c r="K2348" i="1"/>
  <c r="L2348" i="1" s="1"/>
  <c r="K2349" i="1"/>
  <c r="L2349" i="1" s="1"/>
  <c r="K2350" i="1"/>
  <c r="L2350" i="1" s="1"/>
  <c r="K2351" i="1"/>
  <c r="L2351" i="1" s="1"/>
  <c r="K2352" i="1"/>
  <c r="L2352" i="1" s="1"/>
  <c r="K2353" i="1"/>
  <c r="L2353" i="1" s="1"/>
  <c r="K2354" i="1"/>
  <c r="L2354" i="1" s="1"/>
  <c r="K2355" i="1"/>
  <c r="L2355" i="1" s="1"/>
  <c r="K2356" i="1"/>
  <c r="L2356" i="1" s="1"/>
  <c r="K2357" i="1"/>
  <c r="L2357" i="1" s="1"/>
  <c r="K2358" i="1"/>
  <c r="L2358" i="1" s="1"/>
  <c r="K2359" i="1"/>
  <c r="L2359" i="1" s="1"/>
  <c r="K2360" i="1"/>
  <c r="L2360" i="1" s="1"/>
  <c r="K2361" i="1"/>
  <c r="L2361" i="1" s="1"/>
  <c r="K2362" i="1"/>
  <c r="L2362" i="1" s="1"/>
  <c r="K2363" i="1"/>
  <c r="L2363" i="1" s="1"/>
  <c r="K2364" i="1"/>
  <c r="L2364" i="1" s="1"/>
  <c r="K2365" i="1"/>
  <c r="L2365" i="1" s="1"/>
  <c r="K2366" i="1"/>
  <c r="L2366" i="1" s="1"/>
  <c r="K2367" i="1"/>
  <c r="L2367" i="1" s="1"/>
  <c r="K2368" i="1"/>
  <c r="L2368" i="1" s="1"/>
  <c r="K2369" i="1"/>
  <c r="L2369" i="1" s="1"/>
  <c r="K2370" i="1"/>
  <c r="K2371" i="1"/>
  <c r="L2371" i="1" s="1"/>
  <c r="K2372" i="1"/>
  <c r="L2372" i="1" s="1"/>
  <c r="K2373" i="1"/>
  <c r="L2373" i="1" s="1"/>
  <c r="K2374" i="1"/>
  <c r="L2374" i="1" s="1"/>
  <c r="K2375" i="1"/>
  <c r="L2375" i="1" s="1"/>
  <c r="K2376" i="1"/>
  <c r="L2376" i="1" s="1"/>
  <c r="K2377" i="1"/>
  <c r="L2377" i="1" s="1"/>
  <c r="K2378" i="1"/>
  <c r="L2378" i="1" s="1"/>
  <c r="K2379" i="1"/>
  <c r="L2379" i="1" s="1"/>
  <c r="K2380" i="1"/>
  <c r="L2380" i="1" s="1"/>
  <c r="K2381" i="1"/>
  <c r="L2381" i="1" s="1"/>
  <c r="K2382" i="1"/>
  <c r="L2382" i="1" s="1"/>
  <c r="K2383" i="1"/>
  <c r="L2383" i="1" s="1"/>
  <c r="K2384" i="1"/>
  <c r="L2384" i="1" s="1"/>
  <c r="K2385" i="1"/>
  <c r="L2385" i="1" s="1"/>
  <c r="K2386" i="1"/>
  <c r="L2386" i="1" s="1"/>
  <c r="K2387" i="1"/>
  <c r="L2387" i="1" s="1"/>
  <c r="K2388" i="1"/>
  <c r="L2388" i="1" s="1"/>
  <c r="K2389" i="1"/>
  <c r="L2389" i="1" s="1"/>
  <c r="K2390" i="1"/>
  <c r="L2390" i="1" s="1"/>
  <c r="K2391" i="1"/>
  <c r="L2391" i="1" s="1"/>
  <c r="K2392" i="1"/>
  <c r="L2392" i="1" s="1"/>
  <c r="K2393" i="1"/>
  <c r="L2393" i="1" s="1"/>
  <c r="K2394" i="1"/>
  <c r="L2394" i="1" s="1"/>
  <c r="K2395" i="1"/>
  <c r="L2395" i="1" s="1"/>
  <c r="K2396" i="1"/>
  <c r="L2396" i="1" s="1"/>
  <c r="K2397" i="1"/>
  <c r="L2397" i="1" s="1"/>
  <c r="K2398" i="1"/>
  <c r="L2398" i="1" s="1"/>
  <c r="K2399" i="1"/>
  <c r="L2399" i="1" s="1"/>
  <c r="K2400" i="1"/>
  <c r="L2400" i="1" s="1"/>
  <c r="K2401" i="1"/>
  <c r="L2401" i="1" s="1"/>
  <c r="K2402" i="1"/>
  <c r="L2402" i="1" s="1"/>
  <c r="K2403" i="1"/>
  <c r="L2403" i="1" s="1"/>
  <c r="K2404" i="1"/>
  <c r="L2404" i="1" s="1"/>
  <c r="K2405" i="1"/>
  <c r="L2405" i="1" s="1"/>
  <c r="K2406" i="1"/>
  <c r="K2407" i="1"/>
  <c r="L2407" i="1" s="1"/>
  <c r="K2408" i="1"/>
  <c r="L2408" i="1" s="1"/>
  <c r="K2409" i="1"/>
  <c r="L2409" i="1" s="1"/>
  <c r="K2410" i="1"/>
  <c r="L2410" i="1" s="1"/>
  <c r="K2411" i="1"/>
  <c r="L2411" i="1" s="1"/>
  <c r="K2412" i="1"/>
  <c r="L2412" i="1" s="1"/>
  <c r="K2413" i="1"/>
  <c r="L2413" i="1" s="1"/>
  <c r="K2414" i="1"/>
  <c r="L2414" i="1" s="1"/>
  <c r="K2415" i="1"/>
  <c r="L2415" i="1" s="1"/>
  <c r="K2416" i="1"/>
  <c r="L2416" i="1" s="1"/>
  <c r="K2417" i="1"/>
  <c r="L2417" i="1" s="1"/>
  <c r="K2418" i="1"/>
  <c r="L2418" i="1" s="1"/>
  <c r="K2419" i="1"/>
  <c r="L2419" i="1" s="1"/>
  <c r="K2420" i="1"/>
  <c r="L2420" i="1" s="1"/>
  <c r="K2421" i="1"/>
  <c r="L2421" i="1" s="1"/>
  <c r="K2422" i="1"/>
  <c r="L2422" i="1" s="1"/>
  <c r="K2423" i="1"/>
  <c r="L2423" i="1" s="1"/>
  <c r="K2424" i="1"/>
  <c r="L2424" i="1" s="1"/>
  <c r="K2425" i="1"/>
  <c r="L2425" i="1" s="1"/>
  <c r="K2426" i="1"/>
  <c r="L2426" i="1" s="1"/>
  <c r="K2427" i="1"/>
  <c r="L2427" i="1" s="1"/>
  <c r="K2428" i="1"/>
  <c r="L2428" i="1" s="1"/>
  <c r="K2429" i="1"/>
  <c r="L2429" i="1" s="1"/>
  <c r="K2430" i="1"/>
  <c r="L2430" i="1" s="1"/>
  <c r="K2431" i="1"/>
  <c r="L2431" i="1" s="1"/>
  <c r="K2432" i="1"/>
  <c r="L2432" i="1" s="1"/>
  <c r="K2433" i="1"/>
  <c r="L2433" i="1" s="1"/>
  <c r="K2434" i="1"/>
  <c r="L2434" i="1" s="1"/>
  <c r="K2435" i="1"/>
  <c r="L2435" i="1" s="1"/>
  <c r="K2436" i="1"/>
  <c r="L2436" i="1" s="1"/>
  <c r="K2437" i="1"/>
  <c r="L2437" i="1" s="1"/>
  <c r="K2438" i="1"/>
  <c r="L2438" i="1" s="1"/>
  <c r="K2439" i="1"/>
  <c r="L2439" i="1" s="1"/>
  <c r="K2440" i="1"/>
  <c r="L2440" i="1" s="1"/>
  <c r="K2441" i="1"/>
  <c r="L2441" i="1" s="1"/>
  <c r="K2442" i="1"/>
  <c r="K2443" i="1"/>
  <c r="L2443" i="1" s="1"/>
  <c r="K2444" i="1"/>
  <c r="L2444" i="1" s="1"/>
  <c r="K2445" i="1"/>
  <c r="L2445" i="1" s="1"/>
  <c r="K2446" i="1"/>
  <c r="L2446" i="1" s="1"/>
  <c r="K2447" i="1"/>
  <c r="L2447" i="1" s="1"/>
  <c r="K2448" i="1"/>
  <c r="L2448" i="1" s="1"/>
  <c r="K2449" i="1"/>
  <c r="L2449" i="1" s="1"/>
  <c r="K2450" i="1"/>
  <c r="L2450" i="1" s="1"/>
  <c r="K2451" i="1"/>
  <c r="L2451" i="1" s="1"/>
  <c r="K2452" i="1"/>
  <c r="L2452" i="1" s="1"/>
  <c r="K2453" i="1"/>
  <c r="L2453" i="1" s="1"/>
  <c r="K2454" i="1"/>
  <c r="L2454" i="1" s="1"/>
  <c r="K2455" i="1"/>
  <c r="L2455" i="1" s="1"/>
  <c r="K2456" i="1"/>
  <c r="L2456" i="1" s="1"/>
  <c r="K2457" i="1"/>
  <c r="L2457" i="1" s="1"/>
  <c r="K2458" i="1"/>
  <c r="L2458" i="1" s="1"/>
  <c r="K2459" i="1"/>
  <c r="L2459" i="1" s="1"/>
  <c r="K2460" i="1"/>
  <c r="L2460" i="1" s="1"/>
  <c r="K2461" i="1"/>
  <c r="L2461" i="1" s="1"/>
  <c r="K2462" i="1"/>
  <c r="L2462" i="1" s="1"/>
  <c r="K2463" i="1"/>
  <c r="L2463" i="1" s="1"/>
  <c r="K2464" i="1"/>
  <c r="L2464" i="1" s="1"/>
  <c r="K2465" i="1"/>
  <c r="L2465" i="1" s="1"/>
  <c r="K2466" i="1"/>
  <c r="L2466" i="1" s="1"/>
  <c r="K2467" i="1"/>
  <c r="L2467" i="1" s="1"/>
  <c r="K2468" i="1"/>
  <c r="L2468" i="1" s="1"/>
  <c r="K2469" i="1"/>
  <c r="L2469" i="1" s="1"/>
  <c r="K2470" i="1"/>
  <c r="L2470" i="1" s="1"/>
  <c r="K2471" i="1"/>
  <c r="L2471" i="1" s="1"/>
  <c r="K2472" i="1"/>
  <c r="L2472" i="1" s="1"/>
  <c r="K2473" i="1"/>
  <c r="L2473" i="1" s="1"/>
  <c r="K2474" i="1"/>
  <c r="L2474" i="1" s="1"/>
  <c r="K2475" i="1"/>
  <c r="L2475" i="1" s="1"/>
  <c r="K2476" i="1"/>
  <c r="L2476" i="1" s="1"/>
  <c r="K2477" i="1"/>
  <c r="L2477" i="1" s="1"/>
  <c r="K2478" i="1"/>
  <c r="K2479" i="1"/>
  <c r="L2479" i="1" s="1"/>
  <c r="K2480" i="1"/>
  <c r="L2480" i="1" s="1"/>
  <c r="K2481" i="1"/>
  <c r="L2481" i="1" s="1"/>
  <c r="K2482" i="1"/>
  <c r="L2482" i="1" s="1"/>
  <c r="K2483" i="1"/>
  <c r="L2483" i="1" s="1"/>
  <c r="K2484" i="1"/>
  <c r="L2484" i="1" s="1"/>
  <c r="K2485" i="1"/>
  <c r="L2485" i="1" s="1"/>
  <c r="K2486" i="1"/>
  <c r="L2486" i="1" s="1"/>
  <c r="K2487" i="1"/>
  <c r="L2487" i="1" s="1"/>
  <c r="K2488" i="1"/>
  <c r="L2488" i="1" s="1"/>
  <c r="K2489" i="1"/>
  <c r="L2489" i="1" s="1"/>
  <c r="K2490" i="1"/>
  <c r="L2490" i="1" s="1"/>
  <c r="K2491" i="1"/>
  <c r="L2491" i="1" s="1"/>
  <c r="K2492" i="1"/>
  <c r="L2492" i="1" s="1"/>
  <c r="K2493" i="1"/>
  <c r="L2493" i="1" s="1"/>
  <c r="K2494" i="1"/>
  <c r="L2494" i="1" s="1"/>
  <c r="K2495" i="1"/>
  <c r="L2495" i="1" s="1"/>
  <c r="K2496" i="1"/>
  <c r="L2496" i="1" s="1"/>
  <c r="K2497" i="1"/>
  <c r="L2497" i="1" s="1"/>
  <c r="K2498" i="1"/>
  <c r="L2498" i="1" s="1"/>
  <c r="K2499" i="1"/>
  <c r="L2499" i="1" s="1"/>
  <c r="K2500" i="1"/>
  <c r="L2500" i="1" s="1"/>
  <c r="K2501" i="1"/>
  <c r="L2501" i="1" s="1"/>
  <c r="K2502" i="1"/>
  <c r="L2502" i="1" s="1"/>
  <c r="K2503" i="1"/>
  <c r="L2503" i="1" s="1"/>
  <c r="K2504" i="1"/>
  <c r="L2504" i="1" s="1"/>
  <c r="K2505" i="1"/>
  <c r="L2505" i="1" s="1"/>
  <c r="K2506" i="1"/>
  <c r="L2506" i="1" s="1"/>
  <c r="K2507" i="1"/>
  <c r="L2507" i="1" s="1"/>
  <c r="K2508" i="1"/>
  <c r="L2508" i="1" s="1"/>
  <c r="K2509" i="1"/>
  <c r="L2509" i="1" s="1"/>
  <c r="K2510" i="1"/>
  <c r="L2510" i="1" s="1"/>
  <c r="K2511" i="1"/>
  <c r="L2511" i="1" s="1"/>
  <c r="K2512" i="1"/>
  <c r="L2512" i="1" s="1"/>
  <c r="K2513" i="1"/>
  <c r="L2513" i="1" s="1"/>
  <c r="K2514" i="1"/>
  <c r="K2515" i="1"/>
  <c r="L2515" i="1" s="1"/>
  <c r="K2516" i="1"/>
  <c r="L2516" i="1" s="1"/>
  <c r="K2517" i="1"/>
  <c r="L2517" i="1" s="1"/>
  <c r="K2518" i="1"/>
  <c r="L2518" i="1" s="1"/>
  <c r="K2519" i="1"/>
  <c r="L2519" i="1" s="1"/>
  <c r="K2520" i="1"/>
  <c r="L2520" i="1" s="1"/>
  <c r="K2521" i="1"/>
  <c r="L2521" i="1" s="1"/>
  <c r="K2522" i="1"/>
  <c r="L2522" i="1" s="1"/>
  <c r="K2523" i="1"/>
  <c r="L2523" i="1" s="1"/>
  <c r="K2524" i="1"/>
  <c r="L2524" i="1" s="1"/>
  <c r="K2525" i="1"/>
  <c r="L2525" i="1" s="1"/>
  <c r="K2526" i="1"/>
  <c r="L2526" i="1" s="1"/>
  <c r="K2527" i="1"/>
  <c r="L2527" i="1" s="1"/>
  <c r="K2528" i="1"/>
  <c r="L2528" i="1" s="1"/>
  <c r="K2529" i="1"/>
  <c r="L2529" i="1" s="1"/>
  <c r="K2530" i="1"/>
  <c r="L2530" i="1" s="1"/>
  <c r="K2531" i="1"/>
  <c r="L2531" i="1" s="1"/>
  <c r="K2532" i="1"/>
  <c r="L2532" i="1" s="1"/>
  <c r="K2533" i="1"/>
  <c r="L2533" i="1" s="1"/>
  <c r="K2534" i="1"/>
  <c r="L2534" i="1" s="1"/>
  <c r="K2535" i="1"/>
  <c r="L2535" i="1" s="1"/>
  <c r="K2536" i="1"/>
  <c r="L2536" i="1" s="1"/>
  <c r="K2537" i="1"/>
  <c r="L2537" i="1" s="1"/>
  <c r="K2538" i="1"/>
  <c r="L2538" i="1" s="1"/>
  <c r="K2539" i="1"/>
  <c r="L2539" i="1" s="1"/>
  <c r="K2540" i="1"/>
  <c r="L2540" i="1" s="1"/>
  <c r="K2541" i="1"/>
  <c r="L2541" i="1" s="1"/>
  <c r="K2542" i="1"/>
  <c r="L2542" i="1" s="1"/>
  <c r="K2543" i="1"/>
  <c r="L2543" i="1" s="1"/>
  <c r="K2544" i="1"/>
  <c r="L2544" i="1" s="1"/>
  <c r="K2545" i="1"/>
  <c r="L2545" i="1" s="1"/>
  <c r="K4" i="1"/>
  <c r="L4" i="1" s="1"/>
  <c r="J5" i="1"/>
  <c r="M5" i="1" s="1"/>
  <c r="J6" i="1"/>
  <c r="M6" i="1" s="1"/>
  <c r="J7" i="1"/>
  <c r="M7" i="1" s="1"/>
  <c r="J8" i="1"/>
  <c r="M8" i="1" s="1"/>
  <c r="J9" i="1"/>
  <c r="M9" i="1" s="1"/>
  <c r="J10" i="1"/>
  <c r="M10" i="1" s="1"/>
  <c r="J11" i="1"/>
  <c r="M11" i="1" s="1"/>
  <c r="J12" i="1"/>
  <c r="M12" i="1" s="1"/>
  <c r="J13" i="1"/>
  <c r="M13" i="1" s="1"/>
  <c r="J14" i="1"/>
  <c r="M14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8" i="1"/>
  <c r="M38" i="1" s="1"/>
  <c r="J39" i="1"/>
  <c r="M39" i="1" s="1"/>
  <c r="J40" i="1"/>
  <c r="M40" i="1" s="1"/>
  <c r="J41" i="1"/>
  <c r="M41" i="1" s="1"/>
  <c r="J42" i="1"/>
  <c r="M42" i="1" s="1"/>
  <c r="J43" i="1"/>
  <c r="M43" i="1" s="1"/>
  <c r="J44" i="1"/>
  <c r="M44" i="1" s="1"/>
  <c r="J45" i="1"/>
  <c r="M45" i="1" s="1"/>
  <c r="J46" i="1"/>
  <c r="M46" i="1" s="1"/>
  <c r="J47" i="1"/>
  <c r="M47" i="1" s="1"/>
  <c r="J48" i="1"/>
  <c r="M48" i="1" s="1"/>
  <c r="J49" i="1"/>
  <c r="M49" i="1" s="1"/>
  <c r="J50" i="1"/>
  <c r="M50" i="1" s="1"/>
  <c r="J51" i="1"/>
  <c r="M51" i="1" s="1"/>
  <c r="J52" i="1"/>
  <c r="M52" i="1" s="1"/>
  <c r="J53" i="1"/>
  <c r="M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0" i="1"/>
  <c r="M70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100" i="1"/>
  <c r="M100" i="1" s="1"/>
  <c r="J101" i="1"/>
  <c r="M101" i="1" s="1"/>
  <c r="J102" i="1"/>
  <c r="M102" i="1" s="1"/>
  <c r="J103" i="1"/>
  <c r="M103" i="1" s="1"/>
  <c r="J104" i="1"/>
  <c r="M104" i="1" s="1"/>
  <c r="J105" i="1"/>
  <c r="M105" i="1" s="1"/>
  <c r="J106" i="1"/>
  <c r="M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J114" i="1"/>
  <c r="M114" i="1" s="1"/>
  <c r="J115" i="1"/>
  <c r="M115" i="1" s="1"/>
  <c r="J116" i="1"/>
  <c r="M116" i="1" s="1"/>
  <c r="J117" i="1"/>
  <c r="M117" i="1" s="1"/>
  <c r="J118" i="1"/>
  <c r="M118" i="1" s="1"/>
  <c r="J119" i="1"/>
  <c r="M119" i="1" s="1"/>
  <c r="J120" i="1"/>
  <c r="M120" i="1" s="1"/>
  <c r="J121" i="1"/>
  <c r="M121" i="1" s="1"/>
  <c r="J122" i="1"/>
  <c r="M122" i="1" s="1"/>
  <c r="J123" i="1"/>
  <c r="M123" i="1" s="1"/>
  <c r="J124" i="1"/>
  <c r="M124" i="1" s="1"/>
  <c r="J125" i="1"/>
  <c r="M125" i="1" s="1"/>
  <c r="J126" i="1"/>
  <c r="M126" i="1" s="1"/>
  <c r="J127" i="1"/>
  <c r="M127" i="1" s="1"/>
  <c r="J128" i="1"/>
  <c r="M128" i="1" s="1"/>
  <c r="J129" i="1"/>
  <c r="M129" i="1" s="1"/>
  <c r="J130" i="1"/>
  <c r="M130" i="1" s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M137" i="1" s="1"/>
  <c r="J138" i="1"/>
  <c r="M138" i="1" s="1"/>
  <c r="J139" i="1"/>
  <c r="M139" i="1" s="1"/>
  <c r="J140" i="1"/>
  <c r="M140" i="1" s="1"/>
  <c r="J141" i="1"/>
  <c r="M141" i="1" s="1"/>
  <c r="J142" i="1"/>
  <c r="M142" i="1" s="1"/>
  <c r="J143" i="1"/>
  <c r="M143" i="1" s="1"/>
  <c r="J144" i="1"/>
  <c r="M144" i="1" s="1"/>
  <c r="J145" i="1"/>
  <c r="M145" i="1" s="1"/>
  <c r="J146" i="1"/>
  <c r="M146" i="1" s="1"/>
  <c r="J147" i="1"/>
  <c r="M147" i="1" s="1"/>
  <c r="J148" i="1"/>
  <c r="M148" i="1" s="1"/>
  <c r="J149" i="1"/>
  <c r="M149" i="1" s="1"/>
  <c r="J150" i="1"/>
  <c r="M150" i="1" s="1"/>
  <c r="J151" i="1"/>
  <c r="M151" i="1" s="1"/>
  <c r="J152" i="1"/>
  <c r="M152" i="1" s="1"/>
  <c r="J153" i="1"/>
  <c r="M153" i="1" s="1"/>
  <c r="J154" i="1"/>
  <c r="M154" i="1" s="1"/>
  <c r="J155" i="1"/>
  <c r="M155" i="1" s="1"/>
  <c r="J156" i="1"/>
  <c r="M156" i="1" s="1"/>
  <c r="J157" i="1"/>
  <c r="M157" i="1" s="1"/>
  <c r="J158" i="1"/>
  <c r="M158" i="1" s="1"/>
  <c r="J159" i="1"/>
  <c r="M159" i="1" s="1"/>
  <c r="J160" i="1"/>
  <c r="M160" i="1" s="1"/>
  <c r="J161" i="1"/>
  <c r="M161" i="1" s="1"/>
  <c r="J162" i="1"/>
  <c r="M162" i="1" s="1"/>
  <c r="J163" i="1"/>
  <c r="M163" i="1" s="1"/>
  <c r="J164" i="1"/>
  <c r="M164" i="1" s="1"/>
  <c r="J165" i="1"/>
  <c r="M165" i="1" s="1"/>
  <c r="J166" i="1"/>
  <c r="M166" i="1" s="1"/>
  <c r="J167" i="1"/>
  <c r="M167" i="1" s="1"/>
  <c r="J168" i="1"/>
  <c r="M168" i="1" s="1"/>
  <c r="J169" i="1"/>
  <c r="M169" i="1" s="1"/>
  <c r="J170" i="1"/>
  <c r="M170" i="1" s="1"/>
  <c r="J171" i="1"/>
  <c r="M171" i="1" s="1"/>
  <c r="J172" i="1"/>
  <c r="M172" i="1" s="1"/>
  <c r="J173" i="1"/>
  <c r="M173" i="1" s="1"/>
  <c r="J174" i="1"/>
  <c r="M174" i="1" s="1"/>
  <c r="J175" i="1"/>
  <c r="M175" i="1" s="1"/>
  <c r="J176" i="1"/>
  <c r="M176" i="1" s="1"/>
  <c r="J177" i="1"/>
  <c r="M177" i="1" s="1"/>
  <c r="J178" i="1"/>
  <c r="M178" i="1" s="1"/>
  <c r="J179" i="1"/>
  <c r="M179" i="1" s="1"/>
  <c r="J180" i="1"/>
  <c r="M180" i="1" s="1"/>
  <c r="J181" i="1"/>
  <c r="M181" i="1" s="1"/>
  <c r="J182" i="1"/>
  <c r="M182" i="1" s="1"/>
  <c r="J183" i="1"/>
  <c r="M183" i="1" s="1"/>
  <c r="J184" i="1"/>
  <c r="M184" i="1" s="1"/>
  <c r="J185" i="1"/>
  <c r="M185" i="1" s="1"/>
  <c r="J186" i="1"/>
  <c r="M186" i="1" s="1"/>
  <c r="J187" i="1"/>
  <c r="M187" i="1" s="1"/>
  <c r="J188" i="1"/>
  <c r="M188" i="1" s="1"/>
  <c r="J189" i="1"/>
  <c r="M189" i="1" s="1"/>
  <c r="J190" i="1"/>
  <c r="M190" i="1" s="1"/>
  <c r="J191" i="1"/>
  <c r="M191" i="1" s="1"/>
  <c r="J192" i="1"/>
  <c r="M192" i="1" s="1"/>
  <c r="J193" i="1"/>
  <c r="M193" i="1" s="1"/>
  <c r="J194" i="1"/>
  <c r="M194" i="1" s="1"/>
  <c r="J195" i="1"/>
  <c r="M195" i="1" s="1"/>
  <c r="J196" i="1"/>
  <c r="M196" i="1" s="1"/>
  <c r="J197" i="1"/>
  <c r="M197" i="1" s="1"/>
  <c r="J198" i="1"/>
  <c r="M198" i="1" s="1"/>
  <c r="J199" i="1"/>
  <c r="M199" i="1" s="1"/>
  <c r="J200" i="1"/>
  <c r="M200" i="1" s="1"/>
  <c r="J201" i="1"/>
  <c r="M201" i="1" s="1"/>
  <c r="J202" i="1"/>
  <c r="M202" i="1" s="1"/>
  <c r="J203" i="1"/>
  <c r="M203" i="1" s="1"/>
  <c r="J204" i="1"/>
  <c r="M204" i="1" s="1"/>
  <c r="J205" i="1"/>
  <c r="M205" i="1" s="1"/>
  <c r="J206" i="1"/>
  <c r="M206" i="1" s="1"/>
  <c r="J207" i="1"/>
  <c r="M207" i="1" s="1"/>
  <c r="J208" i="1"/>
  <c r="M208" i="1" s="1"/>
  <c r="J209" i="1"/>
  <c r="M209" i="1" s="1"/>
  <c r="J210" i="1"/>
  <c r="M210" i="1" s="1"/>
  <c r="J211" i="1"/>
  <c r="M211" i="1" s="1"/>
  <c r="J212" i="1"/>
  <c r="M212" i="1" s="1"/>
  <c r="J213" i="1"/>
  <c r="M213" i="1" s="1"/>
  <c r="J214" i="1"/>
  <c r="M214" i="1" s="1"/>
  <c r="J215" i="1"/>
  <c r="M215" i="1" s="1"/>
  <c r="J216" i="1"/>
  <c r="M216" i="1" s="1"/>
  <c r="J217" i="1"/>
  <c r="M217" i="1" s="1"/>
  <c r="J218" i="1"/>
  <c r="M218" i="1" s="1"/>
  <c r="J219" i="1"/>
  <c r="M219" i="1" s="1"/>
  <c r="J220" i="1"/>
  <c r="M220" i="1" s="1"/>
  <c r="J221" i="1"/>
  <c r="M221" i="1" s="1"/>
  <c r="J222" i="1"/>
  <c r="M222" i="1" s="1"/>
  <c r="J223" i="1"/>
  <c r="M223" i="1" s="1"/>
  <c r="J224" i="1"/>
  <c r="M224" i="1" s="1"/>
  <c r="J225" i="1"/>
  <c r="M225" i="1" s="1"/>
  <c r="J226" i="1"/>
  <c r="M226" i="1" s="1"/>
  <c r="J227" i="1"/>
  <c r="M227" i="1" s="1"/>
  <c r="J228" i="1"/>
  <c r="M228" i="1" s="1"/>
  <c r="J229" i="1"/>
  <c r="M229" i="1" s="1"/>
  <c r="J230" i="1"/>
  <c r="M230" i="1" s="1"/>
  <c r="J231" i="1"/>
  <c r="M231" i="1" s="1"/>
  <c r="J232" i="1"/>
  <c r="M232" i="1" s="1"/>
  <c r="J233" i="1"/>
  <c r="M233" i="1" s="1"/>
  <c r="J234" i="1"/>
  <c r="M234" i="1" s="1"/>
  <c r="J235" i="1"/>
  <c r="M235" i="1" s="1"/>
  <c r="J236" i="1"/>
  <c r="M236" i="1" s="1"/>
  <c r="J237" i="1"/>
  <c r="M237" i="1" s="1"/>
  <c r="J238" i="1"/>
  <c r="M238" i="1" s="1"/>
  <c r="J239" i="1"/>
  <c r="M239" i="1" s="1"/>
  <c r="J240" i="1"/>
  <c r="M240" i="1" s="1"/>
  <c r="J241" i="1"/>
  <c r="M241" i="1" s="1"/>
  <c r="J242" i="1"/>
  <c r="M242" i="1" s="1"/>
  <c r="J243" i="1"/>
  <c r="M243" i="1" s="1"/>
  <c r="J244" i="1"/>
  <c r="M244" i="1" s="1"/>
  <c r="J245" i="1"/>
  <c r="M245" i="1" s="1"/>
  <c r="J246" i="1"/>
  <c r="M246" i="1" s="1"/>
  <c r="J247" i="1"/>
  <c r="M247" i="1" s="1"/>
  <c r="J248" i="1"/>
  <c r="M248" i="1" s="1"/>
  <c r="J249" i="1"/>
  <c r="M249" i="1" s="1"/>
  <c r="J250" i="1"/>
  <c r="M250" i="1" s="1"/>
  <c r="J251" i="1"/>
  <c r="M251" i="1" s="1"/>
  <c r="J252" i="1"/>
  <c r="M252" i="1" s="1"/>
  <c r="J253" i="1"/>
  <c r="M253" i="1" s="1"/>
  <c r="J254" i="1"/>
  <c r="M254" i="1" s="1"/>
  <c r="J255" i="1"/>
  <c r="M255" i="1" s="1"/>
  <c r="J256" i="1"/>
  <c r="M256" i="1" s="1"/>
  <c r="J257" i="1"/>
  <c r="M257" i="1" s="1"/>
  <c r="J258" i="1"/>
  <c r="M258" i="1" s="1"/>
  <c r="J259" i="1"/>
  <c r="M259" i="1" s="1"/>
  <c r="J260" i="1"/>
  <c r="M260" i="1" s="1"/>
  <c r="J261" i="1"/>
  <c r="M261" i="1" s="1"/>
  <c r="J262" i="1"/>
  <c r="M262" i="1" s="1"/>
  <c r="J263" i="1"/>
  <c r="M263" i="1" s="1"/>
  <c r="J264" i="1"/>
  <c r="M264" i="1" s="1"/>
  <c r="J265" i="1"/>
  <c r="M265" i="1" s="1"/>
  <c r="J266" i="1"/>
  <c r="M266" i="1" s="1"/>
  <c r="J267" i="1"/>
  <c r="M267" i="1" s="1"/>
  <c r="J268" i="1"/>
  <c r="M268" i="1" s="1"/>
  <c r="J269" i="1"/>
  <c r="M269" i="1" s="1"/>
  <c r="J270" i="1"/>
  <c r="M270" i="1" s="1"/>
  <c r="J271" i="1"/>
  <c r="M271" i="1" s="1"/>
  <c r="J272" i="1"/>
  <c r="M272" i="1" s="1"/>
  <c r="J273" i="1"/>
  <c r="M273" i="1" s="1"/>
  <c r="J274" i="1"/>
  <c r="M274" i="1" s="1"/>
  <c r="J275" i="1"/>
  <c r="M275" i="1" s="1"/>
  <c r="J276" i="1"/>
  <c r="M276" i="1" s="1"/>
  <c r="J277" i="1"/>
  <c r="M277" i="1" s="1"/>
  <c r="J278" i="1"/>
  <c r="M278" i="1" s="1"/>
  <c r="J279" i="1"/>
  <c r="M279" i="1" s="1"/>
  <c r="J280" i="1"/>
  <c r="M280" i="1" s="1"/>
  <c r="J281" i="1"/>
  <c r="M281" i="1" s="1"/>
  <c r="J282" i="1"/>
  <c r="M282" i="1" s="1"/>
  <c r="J283" i="1"/>
  <c r="M283" i="1" s="1"/>
  <c r="J284" i="1"/>
  <c r="M284" i="1" s="1"/>
  <c r="J285" i="1"/>
  <c r="M285" i="1" s="1"/>
  <c r="J286" i="1"/>
  <c r="M286" i="1" s="1"/>
  <c r="J287" i="1"/>
  <c r="M287" i="1" s="1"/>
  <c r="J288" i="1"/>
  <c r="M288" i="1" s="1"/>
  <c r="J289" i="1"/>
  <c r="M289" i="1" s="1"/>
  <c r="J290" i="1"/>
  <c r="M290" i="1" s="1"/>
  <c r="J291" i="1"/>
  <c r="M291" i="1" s="1"/>
  <c r="J292" i="1"/>
  <c r="M292" i="1" s="1"/>
  <c r="J293" i="1"/>
  <c r="M293" i="1" s="1"/>
  <c r="J294" i="1"/>
  <c r="M294" i="1" s="1"/>
  <c r="J295" i="1"/>
  <c r="M295" i="1" s="1"/>
  <c r="J296" i="1"/>
  <c r="M296" i="1" s="1"/>
  <c r="J297" i="1"/>
  <c r="M297" i="1" s="1"/>
  <c r="J298" i="1"/>
  <c r="M298" i="1" s="1"/>
  <c r="J299" i="1"/>
  <c r="M299" i="1" s="1"/>
  <c r="J300" i="1"/>
  <c r="M300" i="1" s="1"/>
  <c r="J301" i="1"/>
  <c r="M301" i="1" s="1"/>
  <c r="J302" i="1"/>
  <c r="M302" i="1" s="1"/>
  <c r="J303" i="1"/>
  <c r="M303" i="1" s="1"/>
  <c r="J304" i="1"/>
  <c r="M304" i="1" s="1"/>
  <c r="J305" i="1"/>
  <c r="M305" i="1" s="1"/>
  <c r="J306" i="1"/>
  <c r="M306" i="1" s="1"/>
  <c r="J307" i="1"/>
  <c r="M307" i="1" s="1"/>
  <c r="J308" i="1"/>
  <c r="M308" i="1" s="1"/>
  <c r="J309" i="1"/>
  <c r="M309" i="1" s="1"/>
  <c r="J310" i="1"/>
  <c r="M310" i="1" s="1"/>
  <c r="J311" i="1"/>
  <c r="M311" i="1" s="1"/>
  <c r="J312" i="1"/>
  <c r="M312" i="1" s="1"/>
  <c r="J313" i="1"/>
  <c r="M313" i="1" s="1"/>
  <c r="J314" i="1"/>
  <c r="M314" i="1" s="1"/>
  <c r="J315" i="1"/>
  <c r="M315" i="1" s="1"/>
  <c r="J316" i="1"/>
  <c r="M316" i="1" s="1"/>
  <c r="J317" i="1"/>
  <c r="M317" i="1" s="1"/>
  <c r="J318" i="1"/>
  <c r="M318" i="1" s="1"/>
  <c r="J319" i="1"/>
  <c r="M319" i="1" s="1"/>
  <c r="J320" i="1"/>
  <c r="M320" i="1" s="1"/>
  <c r="J321" i="1"/>
  <c r="M321" i="1" s="1"/>
  <c r="J322" i="1"/>
  <c r="M322" i="1" s="1"/>
  <c r="J323" i="1"/>
  <c r="M323" i="1" s="1"/>
  <c r="J324" i="1"/>
  <c r="M324" i="1" s="1"/>
  <c r="J325" i="1"/>
  <c r="M325" i="1" s="1"/>
  <c r="J326" i="1"/>
  <c r="M326" i="1" s="1"/>
  <c r="J327" i="1"/>
  <c r="M327" i="1" s="1"/>
  <c r="J328" i="1"/>
  <c r="M328" i="1" s="1"/>
  <c r="J329" i="1"/>
  <c r="M329" i="1" s="1"/>
  <c r="J330" i="1"/>
  <c r="M330" i="1" s="1"/>
  <c r="J331" i="1"/>
  <c r="M331" i="1" s="1"/>
  <c r="J332" i="1"/>
  <c r="M332" i="1" s="1"/>
  <c r="J333" i="1"/>
  <c r="M333" i="1" s="1"/>
  <c r="J334" i="1"/>
  <c r="M334" i="1" s="1"/>
  <c r="J335" i="1"/>
  <c r="M335" i="1" s="1"/>
  <c r="J336" i="1"/>
  <c r="M336" i="1" s="1"/>
  <c r="J337" i="1"/>
  <c r="M337" i="1" s="1"/>
  <c r="J338" i="1"/>
  <c r="M338" i="1" s="1"/>
  <c r="J339" i="1"/>
  <c r="M339" i="1" s="1"/>
  <c r="J340" i="1"/>
  <c r="M340" i="1" s="1"/>
  <c r="J341" i="1"/>
  <c r="M341" i="1" s="1"/>
  <c r="J342" i="1"/>
  <c r="M342" i="1" s="1"/>
  <c r="J343" i="1"/>
  <c r="M343" i="1" s="1"/>
  <c r="J344" i="1"/>
  <c r="M344" i="1" s="1"/>
  <c r="J345" i="1"/>
  <c r="M345" i="1" s="1"/>
  <c r="J346" i="1"/>
  <c r="M346" i="1" s="1"/>
  <c r="J347" i="1"/>
  <c r="M347" i="1" s="1"/>
  <c r="J348" i="1"/>
  <c r="M348" i="1" s="1"/>
  <c r="J349" i="1"/>
  <c r="M349" i="1" s="1"/>
  <c r="J350" i="1"/>
  <c r="M350" i="1" s="1"/>
  <c r="J351" i="1"/>
  <c r="M351" i="1" s="1"/>
  <c r="J352" i="1"/>
  <c r="M352" i="1" s="1"/>
  <c r="J353" i="1"/>
  <c r="M353" i="1" s="1"/>
  <c r="J354" i="1"/>
  <c r="M354" i="1" s="1"/>
  <c r="J355" i="1"/>
  <c r="M355" i="1" s="1"/>
  <c r="J356" i="1"/>
  <c r="M356" i="1" s="1"/>
  <c r="J357" i="1"/>
  <c r="M357" i="1" s="1"/>
  <c r="J358" i="1"/>
  <c r="M358" i="1" s="1"/>
  <c r="J359" i="1"/>
  <c r="M359" i="1" s="1"/>
  <c r="J360" i="1"/>
  <c r="M360" i="1" s="1"/>
  <c r="J361" i="1"/>
  <c r="M361" i="1" s="1"/>
  <c r="J362" i="1"/>
  <c r="M362" i="1" s="1"/>
  <c r="J363" i="1"/>
  <c r="M363" i="1" s="1"/>
  <c r="J364" i="1"/>
  <c r="M364" i="1" s="1"/>
  <c r="J365" i="1"/>
  <c r="M365" i="1" s="1"/>
  <c r="J366" i="1"/>
  <c r="M366" i="1" s="1"/>
  <c r="J367" i="1"/>
  <c r="M367" i="1" s="1"/>
  <c r="J368" i="1"/>
  <c r="M368" i="1" s="1"/>
  <c r="J369" i="1"/>
  <c r="M369" i="1" s="1"/>
  <c r="J370" i="1"/>
  <c r="M370" i="1" s="1"/>
  <c r="J371" i="1"/>
  <c r="M371" i="1" s="1"/>
  <c r="J372" i="1"/>
  <c r="M372" i="1" s="1"/>
  <c r="J373" i="1"/>
  <c r="M373" i="1" s="1"/>
  <c r="J374" i="1"/>
  <c r="M374" i="1" s="1"/>
  <c r="J375" i="1"/>
  <c r="M375" i="1" s="1"/>
  <c r="J376" i="1"/>
  <c r="M376" i="1" s="1"/>
  <c r="J377" i="1"/>
  <c r="M377" i="1" s="1"/>
  <c r="J378" i="1"/>
  <c r="M378" i="1" s="1"/>
  <c r="J379" i="1"/>
  <c r="M379" i="1" s="1"/>
  <c r="J380" i="1"/>
  <c r="M380" i="1" s="1"/>
  <c r="J381" i="1"/>
  <c r="M381" i="1" s="1"/>
  <c r="J382" i="1"/>
  <c r="M382" i="1" s="1"/>
  <c r="J383" i="1"/>
  <c r="M383" i="1" s="1"/>
  <c r="J384" i="1"/>
  <c r="M384" i="1" s="1"/>
  <c r="J385" i="1"/>
  <c r="M385" i="1" s="1"/>
  <c r="J386" i="1"/>
  <c r="M386" i="1" s="1"/>
  <c r="J387" i="1"/>
  <c r="M387" i="1" s="1"/>
  <c r="J388" i="1"/>
  <c r="M388" i="1" s="1"/>
  <c r="J389" i="1"/>
  <c r="M389" i="1" s="1"/>
  <c r="J390" i="1"/>
  <c r="M390" i="1" s="1"/>
  <c r="J391" i="1"/>
  <c r="M391" i="1" s="1"/>
  <c r="J392" i="1"/>
  <c r="M392" i="1" s="1"/>
  <c r="J393" i="1"/>
  <c r="M393" i="1" s="1"/>
  <c r="J394" i="1"/>
  <c r="M394" i="1" s="1"/>
  <c r="J395" i="1"/>
  <c r="M395" i="1" s="1"/>
  <c r="J396" i="1"/>
  <c r="M396" i="1" s="1"/>
  <c r="J397" i="1"/>
  <c r="M397" i="1" s="1"/>
  <c r="J398" i="1"/>
  <c r="M398" i="1" s="1"/>
  <c r="J399" i="1"/>
  <c r="M399" i="1" s="1"/>
  <c r="J400" i="1"/>
  <c r="M400" i="1" s="1"/>
  <c r="J401" i="1"/>
  <c r="M401" i="1" s="1"/>
  <c r="J402" i="1"/>
  <c r="M402" i="1" s="1"/>
  <c r="J403" i="1"/>
  <c r="M403" i="1" s="1"/>
  <c r="J404" i="1"/>
  <c r="M404" i="1" s="1"/>
  <c r="J405" i="1"/>
  <c r="M405" i="1" s="1"/>
  <c r="J406" i="1"/>
  <c r="M406" i="1" s="1"/>
  <c r="J407" i="1"/>
  <c r="M407" i="1" s="1"/>
  <c r="J408" i="1"/>
  <c r="M408" i="1" s="1"/>
  <c r="J409" i="1"/>
  <c r="M409" i="1" s="1"/>
  <c r="J410" i="1"/>
  <c r="M410" i="1" s="1"/>
  <c r="J411" i="1"/>
  <c r="M411" i="1" s="1"/>
  <c r="J412" i="1"/>
  <c r="M412" i="1" s="1"/>
  <c r="J413" i="1"/>
  <c r="M413" i="1" s="1"/>
  <c r="J414" i="1"/>
  <c r="M414" i="1" s="1"/>
  <c r="J415" i="1"/>
  <c r="M415" i="1" s="1"/>
  <c r="J416" i="1"/>
  <c r="M416" i="1" s="1"/>
  <c r="J417" i="1"/>
  <c r="M417" i="1" s="1"/>
  <c r="J418" i="1"/>
  <c r="M418" i="1" s="1"/>
  <c r="J419" i="1"/>
  <c r="M419" i="1" s="1"/>
  <c r="J420" i="1"/>
  <c r="M420" i="1" s="1"/>
  <c r="J421" i="1"/>
  <c r="M421" i="1" s="1"/>
  <c r="J422" i="1"/>
  <c r="M422" i="1" s="1"/>
  <c r="J423" i="1"/>
  <c r="M423" i="1" s="1"/>
  <c r="J424" i="1"/>
  <c r="M424" i="1" s="1"/>
  <c r="J425" i="1"/>
  <c r="M425" i="1" s="1"/>
  <c r="J426" i="1"/>
  <c r="M426" i="1" s="1"/>
  <c r="J427" i="1"/>
  <c r="M427" i="1" s="1"/>
  <c r="J428" i="1"/>
  <c r="M428" i="1" s="1"/>
  <c r="J429" i="1"/>
  <c r="M429" i="1" s="1"/>
  <c r="J430" i="1"/>
  <c r="M430" i="1" s="1"/>
  <c r="J431" i="1"/>
  <c r="M431" i="1" s="1"/>
  <c r="J432" i="1"/>
  <c r="M432" i="1" s="1"/>
  <c r="J433" i="1"/>
  <c r="M433" i="1" s="1"/>
  <c r="J434" i="1"/>
  <c r="M434" i="1" s="1"/>
  <c r="J435" i="1"/>
  <c r="M435" i="1" s="1"/>
  <c r="J436" i="1"/>
  <c r="M436" i="1" s="1"/>
  <c r="J437" i="1"/>
  <c r="M437" i="1" s="1"/>
  <c r="J438" i="1"/>
  <c r="M438" i="1" s="1"/>
  <c r="J439" i="1"/>
  <c r="M439" i="1" s="1"/>
  <c r="J440" i="1"/>
  <c r="M440" i="1" s="1"/>
  <c r="J441" i="1"/>
  <c r="M441" i="1" s="1"/>
  <c r="J442" i="1"/>
  <c r="M442" i="1" s="1"/>
  <c r="J443" i="1"/>
  <c r="M443" i="1" s="1"/>
  <c r="J444" i="1"/>
  <c r="M444" i="1" s="1"/>
  <c r="J445" i="1"/>
  <c r="M445" i="1" s="1"/>
  <c r="J446" i="1"/>
  <c r="M446" i="1" s="1"/>
  <c r="J447" i="1"/>
  <c r="M447" i="1" s="1"/>
  <c r="J448" i="1"/>
  <c r="M448" i="1" s="1"/>
  <c r="J449" i="1"/>
  <c r="M449" i="1" s="1"/>
  <c r="J450" i="1"/>
  <c r="M450" i="1" s="1"/>
  <c r="J451" i="1"/>
  <c r="M451" i="1" s="1"/>
  <c r="J452" i="1"/>
  <c r="M452" i="1" s="1"/>
  <c r="J453" i="1"/>
  <c r="M453" i="1" s="1"/>
  <c r="J454" i="1"/>
  <c r="M454" i="1" s="1"/>
  <c r="J455" i="1"/>
  <c r="M455" i="1" s="1"/>
  <c r="J456" i="1"/>
  <c r="M456" i="1" s="1"/>
  <c r="J457" i="1"/>
  <c r="M457" i="1" s="1"/>
  <c r="J458" i="1"/>
  <c r="M458" i="1" s="1"/>
  <c r="J459" i="1"/>
  <c r="M459" i="1" s="1"/>
  <c r="J460" i="1"/>
  <c r="M460" i="1" s="1"/>
  <c r="J461" i="1"/>
  <c r="M461" i="1" s="1"/>
  <c r="J462" i="1"/>
  <c r="M462" i="1" s="1"/>
  <c r="J463" i="1"/>
  <c r="M463" i="1" s="1"/>
  <c r="J464" i="1"/>
  <c r="M464" i="1" s="1"/>
  <c r="J465" i="1"/>
  <c r="M465" i="1" s="1"/>
  <c r="J466" i="1"/>
  <c r="M466" i="1" s="1"/>
  <c r="J467" i="1"/>
  <c r="M467" i="1" s="1"/>
  <c r="J468" i="1"/>
  <c r="M468" i="1" s="1"/>
  <c r="J469" i="1"/>
  <c r="M469" i="1" s="1"/>
  <c r="J470" i="1"/>
  <c r="M470" i="1" s="1"/>
  <c r="J471" i="1"/>
  <c r="M471" i="1" s="1"/>
  <c r="J472" i="1"/>
  <c r="M472" i="1" s="1"/>
  <c r="J473" i="1"/>
  <c r="M473" i="1" s="1"/>
  <c r="J474" i="1"/>
  <c r="M474" i="1" s="1"/>
  <c r="J475" i="1"/>
  <c r="M475" i="1" s="1"/>
  <c r="J476" i="1"/>
  <c r="M476" i="1" s="1"/>
  <c r="J477" i="1"/>
  <c r="M477" i="1" s="1"/>
  <c r="J478" i="1"/>
  <c r="M478" i="1" s="1"/>
  <c r="J479" i="1"/>
  <c r="M479" i="1" s="1"/>
  <c r="J480" i="1"/>
  <c r="M480" i="1" s="1"/>
  <c r="J481" i="1"/>
  <c r="M481" i="1" s="1"/>
  <c r="J482" i="1"/>
  <c r="M482" i="1" s="1"/>
  <c r="J483" i="1"/>
  <c r="M483" i="1" s="1"/>
  <c r="J484" i="1"/>
  <c r="M484" i="1" s="1"/>
  <c r="J485" i="1"/>
  <c r="M485" i="1" s="1"/>
  <c r="J486" i="1"/>
  <c r="M486" i="1" s="1"/>
  <c r="J487" i="1"/>
  <c r="M487" i="1" s="1"/>
  <c r="J488" i="1"/>
  <c r="M488" i="1" s="1"/>
  <c r="J489" i="1"/>
  <c r="M489" i="1" s="1"/>
  <c r="J490" i="1"/>
  <c r="M490" i="1" s="1"/>
  <c r="J491" i="1"/>
  <c r="M491" i="1" s="1"/>
  <c r="J492" i="1"/>
  <c r="M492" i="1" s="1"/>
  <c r="J493" i="1"/>
  <c r="M493" i="1" s="1"/>
  <c r="J494" i="1"/>
  <c r="M494" i="1" s="1"/>
  <c r="J495" i="1"/>
  <c r="M495" i="1" s="1"/>
  <c r="J496" i="1"/>
  <c r="M496" i="1" s="1"/>
  <c r="J497" i="1"/>
  <c r="M497" i="1" s="1"/>
  <c r="J498" i="1"/>
  <c r="M498" i="1" s="1"/>
  <c r="J499" i="1"/>
  <c r="M499" i="1" s="1"/>
  <c r="J500" i="1"/>
  <c r="M500" i="1" s="1"/>
  <c r="J501" i="1"/>
  <c r="M501" i="1" s="1"/>
  <c r="J502" i="1"/>
  <c r="M502" i="1" s="1"/>
  <c r="J503" i="1"/>
  <c r="M503" i="1" s="1"/>
  <c r="J504" i="1"/>
  <c r="M504" i="1" s="1"/>
  <c r="J505" i="1"/>
  <c r="M505" i="1" s="1"/>
  <c r="J506" i="1"/>
  <c r="M506" i="1" s="1"/>
  <c r="J507" i="1"/>
  <c r="M507" i="1" s="1"/>
  <c r="J508" i="1"/>
  <c r="M508" i="1" s="1"/>
  <c r="J509" i="1"/>
  <c r="M509" i="1" s="1"/>
  <c r="J510" i="1"/>
  <c r="M510" i="1" s="1"/>
  <c r="J511" i="1"/>
  <c r="M511" i="1" s="1"/>
  <c r="J512" i="1"/>
  <c r="M512" i="1" s="1"/>
  <c r="J513" i="1"/>
  <c r="M513" i="1" s="1"/>
  <c r="J514" i="1"/>
  <c r="M514" i="1" s="1"/>
  <c r="J515" i="1"/>
  <c r="M515" i="1" s="1"/>
  <c r="J516" i="1"/>
  <c r="M516" i="1" s="1"/>
  <c r="J517" i="1"/>
  <c r="M517" i="1" s="1"/>
  <c r="J518" i="1"/>
  <c r="M518" i="1" s="1"/>
  <c r="J519" i="1"/>
  <c r="M519" i="1" s="1"/>
  <c r="J520" i="1"/>
  <c r="M520" i="1" s="1"/>
  <c r="J521" i="1"/>
  <c r="M521" i="1" s="1"/>
  <c r="J522" i="1"/>
  <c r="M522" i="1" s="1"/>
  <c r="J523" i="1"/>
  <c r="M523" i="1" s="1"/>
  <c r="J524" i="1"/>
  <c r="M524" i="1" s="1"/>
  <c r="J525" i="1"/>
  <c r="M525" i="1" s="1"/>
  <c r="J526" i="1"/>
  <c r="M526" i="1" s="1"/>
  <c r="J527" i="1"/>
  <c r="M527" i="1" s="1"/>
  <c r="J528" i="1"/>
  <c r="M528" i="1" s="1"/>
  <c r="J529" i="1"/>
  <c r="M529" i="1" s="1"/>
  <c r="J530" i="1"/>
  <c r="M530" i="1" s="1"/>
  <c r="J531" i="1"/>
  <c r="M531" i="1" s="1"/>
  <c r="J532" i="1"/>
  <c r="M532" i="1" s="1"/>
  <c r="J533" i="1"/>
  <c r="M533" i="1" s="1"/>
  <c r="J534" i="1"/>
  <c r="M534" i="1" s="1"/>
  <c r="J535" i="1"/>
  <c r="M535" i="1" s="1"/>
  <c r="J536" i="1"/>
  <c r="M536" i="1" s="1"/>
  <c r="J537" i="1"/>
  <c r="M537" i="1" s="1"/>
  <c r="J538" i="1"/>
  <c r="M538" i="1" s="1"/>
  <c r="J539" i="1"/>
  <c r="M539" i="1" s="1"/>
  <c r="J540" i="1"/>
  <c r="M540" i="1" s="1"/>
  <c r="J541" i="1"/>
  <c r="M541" i="1" s="1"/>
  <c r="J542" i="1"/>
  <c r="M542" i="1" s="1"/>
  <c r="J543" i="1"/>
  <c r="M543" i="1" s="1"/>
  <c r="J544" i="1"/>
  <c r="M544" i="1" s="1"/>
  <c r="J545" i="1"/>
  <c r="M545" i="1" s="1"/>
  <c r="J546" i="1"/>
  <c r="M546" i="1" s="1"/>
  <c r="J547" i="1"/>
  <c r="M547" i="1" s="1"/>
  <c r="J548" i="1"/>
  <c r="M548" i="1" s="1"/>
  <c r="J549" i="1"/>
  <c r="M549" i="1" s="1"/>
  <c r="J550" i="1"/>
  <c r="M550" i="1" s="1"/>
  <c r="J551" i="1"/>
  <c r="M551" i="1" s="1"/>
  <c r="J552" i="1"/>
  <c r="M552" i="1" s="1"/>
  <c r="J553" i="1"/>
  <c r="M553" i="1" s="1"/>
  <c r="J554" i="1"/>
  <c r="M554" i="1" s="1"/>
  <c r="J555" i="1"/>
  <c r="M555" i="1" s="1"/>
  <c r="J556" i="1"/>
  <c r="M556" i="1" s="1"/>
  <c r="J557" i="1"/>
  <c r="M557" i="1" s="1"/>
  <c r="J558" i="1"/>
  <c r="M558" i="1" s="1"/>
  <c r="J559" i="1"/>
  <c r="M559" i="1" s="1"/>
  <c r="J560" i="1"/>
  <c r="M560" i="1" s="1"/>
  <c r="J561" i="1"/>
  <c r="M561" i="1" s="1"/>
  <c r="J562" i="1"/>
  <c r="M562" i="1" s="1"/>
  <c r="J563" i="1"/>
  <c r="M563" i="1" s="1"/>
  <c r="J564" i="1"/>
  <c r="M564" i="1" s="1"/>
  <c r="J565" i="1"/>
  <c r="M565" i="1" s="1"/>
  <c r="J566" i="1"/>
  <c r="M566" i="1" s="1"/>
  <c r="J567" i="1"/>
  <c r="M567" i="1" s="1"/>
  <c r="J568" i="1"/>
  <c r="M568" i="1" s="1"/>
  <c r="J569" i="1"/>
  <c r="M569" i="1" s="1"/>
  <c r="J570" i="1"/>
  <c r="M570" i="1" s="1"/>
  <c r="J571" i="1"/>
  <c r="M571" i="1" s="1"/>
  <c r="J572" i="1"/>
  <c r="M572" i="1" s="1"/>
  <c r="J573" i="1"/>
  <c r="M573" i="1" s="1"/>
  <c r="J574" i="1"/>
  <c r="M574" i="1" s="1"/>
  <c r="J575" i="1"/>
  <c r="M575" i="1" s="1"/>
  <c r="J576" i="1"/>
  <c r="M576" i="1" s="1"/>
  <c r="J577" i="1"/>
  <c r="M577" i="1" s="1"/>
  <c r="J578" i="1"/>
  <c r="M578" i="1" s="1"/>
  <c r="J579" i="1"/>
  <c r="M579" i="1" s="1"/>
  <c r="J580" i="1"/>
  <c r="M580" i="1" s="1"/>
  <c r="J581" i="1"/>
  <c r="M581" i="1" s="1"/>
  <c r="J582" i="1"/>
  <c r="M582" i="1" s="1"/>
  <c r="J583" i="1"/>
  <c r="M583" i="1" s="1"/>
  <c r="J584" i="1"/>
  <c r="M584" i="1" s="1"/>
  <c r="J585" i="1"/>
  <c r="M585" i="1" s="1"/>
  <c r="J586" i="1"/>
  <c r="M586" i="1" s="1"/>
  <c r="J587" i="1"/>
  <c r="M587" i="1" s="1"/>
  <c r="J588" i="1"/>
  <c r="M588" i="1" s="1"/>
  <c r="J589" i="1"/>
  <c r="M589" i="1" s="1"/>
  <c r="J590" i="1"/>
  <c r="M590" i="1" s="1"/>
  <c r="J591" i="1"/>
  <c r="M591" i="1" s="1"/>
  <c r="J592" i="1"/>
  <c r="M592" i="1" s="1"/>
  <c r="J593" i="1"/>
  <c r="M593" i="1" s="1"/>
  <c r="J594" i="1"/>
  <c r="M594" i="1" s="1"/>
  <c r="J595" i="1"/>
  <c r="M595" i="1" s="1"/>
  <c r="J596" i="1"/>
  <c r="M596" i="1" s="1"/>
  <c r="J597" i="1"/>
  <c r="M597" i="1" s="1"/>
  <c r="J598" i="1"/>
  <c r="M598" i="1" s="1"/>
  <c r="J599" i="1"/>
  <c r="M599" i="1" s="1"/>
  <c r="J600" i="1"/>
  <c r="M600" i="1" s="1"/>
  <c r="J601" i="1"/>
  <c r="M601" i="1" s="1"/>
  <c r="J602" i="1"/>
  <c r="M602" i="1" s="1"/>
  <c r="J603" i="1"/>
  <c r="M603" i="1" s="1"/>
  <c r="J604" i="1"/>
  <c r="M604" i="1" s="1"/>
  <c r="J605" i="1"/>
  <c r="M605" i="1" s="1"/>
  <c r="J606" i="1"/>
  <c r="M606" i="1" s="1"/>
  <c r="J607" i="1"/>
  <c r="M607" i="1" s="1"/>
  <c r="J608" i="1"/>
  <c r="M608" i="1" s="1"/>
  <c r="J609" i="1"/>
  <c r="M609" i="1" s="1"/>
  <c r="J610" i="1"/>
  <c r="M610" i="1" s="1"/>
  <c r="J611" i="1"/>
  <c r="M611" i="1" s="1"/>
  <c r="J612" i="1"/>
  <c r="M612" i="1" s="1"/>
  <c r="J613" i="1"/>
  <c r="M613" i="1" s="1"/>
  <c r="J614" i="1"/>
  <c r="M614" i="1" s="1"/>
  <c r="J615" i="1"/>
  <c r="M615" i="1" s="1"/>
  <c r="J616" i="1"/>
  <c r="M616" i="1" s="1"/>
  <c r="J617" i="1"/>
  <c r="M617" i="1" s="1"/>
  <c r="J618" i="1"/>
  <c r="M618" i="1" s="1"/>
  <c r="J619" i="1"/>
  <c r="M619" i="1" s="1"/>
  <c r="J620" i="1"/>
  <c r="M620" i="1" s="1"/>
  <c r="J621" i="1"/>
  <c r="M621" i="1" s="1"/>
  <c r="J622" i="1"/>
  <c r="M622" i="1" s="1"/>
  <c r="J623" i="1"/>
  <c r="M623" i="1" s="1"/>
  <c r="J624" i="1"/>
  <c r="M624" i="1" s="1"/>
  <c r="J625" i="1"/>
  <c r="M625" i="1" s="1"/>
  <c r="J626" i="1"/>
  <c r="M626" i="1" s="1"/>
  <c r="J627" i="1"/>
  <c r="M627" i="1" s="1"/>
  <c r="J628" i="1"/>
  <c r="M628" i="1" s="1"/>
  <c r="J629" i="1"/>
  <c r="M629" i="1" s="1"/>
  <c r="J630" i="1"/>
  <c r="M630" i="1" s="1"/>
  <c r="J631" i="1"/>
  <c r="M631" i="1" s="1"/>
  <c r="J632" i="1"/>
  <c r="M632" i="1" s="1"/>
  <c r="J633" i="1"/>
  <c r="M633" i="1" s="1"/>
  <c r="J634" i="1"/>
  <c r="M634" i="1" s="1"/>
  <c r="J635" i="1"/>
  <c r="M635" i="1" s="1"/>
  <c r="J636" i="1"/>
  <c r="M636" i="1" s="1"/>
  <c r="J637" i="1"/>
  <c r="M637" i="1" s="1"/>
  <c r="J638" i="1"/>
  <c r="M638" i="1" s="1"/>
  <c r="J639" i="1"/>
  <c r="M639" i="1" s="1"/>
  <c r="J640" i="1"/>
  <c r="M640" i="1" s="1"/>
  <c r="J641" i="1"/>
  <c r="M641" i="1" s="1"/>
  <c r="J642" i="1"/>
  <c r="M642" i="1" s="1"/>
  <c r="J643" i="1"/>
  <c r="M643" i="1" s="1"/>
  <c r="J644" i="1"/>
  <c r="M644" i="1" s="1"/>
  <c r="J645" i="1"/>
  <c r="M645" i="1" s="1"/>
  <c r="J646" i="1"/>
  <c r="M646" i="1" s="1"/>
  <c r="J647" i="1"/>
  <c r="M647" i="1" s="1"/>
  <c r="J648" i="1"/>
  <c r="M648" i="1" s="1"/>
  <c r="J649" i="1"/>
  <c r="M649" i="1" s="1"/>
  <c r="J650" i="1"/>
  <c r="M650" i="1" s="1"/>
  <c r="J651" i="1"/>
  <c r="M651" i="1" s="1"/>
  <c r="J652" i="1"/>
  <c r="M652" i="1" s="1"/>
  <c r="J653" i="1"/>
  <c r="M653" i="1" s="1"/>
  <c r="J654" i="1"/>
  <c r="M654" i="1" s="1"/>
  <c r="J655" i="1"/>
  <c r="M655" i="1" s="1"/>
  <c r="J656" i="1"/>
  <c r="M656" i="1" s="1"/>
  <c r="J657" i="1"/>
  <c r="M657" i="1" s="1"/>
  <c r="J658" i="1"/>
  <c r="M658" i="1" s="1"/>
  <c r="J659" i="1"/>
  <c r="M659" i="1" s="1"/>
  <c r="J660" i="1"/>
  <c r="M660" i="1" s="1"/>
  <c r="J661" i="1"/>
  <c r="M661" i="1" s="1"/>
  <c r="J662" i="1"/>
  <c r="M662" i="1" s="1"/>
  <c r="J663" i="1"/>
  <c r="M663" i="1" s="1"/>
  <c r="J664" i="1"/>
  <c r="M664" i="1" s="1"/>
  <c r="J665" i="1"/>
  <c r="M665" i="1" s="1"/>
  <c r="J666" i="1"/>
  <c r="M666" i="1" s="1"/>
  <c r="J667" i="1"/>
  <c r="M667" i="1" s="1"/>
  <c r="J668" i="1"/>
  <c r="M668" i="1" s="1"/>
  <c r="J669" i="1"/>
  <c r="M669" i="1" s="1"/>
  <c r="J670" i="1"/>
  <c r="M670" i="1" s="1"/>
  <c r="J671" i="1"/>
  <c r="M671" i="1" s="1"/>
  <c r="J672" i="1"/>
  <c r="M672" i="1" s="1"/>
  <c r="J673" i="1"/>
  <c r="M673" i="1" s="1"/>
  <c r="J674" i="1"/>
  <c r="M674" i="1" s="1"/>
  <c r="J675" i="1"/>
  <c r="M675" i="1" s="1"/>
  <c r="J676" i="1"/>
  <c r="M676" i="1" s="1"/>
  <c r="J677" i="1"/>
  <c r="M677" i="1" s="1"/>
  <c r="J678" i="1"/>
  <c r="M678" i="1" s="1"/>
  <c r="J679" i="1"/>
  <c r="M679" i="1" s="1"/>
  <c r="J680" i="1"/>
  <c r="M680" i="1" s="1"/>
  <c r="J681" i="1"/>
  <c r="M681" i="1" s="1"/>
  <c r="J682" i="1"/>
  <c r="M682" i="1" s="1"/>
  <c r="J683" i="1"/>
  <c r="M683" i="1" s="1"/>
  <c r="J684" i="1"/>
  <c r="M684" i="1" s="1"/>
  <c r="J685" i="1"/>
  <c r="M685" i="1" s="1"/>
  <c r="J686" i="1"/>
  <c r="M686" i="1" s="1"/>
  <c r="J687" i="1"/>
  <c r="M687" i="1" s="1"/>
  <c r="J688" i="1"/>
  <c r="M688" i="1" s="1"/>
  <c r="J689" i="1"/>
  <c r="M689" i="1" s="1"/>
  <c r="J690" i="1"/>
  <c r="M690" i="1" s="1"/>
  <c r="J691" i="1"/>
  <c r="M691" i="1" s="1"/>
  <c r="J692" i="1"/>
  <c r="M692" i="1" s="1"/>
  <c r="J693" i="1"/>
  <c r="M693" i="1" s="1"/>
  <c r="J694" i="1"/>
  <c r="M694" i="1" s="1"/>
  <c r="J695" i="1"/>
  <c r="M695" i="1" s="1"/>
  <c r="J696" i="1"/>
  <c r="M696" i="1" s="1"/>
  <c r="J697" i="1"/>
  <c r="M697" i="1" s="1"/>
  <c r="J698" i="1"/>
  <c r="M698" i="1" s="1"/>
  <c r="J699" i="1"/>
  <c r="M699" i="1" s="1"/>
  <c r="J700" i="1"/>
  <c r="M700" i="1" s="1"/>
  <c r="J701" i="1"/>
  <c r="M701" i="1" s="1"/>
  <c r="J702" i="1"/>
  <c r="M702" i="1" s="1"/>
  <c r="J703" i="1"/>
  <c r="M703" i="1" s="1"/>
  <c r="J704" i="1"/>
  <c r="M704" i="1" s="1"/>
  <c r="J705" i="1"/>
  <c r="M705" i="1" s="1"/>
  <c r="J706" i="1"/>
  <c r="M706" i="1" s="1"/>
  <c r="J707" i="1"/>
  <c r="M707" i="1" s="1"/>
  <c r="J708" i="1"/>
  <c r="M708" i="1" s="1"/>
  <c r="J709" i="1"/>
  <c r="M709" i="1" s="1"/>
  <c r="J710" i="1"/>
  <c r="M710" i="1" s="1"/>
  <c r="J711" i="1"/>
  <c r="M711" i="1" s="1"/>
  <c r="J712" i="1"/>
  <c r="M712" i="1" s="1"/>
  <c r="J713" i="1"/>
  <c r="M713" i="1" s="1"/>
  <c r="J714" i="1"/>
  <c r="M714" i="1" s="1"/>
  <c r="J715" i="1"/>
  <c r="M715" i="1" s="1"/>
  <c r="J716" i="1"/>
  <c r="M716" i="1" s="1"/>
  <c r="J717" i="1"/>
  <c r="M717" i="1" s="1"/>
  <c r="J718" i="1"/>
  <c r="M718" i="1" s="1"/>
  <c r="J719" i="1"/>
  <c r="M719" i="1" s="1"/>
  <c r="J720" i="1"/>
  <c r="M720" i="1" s="1"/>
  <c r="J721" i="1"/>
  <c r="M721" i="1" s="1"/>
  <c r="J722" i="1"/>
  <c r="M722" i="1" s="1"/>
  <c r="J723" i="1"/>
  <c r="M723" i="1" s="1"/>
  <c r="J724" i="1"/>
  <c r="M724" i="1" s="1"/>
  <c r="J725" i="1"/>
  <c r="M725" i="1" s="1"/>
  <c r="J726" i="1"/>
  <c r="M726" i="1" s="1"/>
  <c r="J727" i="1"/>
  <c r="M727" i="1" s="1"/>
  <c r="J728" i="1"/>
  <c r="M728" i="1" s="1"/>
  <c r="J729" i="1"/>
  <c r="M729" i="1" s="1"/>
  <c r="J730" i="1"/>
  <c r="M730" i="1" s="1"/>
  <c r="J731" i="1"/>
  <c r="M731" i="1" s="1"/>
  <c r="J732" i="1"/>
  <c r="M732" i="1" s="1"/>
  <c r="J733" i="1"/>
  <c r="M733" i="1" s="1"/>
  <c r="J734" i="1"/>
  <c r="M734" i="1" s="1"/>
  <c r="J735" i="1"/>
  <c r="M735" i="1" s="1"/>
  <c r="J736" i="1"/>
  <c r="M736" i="1" s="1"/>
  <c r="J737" i="1"/>
  <c r="M737" i="1" s="1"/>
  <c r="J738" i="1"/>
  <c r="M738" i="1" s="1"/>
  <c r="J739" i="1"/>
  <c r="M739" i="1" s="1"/>
  <c r="J740" i="1"/>
  <c r="M740" i="1" s="1"/>
  <c r="J741" i="1"/>
  <c r="M741" i="1" s="1"/>
  <c r="J742" i="1"/>
  <c r="M742" i="1" s="1"/>
  <c r="J743" i="1"/>
  <c r="M743" i="1" s="1"/>
  <c r="J744" i="1"/>
  <c r="M744" i="1" s="1"/>
  <c r="J745" i="1"/>
  <c r="M745" i="1" s="1"/>
  <c r="J746" i="1"/>
  <c r="M746" i="1" s="1"/>
  <c r="J747" i="1"/>
  <c r="M747" i="1" s="1"/>
  <c r="J748" i="1"/>
  <c r="M748" i="1" s="1"/>
  <c r="J749" i="1"/>
  <c r="M749" i="1" s="1"/>
  <c r="J750" i="1"/>
  <c r="M750" i="1" s="1"/>
  <c r="J751" i="1"/>
  <c r="M751" i="1" s="1"/>
  <c r="J752" i="1"/>
  <c r="M752" i="1" s="1"/>
  <c r="J753" i="1"/>
  <c r="M753" i="1" s="1"/>
  <c r="J754" i="1"/>
  <c r="M754" i="1" s="1"/>
  <c r="J755" i="1"/>
  <c r="M755" i="1" s="1"/>
  <c r="J756" i="1"/>
  <c r="M756" i="1" s="1"/>
  <c r="J757" i="1"/>
  <c r="M757" i="1" s="1"/>
  <c r="J758" i="1"/>
  <c r="M758" i="1" s="1"/>
  <c r="J759" i="1"/>
  <c r="M759" i="1" s="1"/>
  <c r="J760" i="1"/>
  <c r="M760" i="1" s="1"/>
  <c r="J761" i="1"/>
  <c r="M761" i="1" s="1"/>
  <c r="J762" i="1"/>
  <c r="M762" i="1" s="1"/>
  <c r="J763" i="1"/>
  <c r="M763" i="1" s="1"/>
  <c r="J764" i="1"/>
  <c r="M764" i="1" s="1"/>
  <c r="J765" i="1"/>
  <c r="M765" i="1" s="1"/>
  <c r="J766" i="1"/>
  <c r="M766" i="1" s="1"/>
  <c r="J767" i="1"/>
  <c r="M767" i="1" s="1"/>
  <c r="J768" i="1"/>
  <c r="M768" i="1" s="1"/>
  <c r="J769" i="1"/>
  <c r="M769" i="1" s="1"/>
  <c r="J770" i="1"/>
  <c r="M770" i="1" s="1"/>
  <c r="J771" i="1"/>
  <c r="M771" i="1" s="1"/>
  <c r="J772" i="1"/>
  <c r="M772" i="1" s="1"/>
  <c r="J773" i="1"/>
  <c r="M773" i="1" s="1"/>
  <c r="J774" i="1"/>
  <c r="M774" i="1" s="1"/>
  <c r="J775" i="1"/>
  <c r="M775" i="1" s="1"/>
  <c r="J776" i="1"/>
  <c r="M776" i="1" s="1"/>
  <c r="J777" i="1"/>
  <c r="M777" i="1" s="1"/>
  <c r="J778" i="1"/>
  <c r="M778" i="1" s="1"/>
  <c r="J779" i="1"/>
  <c r="M779" i="1" s="1"/>
  <c r="J780" i="1"/>
  <c r="M780" i="1" s="1"/>
  <c r="J781" i="1"/>
  <c r="M781" i="1" s="1"/>
  <c r="J782" i="1"/>
  <c r="M782" i="1" s="1"/>
  <c r="J783" i="1"/>
  <c r="M783" i="1" s="1"/>
  <c r="J784" i="1"/>
  <c r="M784" i="1" s="1"/>
  <c r="J785" i="1"/>
  <c r="M785" i="1" s="1"/>
  <c r="J786" i="1"/>
  <c r="M786" i="1" s="1"/>
  <c r="J787" i="1"/>
  <c r="M787" i="1" s="1"/>
  <c r="J788" i="1"/>
  <c r="M788" i="1" s="1"/>
  <c r="J789" i="1"/>
  <c r="M789" i="1" s="1"/>
  <c r="J790" i="1"/>
  <c r="M790" i="1" s="1"/>
  <c r="J791" i="1"/>
  <c r="M791" i="1" s="1"/>
  <c r="J792" i="1"/>
  <c r="M792" i="1" s="1"/>
  <c r="J793" i="1"/>
  <c r="M793" i="1" s="1"/>
  <c r="J794" i="1"/>
  <c r="M794" i="1" s="1"/>
  <c r="J795" i="1"/>
  <c r="M795" i="1" s="1"/>
  <c r="J796" i="1"/>
  <c r="M796" i="1" s="1"/>
  <c r="J797" i="1"/>
  <c r="M797" i="1" s="1"/>
  <c r="J798" i="1"/>
  <c r="M798" i="1" s="1"/>
  <c r="J799" i="1"/>
  <c r="M799" i="1" s="1"/>
  <c r="J800" i="1"/>
  <c r="M800" i="1" s="1"/>
  <c r="J801" i="1"/>
  <c r="M801" i="1" s="1"/>
  <c r="J802" i="1"/>
  <c r="M802" i="1" s="1"/>
  <c r="J803" i="1"/>
  <c r="M803" i="1" s="1"/>
  <c r="J804" i="1"/>
  <c r="M804" i="1" s="1"/>
  <c r="J805" i="1"/>
  <c r="M805" i="1" s="1"/>
  <c r="J806" i="1"/>
  <c r="M806" i="1" s="1"/>
  <c r="J807" i="1"/>
  <c r="M807" i="1" s="1"/>
  <c r="J808" i="1"/>
  <c r="M808" i="1" s="1"/>
  <c r="J809" i="1"/>
  <c r="M809" i="1" s="1"/>
  <c r="J810" i="1"/>
  <c r="M810" i="1" s="1"/>
  <c r="J811" i="1"/>
  <c r="M811" i="1" s="1"/>
  <c r="J812" i="1"/>
  <c r="M812" i="1" s="1"/>
  <c r="J813" i="1"/>
  <c r="M813" i="1" s="1"/>
  <c r="J814" i="1"/>
  <c r="M814" i="1" s="1"/>
  <c r="J815" i="1"/>
  <c r="M815" i="1" s="1"/>
  <c r="J816" i="1"/>
  <c r="M816" i="1" s="1"/>
  <c r="J817" i="1"/>
  <c r="M817" i="1" s="1"/>
  <c r="J818" i="1"/>
  <c r="M818" i="1" s="1"/>
  <c r="J819" i="1"/>
  <c r="M819" i="1" s="1"/>
  <c r="J820" i="1"/>
  <c r="M820" i="1" s="1"/>
  <c r="J821" i="1"/>
  <c r="M821" i="1" s="1"/>
  <c r="J822" i="1"/>
  <c r="M822" i="1" s="1"/>
  <c r="J823" i="1"/>
  <c r="M823" i="1" s="1"/>
  <c r="J824" i="1"/>
  <c r="M824" i="1" s="1"/>
  <c r="J825" i="1"/>
  <c r="M825" i="1" s="1"/>
  <c r="J826" i="1"/>
  <c r="M826" i="1" s="1"/>
  <c r="J827" i="1"/>
  <c r="M827" i="1" s="1"/>
  <c r="J828" i="1"/>
  <c r="M828" i="1" s="1"/>
  <c r="J829" i="1"/>
  <c r="M829" i="1" s="1"/>
  <c r="J830" i="1"/>
  <c r="M830" i="1" s="1"/>
  <c r="J831" i="1"/>
  <c r="M831" i="1" s="1"/>
  <c r="J832" i="1"/>
  <c r="M832" i="1" s="1"/>
  <c r="J833" i="1"/>
  <c r="M833" i="1" s="1"/>
  <c r="J834" i="1"/>
  <c r="M834" i="1" s="1"/>
  <c r="J835" i="1"/>
  <c r="M835" i="1" s="1"/>
  <c r="J836" i="1"/>
  <c r="M836" i="1" s="1"/>
  <c r="J837" i="1"/>
  <c r="M837" i="1" s="1"/>
  <c r="J838" i="1"/>
  <c r="M838" i="1" s="1"/>
  <c r="J839" i="1"/>
  <c r="M839" i="1" s="1"/>
  <c r="J840" i="1"/>
  <c r="M840" i="1" s="1"/>
  <c r="J841" i="1"/>
  <c r="M841" i="1" s="1"/>
  <c r="J842" i="1"/>
  <c r="M842" i="1" s="1"/>
  <c r="J843" i="1"/>
  <c r="M843" i="1" s="1"/>
  <c r="J844" i="1"/>
  <c r="M844" i="1" s="1"/>
  <c r="J845" i="1"/>
  <c r="M845" i="1" s="1"/>
  <c r="J846" i="1"/>
  <c r="M846" i="1" s="1"/>
  <c r="J847" i="1"/>
  <c r="M847" i="1" s="1"/>
  <c r="J848" i="1"/>
  <c r="M848" i="1" s="1"/>
  <c r="J849" i="1"/>
  <c r="M849" i="1" s="1"/>
  <c r="J850" i="1"/>
  <c r="M850" i="1" s="1"/>
  <c r="J851" i="1"/>
  <c r="M851" i="1" s="1"/>
  <c r="J852" i="1"/>
  <c r="M852" i="1" s="1"/>
  <c r="J853" i="1"/>
  <c r="M853" i="1" s="1"/>
  <c r="J854" i="1"/>
  <c r="M854" i="1" s="1"/>
  <c r="J855" i="1"/>
  <c r="M855" i="1" s="1"/>
  <c r="J856" i="1"/>
  <c r="M856" i="1" s="1"/>
  <c r="J857" i="1"/>
  <c r="M857" i="1" s="1"/>
  <c r="J858" i="1"/>
  <c r="M858" i="1" s="1"/>
  <c r="J859" i="1"/>
  <c r="M859" i="1" s="1"/>
  <c r="J860" i="1"/>
  <c r="M860" i="1" s="1"/>
  <c r="J861" i="1"/>
  <c r="M861" i="1" s="1"/>
  <c r="J862" i="1"/>
  <c r="M862" i="1" s="1"/>
  <c r="J863" i="1"/>
  <c r="M863" i="1" s="1"/>
  <c r="J864" i="1"/>
  <c r="M864" i="1" s="1"/>
  <c r="J865" i="1"/>
  <c r="M865" i="1" s="1"/>
  <c r="J866" i="1"/>
  <c r="M866" i="1" s="1"/>
  <c r="J867" i="1"/>
  <c r="M867" i="1" s="1"/>
  <c r="J868" i="1"/>
  <c r="M868" i="1" s="1"/>
  <c r="J869" i="1"/>
  <c r="M869" i="1" s="1"/>
  <c r="J870" i="1"/>
  <c r="M870" i="1" s="1"/>
  <c r="J871" i="1"/>
  <c r="M871" i="1" s="1"/>
  <c r="J872" i="1"/>
  <c r="M872" i="1" s="1"/>
  <c r="J873" i="1"/>
  <c r="M873" i="1" s="1"/>
  <c r="J874" i="1"/>
  <c r="M874" i="1" s="1"/>
  <c r="J875" i="1"/>
  <c r="M875" i="1" s="1"/>
  <c r="J876" i="1"/>
  <c r="M876" i="1" s="1"/>
  <c r="J877" i="1"/>
  <c r="M877" i="1" s="1"/>
  <c r="J878" i="1"/>
  <c r="M878" i="1" s="1"/>
  <c r="J879" i="1"/>
  <c r="M879" i="1" s="1"/>
  <c r="J880" i="1"/>
  <c r="M880" i="1" s="1"/>
  <c r="J881" i="1"/>
  <c r="M881" i="1" s="1"/>
  <c r="J882" i="1"/>
  <c r="M882" i="1" s="1"/>
  <c r="J883" i="1"/>
  <c r="M883" i="1" s="1"/>
  <c r="J884" i="1"/>
  <c r="M884" i="1" s="1"/>
  <c r="J885" i="1"/>
  <c r="M885" i="1" s="1"/>
  <c r="J886" i="1"/>
  <c r="M886" i="1" s="1"/>
  <c r="J887" i="1"/>
  <c r="M887" i="1" s="1"/>
  <c r="J888" i="1"/>
  <c r="M888" i="1" s="1"/>
  <c r="J889" i="1"/>
  <c r="M889" i="1" s="1"/>
  <c r="J890" i="1"/>
  <c r="M890" i="1" s="1"/>
  <c r="J891" i="1"/>
  <c r="M891" i="1" s="1"/>
  <c r="J892" i="1"/>
  <c r="M892" i="1" s="1"/>
  <c r="J893" i="1"/>
  <c r="M893" i="1" s="1"/>
  <c r="J894" i="1"/>
  <c r="M894" i="1" s="1"/>
  <c r="J895" i="1"/>
  <c r="M895" i="1" s="1"/>
  <c r="J896" i="1"/>
  <c r="M896" i="1" s="1"/>
  <c r="J897" i="1"/>
  <c r="M897" i="1" s="1"/>
  <c r="J898" i="1"/>
  <c r="M898" i="1" s="1"/>
  <c r="J899" i="1"/>
  <c r="M899" i="1" s="1"/>
  <c r="J900" i="1"/>
  <c r="M900" i="1" s="1"/>
  <c r="J901" i="1"/>
  <c r="M901" i="1" s="1"/>
  <c r="J902" i="1"/>
  <c r="M902" i="1" s="1"/>
  <c r="J903" i="1"/>
  <c r="M903" i="1" s="1"/>
  <c r="J904" i="1"/>
  <c r="M904" i="1" s="1"/>
  <c r="J905" i="1"/>
  <c r="M905" i="1" s="1"/>
  <c r="J906" i="1"/>
  <c r="M906" i="1" s="1"/>
  <c r="J907" i="1"/>
  <c r="M907" i="1" s="1"/>
  <c r="J908" i="1"/>
  <c r="M908" i="1" s="1"/>
  <c r="J909" i="1"/>
  <c r="M909" i="1" s="1"/>
  <c r="J910" i="1"/>
  <c r="M910" i="1" s="1"/>
  <c r="J911" i="1"/>
  <c r="M911" i="1" s="1"/>
  <c r="J912" i="1"/>
  <c r="M912" i="1" s="1"/>
  <c r="J913" i="1"/>
  <c r="M913" i="1" s="1"/>
  <c r="J914" i="1"/>
  <c r="M914" i="1" s="1"/>
  <c r="J915" i="1"/>
  <c r="M915" i="1" s="1"/>
  <c r="J916" i="1"/>
  <c r="M916" i="1" s="1"/>
  <c r="J917" i="1"/>
  <c r="M917" i="1" s="1"/>
  <c r="J918" i="1"/>
  <c r="M918" i="1" s="1"/>
  <c r="J919" i="1"/>
  <c r="M919" i="1" s="1"/>
  <c r="J920" i="1"/>
  <c r="M920" i="1" s="1"/>
  <c r="J921" i="1"/>
  <c r="M921" i="1" s="1"/>
  <c r="J922" i="1"/>
  <c r="M922" i="1" s="1"/>
  <c r="J923" i="1"/>
  <c r="M923" i="1" s="1"/>
  <c r="J924" i="1"/>
  <c r="M924" i="1" s="1"/>
  <c r="J925" i="1"/>
  <c r="M925" i="1" s="1"/>
  <c r="J926" i="1"/>
  <c r="M926" i="1" s="1"/>
  <c r="J927" i="1"/>
  <c r="M927" i="1" s="1"/>
  <c r="J928" i="1"/>
  <c r="M928" i="1" s="1"/>
  <c r="J929" i="1"/>
  <c r="M929" i="1" s="1"/>
  <c r="J930" i="1"/>
  <c r="M930" i="1" s="1"/>
  <c r="J931" i="1"/>
  <c r="M931" i="1" s="1"/>
  <c r="J932" i="1"/>
  <c r="M932" i="1" s="1"/>
  <c r="J933" i="1"/>
  <c r="M933" i="1" s="1"/>
  <c r="J934" i="1"/>
  <c r="M934" i="1" s="1"/>
  <c r="J935" i="1"/>
  <c r="M935" i="1" s="1"/>
  <c r="J936" i="1"/>
  <c r="M936" i="1" s="1"/>
  <c r="J937" i="1"/>
  <c r="M937" i="1" s="1"/>
  <c r="J938" i="1"/>
  <c r="M938" i="1" s="1"/>
  <c r="J939" i="1"/>
  <c r="M939" i="1" s="1"/>
  <c r="J940" i="1"/>
  <c r="M940" i="1" s="1"/>
  <c r="J941" i="1"/>
  <c r="M941" i="1" s="1"/>
  <c r="J942" i="1"/>
  <c r="M942" i="1" s="1"/>
  <c r="J943" i="1"/>
  <c r="M943" i="1" s="1"/>
  <c r="J944" i="1"/>
  <c r="M944" i="1" s="1"/>
  <c r="J945" i="1"/>
  <c r="M945" i="1" s="1"/>
  <c r="J946" i="1"/>
  <c r="M946" i="1" s="1"/>
  <c r="J947" i="1"/>
  <c r="M947" i="1" s="1"/>
  <c r="J948" i="1"/>
  <c r="M948" i="1" s="1"/>
  <c r="J949" i="1"/>
  <c r="M949" i="1" s="1"/>
  <c r="J950" i="1"/>
  <c r="M950" i="1" s="1"/>
  <c r="J951" i="1"/>
  <c r="M951" i="1" s="1"/>
  <c r="J952" i="1"/>
  <c r="M952" i="1" s="1"/>
  <c r="J953" i="1"/>
  <c r="M953" i="1" s="1"/>
  <c r="J954" i="1"/>
  <c r="M954" i="1" s="1"/>
  <c r="J955" i="1"/>
  <c r="M955" i="1" s="1"/>
  <c r="J956" i="1"/>
  <c r="M956" i="1" s="1"/>
  <c r="J957" i="1"/>
  <c r="M957" i="1" s="1"/>
  <c r="J958" i="1"/>
  <c r="M958" i="1" s="1"/>
  <c r="J959" i="1"/>
  <c r="M959" i="1" s="1"/>
  <c r="J960" i="1"/>
  <c r="M960" i="1" s="1"/>
  <c r="J961" i="1"/>
  <c r="M961" i="1" s="1"/>
  <c r="J962" i="1"/>
  <c r="M962" i="1" s="1"/>
  <c r="J963" i="1"/>
  <c r="M963" i="1" s="1"/>
  <c r="J964" i="1"/>
  <c r="M964" i="1" s="1"/>
  <c r="J965" i="1"/>
  <c r="M965" i="1" s="1"/>
  <c r="J966" i="1"/>
  <c r="M966" i="1" s="1"/>
  <c r="J967" i="1"/>
  <c r="M967" i="1" s="1"/>
  <c r="J968" i="1"/>
  <c r="M968" i="1" s="1"/>
  <c r="J969" i="1"/>
  <c r="M969" i="1" s="1"/>
  <c r="J970" i="1"/>
  <c r="M970" i="1" s="1"/>
  <c r="J971" i="1"/>
  <c r="M971" i="1" s="1"/>
  <c r="J972" i="1"/>
  <c r="M972" i="1" s="1"/>
  <c r="J973" i="1"/>
  <c r="M973" i="1" s="1"/>
  <c r="J974" i="1"/>
  <c r="M974" i="1" s="1"/>
  <c r="J975" i="1"/>
  <c r="M975" i="1" s="1"/>
  <c r="J976" i="1"/>
  <c r="M976" i="1" s="1"/>
  <c r="J977" i="1"/>
  <c r="M977" i="1" s="1"/>
  <c r="J978" i="1"/>
  <c r="M978" i="1" s="1"/>
  <c r="J979" i="1"/>
  <c r="M979" i="1" s="1"/>
  <c r="J980" i="1"/>
  <c r="M980" i="1" s="1"/>
  <c r="J981" i="1"/>
  <c r="M981" i="1" s="1"/>
  <c r="J982" i="1"/>
  <c r="M982" i="1" s="1"/>
  <c r="J983" i="1"/>
  <c r="M983" i="1" s="1"/>
  <c r="J984" i="1"/>
  <c r="M984" i="1" s="1"/>
  <c r="J985" i="1"/>
  <c r="M985" i="1" s="1"/>
  <c r="J986" i="1"/>
  <c r="M986" i="1" s="1"/>
  <c r="J987" i="1"/>
  <c r="M987" i="1" s="1"/>
  <c r="J988" i="1"/>
  <c r="M988" i="1" s="1"/>
  <c r="J989" i="1"/>
  <c r="M989" i="1" s="1"/>
  <c r="J990" i="1"/>
  <c r="M990" i="1" s="1"/>
  <c r="J991" i="1"/>
  <c r="M991" i="1" s="1"/>
  <c r="J992" i="1"/>
  <c r="M992" i="1" s="1"/>
  <c r="J993" i="1"/>
  <c r="M993" i="1" s="1"/>
  <c r="J994" i="1"/>
  <c r="M994" i="1" s="1"/>
  <c r="J995" i="1"/>
  <c r="M995" i="1" s="1"/>
  <c r="J996" i="1"/>
  <c r="M996" i="1" s="1"/>
  <c r="J997" i="1"/>
  <c r="M997" i="1" s="1"/>
  <c r="J998" i="1"/>
  <c r="M998" i="1" s="1"/>
  <c r="J999" i="1"/>
  <c r="M999" i="1" s="1"/>
  <c r="J1000" i="1"/>
  <c r="M1000" i="1" s="1"/>
  <c r="J1001" i="1"/>
  <c r="M1001" i="1" s="1"/>
  <c r="J1002" i="1"/>
  <c r="M1002" i="1" s="1"/>
  <c r="J1003" i="1"/>
  <c r="M1003" i="1" s="1"/>
  <c r="J1004" i="1"/>
  <c r="M1004" i="1" s="1"/>
  <c r="J1005" i="1"/>
  <c r="M1005" i="1" s="1"/>
  <c r="J1006" i="1"/>
  <c r="M1006" i="1" s="1"/>
  <c r="J1007" i="1"/>
  <c r="M1007" i="1" s="1"/>
  <c r="J1008" i="1"/>
  <c r="M1008" i="1" s="1"/>
  <c r="J1009" i="1"/>
  <c r="M1009" i="1" s="1"/>
  <c r="J1010" i="1"/>
  <c r="M1010" i="1" s="1"/>
  <c r="J1011" i="1"/>
  <c r="M1011" i="1" s="1"/>
  <c r="J1012" i="1"/>
  <c r="M1012" i="1" s="1"/>
  <c r="J1013" i="1"/>
  <c r="M1013" i="1" s="1"/>
  <c r="J1014" i="1"/>
  <c r="M1014" i="1" s="1"/>
  <c r="J1015" i="1"/>
  <c r="M1015" i="1" s="1"/>
  <c r="J1016" i="1"/>
  <c r="M1016" i="1" s="1"/>
  <c r="J1017" i="1"/>
  <c r="M1017" i="1" s="1"/>
  <c r="J1018" i="1"/>
  <c r="M1018" i="1" s="1"/>
  <c r="J1019" i="1"/>
  <c r="M1019" i="1" s="1"/>
  <c r="J1020" i="1"/>
  <c r="M1020" i="1" s="1"/>
  <c r="J1021" i="1"/>
  <c r="M1021" i="1" s="1"/>
  <c r="J1022" i="1"/>
  <c r="M1022" i="1" s="1"/>
  <c r="J1023" i="1"/>
  <c r="M1023" i="1" s="1"/>
  <c r="J1024" i="1"/>
  <c r="M1024" i="1" s="1"/>
  <c r="J1025" i="1"/>
  <c r="M1025" i="1" s="1"/>
  <c r="J1026" i="1"/>
  <c r="M1026" i="1" s="1"/>
  <c r="J1027" i="1"/>
  <c r="M1027" i="1" s="1"/>
  <c r="J1028" i="1"/>
  <c r="M1028" i="1" s="1"/>
  <c r="J1029" i="1"/>
  <c r="M1029" i="1" s="1"/>
  <c r="J1030" i="1"/>
  <c r="M1030" i="1" s="1"/>
  <c r="J1031" i="1"/>
  <c r="M1031" i="1" s="1"/>
  <c r="J1032" i="1"/>
  <c r="M1032" i="1" s="1"/>
  <c r="J1033" i="1"/>
  <c r="M1033" i="1" s="1"/>
  <c r="J1034" i="1"/>
  <c r="M1034" i="1" s="1"/>
  <c r="J1035" i="1"/>
  <c r="M1035" i="1" s="1"/>
  <c r="J1036" i="1"/>
  <c r="M1036" i="1" s="1"/>
  <c r="J1037" i="1"/>
  <c r="M1037" i="1" s="1"/>
  <c r="J1038" i="1"/>
  <c r="M1038" i="1" s="1"/>
  <c r="J1039" i="1"/>
  <c r="M1039" i="1" s="1"/>
  <c r="J1040" i="1"/>
  <c r="M1040" i="1" s="1"/>
  <c r="J1041" i="1"/>
  <c r="M1041" i="1" s="1"/>
  <c r="J1042" i="1"/>
  <c r="M1042" i="1" s="1"/>
  <c r="J1043" i="1"/>
  <c r="M1043" i="1" s="1"/>
  <c r="J1044" i="1"/>
  <c r="M1044" i="1" s="1"/>
  <c r="J1045" i="1"/>
  <c r="M1045" i="1" s="1"/>
  <c r="J1046" i="1"/>
  <c r="M1046" i="1" s="1"/>
  <c r="J1047" i="1"/>
  <c r="M1047" i="1" s="1"/>
  <c r="J1048" i="1"/>
  <c r="M1048" i="1" s="1"/>
  <c r="J1049" i="1"/>
  <c r="M1049" i="1" s="1"/>
  <c r="J1050" i="1"/>
  <c r="M1050" i="1" s="1"/>
  <c r="J1051" i="1"/>
  <c r="M1051" i="1" s="1"/>
  <c r="J1052" i="1"/>
  <c r="M1052" i="1" s="1"/>
  <c r="J1053" i="1"/>
  <c r="M1053" i="1" s="1"/>
  <c r="J1054" i="1"/>
  <c r="M1054" i="1" s="1"/>
  <c r="J1055" i="1"/>
  <c r="M1055" i="1" s="1"/>
  <c r="J1056" i="1"/>
  <c r="M1056" i="1" s="1"/>
  <c r="J1057" i="1"/>
  <c r="M1057" i="1" s="1"/>
  <c r="J1058" i="1"/>
  <c r="M1058" i="1" s="1"/>
  <c r="J1059" i="1"/>
  <c r="M1059" i="1" s="1"/>
  <c r="J1060" i="1"/>
  <c r="M1060" i="1" s="1"/>
  <c r="J1061" i="1"/>
  <c r="M1061" i="1" s="1"/>
  <c r="J1062" i="1"/>
  <c r="M1062" i="1" s="1"/>
  <c r="J1063" i="1"/>
  <c r="M1063" i="1" s="1"/>
  <c r="J1064" i="1"/>
  <c r="M1064" i="1" s="1"/>
  <c r="J1065" i="1"/>
  <c r="M1065" i="1" s="1"/>
  <c r="J1066" i="1"/>
  <c r="M1066" i="1" s="1"/>
  <c r="J1067" i="1"/>
  <c r="M1067" i="1" s="1"/>
  <c r="J1068" i="1"/>
  <c r="M1068" i="1" s="1"/>
  <c r="J1069" i="1"/>
  <c r="M1069" i="1" s="1"/>
  <c r="J1070" i="1"/>
  <c r="M1070" i="1" s="1"/>
  <c r="J1071" i="1"/>
  <c r="M1071" i="1" s="1"/>
  <c r="J1072" i="1"/>
  <c r="M1072" i="1" s="1"/>
  <c r="J1073" i="1"/>
  <c r="M1073" i="1" s="1"/>
  <c r="J1074" i="1"/>
  <c r="M1074" i="1" s="1"/>
  <c r="J1075" i="1"/>
  <c r="M1075" i="1" s="1"/>
  <c r="J1076" i="1"/>
  <c r="M1076" i="1" s="1"/>
  <c r="J1077" i="1"/>
  <c r="M1077" i="1" s="1"/>
  <c r="J1078" i="1"/>
  <c r="M1078" i="1" s="1"/>
  <c r="J1079" i="1"/>
  <c r="M1079" i="1" s="1"/>
  <c r="J1080" i="1"/>
  <c r="M1080" i="1" s="1"/>
  <c r="J1081" i="1"/>
  <c r="M1081" i="1" s="1"/>
  <c r="J1082" i="1"/>
  <c r="M1082" i="1" s="1"/>
  <c r="J1083" i="1"/>
  <c r="M1083" i="1" s="1"/>
  <c r="J1084" i="1"/>
  <c r="M1084" i="1" s="1"/>
  <c r="J1085" i="1"/>
  <c r="M1085" i="1" s="1"/>
  <c r="J1086" i="1"/>
  <c r="M1086" i="1" s="1"/>
  <c r="J1087" i="1"/>
  <c r="M1087" i="1" s="1"/>
  <c r="J1088" i="1"/>
  <c r="M1088" i="1" s="1"/>
  <c r="J1089" i="1"/>
  <c r="M1089" i="1" s="1"/>
  <c r="J1090" i="1"/>
  <c r="M1090" i="1" s="1"/>
  <c r="J1091" i="1"/>
  <c r="M1091" i="1" s="1"/>
  <c r="J1092" i="1"/>
  <c r="M1092" i="1" s="1"/>
  <c r="J1093" i="1"/>
  <c r="M1093" i="1" s="1"/>
  <c r="J1094" i="1"/>
  <c r="M1094" i="1" s="1"/>
  <c r="J1095" i="1"/>
  <c r="M1095" i="1" s="1"/>
  <c r="J1096" i="1"/>
  <c r="M1096" i="1" s="1"/>
  <c r="J1097" i="1"/>
  <c r="M1097" i="1" s="1"/>
  <c r="J1098" i="1"/>
  <c r="M1098" i="1" s="1"/>
  <c r="J1099" i="1"/>
  <c r="M1099" i="1" s="1"/>
  <c r="J1100" i="1"/>
  <c r="M1100" i="1" s="1"/>
  <c r="J1101" i="1"/>
  <c r="M1101" i="1" s="1"/>
  <c r="J1102" i="1"/>
  <c r="M1102" i="1" s="1"/>
  <c r="J1103" i="1"/>
  <c r="M1103" i="1" s="1"/>
  <c r="J1104" i="1"/>
  <c r="M1104" i="1" s="1"/>
  <c r="J1105" i="1"/>
  <c r="M1105" i="1" s="1"/>
  <c r="J1106" i="1"/>
  <c r="M1106" i="1" s="1"/>
  <c r="J1107" i="1"/>
  <c r="M1107" i="1" s="1"/>
  <c r="J1108" i="1"/>
  <c r="M1108" i="1" s="1"/>
  <c r="J1109" i="1"/>
  <c r="M1109" i="1" s="1"/>
  <c r="J1110" i="1"/>
  <c r="M1110" i="1" s="1"/>
  <c r="J1111" i="1"/>
  <c r="M1111" i="1" s="1"/>
  <c r="J1112" i="1"/>
  <c r="M1112" i="1" s="1"/>
  <c r="J1113" i="1"/>
  <c r="M1113" i="1" s="1"/>
  <c r="J1114" i="1"/>
  <c r="M1114" i="1" s="1"/>
  <c r="J1115" i="1"/>
  <c r="M1115" i="1" s="1"/>
  <c r="J1116" i="1"/>
  <c r="M1116" i="1" s="1"/>
  <c r="J1117" i="1"/>
  <c r="M1117" i="1" s="1"/>
  <c r="J1118" i="1"/>
  <c r="M1118" i="1" s="1"/>
  <c r="J1119" i="1"/>
  <c r="M1119" i="1" s="1"/>
  <c r="J1120" i="1"/>
  <c r="M1120" i="1" s="1"/>
  <c r="J1121" i="1"/>
  <c r="M1121" i="1" s="1"/>
  <c r="J1122" i="1"/>
  <c r="M1122" i="1" s="1"/>
  <c r="J1123" i="1"/>
  <c r="M1123" i="1" s="1"/>
  <c r="J1124" i="1"/>
  <c r="M1124" i="1" s="1"/>
  <c r="J1125" i="1"/>
  <c r="M1125" i="1" s="1"/>
  <c r="J1126" i="1"/>
  <c r="M1126" i="1" s="1"/>
  <c r="J1127" i="1"/>
  <c r="M1127" i="1" s="1"/>
  <c r="J1128" i="1"/>
  <c r="M1128" i="1" s="1"/>
  <c r="J1129" i="1"/>
  <c r="M1129" i="1" s="1"/>
  <c r="J1130" i="1"/>
  <c r="M1130" i="1" s="1"/>
  <c r="J1131" i="1"/>
  <c r="M1131" i="1" s="1"/>
  <c r="J1132" i="1"/>
  <c r="M1132" i="1" s="1"/>
  <c r="J1133" i="1"/>
  <c r="M1133" i="1" s="1"/>
  <c r="J1134" i="1"/>
  <c r="M1134" i="1" s="1"/>
  <c r="J1135" i="1"/>
  <c r="M1135" i="1" s="1"/>
  <c r="J1136" i="1"/>
  <c r="M1136" i="1" s="1"/>
  <c r="J1137" i="1"/>
  <c r="M1137" i="1" s="1"/>
  <c r="J1138" i="1"/>
  <c r="M1138" i="1" s="1"/>
  <c r="J1139" i="1"/>
  <c r="M1139" i="1" s="1"/>
  <c r="J1140" i="1"/>
  <c r="M1140" i="1" s="1"/>
  <c r="J1141" i="1"/>
  <c r="M1141" i="1" s="1"/>
  <c r="J1142" i="1"/>
  <c r="M1142" i="1" s="1"/>
  <c r="J1143" i="1"/>
  <c r="M1143" i="1" s="1"/>
  <c r="J1144" i="1"/>
  <c r="M1144" i="1" s="1"/>
  <c r="J1145" i="1"/>
  <c r="M1145" i="1" s="1"/>
  <c r="J1146" i="1"/>
  <c r="M1146" i="1" s="1"/>
  <c r="J1147" i="1"/>
  <c r="M1147" i="1" s="1"/>
  <c r="J1148" i="1"/>
  <c r="M1148" i="1" s="1"/>
  <c r="J1149" i="1"/>
  <c r="M1149" i="1" s="1"/>
  <c r="J1150" i="1"/>
  <c r="M1150" i="1" s="1"/>
  <c r="J1151" i="1"/>
  <c r="M1151" i="1" s="1"/>
  <c r="J1152" i="1"/>
  <c r="M1152" i="1" s="1"/>
  <c r="J1153" i="1"/>
  <c r="M1153" i="1" s="1"/>
  <c r="J1154" i="1"/>
  <c r="M1154" i="1" s="1"/>
  <c r="J1155" i="1"/>
  <c r="M1155" i="1" s="1"/>
  <c r="J1156" i="1"/>
  <c r="M1156" i="1" s="1"/>
  <c r="J1157" i="1"/>
  <c r="M1157" i="1" s="1"/>
  <c r="J1158" i="1"/>
  <c r="M1158" i="1" s="1"/>
  <c r="J1159" i="1"/>
  <c r="M1159" i="1" s="1"/>
  <c r="J1160" i="1"/>
  <c r="M1160" i="1" s="1"/>
  <c r="J1161" i="1"/>
  <c r="M1161" i="1" s="1"/>
  <c r="J1162" i="1"/>
  <c r="M1162" i="1" s="1"/>
  <c r="J1163" i="1"/>
  <c r="M1163" i="1" s="1"/>
  <c r="J1164" i="1"/>
  <c r="M1164" i="1" s="1"/>
  <c r="J1165" i="1"/>
  <c r="M1165" i="1" s="1"/>
  <c r="J1166" i="1"/>
  <c r="M1166" i="1" s="1"/>
  <c r="J1167" i="1"/>
  <c r="M1167" i="1" s="1"/>
  <c r="J1168" i="1"/>
  <c r="M1168" i="1" s="1"/>
  <c r="J1169" i="1"/>
  <c r="M1169" i="1" s="1"/>
  <c r="J1170" i="1"/>
  <c r="M1170" i="1" s="1"/>
  <c r="J1171" i="1"/>
  <c r="M1171" i="1" s="1"/>
  <c r="J1172" i="1"/>
  <c r="M1172" i="1" s="1"/>
  <c r="J1173" i="1"/>
  <c r="M1173" i="1" s="1"/>
  <c r="J1174" i="1"/>
  <c r="M1174" i="1" s="1"/>
  <c r="J1175" i="1"/>
  <c r="M1175" i="1" s="1"/>
  <c r="J1176" i="1"/>
  <c r="M1176" i="1" s="1"/>
  <c r="J1177" i="1"/>
  <c r="M1177" i="1" s="1"/>
  <c r="J1178" i="1"/>
  <c r="M1178" i="1" s="1"/>
  <c r="J1179" i="1"/>
  <c r="M1179" i="1" s="1"/>
  <c r="J1180" i="1"/>
  <c r="M1180" i="1" s="1"/>
  <c r="J1181" i="1"/>
  <c r="M1181" i="1" s="1"/>
  <c r="J1182" i="1"/>
  <c r="M1182" i="1" s="1"/>
  <c r="J1183" i="1"/>
  <c r="M1183" i="1" s="1"/>
  <c r="J1184" i="1"/>
  <c r="M1184" i="1" s="1"/>
  <c r="J1185" i="1"/>
  <c r="M1185" i="1" s="1"/>
  <c r="J1186" i="1"/>
  <c r="M1186" i="1" s="1"/>
  <c r="J1187" i="1"/>
  <c r="M1187" i="1" s="1"/>
  <c r="J1188" i="1"/>
  <c r="M1188" i="1" s="1"/>
  <c r="J1189" i="1"/>
  <c r="M1189" i="1" s="1"/>
  <c r="J1190" i="1"/>
  <c r="M1190" i="1" s="1"/>
  <c r="J1191" i="1"/>
  <c r="M1191" i="1" s="1"/>
  <c r="J1192" i="1"/>
  <c r="M1192" i="1" s="1"/>
  <c r="J1193" i="1"/>
  <c r="M1193" i="1" s="1"/>
  <c r="J1194" i="1"/>
  <c r="M1194" i="1" s="1"/>
  <c r="J1195" i="1"/>
  <c r="M1195" i="1" s="1"/>
  <c r="J1196" i="1"/>
  <c r="M1196" i="1" s="1"/>
  <c r="J1197" i="1"/>
  <c r="M1197" i="1" s="1"/>
  <c r="J1198" i="1"/>
  <c r="M1198" i="1" s="1"/>
  <c r="J1199" i="1"/>
  <c r="M1199" i="1" s="1"/>
  <c r="J1200" i="1"/>
  <c r="M1200" i="1" s="1"/>
  <c r="J1201" i="1"/>
  <c r="M1201" i="1" s="1"/>
  <c r="J1202" i="1"/>
  <c r="M1202" i="1" s="1"/>
  <c r="J1203" i="1"/>
  <c r="M1203" i="1" s="1"/>
  <c r="J1204" i="1"/>
  <c r="M1204" i="1" s="1"/>
  <c r="J1205" i="1"/>
  <c r="M1205" i="1" s="1"/>
  <c r="J1206" i="1"/>
  <c r="M1206" i="1" s="1"/>
  <c r="J1207" i="1"/>
  <c r="M1207" i="1" s="1"/>
  <c r="J1208" i="1"/>
  <c r="M1208" i="1" s="1"/>
  <c r="J1209" i="1"/>
  <c r="M1209" i="1" s="1"/>
  <c r="J1210" i="1"/>
  <c r="M1210" i="1" s="1"/>
  <c r="J1211" i="1"/>
  <c r="M1211" i="1" s="1"/>
  <c r="J1212" i="1"/>
  <c r="M1212" i="1" s="1"/>
  <c r="J1213" i="1"/>
  <c r="M1213" i="1" s="1"/>
  <c r="J1214" i="1"/>
  <c r="M1214" i="1" s="1"/>
  <c r="J1215" i="1"/>
  <c r="M1215" i="1" s="1"/>
  <c r="J1216" i="1"/>
  <c r="M1216" i="1" s="1"/>
  <c r="J1217" i="1"/>
  <c r="M1217" i="1" s="1"/>
  <c r="J1218" i="1"/>
  <c r="M1218" i="1" s="1"/>
  <c r="J1219" i="1"/>
  <c r="M1219" i="1" s="1"/>
  <c r="J1220" i="1"/>
  <c r="M1220" i="1" s="1"/>
  <c r="J1221" i="1"/>
  <c r="M1221" i="1" s="1"/>
  <c r="J1222" i="1"/>
  <c r="M1222" i="1" s="1"/>
  <c r="J1223" i="1"/>
  <c r="M1223" i="1" s="1"/>
  <c r="J1224" i="1"/>
  <c r="M1224" i="1" s="1"/>
  <c r="J1225" i="1"/>
  <c r="M1225" i="1" s="1"/>
  <c r="J1226" i="1"/>
  <c r="M1226" i="1" s="1"/>
  <c r="J1227" i="1"/>
  <c r="M1227" i="1" s="1"/>
  <c r="J1228" i="1"/>
  <c r="M1228" i="1" s="1"/>
  <c r="J1229" i="1"/>
  <c r="M1229" i="1" s="1"/>
  <c r="J1230" i="1"/>
  <c r="M1230" i="1" s="1"/>
  <c r="J1231" i="1"/>
  <c r="M1231" i="1" s="1"/>
  <c r="J1232" i="1"/>
  <c r="M1232" i="1" s="1"/>
  <c r="J1233" i="1"/>
  <c r="M1233" i="1" s="1"/>
  <c r="J1234" i="1"/>
  <c r="M1234" i="1" s="1"/>
  <c r="J1235" i="1"/>
  <c r="M1235" i="1" s="1"/>
  <c r="J1236" i="1"/>
  <c r="M1236" i="1" s="1"/>
  <c r="J1237" i="1"/>
  <c r="M1237" i="1" s="1"/>
  <c r="J1238" i="1"/>
  <c r="M1238" i="1" s="1"/>
  <c r="J1239" i="1"/>
  <c r="M1239" i="1" s="1"/>
  <c r="J1240" i="1"/>
  <c r="M1240" i="1" s="1"/>
  <c r="J1241" i="1"/>
  <c r="M1241" i="1" s="1"/>
  <c r="J1242" i="1"/>
  <c r="M1242" i="1" s="1"/>
  <c r="J1243" i="1"/>
  <c r="M1243" i="1" s="1"/>
  <c r="J1244" i="1"/>
  <c r="M1244" i="1" s="1"/>
  <c r="J1245" i="1"/>
  <c r="M1245" i="1" s="1"/>
  <c r="J1246" i="1"/>
  <c r="M1246" i="1" s="1"/>
  <c r="J1247" i="1"/>
  <c r="M1247" i="1" s="1"/>
  <c r="J1248" i="1"/>
  <c r="M1248" i="1" s="1"/>
  <c r="J1249" i="1"/>
  <c r="M1249" i="1" s="1"/>
  <c r="J1250" i="1"/>
  <c r="M1250" i="1" s="1"/>
  <c r="J1251" i="1"/>
  <c r="M1251" i="1" s="1"/>
  <c r="J1252" i="1"/>
  <c r="M1252" i="1" s="1"/>
  <c r="J1253" i="1"/>
  <c r="M1253" i="1" s="1"/>
  <c r="J1254" i="1"/>
  <c r="M1254" i="1" s="1"/>
  <c r="J1255" i="1"/>
  <c r="M1255" i="1" s="1"/>
  <c r="J1256" i="1"/>
  <c r="M1256" i="1" s="1"/>
  <c r="J1257" i="1"/>
  <c r="M1257" i="1" s="1"/>
  <c r="J1258" i="1"/>
  <c r="M1258" i="1" s="1"/>
  <c r="J1259" i="1"/>
  <c r="M1259" i="1" s="1"/>
  <c r="J1260" i="1"/>
  <c r="M1260" i="1" s="1"/>
  <c r="J1261" i="1"/>
  <c r="M1261" i="1" s="1"/>
  <c r="J1262" i="1"/>
  <c r="M1262" i="1" s="1"/>
  <c r="J1263" i="1"/>
  <c r="M1263" i="1" s="1"/>
  <c r="J1264" i="1"/>
  <c r="M1264" i="1" s="1"/>
  <c r="J1265" i="1"/>
  <c r="M1265" i="1" s="1"/>
  <c r="J1266" i="1"/>
  <c r="M1266" i="1" s="1"/>
  <c r="J1267" i="1"/>
  <c r="M1267" i="1" s="1"/>
  <c r="J1268" i="1"/>
  <c r="M1268" i="1" s="1"/>
  <c r="J1269" i="1"/>
  <c r="M1269" i="1" s="1"/>
  <c r="J1270" i="1"/>
  <c r="M1270" i="1" s="1"/>
  <c r="J1271" i="1"/>
  <c r="M1271" i="1" s="1"/>
  <c r="J1272" i="1"/>
  <c r="M1272" i="1" s="1"/>
  <c r="J1273" i="1"/>
  <c r="M1273" i="1" s="1"/>
  <c r="J1274" i="1"/>
  <c r="M1274" i="1" s="1"/>
  <c r="J1275" i="1"/>
  <c r="M1275" i="1" s="1"/>
  <c r="J1276" i="1"/>
  <c r="M1276" i="1" s="1"/>
  <c r="J1277" i="1"/>
  <c r="M1277" i="1" s="1"/>
  <c r="J1278" i="1"/>
  <c r="M1278" i="1" s="1"/>
  <c r="J1279" i="1"/>
  <c r="M1279" i="1" s="1"/>
  <c r="J1280" i="1"/>
  <c r="M1280" i="1" s="1"/>
  <c r="J1281" i="1"/>
  <c r="M1281" i="1" s="1"/>
  <c r="J1282" i="1"/>
  <c r="M1282" i="1" s="1"/>
  <c r="J1283" i="1"/>
  <c r="M1283" i="1" s="1"/>
  <c r="J1284" i="1"/>
  <c r="M1284" i="1" s="1"/>
  <c r="J1285" i="1"/>
  <c r="M1285" i="1" s="1"/>
  <c r="J1286" i="1"/>
  <c r="M1286" i="1" s="1"/>
  <c r="J1287" i="1"/>
  <c r="M1287" i="1" s="1"/>
  <c r="J1288" i="1"/>
  <c r="M1288" i="1" s="1"/>
  <c r="J1289" i="1"/>
  <c r="M1289" i="1" s="1"/>
  <c r="J1290" i="1"/>
  <c r="M1290" i="1" s="1"/>
  <c r="J1291" i="1"/>
  <c r="M1291" i="1" s="1"/>
  <c r="J1292" i="1"/>
  <c r="M1292" i="1" s="1"/>
  <c r="J1293" i="1"/>
  <c r="M1293" i="1" s="1"/>
  <c r="J1294" i="1"/>
  <c r="M1294" i="1" s="1"/>
  <c r="J1295" i="1"/>
  <c r="M1295" i="1" s="1"/>
  <c r="J1296" i="1"/>
  <c r="M1296" i="1" s="1"/>
  <c r="J1297" i="1"/>
  <c r="M1297" i="1" s="1"/>
  <c r="J1298" i="1"/>
  <c r="M1298" i="1" s="1"/>
  <c r="J1299" i="1"/>
  <c r="M1299" i="1" s="1"/>
  <c r="J1300" i="1"/>
  <c r="M1300" i="1" s="1"/>
  <c r="J1301" i="1"/>
  <c r="M1301" i="1" s="1"/>
  <c r="J1302" i="1"/>
  <c r="M1302" i="1" s="1"/>
  <c r="J1303" i="1"/>
  <c r="M1303" i="1" s="1"/>
  <c r="J1304" i="1"/>
  <c r="M1304" i="1" s="1"/>
  <c r="J1305" i="1"/>
  <c r="M1305" i="1" s="1"/>
  <c r="J1306" i="1"/>
  <c r="M1306" i="1" s="1"/>
  <c r="J1307" i="1"/>
  <c r="M1307" i="1" s="1"/>
  <c r="J1308" i="1"/>
  <c r="M1308" i="1" s="1"/>
  <c r="J1309" i="1"/>
  <c r="M1309" i="1" s="1"/>
  <c r="J1310" i="1"/>
  <c r="M1310" i="1" s="1"/>
  <c r="J1311" i="1"/>
  <c r="M1311" i="1" s="1"/>
  <c r="J1312" i="1"/>
  <c r="M1312" i="1" s="1"/>
  <c r="J1313" i="1"/>
  <c r="M1313" i="1" s="1"/>
  <c r="J1314" i="1"/>
  <c r="M1314" i="1" s="1"/>
  <c r="J1315" i="1"/>
  <c r="M1315" i="1" s="1"/>
  <c r="J1316" i="1"/>
  <c r="M1316" i="1" s="1"/>
  <c r="J1317" i="1"/>
  <c r="M1317" i="1" s="1"/>
  <c r="J1318" i="1"/>
  <c r="M1318" i="1" s="1"/>
  <c r="J1319" i="1"/>
  <c r="M1319" i="1" s="1"/>
  <c r="J1320" i="1"/>
  <c r="M1320" i="1" s="1"/>
  <c r="J1321" i="1"/>
  <c r="M1321" i="1" s="1"/>
  <c r="J1322" i="1"/>
  <c r="M1322" i="1" s="1"/>
  <c r="J1323" i="1"/>
  <c r="M1323" i="1" s="1"/>
  <c r="J1324" i="1"/>
  <c r="M1324" i="1" s="1"/>
  <c r="J1325" i="1"/>
  <c r="M1325" i="1" s="1"/>
  <c r="J1326" i="1"/>
  <c r="M1326" i="1" s="1"/>
  <c r="J1327" i="1"/>
  <c r="M1327" i="1" s="1"/>
  <c r="J1328" i="1"/>
  <c r="M1328" i="1" s="1"/>
  <c r="J1329" i="1"/>
  <c r="M1329" i="1" s="1"/>
  <c r="J1330" i="1"/>
  <c r="M1330" i="1" s="1"/>
  <c r="J1331" i="1"/>
  <c r="M1331" i="1" s="1"/>
  <c r="J1332" i="1"/>
  <c r="M1332" i="1" s="1"/>
  <c r="J1333" i="1"/>
  <c r="M1333" i="1" s="1"/>
  <c r="J1334" i="1"/>
  <c r="M1334" i="1" s="1"/>
  <c r="J1335" i="1"/>
  <c r="M1335" i="1" s="1"/>
  <c r="J1336" i="1"/>
  <c r="M1336" i="1" s="1"/>
  <c r="J1337" i="1"/>
  <c r="M1337" i="1" s="1"/>
  <c r="J1338" i="1"/>
  <c r="M1338" i="1" s="1"/>
  <c r="J1339" i="1"/>
  <c r="M1339" i="1" s="1"/>
  <c r="J1340" i="1"/>
  <c r="M1340" i="1" s="1"/>
  <c r="J1341" i="1"/>
  <c r="M1341" i="1" s="1"/>
  <c r="J1342" i="1"/>
  <c r="M1342" i="1" s="1"/>
  <c r="J1343" i="1"/>
  <c r="M1343" i="1" s="1"/>
  <c r="J1344" i="1"/>
  <c r="M1344" i="1" s="1"/>
  <c r="J1345" i="1"/>
  <c r="M1345" i="1" s="1"/>
  <c r="J1346" i="1"/>
  <c r="M1346" i="1" s="1"/>
  <c r="J1347" i="1"/>
  <c r="M1347" i="1" s="1"/>
  <c r="J1348" i="1"/>
  <c r="M1348" i="1" s="1"/>
  <c r="J1349" i="1"/>
  <c r="M1349" i="1" s="1"/>
  <c r="J1350" i="1"/>
  <c r="M1350" i="1" s="1"/>
  <c r="J1351" i="1"/>
  <c r="M1351" i="1" s="1"/>
  <c r="J1352" i="1"/>
  <c r="M1352" i="1" s="1"/>
  <c r="J1353" i="1"/>
  <c r="M1353" i="1" s="1"/>
  <c r="J1354" i="1"/>
  <c r="M1354" i="1" s="1"/>
  <c r="J1355" i="1"/>
  <c r="M1355" i="1" s="1"/>
  <c r="J1356" i="1"/>
  <c r="M1356" i="1" s="1"/>
  <c r="J1357" i="1"/>
  <c r="M1357" i="1" s="1"/>
  <c r="J1358" i="1"/>
  <c r="M1358" i="1" s="1"/>
  <c r="J1359" i="1"/>
  <c r="M1359" i="1" s="1"/>
  <c r="J1360" i="1"/>
  <c r="M1360" i="1" s="1"/>
  <c r="J1361" i="1"/>
  <c r="M1361" i="1" s="1"/>
  <c r="J1362" i="1"/>
  <c r="M1362" i="1" s="1"/>
  <c r="J1363" i="1"/>
  <c r="M1363" i="1" s="1"/>
  <c r="J1364" i="1"/>
  <c r="M1364" i="1" s="1"/>
  <c r="J1365" i="1"/>
  <c r="M1365" i="1" s="1"/>
  <c r="J1366" i="1"/>
  <c r="M1366" i="1" s="1"/>
  <c r="J1367" i="1"/>
  <c r="M1367" i="1" s="1"/>
  <c r="J1368" i="1"/>
  <c r="M1368" i="1" s="1"/>
  <c r="J1369" i="1"/>
  <c r="M1369" i="1" s="1"/>
  <c r="J1370" i="1"/>
  <c r="M1370" i="1" s="1"/>
  <c r="J1371" i="1"/>
  <c r="M1371" i="1" s="1"/>
  <c r="J1372" i="1"/>
  <c r="M1372" i="1" s="1"/>
  <c r="J1373" i="1"/>
  <c r="M1373" i="1" s="1"/>
  <c r="J1374" i="1"/>
  <c r="M1374" i="1" s="1"/>
  <c r="J1375" i="1"/>
  <c r="M1375" i="1" s="1"/>
  <c r="J1376" i="1"/>
  <c r="M1376" i="1" s="1"/>
  <c r="J1377" i="1"/>
  <c r="M1377" i="1" s="1"/>
  <c r="J1378" i="1"/>
  <c r="M1378" i="1" s="1"/>
  <c r="J1379" i="1"/>
  <c r="M1379" i="1" s="1"/>
  <c r="J1380" i="1"/>
  <c r="M1380" i="1" s="1"/>
  <c r="J1381" i="1"/>
  <c r="M1381" i="1" s="1"/>
  <c r="J1382" i="1"/>
  <c r="M1382" i="1" s="1"/>
  <c r="J1383" i="1"/>
  <c r="M1383" i="1" s="1"/>
  <c r="J1384" i="1"/>
  <c r="M1384" i="1" s="1"/>
  <c r="J1385" i="1"/>
  <c r="M1385" i="1" s="1"/>
  <c r="J1386" i="1"/>
  <c r="M1386" i="1" s="1"/>
  <c r="J1387" i="1"/>
  <c r="M1387" i="1" s="1"/>
  <c r="J1388" i="1"/>
  <c r="M1388" i="1" s="1"/>
  <c r="J1389" i="1"/>
  <c r="M1389" i="1" s="1"/>
  <c r="J1390" i="1"/>
  <c r="M1390" i="1" s="1"/>
  <c r="J1391" i="1"/>
  <c r="M1391" i="1" s="1"/>
  <c r="J1392" i="1"/>
  <c r="M1392" i="1" s="1"/>
  <c r="J1393" i="1"/>
  <c r="M1393" i="1" s="1"/>
  <c r="J1394" i="1"/>
  <c r="M1394" i="1" s="1"/>
  <c r="J1395" i="1"/>
  <c r="M1395" i="1" s="1"/>
  <c r="J1396" i="1"/>
  <c r="M1396" i="1" s="1"/>
  <c r="J1397" i="1"/>
  <c r="M1397" i="1" s="1"/>
  <c r="J1398" i="1"/>
  <c r="M1398" i="1" s="1"/>
  <c r="J1399" i="1"/>
  <c r="M1399" i="1" s="1"/>
  <c r="J1400" i="1"/>
  <c r="M1400" i="1" s="1"/>
  <c r="J1401" i="1"/>
  <c r="M1401" i="1" s="1"/>
  <c r="J1402" i="1"/>
  <c r="M1402" i="1" s="1"/>
  <c r="J1403" i="1"/>
  <c r="M1403" i="1" s="1"/>
  <c r="J1404" i="1"/>
  <c r="M1404" i="1" s="1"/>
  <c r="J1405" i="1"/>
  <c r="M1405" i="1" s="1"/>
  <c r="J1406" i="1"/>
  <c r="M1406" i="1" s="1"/>
  <c r="J1407" i="1"/>
  <c r="M1407" i="1" s="1"/>
  <c r="J1408" i="1"/>
  <c r="M1408" i="1" s="1"/>
  <c r="J1409" i="1"/>
  <c r="M1409" i="1" s="1"/>
  <c r="J1410" i="1"/>
  <c r="M1410" i="1" s="1"/>
  <c r="J1411" i="1"/>
  <c r="M1411" i="1" s="1"/>
  <c r="J1412" i="1"/>
  <c r="M1412" i="1" s="1"/>
  <c r="J1413" i="1"/>
  <c r="M1413" i="1" s="1"/>
  <c r="J1414" i="1"/>
  <c r="M1414" i="1" s="1"/>
  <c r="J1415" i="1"/>
  <c r="M1415" i="1" s="1"/>
  <c r="J1416" i="1"/>
  <c r="M1416" i="1" s="1"/>
  <c r="J1417" i="1"/>
  <c r="M1417" i="1" s="1"/>
  <c r="J1418" i="1"/>
  <c r="M1418" i="1" s="1"/>
  <c r="J1419" i="1"/>
  <c r="M1419" i="1" s="1"/>
  <c r="J1420" i="1"/>
  <c r="M1420" i="1" s="1"/>
  <c r="J1421" i="1"/>
  <c r="M1421" i="1" s="1"/>
  <c r="J1422" i="1"/>
  <c r="M1422" i="1" s="1"/>
  <c r="J1423" i="1"/>
  <c r="M1423" i="1" s="1"/>
  <c r="J1424" i="1"/>
  <c r="M1424" i="1" s="1"/>
  <c r="J1425" i="1"/>
  <c r="M1425" i="1" s="1"/>
  <c r="J1426" i="1"/>
  <c r="M1426" i="1" s="1"/>
  <c r="J1427" i="1"/>
  <c r="M1427" i="1" s="1"/>
  <c r="J1428" i="1"/>
  <c r="M1428" i="1" s="1"/>
  <c r="J1429" i="1"/>
  <c r="M1429" i="1" s="1"/>
  <c r="J1430" i="1"/>
  <c r="M1430" i="1" s="1"/>
  <c r="J1431" i="1"/>
  <c r="M1431" i="1" s="1"/>
  <c r="J1432" i="1"/>
  <c r="M1432" i="1" s="1"/>
  <c r="J1433" i="1"/>
  <c r="M1433" i="1" s="1"/>
  <c r="J1434" i="1"/>
  <c r="M1434" i="1" s="1"/>
  <c r="J1435" i="1"/>
  <c r="M1435" i="1" s="1"/>
  <c r="J1436" i="1"/>
  <c r="M1436" i="1" s="1"/>
  <c r="J1437" i="1"/>
  <c r="M1437" i="1" s="1"/>
  <c r="J1438" i="1"/>
  <c r="M1438" i="1" s="1"/>
  <c r="J1439" i="1"/>
  <c r="M1439" i="1" s="1"/>
  <c r="J1440" i="1"/>
  <c r="M1440" i="1" s="1"/>
  <c r="J1441" i="1"/>
  <c r="M1441" i="1" s="1"/>
  <c r="J1442" i="1"/>
  <c r="M1442" i="1" s="1"/>
  <c r="J1443" i="1"/>
  <c r="M1443" i="1" s="1"/>
  <c r="J1444" i="1"/>
  <c r="M1444" i="1" s="1"/>
  <c r="J1445" i="1"/>
  <c r="M1445" i="1" s="1"/>
  <c r="J1446" i="1"/>
  <c r="M1446" i="1" s="1"/>
  <c r="J1447" i="1"/>
  <c r="M1447" i="1" s="1"/>
  <c r="J1448" i="1"/>
  <c r="M1448" i="1" s="1"/>
  <c r="J1449" i="1"/>
  <c r="M1449" i="1" s="1"/>
  <c r="J1450" i="1"/>
  <c r="M1450" i="1" s="1"/>
  <c r="J1451" i="1"/>
  <c r="M1451" i="1" s="1"/>
  <c r="J1452" i="1"/>
  <c r="M1452" i="1" s="1"/>
  <c r="J1453" i="1"/>
  <c r="M1453" i="1" s="1"/>
  <c r="J1454" i="1"/>
  <c r="M1454" i="1" s="1"/>
  <c r="J1455" i="1"/>
  <c r="M1455" i="1" s="1"/>
  <c r="J1456" i="1"/>
  <c r="M1456" i="1" s="1"/>
  <c r="J1457" i="1"/>
  <c r="M1457" i="1" s="1"/>
  <c r="J1458" i="1"/>
  <c r="M1458" i="1" s="1"/>
  <c r="J1459" i="1"/>
  <c r="M1459" i="1" s="1"/>
  <c r="J1460" i="1"/>
  <c r="M1460" i="1" s="1"/>
  <c r="J1461" i="1"/>
  <c r="M1461" i="1" s="1"/>
  <c r="J1462" i="1"/>
  <c r="M1462" i="1" s="1"/>
  <c r="J1463" i="1"/>
  <c r="M1463" i="1" s="1"/>
  <c r="J1464" i="1"/>
  <c r="M1464" i="1" s="1"/>
  <c r="J1465" i="1"/>
  <c r="M1465" i="1" s="1"/>
  <c r="J1466" i="1"/>
  <c r="M1466" i="1" s="1"/>
  <c r="J1467" i="1"/>
  <c r="M1467" i="1" s="1"/>
  <c r="J1468" i="1"/>
  <c r="M1468" i="1" s="1"/>
  <c r="J1469" i="1"/>
  <c r="M1469" i="1" s="1"/>
  <c r="J1470" i="1"/>
  <c r="M1470" i="1" s="1"/>
  <c r="J1471" i="1"/>
  <c r="M1471" i="1" s="1"/>
  <c r="J1472" i="1"/>
  <c r="M1472" i="1" s="1"/>
  <c r="J1473" i="1"/>
  <c r="M1473" i="1" s="1"/>
  <c r="J1474" i="1"/>
  <c r="M1474" i="1" s="1"/>
  <c r="J1475" i="1"/>
  <c r="M1475" i="1" s="1"/>
  <c r="J1476" i="1"/>
  <c r="M1476" i="1" s="1"/>
  <c r="J1477" i="1"/>
  <c r="M1477" i="1" s="1"/>
  <c r="J1478" i="1"/>
  <c r="M1478" i="1" s="1"/>
  <c r="J1479" i="1"/>
  <c r="M1479" i="1" s="1"/>
  <c r="J1480" i="1"/>
  <c r="M1480" i="1" s="1"/>
  <c r="J1481" i="1"/>
  <c r="M1481" i="1" s="1"/>
  <c r="J1482" i="1"/>
  <c r="M1482" i="1" s="1"/>
  <c r="J1483" i="1"/>
  <c r="M1483" i="1" s="1"/>
  <c r="J1484" i="1"/>
  <c r="M1484" i="1" s="1"/>
  <c r="J1485" i="1"/>
  <c r="M1485" i="1" s="1"/>
  <c r="J1486" i="1"/>
  <c r="M1486" i="1" s="1"/>
  <c r="J1487" i="1"/>
  <c r="M1487" i="1" s="1"/>
  <c r="J1488" i="1"/>
  <c r="M1488" i="1" s="1"/>
  <c r="J1489" i="1"/>
  <c r="M1489" i="1" s="1"/>
  <c r="J1490" i="1"/>
  <c r="M1490" i="1" s="1"/>
  <c r="J1491" i="1"/>
  <c r="M1491" i="1" s="1"/>
  <c r="J1492" i="1"/>
  <c r="M1492" i="1" s="1"/>
  <c r="J1493" i="1"/>
  <c r="M1493" i="1" s="1"/>
  <c r="J1494" i="1"/>
  <c r="M1494" i="1" s="1"/>
  <c r="J1495" i="1"/>
  <c r="M1495" i="1" s="1"/>
  <c r="J1496" i="1"/>
  <c r="M1496" i="1" s="1"/>
  <c r="J1497" i="1"/>
  <c r="M1497" i="1" s="1"/>
  <c r="J1498" i="1"/>
  <c r="M1498" i="1" s="1"/>
  <c r="J1499" i="1"/>
  <c r="M1499" i="1" s="1"/>
  <c r="J1500" i="1"/>
  <c r="M1500" i="1" s="1"/>
  <c r="J1501" i="1"/>
  <c r="M1501" i="1" s="1"/>
  <c r="J1502" i="1"/>
  <c r="M1502" i="1" s="1"/>
  <c r="J1503" i="1"/>
  <c r="M1503" i="1" s="1"/>
  <c r="J1504" i="1"/>
  <c r="M1504" i="1" s="1"/>
  <c r="J1505" i="1"/>
  <c r="M1505" i="1" s="1"/>
  <c r="J1506" i="1"/>
  <c r="M1506" i="1" s="1"/>
  <c r="J1507" i="1"/>
  <c r="M1507" i="1" s="1"/>
  <c r="J1508" i="1"/>
  <c r="M1508" i="1" s="1"/>
  <c r="J1509" i="1"/>
  <c r="M1509" i="1" s="1"/>
  <c r="J1510" i="1"/>
  <c r="M1510" i="1" s="1"/>
  <c r="J1511" i="1"/>
  <c r="M1511" i="1" s="1"/>
  <c r="J1512" i="1"/>
  <c r="M1512" i="1" s="1"/>
  <c r="J1513" i="1"/>
  <c r="M1513" i="1" s="1"/>
  <c r="J1514" i="1"/>
  <c r="M1514" i="1" s="1"/>
  <c r="J1515" i="1"/>
  <c r="M1515" i="1" s="1"/>
  <c r="J1516" i="1"/>
  <c r="M1516" i="1" s="1"/>
  <c r="J1517" i="1"/>
  <c r="M1517" i="1" s="1"/>
  <c r="J1518" i="1"/>
  <c r="M1518" i="1" s="1"/>
  <c r="J1519" i="1"/>
  <c r="M1519" i="1" s="1"/>
  <c r="J1520" i="1"/>
  <c r="M1520" i="1" s="1"/>
  <c r="J1521" i="1"/>
  <c r="M1521" i="1" s="1"/>
  <c r="J1522" i="1"/>
  <c r="M1522" i="1" s="1"/>
  <c r="J1523" i="1"/>
  <c r="M1523" i="1" s="1"/>
  <c r="J1524" i="1"/>
  <c r="M1524" i="1" s="1"/>
  <c r="J1525" i="1"/>
  <c r="M1525" i="1" s="1"/>
  <c r="J1526" i="1"/>
  <c r="M1526" i="1" s="1"/>
  <c r="J1527" i="1"/>
  <c r="M1527" i="1" s="1"/>
  <c r="J1528" i="1"/>
  <c r="M1528" i="1" s="1"/>
  <c r="J1529" i="1"/>
  <c r="M1529" i="1" s="1"/>
  <c r="J1530" i="1"/>
  <c r="M1530" i="1" s="1"/>
  <c r="J1531" i="1"/>
  <c r="M1531" i="1" s="1"/>
  <c r="J1532" i="1"/>
  <c r="M1532" i="1" s="1"/>
  <c r="J1533" i="1"/>
  <c r="M1533" i="1" s="1"/>
  <c r="J1534" i="1"/>
  <c r="M1534" i="1" s="1"/>
  <c r="J1535" i="1"/>
  <c r="M1535" i="1" s="1"/>
  <c r="J1536" i="1"/>
  <c r="M1536" i="1" s="1"/>
  <c r="J1537" i="1"/>
  <c r="M1537" i="1" s="1"/>
  <c r="J1538" i="1"/>
  <c r="M1538" i="1" s="1"/>
  <c r="J1539" i="1"/>
  <c r="M1539" i="1" s="1"/>
  <c r="J1540" i="1"/>
  <c r="M1540" i="1" s="1"/>
  <c r="J1541" i="1"/>
  <c r="M1541" i="1" s="1"/>
  <c r="J1542" i="1"/>
  <c r="M1542" i="1" s="1"/>
  <c r="J1543" i="1"/>
  <c r="M1543" i="1" s="1"/>
  <c r="J1544" i="1"/>
  <c r="M1544" i="1" s="1"/>
  <c r="J1545" i="1"/>
  <c r="M1545" i="1" s="1"/>
  <c r="J1546" i="1"/>
  <c r="M1546" i="1" s="1"/>
  <c r="J1547" i="1"/>
  <c r="M1547" i="1" s="1"/>
  <c r="J1548" i="1"/>
  <c r="M1548" i="1" s="1"/>
  <c r="J1549" i="1"/>
  <c r="M1549" i="1" s="1"/>
  <c r="J1550" i="1"/>
  <c r="M1550" i="1" s="1"/>
  <c r="J1551" i="1"/>
  <c r="M1551" i="1" s="1"/>
  <c r="J1552" i="1"/>
  <c r="M1552" i="1" s="1"/>
  <c r="J1553" i="1"/>
  <c r="M1553" i="1" s="1"/>
  <c r="J1554" i="1"/>
  <c r="M1554" i="1" s="1"/>
  <c r="J1555" i="1"/>
  <c r="M1555" i="1" s="1"/>
  <c r="J1556" i="1"/>
  <c r="M1556" i="1" s="1"/>
  <c r="J1557" i="1"/>
  <c r="M1557" i="1" s="1"/>
  <c r="J1558" i="1"/>
  <c r="M1558" i="1" s="1"/>
  <c r="J1559" i="1"/>
  <c r="M1559" i="1" s="1"/>
  <c r="J1560" i="1"/>
  <c r="M1560" i="1" s="1"/>
  <c r="J1561" i="1"/>
  <c r="M1561" i="1" s="1"/>
  <c r="J1562" i="1"/>
  <c r="M1562" i="1" s="1"/>
  <c r="J1563" i="1"/>
  <c r="M1563" i="1" s="1"/>
  <c r="J1564" i="1"/>
  <c r="M1564" i="1" s="1"/>
  <c r="J1565" i="1"/>
  <c r="M1565" i="1" s="1"/>
  <c r="J1566" i="1"/>
  <c r="M1566" i="1" s="1"/>
  <c r="J1567" i="1"/>
  <c r="M1567" i="1" s="1"/>
  <c r="J1568" i="1"/>
  <c r="M1568" i="1" s="1"/>
  <c r="J1569" i="1"/>
  <c r="M1569" i="1" s="1"/>
  <c r="J1570" i="1"/>
  <c r="M1570" i="1" s="1"/>
  <c r="J1571" i="1"/>
  <c r="M1571" i="1" s="1"/>
  <c r="J1572" i="1"/>
  <c r="M1572" i="1" s="1"/>
  <c r="J1573" i="1"/>
  <c r="M1573" i="1" s="1"/>
  <c r="J1574" i="1"/>
  <c r="M1574" i="1" s="1"/>
  <c r="J1575" i="1"/>
  <c r="M1575" i="1" s="1"/>
  <c r="J1576" i="1"/>
  <c r="M1576" i="1" s="1"/>
  <c r="J1577" i="1"/>
  <c r="M1577" i="1" s="1"/>
  <c r="J1578" i="1"/>
  <c r="M1578" i="1" s="1"/>
  <c r="J1579" i="1"/>
  <c r="M1579" i="1" s="1"/>
  <c r="J1580" i="1"/>
  <c r="M1580" i="1" s="1"/>
  <c r="J1581" i="1"/>
  <c r="M1581" i="1" s="1"/>
  <c r="J1582" i="1"/>
  <c r="M1582" i="1" s="1"/>
  <c r="J1583" i="1"/>
  <c r="M1583" i="1" s="1"/>
  <c r="J1584" i="1"/>
  <c r="M1584" i="1" s="1"/>
  <c r="J1585" i="1"/>
  <c r="M1585" i="1" s="1"/>
  <c r="J1586" i="1"/>
  <c r="M1586" i="1" s="1"/>
  <c r="J1587" i="1"/>
  <c r="M1587" i="1" s="1"/>
  <c r="J1588" i="1"/>
  <c r="M1588" i="1" s="1"/>
  <c r="J1589" i="1"/>
  <c r="M1589" i="1" s="1"/>
  <c r="J1590" i="1"/>
  <c r="M1590" i="1" s="1"/>
  <c r="J1591" i="1"/>
  <c r="M1591" i="1" s="1"/>
  <c r="J1592" i="1"/>
  <c r="M1592" i="1" s="1"/>
  <c r="J1593" i="1"/>
  <c r="M1593" i="1" s="1"/>
  <c r="J1594" i="1"/>
  <c r="M1594" i="1" s="1"/>
  <c r="J1595" i="1"/>
  <c r="M1595" i="1" s="1"/>
  <c r="J1596" i="1"/>
  <c r="M1596" i="1" s="1"/>
  <c r="J1597" i="1"/>
  <c r="M1597" i="1" s="1"/>
  <c r="J1598" i="1"/>
  <c r="M1598" i="1" s="1"/>
  <c r="J1599" i="1"/>
  <c r="M1599" i="1" s="1"/>
  <c r="J1600" i="1"/>
  <c r="M1600" i="1" s="1"/>
  <c r="J1601" i="1"/>
  <c r="M1601" i="1" s="1"/>
  <c r="J1602" i="1"/>
  <c r="M1602" i="1" s="1"/>
  <c r="J1603" i="1"/>
  <c r="M1603" i="1" s="1"/>
  <c r="J1604" i="1"/>
  <c r="M1604" i="1" s="1"/>
  <c r="J1605" i="1"/>
  <c r="M1605" i="1" s="1"/>
  <c r="J1606" i="1"/>
  <c r="M1606" i="1" s="1"/>
  <c r="J1607" i="1"/>
  <c r="M1607" i="1" s="1"/>
  <c r="J1608" i="1"/>
  <c r="M1608" i="1" s="1"/>
  <c r="J1609" i="1"/>
  <c r="M1609" i="1" s="1"/>
  <c r="J1610" i="1"/>
  <c r="M1610" i="1" s="1"/>
  <c r="J1611" i="1"/>
  <c r="M1611" i="1" s="1"/>
  <c r="J1612" i="1"/>
  <c r="M1612" i="1" s="1"/>
  <c r="J1613" i="1"/>
  <c r="M1613" i="1" s="1"/>
  <c r="J1614" i="1"/>
  <c r="M1614" i="1" s="1"/>
  <c r="J1615" i="1"/>
  <c r="M1615" i="1" s="1"/>
  <c r="J1616" i="1"/>
  <c r="M1616" i="1" s="1"/>
  <c r="J1617" i="1"/>
  <c r="M1617" i="1" s="1"/>
  <c r="J1618" i="1"/>
  <c r="M1618" i="1" s="1"/>
  <c r="J1619" i="1"/>
  <c r="M1619" i="1" s="1"/>
  <c r="J1620" i="1"/>
  <c r="M1620" i="1" s="1"/>
  <c r="J1621" i="1"/>
  <c r="M1621" i="1" s="1"/>
  <c r="J1622" i="1"/>
  <c r="M1622" i="1" s="1"/>
  <c r="J1623" i="1"/>
  <c r="M1623" i="1" s="1"/>
  <c r="J1624" i="1"/>
  <c r="M1624" i="1" s="1"/>
  <c r="J1625" i="1"/>
  <c r="M1625" i="1" s="1"/>
  <c r="J1626" i="1"/>
  <c r="M1626" i="1" s="1"/>
  <c r="J1627" i="1"/>
  <c r="M1627" i="1" s="1"/>
  <c r="J1628" i="1"/>
  <c r="M1628" i="1" s="1"/>
  <c r="J1629" i="1"/>
  <c r="M1629" i="1" s="1"/>
  <c r="J1630" i="1"/>
  <c r="M1630" i="1" s="1"/>
  <c r="J1631" i="1"/>
  <c r="M1631" i="1" s="1"/>
  <c r="J1632" i="1"/>
  <c r="M1632" i="1" s="1"/>
  <c r="J1633" i="1"/>
  <c r="M1633" i="1" s="1"/>
  <c r="J1634" i="1"/>
  <c r="M1634" i="1" s="1"/>
  <c r="J1635" i="1"/>
  <c r="M1635" i="1" s="1"/>
  <c r="J1636" i="1"/>
  <c r="M1636" i="1" s="1"/>
  <c r="J1637" i="1"/>
  <c r="M1637" i="1" s="1"/>
  <c r="J1638" i="1"/>
  <c r="M1638" i="1" s="1"/>
  <c r="J1639" i="1"/>
  <c r="M1639" i="1" s="1"/>
  <c r="J1640" i="1"/>
  <c r="M1640" i="1" s="1"/>
  <c r="J1641" i="1"/>
  <c r="M1641" i="1" s="1"/>
  <c r="J1642" i="1"/>
  <c r="M1642" i="1" s="1"/>
  <c r="J1643" i="1"/>
  <c r="M1643" i="1" s="1"/>
  <c r="J1644" i="1"/>
  <c r="M1644" i="1" s="1"/>
  <c r="J1645" i="1"/>
  <c r="M1645" i="1" s="1"/>
  <c r="J1646" i="1"/>
  <c r="M1646" i="1" s="1"/>
  <c r="J1647" i="1"/>
  <c r="M1647" i="1" s="1"/>
  <c r="J1648" i="1"/>
  <c r="M1648" i="1" s="1"/>
  <c r="J1649" i="1"/>
  <c r="M1649" i="1" s="1"/>
  <c r="J1650" i="1"/>
  <c r="M1650" i="1" s="1"/>
  <c r="J1651" i="1"/>
  <c r="M1651" i="1" s="1"/>
  <c r="J1652" i="1"/>
  <c r="M1652" i="1" s="1"/>
  <c r="J1653" i="1"/>
  <c r="M1653" i="1" s="1"/>
  <c r="J1654" i="1"/>
  <c r="M1654" i="1" s="1"/>
  <c r="J1655" i="1"/>
  <c r="M1655" i="1" s="1"/>
  <c r="J1656" i="1"/>
  <c r="M1656" i="1" s="1"/>
  <c r="J1657" i="1"/>
  <c r="M1657" i="1" s="1"/>
  <c r="J1658" i="1"/>
  <c r="M1658" i="1" s="1"/>
  <c r="J1659" i="1"/>
  <c r="M1659" i="1" s="1"/>
  <c r="J1660" i="1"/>
  <c r="M1660" i="1" s="1"/>
  <c r="J1661" i="1"/>
  <c r="M1661" i="1" s="1"/>
  <c r="J1662" i="1"/>
  <c r="M1662" i="1" s="1"/>
  <c r="J1663" i="1"/>
  <c r="M1663" i="1" s="1"/>
  <c r="J1664" i="1"/>
  <c r="M1664" i="1" s="1"/>
  <c r="J1665" i="1"/>
  <c r="M1665" i="1" s="1"/>
  <c r="J1666" i="1"/>
  <c r="M1666" i="1" s="1"/>
  <c r="J1667" i="1"/>
  <c r="M1667" i="1" s="1"/>
  <c r="J1668" i="1"/>
  <c r="M1668" i="1" s="1"/>
  <c r="J1669" i="1"/>
  <c r="M1669" i="1" s="1"/>
  <c r="J1670" i="1"/>
  <c r="M1670" i="1" s="1"/>
  <c r="J1671" i="1"/>
  <c r="M1671" i="1" s="1"/>
  <c r="J1672" i="1"/>
  <c r="M1672" i="1" s="1"/>
  <c r="J1673" i="1"/>
  <c r="M1673" i="1" s="1"/>
  <c r="J1674" i="1"/>
  <c r="M1674" i="1" s="1"/>
  <c r="J1675" i="1"/>
  <c r="M1675" i="1" s="1"/>
  <c r="J1676" i="1"/>
  <c r="M1676" i="1" s="1"/>
  <c r="J1677" i="1"/>
  <c r="M1677" i="1" s="1"/>
  <c r="J1678" i="1"/>
  <c r="M1678" i="1" s="1"/>
  <c r="J1679" i="1"/>
  <c r="M1679" i="1" s="1"/>
  <c r="J1680" i="1"/>
  <c r="M1680" i="1" s="1"/>
  <c r="J1681" i="1"/>
  <c r="M1681" i="1" s="1"/>
  <c r="J1682" i="1"/>
  <c r="M1682" i="1" s="1"/>
  <c r="J1683" i="1"/>
  <c r="M1683" i="1" s="1"/>
  <c r="J1684" i="1"/>
  <c r="M1684" i="1" s="1"/>
  <c r="J1685" i="1"/>
  <c r="M1685" i="1" s="1"/>
  <c r="J1686" i="1"/>
  <c r="M1686" i="1" s="1"/>
  <c r="J1687" i="1"/>
  <c r="M1687" i="1" s="1"/>
  <c r="J1688" i="1"/>
  <c r="M1688" i="1" s="1"/>
  <c r="J1689" i="1"/>
  <c r="M1689" i="1" s="1"/>
  <c r="J1690" i="1"/>
  <c r="M1690" i="1" s="1"/>
  <c r="J1691" i="1"/>
  <c r="M1691" i="1" s="1"/>
  <c r="J1692" i="1"/>
  <c r="M1692" i="1" s="1"/>
  <c r="J1693" i="1"/>
  <c r="M1693" i="1" s="1"/>
  <c r="J1694" i="1"/>
  <c r="M1694" i="1" s="1"/>
  <c r="J1695" i="1"/>
  <c r="M1695" i="1" s="1"/>
  <c r="J1696" i="1"/>
  <c r="M1696" i="1" s="1"/>
  <c r="J1697" i="1"/>
  <c r="M1697" i="1" s="1"/>
  <c r="J1698" i="1"/>
  <c r="M1698" i="1" s="1"/>
  <c r="J1699" i="1"/>
  <c r="M1699" i="1" s="1"/>
  <c r="J1700" i="1"/>
  <c r="M1700" i="1" s="1"/>
  <c r="J1701" i="1"/>
  <c r="M1701" i="1" s="1"/>
  <c r="J1702" i="1"/>
  <c r="M1702" i="1" s="1"/>
  <c r="J1703" i="1"/>
  <c r="M1703" i="1" s="1"/>
  <c r="J1704" i="1"/>
  <c r="M1704" i="1" s="1"/>
  <c r="J1705" i="1"/>
  <c r="M1705" i="1" s="1"/>
  <c r="J1706" i="1"/>
  <c r="M1706" i="1" s="1"/>
  <c r="J1707" i="1"/>
  <c r="M1707" i="1" s="1"/>
  <c r="J1708" i="1"/>
  <c r="M1708" i="1" s="1"/>
  <c r="J1709" i="1"/>
  <c r="M1709" i="1" s="1"/>
  <c r="J1710" i="1"/>
  <c r="M1710" i="1" s="1"/>
  <c r="J1711" i="1"/>
  <c r="M1711" i="1" s="1"/>
  <c r="J1712" i="1"/>
  <c r="M1712" i="1" s="1"/>
  <c r="J1713" i="1"/>
  <c r="M1713" i="1" s="1"/>
  <c r="J1714" i="1"/>
  <c r="M1714" i="1" s="1"/>
  <c r="J1715" i="1"/>
  <c r="M1715" i="1" s="1"/>
  <c r="J1716" i="1"/>
  <c r="M1716" i="1" s="1"/>
  <c r="J1717" i="1"/>
  <c r="M1717" i="1" s="1"/>
  <c r="J1718" i="1"/>
  <c r="M1718" i="1" s="1"/>
  <c r="J1719" i="1"/>
  <c r="M1719" i="1" s="1"/>
  <c r="J1720" i="1"/>
  <c r="M1720" i="1" s="1"/>
  <c r="J1721" i="1"/>
  <c r="M1721" i="1" s="1"/>
  <c r="J1722" i="1"/>
  <c r="M1722" i="1" s="1"/>
  <c r="J1723" i="1"/>
  <c r="M1723" i="1" s="1"/>
  <c r="J1724" i="1"/>
  <c r="M1724" i="1" s="1"/>
  <c r="J1725" i="1"/>
  <c r="M1725" i="1" s="1"/>
  <c r="J1726" i="1"/>
  <c r="M1726" i="1" s="1"/>
  <c r="J1727" i="1"/>
  <c r="M1727" i="1" s="1"/>
  <c r="J1728" i="1"/>
  <c r="M1728" i="1" s="1"/>
  <c r="J1729" i="1"/>
  <c r="M1729" i="1" s="1"/>
  <c r="J1730" i="1"/>
  <c r="M1730" i="1" s="1"/>
  <c r="J1731" i="1"/>
  <c r="M1731" i="1" s="1"/>
  <c r="J1732" i="1"/>
  <c r="M1732" i="1" s="1"/>
  <c r="J1733" i="1"/>
  <c r="M1733" i="1" s="1"/>
  <c r="J1734" i="1"/>
  <c r="M1734" i="1" s="1"/>
  <c r="J1735" i="1"/>
  <c r="M1735" i="1" s="1"/>
  <c r="J1736" i="1"/>
  <c r="M1736" i="1" s="1"/>
  <c r="J1737" i="1"/>
  <c r="M1737" i="1" s="1"/>
  <c r="J1738" i="1"/>
  <c r="M1738" i="1" s="1"/>
  <c r="J1739" i="1"/>
  <c r="M1739" i="1" s="1"/>
  <c r="J1740" i="1"/>
  <c r="M1740" i="1" s="1"/>
  <c r="J1741" i="1"/>
  <c r="M1741" i="1" s="1"/>
  <c r="J1742" i="1"/>
  <c r="M1742" i="1" s="1"/>
  <c r="J1743" i="1"/>
  <c r="M1743" i="1" s="1"/>
  <c r="J1744" i="1"/>
  <c r="M1744" i="1" s="1"/>
  <c r="J1745" i="1"/>
  <c r="M1745" i="1" s="1"/>
  <c r="J1746" i="1"/>
  <c r="M1746" i="1" s="1"/>
  <c r="J1747" i="1"/>
  <c r="M1747" i="1" s="1"/>
  <c r="J1748" i="1"/>
  <c r="M1748" i="1" s="1"/>
  <c r="J1749" i="1"/>
  <c r="M1749" i="1" s="1"/>
  <c r="J1750" i="1"/>
  <c r="M1750" i="1" s="1"/>
  <c r="J1751" i="1"/>
  <c r="M1751" i="1" s="1"/>
  <c r="J1752" i="1"/>
  <c r="M1752" i="1" s="1"/>
  <c r="J1753" i="1"/>
  <c r="M1753" i="1" s="1"/>
  <c r="J1754" i="1"/>
  <c r="M1754" i="1" s="1"/>
  <c r="J1755" i="1"/>
  <c r="M1755" i="1" s="1"/>
  <c r="J1756" i="1"/>
  <c r="M1756" i="1" s="1"/>
  <c r="J1757" i="1"/>
  <c r="M1757" i="1" s="1"/>
  <c r="J1758" i="1"/>
  <c r="M1758" i="1" s="1"/>
  <c r="J1759" i="1"/>
  <c r="M1759" i="1" s="1"/>
  <c r="J1760" i="1"/>
  <c r="M1760" i="1" s="1"/>
  <c r="J1761" i="1"/>
  <c r="M1761" i="1" s="1"/>
  <c r="J1762" i="1"/>
  <c r="M1762" i="1" s="1"/>
  <c r="J1763" i="1"/>
  <c r="M1763" i="1" s="1"/>
  <c r="J1764" i="1"/>
  <c r="M1764" i="1" s="1"/>
  <c r="J1765" i="1"/>
  <c r="M1765" i="1" s="1"/>
  <c r="J1766" i="1"/>
  <c r="M1766" i="1" s="1"/>
  <c r="J1767" i="1"/>
  <c r="M1767" i="1" s="1"/>
  <c r="J1768" i="1"/>
  <c r="M1768" i="1" s="1"/>
  <c r="J1769" i="1"/>
  <c r="M1769" i="1" s="1"/>
  <c r="J1770" i="1"/>
  <c r="M1770" i="1" s="1"/>
  <c r="J1771" i="1"/>
  <c r="M1771" i="1" s="1"/>
  <c r="J1772" i="1"/>
  <c r="M1772" i="1" s="1"/>
  <c r="J1773" i="1"/>
  <c r="M1773" i="1" s="1"/>
  <c r="J1774" i="1"/>
  <c r="M1774" i="1" s="1"/>
  <c r="J1775" i="1"/>
  <c r="M1775" i="1" s="1"/>
  <c r="J1776" i="1"/>
  <c r="M1776" i="1" s="1"/>
  <c r="J1777" i="1"/>
  <c r="M1777" i="1" s="1"/>
  <c r="J1778" i="1"/>
  <c r="M1778" i="1" s="1"/>
  <c r="J1779" i="1"/>
  <c r="M1779" i="1" s="1"/>
  <c r="J1780" i="1"/>
  <c r="M1780" i="1" s="1"/>
  <c r="J1781" i="1"/>
  <c r="M1781" i="1" s="1"/>
  <c r="J1782" i="1"/>
  <c r="M1782" i="1" s="1"/>
  <c r="J1783" i="1"/>
  <c r="M1783" i="1" s="1"/>
  <c r="J1784" i="1"/>
  <c r="M1784" i="1" s="1"/>
  <c r="J1785" i="1"/>
  <c r="M1785" i="1" s="1"/>
  <c r="J1786" i="1"/>
  <c r="M1786" i="1" s="1"/>
  <c r="J1787" i="1"/>
  <c r="M1787" i="1" s="1"/>
  <c r="J1788" i="1"/>
  <c r="M1788" i="1" s="1"/>
  <c r="J1789" i="1"/>
  <c r="M1789" i="1" s="1"/>
  <c r="J1790" i="1"/>
  <c r="M1790" i="1" s="1"/>
  <c r="J1791" i="1"/>
  <c r="M1791" i="1" s="1"/>
  <c r="J1792" i="1"/>
  <c r="M1792" i="1" s="1"/>
  <c r="J1793" i="1"/>
  <c r="M1793" i="1" s="1"/>
  <c r="J1794" i="1"/>
  <c r="M1794" i="1" s="1"/>
  <c r="J1795" i="1"/>
  <c r="M1795" i="1" s="1"/>
  <c r="J1796" i="1"/>
  <c r="M1796" i="1" s="1"/>
  <c r="J1797" i="1"/>
  <c r="M1797" i="1" s="1"/>
  <c r="J1798" i="1"/>
  <c r="M1798" i="1" s="1"/>
  <c r="J1799" i="1"/>
  <c r="M1799" i="1" s="1"/>
  <c r="J1800" i="1"/>
  <c r="M1800" i="1" s="1"/>
  <c r="J1801" i="1"/>
  <c r="M1801" i="1" s="1"/>
  <c r="J1802" i="1"/>
  <c r="M1802" i="1" s="1"/>
  <c r="J1803" i="1"/>
  <c r="M1803" i="1" s="1"/>
  <c r="J1804" i="1"/>
  <c r="M1804" i="1" s="1"/>
  <c r="J1805" i="1"/>
  <c r="M1805" i="1" s="1"/>
  <c r="J1806" i="1"/>
  <c r="M1806" i="1" s="1"/>
  <c r="J1807" i="1"/>
  <c r="M1807" i="1" s="1"/>
  <c r="J1808" i="1"/>
  <c r="M1808" i="1" s="1"/>
  <c r="J1809" i="1"/>
  <c r="M1809" i="1" s="1"/>
  <c r="J1810" i="1"/>
  <c r="M1810" i="1" s="1"/>
  <c r="J1811" i="1"/>
  <c r="M1811" i="1" s="1"/>
  <c r="J1812" i="1"/>
  <c r="M1812" i="1" s="1"/>
  <c r="J1813" i="1"/>
  <c r="M1813" i="1" s="1"/>
  <c r="J1814" i="1"/>
  <c r="M1814" i="1" s="1"/>
  <c r="J1815" i="1"/>
  <c r="M1815" i="1" s="1"/>
  <c r="J1816" i="1"/>
  <c r="M1816" i="1" s="1"/>
  <c r="J1817" i="1"/>
  <c r="M1817" i="1" s="1"/>
  <c r="J1818" i="1"/>
  <c r="M1818" i="1" s="1"/>
  <c r="J1819" i="1"/>
  <c r="M1819" i="1" s="1"/>
  <c r="J1820" i="1"/>
  <c r="M1820" i="1" s="1"/>
  <c r="J1821" i="1"/>
  <c r="M1821" i="1" s="1"/>
  <c r="J1822" i="1"/>
  <c r="M1822" i="1" s="1"/>
  <c r="J1823" i="1"/>
  <c r="M1823" i="1" s="1"/>
  <c r="J1824" i="1"/>
  <c r="M1824" i="1" s="1"/>
  <c r="J1825" i="1"/>
  <c r="M1825" i="1" s="1"/>
  <c r="J1826" i="1"/>
  <c r="M1826" i="1" s="1"/>
  <c r="J1827" i="1"/>
  <c r="M1827" i="1" s="1"/>
  <c r="J1828" i="1"/>
  <c r="M1828" i="1" s="1"/>
  <c r="J1829" i="1"/>
  <c r="M1829" i="1" s="1"/>
  <c r="J1830" i="1"/>
  <c r="M1830" i="1" s="1"/>
  <c r="J1831" i="1"/>
  <c r="M1831" i="1" s="1"/>
  <c r="J1832" i="1"/>
  <c r="M1832" i="1" s="1"/>
  <c r="J1833" i="1"/>
  <c r="M1833" i="1" s="1"/>
  <c r="J1834" i="1"/>
  <c r="M1834" i="1" s="1"/>
  <c r="J1835" i="1"/>
  <c r="M1835" i="1" s="1"/>
  <c r="J1836" i="1"/>
  <c r="M1836" i="1" s="1"/>
  <c r="J1837" i="1"/>
  <c r="M1837" i="1" s="1"/>
  <c r="J1838" i="1"/>
  <c r="M1838" i="1" s="1"/>
  <c r="J1839" i="1"/>
  <c r="M1839" i="1" s="1"/>
  <c r="J1840" i="1"/>
  <c r="M1840" i="1" s="1"/>
  <c r="J1841" i="1"/>
  <c r="M1841" i="1" s="1"/>
  <c r="J1842" i="1"/>
  <c r="M1842" i="1" s="1"/>
  <c r="J1843" i="1"/>
  <c r="M1843" i="1" s="1"/>
  <c r="J1844" i="1"/>
  <c r="M1844" i="1" s="1"/>
  <c r="J1845" i="1"/>
  <c r="M1845" i="1" s="1"/>
  <c r="J1846" i="1"/>
  <c r="M1846" i="1" s="1"/>
  <c r="J1847" i="1"/>
  <c r="M1847" i="1" s="1"/>
  <c r="J1848" i="1"/>
  <c r="M1848" i="1" s="1"/>
  <c r="J1849" i="1"/>
  <c r="M1849" i="1" s="1"/>
  <c r="J1850" i="1"/>
  <c r="M1850" i="1" s="1"/>
  <c r="J1851" i="1"/>
  <c r="M1851" i="1" s="1"/>
  <c r="J1852" i="1"/>
  <c r="M1852" i="1" s="1"/>
  <c r="J1853" i="1"/>
  <c r="M1853" i="1" s="1"/>
  <c r="J1854" i="1"/>
  <c r="M1854" i="1" s="1"/>
  <c r="J1855" i="1"/>
  <c r="M1855" i="1" s="1"/>
  <c r="J1856" i="1"/>
  <c r="M1856" i="1" s="1"/>
  <c r="J1857" i="1"/>
  <c r="M1857" i="1" s="1"/>
  <c r="J1858" i="1"/>
  <c r="M1858" i="1" s="1"/>
  <c r="J1859" i="1"/>
  <c r="M1859" i="1" s="1"/>
  <c r="J1860" i="1"/>
  <c r="M1860" i="1" s="1"/>
  <c r="J1861" i="1"/>
  <c r="M1861" i="1" s="1"/>
  <c r="J1862" i="1"/>
  <c r="M1862" i="1" s="1"/>
  <c r="J1863" i="1"/>
  <c r="M1863" i="1" s="1"/>
  <c r="J1864" i="1"/>
  <c r="M1864" i="1" s="1"/>
  <c r="J1865" i="1"/>
  <c r="M1865" i="1" s="1"/>
  <c r="J1866" i="1"/>
  <c r="M1866" i="1" s="1"/>
  <c r="J1867" i="1"/>
  <c r="M1867" i="1" s="1"/>
  <c r="J1868" i="1"/>
  <c r="M1868" i="1" s="1"/>
  <c r="J1869" i="1"/>
  <c r="M1869" i="1" s="1"/>
  <c r="J1870" i="1"/>
  <c r="M1870" i="1" s="1"/>
  <c r="J1871" i="1"/>
  <c r="M1871" i="1" s="1"/>
  <c r="J1872" i="1"/>
  <c r="M1872" i="1" s="1"/>
  <c r="J1873" i="1"/>
  <c r="M1873" i="1" s="1"/>
  <c r="J1874" i="1"/>
  <c r="M1874" i="1" s="1"/>
  <c r="J1875" i="1"/>
  <c r="M1875" i="1" s="1"/>
  <c r="J1876" i="1"/>
  <c r="M1876" i="1" s="1"/>
  <c r="J1877" i="1"/>
  <c r="M1877" i="1" s="1"/>
  <c r="J1878" i="1"/>
  <c r="M1878" i="1" s="1"/>
  <c r="J1879" i="1"/>
  <c r="M1879" i="1" s="1"/>
  <c r="J1880" i="1"/>
  <c r="M1880" i="1" s="1"/>
  <c r="J1881" i="1"/>
  <c r="M1881" i="1" s="1"/>
  <c r="J1882" i="1"/>
  <c r="M1882" i="1" s="1"/>
  <c r="J1883" i="1"/>
  <c r="M1883" i="1" s="1"/>
  <c r="J1884" i="1"/>
  <c r="M1884" i="1" s="1"/>
  <c r="J1885" i="1"/>
  <c r="M1885" i="1" s="1"/>
  <c r="J1886" i="1"/>
  <c r="M1886" i="1" s="1"/>
  <c r="J1887" i="1"/>
  <c r="M1887" i="1" s="1"/>
  <c r="J1888" i="1"/>
  <c r="M1888" i="1" s="1"/>
  <c r="J1889" i="1"/>
  <c r="M1889" i="1" s="1"/>
  <c r="J1890" i="1"/>
  <c r="M1890" i="1" s="1"/>
  <c r="J1891" i="1"/>
  <c r="M1891" i="1" s="1"/>
  <c r="J1892" i="1"/>
  <c r="M1892" i="1" s="1"/>
  <c r="J1893" i="1"/>
  <c r="M1893" i="1" s="1"/>
  <c r="J1894" i="1"/>
  <c r="M1894" i="1" s="1"/>
  <c r="J1895" i="1"/>
  <c r="M1895" i="1" s="1"/>
  <c r="J1896" i="1"/>
  <c r="M1896" i="1" s="1"/>
  <c r="J1897" i="1"/>
  <c r="M1897" i="1" s="1"/>
  <c r="J1898" i="1"/>
  <c r="M1898" i="1" s="1"/>
  <c r="J1899" i="1"/>
  <c r="M1899" i="1" s="1"/>
  <c r="J1900" i="1"/>
  <c r="M1900" i="1" s="1"/>
  <c r="J1901" i="1"/>
  <c r="M1901" i="1" s="1"/>
  <c r="J1902" i="1"/>
  <c r="M1902" i="1" s="1"/>
  <c r="J1903" i="1"/>
  <c r="M1903" i="1" s="1"/>
  <c r="J1904" i="1"/>
  <c r="M1904" i="1" s="1"/>
  <c r="J1905" i="1"/>
  <c r="M1905" i="1" s="1"/>
  <c r="J1906" i="1"/>
  <c r="M1906" i="1" s="1"/>
  <c r="J1907" i="1"/>
  <c r="M1907" i="1" s="1"/>
  <c r="J1908" i="1"/>
  <c r="M1908" i="1" s="1"/>
  <c r="J1909" i="1"/>
  <c r="M1909" i="1" s="1"/>
  <c r="J1910" i="1"/>
  <c r="M1910" i="1" s="1"/>
  <c r="J1911" i="1"/>
  <c r="M1911" i="1" s="1"/>
  <c r="J1912" i="1"/>
  <c r="M1912" i="1" s="1"/>
  <c r="J1913" i="1"/>
  <c r="M1913" i="1" s="1"/>
  <c r="J1914" i="1"/>
  <c r="M1914" i="1" s="1"/>
  <c r="J1915" i="1"/>
  <c r="M1915" i="1" s="1"/>
  <c r="J1916" i="1"/>
  <c r="M1916" i="1" s="1"/>
  <c r="J1917" i="1"/>
  <c r="M1917" i="1" s="1"/>
  <c r="J1918" i="1"/>
  <c r="M1918" i="1" s="1"/>
  <c r="J1919" i="1"/>
  <c r="M1919" i="1" s="1"/>
  <c r="J1920" i="1"/>
  <c r="M1920" i="1" s="1"/>
  <c r="J1921" i="1"/>
  <c r="M1921" i="1" s="1"/>
  <c r="J1922" i="1"/>
  <c r="M1922" i="1" s="1"/>
  <c r="J1923" i="1"/>
  <c r="M1923" i="1" s="1"/>
  <c r="J1924" i="1"/>
  <c r="M1924" i="1" s="1"/>
  <c r="J1925" i="1"/>
  <c r="M1925" i="1" s="1"/>
  <c r="J1926" i="1"/>
  <c r="M1926" i="1" s="1"/>
  <c r="J1927" i="1"/>
  <c r="M1927" i="1" s="1"/>
  <c r="J1928" i="1"/>
  <c r="M1928" i="1" s="1"/>
  <c r="J1929" i="1"/>
  <c r="M1929" i="1" s="1"/>
  <c r="J1930" i="1"/>
  <c r="M1930" i="1" s="1"/>
  <c r="J1931" i="1"/>
  <c r="M1931" i="1" s="1"/>
  <c r="J1932" i="1"/>
  <c r="M1932" i="1" s="1"/>
  <c r="J1933" i="1"/>
  <c r="M1933" i="1" s="1"/>
  <c r="J1934" i="1"/>
  <c r="M1934" i="1" s="1"/>
  <c r="J1935" i="1"/>
  <c r="M1935" i="1" s="1"/>
  <c r="J1936" i="1"/>
  <c r="M1936" i="1" s="1"/>
  <c r="J1937" i="1"/>
  <c r="M1937" i="1" s="1"/>
  <c r="J1938" i="1"/>
  <c r="M1938" i="1" s="1"/>
  <c r="J1939" i="1"/>
  <c r="M1939" i="1" s="1"/>
  <c r="J1940" i="1"/>
  <c r="M1940" i="1" s="1"/>
  <c r="J1941" i="1"/>
  <c r="M1941" i="1" s="1"/>
  <c r="J1942" i="1"/>
  <c r="M1942" i="1" s="1"/>
  <c r="J1943" i="1"/>
  <c r="M1943" i="1" s="1"/>
  <c r="J1944" i="1"/>
  <c r="M1944" i="1" s="1"/>
  <c r="J1945" i="1"/>
  <c r="M1945" i="1" s="1"/>
  <c r="J1946" i="1"/>
  <c r="M1946" i="1" s="1"/>
  <c r="J1947" i="1"/>
  <c r="M1947" i="1" s="1"/>
  <c r="J1948" i="1"/>
  <c r="M1948" i="1" s="1"/>
  <c r="J1949" i="1"/>
  <c r="M1949" i="1" s="1"/>
  <c r="J1950" i="1"/>
  <c r="M1950" i="1" s="1"/>
  <c r="J1951" i="1"/>
  <c r="M1951" i="1" s="1"/>
  <c r="J1952" i="1"/>
  <c r="M1952" i="1" s="1"/>
  <c r="J1953" i="1"/>
  <c r="M1953" i="1" s="1"/>
  <c r="J1954" i="1"/>
  <c r="M1954" i="1" s="1"/>
  <c r="J1955" i="1"/>
  <c r="M1955" i="1" s="1"/>
  <c r="J1956" i="1"/>
  <c r="M1956" i="1" s="1"/>
  <c r="J1957" i="1"/>
  <c r="M1957" i="1" s="1"/>
  <c r="J1958" i="1"/>
  <c r="M1958" i="1" s="1"/>
  <c r="J1959" i="1"/>
  <c r="M1959" i="1" s="1"/>
  <c r="J1960" i="1"/>
  <c r="M1960" i="1" s="1"/>
  <c r="J1961" i="1"/>
  <c r="M1961" i="1" s="1"/>
  <c r="J1962" i="1"/>
  <c r="M1962" i="1" s="1"/>
  <c r="J1963" i="1"/>
  <c r="M1963" i="1" s="1"/>
  <c r="J1964" i="1"/>
  <c r="M1964" i="1" s="1"/>
  <c r="J1965" i="1"/>
  <c r="M1965" i="1" s="1"/>
  <c r="J1966" i="1"/>
  <c r="M1966" i="1" s="1"/>
  <c r="J1967" i="1"/>
  <c r="M1967" i="1" s="1"/>
  <c r="J1968" i="1"/>
  <c r="M1968" i="1" s="1"/>
  <c r="J1969" i="1"/>
  <c r="M1969" i="1" s="1"/>
  <c r="J1970" i="1"/>
  <c r="M1970" i="1" s="1"/>
  <c r="J1971" i="1"/>
  <c r="M1971" i="1" s="1"/>
  <c r="J1972" i="1"/>
  <c r="M1972" i="1" s="1"/>
  <c r="J1973" i="1"/>
  <c r="M1973" i="1" s="1"/>
  <c r="J1974" i="1"/>
  <c r="M1974" i="1" s="1"/>
  <c r="J1975" i="1"/>
  <c r="M1975" i="1" s="1"/>
  <c r="J1976" i="1"/>
  <c r="M1976" i="1" s="1"/>
  <c r="J1977" i="1"/>
  <c r="M1977" i="1" s="1"/>
  <c r="J1978" i="1"/>
  <c r="M1978" i="1" s="1"/>
  <c r="J1979" i="1"/>
  <c r="M1979" i="1" s="1"/>
  <c r="J1980" i="1"/>
  <c r="M1980" i="1" s="1"/>
  <c r="J1981" i="1"/>
  <c r="M1981" i="1" s="1"/>
  <c r="J1982" i="1"/>
  <c r="M1982" i="1" s="1"/>
  <c r="J1983" i="1"/>
  <c r="M1983" i="1" s="1"/>
  <c r="J1984" i="1"/>
  <c r="M1984" i="1" s="1"/>
  <c r="J1985" i="1"/>
  <c r="M1985" i="1" s="1"/>
  <c r="J1986" i="1"/>
  <c r="M1986" i="1" s="1"/>
  <c r="J1987" i="1"/>
  <c r="M1987" i="1" s="1"/>
  <c r="J1988" i="1"/>
  <c r="M1988" i="1" s="1"/>
  <c r="J1989" i="1"/>
  <c r="M1989" i="1" s="1"/>
  <c r="J1990" i="1"/>
  <c r="M1990" i="1" s="1"/>
  <c r="J1991" i="1"/>
  <c r="M1991" i="1" s="1"/>
  <c r="J1992" i="1"/>
  <c r="M1992" i="1" s="1"/>
  <c r="J1993" i="1"/>
  <c r="M1993" i="1" s="1"/>
  <c r="J1994" i="1"/>
  <c r="M1994" i="1" s="1"/>
  <c r="J1995" i="1"/>
  <c r="M1995" i="1" s="1"/>
  <c r="J1996" i="1"/>
  <c r="M1996" i="1" s="1"/>
  <c r="J1997" i="1"/>
  <c r="M1997" i="1" s="1"/>
  <c r="J1998" i="1"/>
  <c r="M1998" i="1" s="1"/>
  <c r="J1999" i="1"/>
  <c r="M1999" i="1" s="1"/>
  <c r="J2000" i="1"/>
  <c r="M2000" i="1" s="1"/>
  <c r="J2001" i="1"/>
  <c r="M2001" i="1" s="1"/>
  <c r="J2002" i="1"/>
  <c r="M2002" i="1" s="1"/>
  <c r="J2003" i="1"/>
  <c r="M2003" i="1" s="1"/>
  <c r="J2004" i="1"/>
  <c r="M2004" i="1" s="1"/>
  <c r="J2005" i="1"/>
  <c r="M2005" i="1" s="1"/>
  <c r="J2006" i="1"/>
  <c r="M2006" i="1" s="1"/>
  <c r="J2007" i="1"/>
  <c r="M2007" i="1" s="1"/>
  <c r="J2008" i="1"/>
  <c r="M2008" i="1" s="1"/>
  <c r="J2009" i="1"/>
  <c r="M2009" i="1" s="1"/>
  <c r="J2010" i="1"/>
  <c r="M2010" i="1" s="1"/>
  <c r="J2011" i="1"/>
  <c r="M2011" i="1" s="1"/>
  <c r="J2012" i="1"/>
  <c r="M2012" i="1" s="1"/>
  <c r="J2013" i="1"/>
  <c r="M2013" i="1" s="1"/>
  <c r="J2014" i="1"/>
  <c r="M2014" i="1" s="1"/>
  <c r="J2015" i="1"/>
  <c r="M2015" i="1" s="1"/>
  <c r="J2016" i="1"/>
  <c r="M2016" i="1" s="1"/>
  <c r="J2017" i="1"/>
  <c r="M2017" i="1" s="1"/>
  <c r="J2018" i="1"/>
  <c r="M2018" i="1" s="1"/>
  <c r="J2019" i="1"/>
  <c r="M2019" i="1" s="1"/>
  <c r="J2020" i="1"/>
  <c r="M2020" i="1" s="1"/>
  <c r="J2021" i="1"/>
  <c r="M2021" i="1" s="1"/>
  <c r="J2022" i="1"/>
  <c r="M2022" i="1" s="1"/>
  <c r="J2023" i="1"/>
  <c r="M2023" i="1" s="1"/>
  <c r="J2024" i="1"/>
  <c r="M2024" i="1" s="1"/>
  <c r="J2025" i="1"/>
  <c r="M2025" i="1" s="1"/>
  <c r="J2026" i="1"/>
  <c r="M2026" i="1" s="1"/>
  <c r="J2027" i="1"/>
  <c r="M2027" i="1" s="1"/>
  <c r="J2028" i="1"/>
  <c r="M2028" i="1" s="1"/>
  <c r="J2029" i="1"/>
  <c r="M2029" i="1" s="1"/>
  <c r="J2030" i="1"/>
  <c r="M2030" i="1" s="1"/>
  <c r="J2031" i="1"/>
  <c r="M2031" i="1" s="1"/>
  <c r="J2032" i="1"/>
  <c r="M2032" i="1" s="1"/>
  <c r="J2033" i="1"/>
  <c r="M2033" i="1" s="1"/>
  <c r="J2034" i="1"/>
  <c r="M2034" i="1" s="1"/>
  <c r="J2035" i="1"/>
  <c r="M2035" i="1" s="1"/>
  <c r="J2036" i="1"/>
  <c r="M2036" i="1" s="1"/>
  <c r="J2037" i="1"/>
  <c r="M2037" i="1" s="1"/>
  <c r="J2038" i="1"/>
  <c r="M2038" i="1" s="1"/>
  <c r="J2039" i="1"/>
  <c r="M2039" i="1" s="1"/>
  <c r="J2040" i="1"/>
  <c r="M2040" i="1" s="1"/>
  <c r="J2041" i="1"/>
  <c r="M2041" i="1" s="1"/>
  <c r="J2042" i="1"/>
  <c r="M2042" i="1" s="1"/>
  <c r="J2043" i="1"/>
  <c r="M2043" i="1" s="1"/>
  <c r="J2044" i="1"/>
  <c r="M2044" i="1" s="1"/>
  <c r="J2045" i="1"/>
  <c r="M2045" i="1" s="1"/>
  <c r="J2046" i="1"/>
  <c r="M2046" i="1" s="1"/>
  <c r="J2047" i="1"/>
  <c r="M2047" i="1" s="1"/>
  <c r="J2048" i="1"/>
  <c r="M2048" i="1" s="1"/>
  <c r="J2049" i="1"/>
  <c r="M2049" i="1" s="1"/>
  <c r="J2050" i="1"/>
  <c r="M2050" i="1" s="1"/>
  <c r="J2051" i="1"/>
  <c r="M2051" i="1" s="1"/>
  <c r="J2052" i="1"/>
  <c r="M2052" i="1" s="1"/>
  <c r="J2053" i="1"/>
  <c r="M2053" i="1" s="1"/>
  <c r="J2054" i="1"/>
  <c r="M2054" i="1" s="1"/>
  <c r="J2055" i="1"/>
  <c r="M2055" i="1" s="1"/>
  <c r="J2056" i="1"/>
  <c r="M2056" i="1" s="1"/>
  <c r="J2057" i="1"/>
  <c r="M2057" i="1" s="1"/>
  <c r="J2058" i="1"/>
  <c r="M2058" i="1" s="1"/>
  <c r="J2059" i="1"/>
  <c r="M2059" i="1" s="1"/>
  <c r="J2060" i="1"/>
  <c r="M2060" i="1" s="1"/>
  <c r="J2061" i="1"/>
  <c r="M2061" i="1" s="1"/>
  <c r="J2062" i="1"/>
  <c r="M2062" i="1" s="1"/>
  <c r="J2063" i="1"/>
  <c r="M2063" i="1" s="1"/>
  <c r="J2064" i="1"/>
  <c r="M2064" i="1" s="1"/>
  <c r="J2065" i="1"/>
  <c r="M2065" i="1" s="1"/>
  <c r="J2066" i="1"/>
  <c r="M2066" i="1" s="1"/>
  <c r="J2067" i="1"/>
  <c r="M2067" i="1" s="1"/>
  <c r="J2068" i="1"/>
  <c r="M2068" i="1" s="1"/>
  <c r="J2069" i="1"/>
  <c r="M2069" i="1" s="1"/>
  <c r="J2070" i="1"/>
  <c r="M2070" i="1" s="1"/>
  <c r="J2071" i="1"/>
  <c r="M2071" i="1" s="1"/>
  <c r="J2072" i="1"/>
  <c r="M2072" i="1" s="1"/>
  <c r="J2073" i="1"/>
  <c r="M2073" i="1" s="1"/>
  <c r="J2074" i="1"/>
  <c r="M2074" i="1" s="1"/>
  <c r="J2075" i="1"/>
  <c r="M2075" i="1" s="1"/>
  <c r="J2076" i="1"/>
  <c r="M2076" i="1" s="1"/>
  <c r="J2077" i="1"/>
  <c r="M2077" i="1" s="1"/>
  <c r="J2078" i="1"/>
  <c r="M2078" i="1" s="1"/>
  <c r="J2079" i="1"/>
  <c r="M2079" i="1" s="1"/>
  <c r="J2080" i="1"/>
  <c r="M2080" i="1" s="1"/>
  <c r="J2081" i="1"/>
  <c r="M2081" i="1" s="1"/>
  <c r="J2082" i="1"/>
  <c r="M2082" i="1" s="1"/>
  <c r="J2083" i="1"/>
  <c r="M2083" i="1" s="1"/>
  <c r="J2084" i="1"/>
  <c r="M2084" i="1" s="1"/>
  <c r="J2085" i="1"/>
  <c r="M2085" i="1" s="1"/>
  <c r="J2086" i="1"/>
  <c r="M2086" i="1" s="1"/>
  <c r="J2087" i="1"/>
  <c r="M2087" i="1" s="1"/>
  <c r="J2088" i="1"/>
  <c r="M2088" i="1" s="1"/>
  <c r="J2089" i="1"/>
  <c r="M2089" i="1" s="1"/>
  <c r="J2090" i="1"/>
  <c r="M2090" i="1" s="1"/>
  <c r="J2091" i="1"/>
  <c r="M2091" i="1" s="1"/>
  <c r="J2092" i="1"/>
  <c r="M2092" i="1" s="1"/>
  <c r="J2093" i="1"/>
  <c r="M2093" i="1" s="1"/>
  <c r="J2094" i="1"/>
  <c r="M2094" i="1" s="1"/>
  <c r="J2095" i="1"/>
  <c r="M2095" i="1" s="1"/>
  <c r="J2096" i="1"/>
  <c r="M2096" i="1" s="1"/>
  <c r="J2097" i="1"/>
  <c r="M2097" i="1" s="1"/>
  <c r="J2098" i="1"/>
  <c r="M2098" i="1" s="1"/>
  <c r="J2099" i="1"/>
  <c r="M2099" i="1" s="1"/>
  <c r="J2100" i="1"/>
  <c r="M2100" i="1" s="1"/>
  <c r="J2101" i="1"/>
  <c r="M2101" i="1" s="1"/>
  <c r="J2102" i="1"/>
  <c r="M2102" i="1" s="1"/>
  <c r="J2103" i="1"/>
  <c r="M2103" i="1" s="1"/>
  <c r="J2104" i="1"/>
  <c r="M2104" i="1" s="1"/>
  <c r="J2105" i="1"/>
  <c r="M2105" i="1" s="1"/>
  <c r="J2106" i="1"/>
  <c r="M2106" i="1" s="1"/>
  <c r="J2107" i="1"/>
  <c r="M2107" i="1" s="1"/>
  <c r="J2108" i="1"/>
  <c r="M2108" i="1" s="1"/>
  <c r="J2109" i="1"/>
  <c r="M2109" i="1" s="1"/>
  <c r="J2110" i="1"/>
  <c r="M2110" i="1" s="1"/>
  <c r="J2111" i="1"/>
  <c r="M2111" i="1" s="1"/>
  <c r="J2112" i="1"/>
  <c r="M2112" i="1" s="1"/>
  <c r="J2113" i="1"/>
  <c r="M2113" i="1" s="1"/>
  <c r="J2114" i="1"/>
  <c r="M2114" i="1" s="1"/>
  <c r="J2115" i="1"/>
  <c r="M2115" i="1" s="1"/>
  <c r="J2116" i="1"/>
  <c r="M2116" i="1" s="1"/>
  <c r="J2117" i="1"/>
  <c r="M2117" i="1" s="1"/>
  <c r="J2118" i="1"/>
  <c r="M2118" i="1" s="1"/>
  <c r="J2119" i="1"/>
  <c r="M2119" i="1" s="1"/>
  <c r="J2120" i="1"/>
  <c r="M2120" i="1" s="1"/>
  <c r="J2121" i="1"/>
  <c r="M2121" i="1" s="1"/>
  <c r="J2122" i="1"/>
  <c r="M2122" i="1" s="1"/>
  <c r="J2123" i="1"/>
  <c r="M2123" i="1" s="1"/>
  <c r="J2124" i="1"/>
  <c r="M2124" i="1" s="1"/>
  <c r="J2125" i="1"/>
  <c r="M2125" i="1" s="1"/>
  <c r="J2126" i="1"/>
  <c r="M2126" i="1" s="1"/>
  <c r="J2127" i="1"/>
  <c r="M2127" i="1" s="1"/>
  <c r="J2128" i="1"/>
  <c r="M2128" i="1" s="1"/>
  <c r="J2129" i="1"/>
  <c r="M2129" i="1" s="1"/>
  <c r="J2130" i="1"/>
  <c r="M2130" i="1" s="1"/>
  <c r="J2131" i="1"/>
  <c r="M2131" i="1" s="1"/>
  <c r="J2132" i="1"/>
  <c r="M2132" i="1" s="1"/>
  <c r="J2133" i="1"/>
  <c r="M2133" i="1" s="1"/>
  <c r="J2134" i="1"/>
  <c r="M2134" i="1" s="1"/>
  <c r="J2135" i="1"/>
  <c r="M2135" i="1" s="1"/>
  <c r="J2136" i="1"/>
  <c r="M2136" i="1" s="1"/>
  <c r="J2137" i="1"/>
  <c r="M2137" i="1" s="1"/>
  <c r="J2138" i="1"/>
  <c r="M2138" i="1" s="1"/>
  <c r="J2139" i="1"/>
  <c r="M2139" i="1" s="1"/>
  <c r="J2140" i="1"/>
  <c r="M2140" i="1" s="1"/>
  <c r="J2141" i="1"/>
  <c r="M2141" i="1" s="1"/>
  <c r="J2142" i="1"/>
  <c r="M2142" i="1" s="1"/>
  <c r="J2143" i="1"/>
  <c r="M2143" i="1" s="1"/>
  <c r="J2144" i="1"/>
  <c r="M2144" i="1" s="1"/>
  <c r="J2145" i="1"/>
  <c r="M2145" i="1" s="1"/>
  <c r="J2146" i="1"/>
  <c r="M2146" i="1" s="1"/>
  <c r="J2147" i="1"/>
  <c r="M2147" i="1" s="1"/>
  <c r="J2148" i="1"/>
  <c r="M2148" i="1" s="1"/>
  <c r="J2149" i="1"/>
  <c r="M2149" i="1" s="1"/>
  <c r="J2150" i="1"/>
  <c r="M2150" i="1" s="1"/>
  <c r="J2151" i="1"/>
  <c r="M2151" i="1" s="1"/>
  <c r="J2152" i="1"/>
  <c r="M2152" i="1" s="1"/>
  <c r="J2153" i="1"/>
  <c r="M2153" i="1" s="1"/>
  <c r="J2154" i="1"/>
  <c r="M2154" i="1" s="1"/>
  <c r="J2155" i="1"/>
  <c r="M2155" i="1" s="1"/>
  <c r="J2156" i="1"/>
  <c r="M2156" i="1" s="1"/>
  <c r="J2157" i="1"/>
  <c r="M2157" i="1" s="1"/>
  <c r="J2158" i="1"/>
  <c r="M2158" i="1" s="1"/>
  <c r="J2159" i="1"/>
  <c r="M2159" i="1" s="1"/>
  <c r="J2160" i="1"/>
  <c r="M2160" i="1" s="1"/>
  <c r="J2161" i="1"/>
  <c r="M2161" i="1" s="1"/>
  <c r="J2162" i="1"/>
  <c r="M2162" i="1" s="1"/>
  <c r="J2163" i="1"/>
  <c r="M2163" i="1" s="1"/>
  <c r="J2164" i="1"/>
  <c r="M2164" i="1" s="1"/>
  <c r="J2165" i="1"/>
  <c r="M2165" i="1" s="1"/>
  <c r="J2166" i="1"/>
  <c r="M2166" i="1" s="1"/>
  <c r="J2167" i="1"/>
  <c r="M2167" i="1" s="1"/>
  <c r="J2168" i="1"/>
  <c r="M2168" i="1" s="1"/>
  <c r="J2169" i="1"/>
  <c r="M2169" i="1" s="1"/>
  <c r="J2170" i="1"/>
  <c r="M2170" i="1" s="1"/>
  <c r="J2171" i="1"/>
  <c r="M2171" i="1" s="1"/>
  <c r="J2172" i="1"/>
  <c r="M2172" i="1" s="1"/>
  <c r="J2173" i="1"/>
  <c r="M2173" i="1" s="1"/>
  <c r="J2174" i="1"/>
  <c r="M2174" i="1" s="1"/>
  <c r="J2175" i="1"/>
  <c r="M2175" i="1" s="1"/>
  <c r="J2176" i="1"/>
  <c r="M2176" i="1" s="1"/>
  <c r="J2177" i="1"/>
  <c r="M2177" i="1" s="1"/>
  <c r="J2178" i="1"/>
  <c r="M2178" i="1" s="1"/>
  <c r="J2179" i="1"/>
  <c r="M2179" i="1" s="1"/>
  <c r="J2180" i="1"/>
  <c r="M2180" i="1" s="1"/>
  <c r="J2181" i="1"/>
  <c r="M2181" i="1" s="1"/>
  <c r="J2182" i="1"/>
  <c r="M2182" i="1" s="1"/>
  <c r="J2183" i="1"/>
  <c r="M2183" i="1" s="1"/>
  <c r="J2184" i="1"/>
  <c r="M2184" i="1" s="1"/>
  <c r="J2185" i="1"/>
  <c r="M2185" i="1" s="1"/>
  <c r="J2186" i="1"/>
  <c r="M2186" i="1" s="1"/>
  <c r="J2187" i="1"/>
  <c r="M2187" i="1" s="1"/>
  <c r="J2188" i="1"/>
  <c r="M2188" i="1" s="1"/>
  <c r="J2189" i="1"/>
  <c r="M2189" i="1" s="1"/>
  <c r="J2190" i="1"/>
  <c r="M2190" i="1" s="1"/>
  <c r="J2191" i="1"/>
  <c r="M2191" i="1" s="1"/>
  <c r="J2192" i="1"/>
  <c r="M2192" i="1" s="1"/>
  <c r="J2193" i="1"/>
  <c r="M2193" i="1" s="1"/>
  <c r="J2194" i="1"/>
  <c r="M2194" i="1" s="1"/>
  <c r="J2195" i="1"/>
  <c r="M2195" i="1" s="1"/>
  <c r="J2196" i="1"/>
  <c r="M2196" i="1" s="1"/>
  <c r="J2197" i="1"/>
  <c r="M2197" i="1" s="1"/>
  <c r="J2198" i="1"/>
  <c r="M2198" i="1" s="1"/>
  <c r="J2199" i="1"/>
  <c r="M2199" i="1" s="1"/>
  <c r="J2200" i="1"/>
  <c r="M2200" i="1" s="1"/>
  <c r="J2201" i="1"/>
  <c r="M2201" i="1" s="1"/>
  <c r="J2202" i="1"/>
  <c r="M2202" i="1" s="1"/>
  <c r="J2203" i="1"/>
  <c r="M2203" i="1" s="1"/>
  <c r="J2204" i="1"/>
  <c r="M2204" i="1" s="1"/>
  <c r="J2205" i="1"/>
  <c r="M2205" i="1" s="1"/>
  <c r="J2206" i="1"/>
  <c r="M2206" i="1" s="1"/>
  <c r="J2207" i="1"/>
  <c r="M2207" i="1" s="1"/>
  <c r="J2208" i="1"/>
  <c r="M2208" i="1" s="1"/>
  <c r="J2209" i="1"/>
  <c r="M2209" i="1" s="1"/>
  <c r="J2210" i="1"/>
  <c r="M2210" i="1" s="1"/>
  <c r="J2211" i="1"/>
  <c r="M2211" i="1" s="1"/>
  <c r="J2212" i="1"/>
  <c r="M2212" i="1" s="1"/>
  <c r="J2213" i="1"/>
  <c r="M2213" i="1" s="1"/>
  <c r="J2214" i="1"/>
  <c r="M2214" i="1" s="1"/>
  <c r="J2215" i="1"/>
  <c r="M2215" i="1" s="1"/>
  <c r="J2216" i="1"/>
  <c r="M2216" i="1" s="1"/>
  <c r="J2217" i="1"/>
  <c r="M2217" i="1" s="1"/>
  <c r="J2218" i="1"/>
  <c r="M2218" i="1" s="1"/>
  <c r="J2219" i="1"/>
  <c r="M2219" i="1" s="1"/>
  <c r="J2220" i="1"/>
  <c r="M2220" i="1" s="1"/>
  <c r="J2221" i="1"/>
  <c r="M2221" i="1" s="1"/>
  <c r="J2222" i="1"/>
  <c r="M2222" i="1" s="1"/>
  <c r="J2223" i="1"/>
  <c r="M2223" i="1" s="1"/>
  <c r="J2224" i="1"/>
  <c r="M2224" i="1" s="1"/>
  <c r="J2225" i="1"/>
  <c r="M2225" i="1" s="1"/>
  <c r="J2226" i="1"/>
  <c r="M2226" i="1" s="1"/>
  <c r="J2227" i="1"/>
  <c r="M2227" i="1" s="1"/>
  <c r="J2228" i="1"/>
  <c r="M2228" i="1" s="1"/>
  <c r="J2229" i="1"/>
  <c r="M2229" i="1" s="1"/>
  <c r="J2230" i="1"/>
  <c r="M2230" i="1" s="1"/>
  <c r="J2231" i="1"/>
  <c r="M2231" i="1" s="1"/>
  <c r="J2232" i="1"/>
  <c r="M2232" i="1" s="1"/>
  <c r="J2233" i="1"/>
  <c r="M2233" i="1" s="1"/>
  <c r="J2234" i="1"/>
  <c r="M2234" i="1" s="1"/>
  <c r="J2235" i="1"/>
  <c r="M2235" i="1" s="1"/>
  <c r="J2236" i="1"/>
  <c r="M2236" i="1" s="1"/>
  <c r="J2237" i="1"/>
  <c r="M2237" i="1" s="1"/>
  <c r="J2238" i="1"/>
  <c r="M2238" i="1" s="1"/>
  <c r="J2239" i="1"/>
  <c r="M2239" i="1" s="1"/>
  <c r="J2240" i="1"/>
  <c r="M2240" i="1" s="1"/>
  <c r="J2241" i="1"/>
  <c r="M2241" i="1" s="1"/>
  <c r="J2242" i="1"/>
  <c r="M2242" i="1" s="1"/>
  <c r="J2243" i="1"/>
  <c r="M2243" i="1" s="1"/>
  <c r="J2244" i="1"/>
  <c r="M2244" i="1" s="1"/>
  <c r="J2245" i="1"/>
  <c r="M2245" i="1" s="1"/>
  <c r="J2246" i="1"/>
  <c r="M2246" i="1" s="1"/>
  <c r="J2247" i="1"/>
  <c r="M2247" i="1" s="1"/>
  <c r="J2248" i="1"/>
  <c r="M2248" i="1" s="1"/>
  <c r="J2249" i="1"/>
  <c r="M2249" i="1" s="1"/>
  <c r="J2250" i="1"/>
  <c r="M2250" i="1" s="1"/>
  <c r="J2251" i="1"/>
  <c r="M2251" i="1" s="1"/>
  <c r="J2252" i="1"/>
  <c r="M2252" i="1" s="1"/>
  <c r="J2253" i="1"/>
  <c r="M2253" i="1" s="1"/>
  <c r="J2254" i="1"/>
  <c r="M2254" i="1" s="1"/>
  <c r="J2255" i="1"/>
  <c r="M2255" i="1" s="1"/>
  <c r="J2256" i="1"/>
  <c r="M2256" i="1" s="1"/>
  <c r="J2257" i="1"/>
  <c r="M2257" i="1" s="1"/>
  <c r="J2258" i="1"/>
  <c r="M2258" i="1" s="1"/>
  <c r="J2259" i="1"/>
  <c r="M2259" i="1" s="1"/>
  <c r="J2260" i="1"/>
  <c r="M2260" i="1" s="1"/>
  <c r="J2261" i="1"/>
  <c r="M2261" i="1" s="1"/>
  <c r="J2262" i="1"/>
  <c r="M2262" i="1" s="1"/>
  <c r="J2263" i="1"/>
  <c r="M2263" i="1" s="1"/>
  <c r="J2264" i="1"/>
  <c r="M2264" i="1" s="1"/>
  <c r="J2265" i="1"/>
  <c r="M2265" i="1" s="1"/>
  <c r="J2266" i="1"/>
  <c r="M2266" i="1" s="1"/>
  <c r="J2267" i="1"/>
  <c r="M2267" i="1" s="1"/>
  <c r="J2268" i="1"/>
  <c r="M2268" i="1" s="1"/>
  <c r="J2269" i="1"/>
  <c r="M2269" i="1" s="1"/>
  <c r="J2270" i="1"/>
  <c r="M2270" i="1" s="1"/>
  <c r="J2271" i="1"/>
  <c r="M2271" i="1" s="1"/>
  <c r="J2272" i="1"/>
  <c r="M2272" i="1" s="1"/>
  <c r="J2273" i="1"/>
  <c r="M2273" i="1" s="1"/>
  <c r="J2274" i="1"/>
  <c r="M2274" i="1" s="1"/>
  <c r="J2275" i="1"/>
  <c r="M2275" i="1" s="1"/>
  <c r="J2276" i="1"/>
  <c r="M2276" i="1" s="1"/>
  <c r="J2277" i="1"/>
  <c r="M2277" i="1" s="1"/>
  <c r="J2278" i="1"/>
  <c r="M2278" i="1" s="1"/>
  <c r="J2279" i="1"/>
  <c r="M2279" i="1" s="1"/>
  <c r="J2280" i="1"/>
  <c r="M2280" i="1" s="1"/>
  <c r="J2281" i="1"/>
  <c r="M2281" i="1" s="1"/>
  <c r="J2282" i="1"/>
  <c r="M2282" i="1" s="1"/>
  <c r="J2283" i="1"/>
  <c r="M2283" i="1" s="1"/>
  <c r="J2284" i="1"/>
  <c r="M2284" i="1" s="1"/>
  <c r="J2285" i="1"/>
  <c r="M2285" i="1" s="1"/>
  <c r="J2286" i="1"/>
  <c r="M2286" i="1" s="1"/>
  <c r="J2287" i="1"/>
  <c r="M2287" i="1" s="1"/>
  <c r="J2288" i="1"/>
  <c r="M2288" i="1" s="1"/>
  <c r="J2289" i="1"/>
  <c r="M2289" i="1" s="1"/>
  <c r="J2290" i="1"/>
  <c r="M2290" i="1" s="1"/>
  <c r="J2291" i="1"/>
  <c r="M2291" i="1" s="1"/>
  <c r="J2292" i="1"/>
  <c r="M2292" i="1" s="1"/>
  <c r="J2293" i="1"/>
  <c r="M2293" i="1" s="1"/>
  <c r="J2294" i="1"/>
  <c r="M2294" i="1" s="1"/>
  <c r="J2295" i="1"/>
  <c r="M2295" i="1" s="1"/>
  <c r="J2296" i="1"/>
  <c r="M2296" i="1" s="1"/>
  <c r="J2297" i="1"/>
  <c r="M2297" i="1" s="1"/>
  <c r="J2298" i="1"/>
  <c r="M2298" i="1" s="1"/>
  <c r="J2299" i="1"/>
  <c r="M2299" i="1" s="1"/>
  <c r="J2300" i="1"/>
  <c r="M2300" i="1" s="1"/>
  <c r="J2301" i="1"/>
  <c r="M2301" i="1" s="1"/>
  <c r="J2302" i="1"/>
  <c r="M2302" i="1" s="1"/>
  <c r="J2303" i="1"/>
  <c r="M2303" i="1" s="1"/>
  <c r="J2304" i="1"/>
  <c r="M2304" i="1" s="1"/>
  <c r="J2305" i="1"/>
  <c r="M2305" i="1" s="1"/>
  <c r="J2306" i="1"/>
  <c r="M2306" i="1" s="1"/>
  <c r="J2307" i="1"/>
  <c r="M2307" i="1" s="1"/>
  <c r="J2308" i="1"/>
  <c r="M2308" i="1" s="1"/>
  <c r="J2309" i="1"/>
  <c r="M2309" i="1" s="1"/>
  <c r="J2310" i="1"/>
  <c r="M2310" i="1" s="1"/>
  <c r="J2311" i="1"/>
  <c r="M2311" i="1" s="1"/>
  <c r="J2312" i="1"/>
  <c r="M2312" i="1" s="1"/>
  <c r="J2313" i="1"/>
  <c r="M2313" i="1" s="1"/>
  <c r="J2314" i="1"/>
  <c r="M2314" i="1" s="1"/>
  <c r="J2315" i="1"/>
  <c r="M2315" i="1" s="1"/>
  <c r="J2316" i="1"/>
  <c r="M2316" i="1" s="1"/>
  <c r="J2317" i="1"/>
  <c r="M2317" i="1" s="1"/>
  <c r="J2318" i="1"/>
  <c r="M2318" i="1" s="1"/>
  <c r="J2319" i="1"/>
  <c r="M2319" i="1" s="1"/>
  <c r="J2320" i="1"/>
  <c r="M2320" i="1" s="1"/>
  <c r="J2321" i="1"/>
  <c r="M2321" i="1" s="1"/>
  <c r="J2322" i="1"/>
  <c r="M2322" i="1" s="1"/>
  <c r="J2323" i="1"/>
  <c r="M2323" i="1" s="1"/>
  <c r="J2324" i="1"/>
  <c r="M2324" i="1" s="1"/>
  <c r="J2325" i="1"/>
  <c r="M2325" i="1" s="1"/>
  <c r="J2326" i="1"/>
  <c r="M2326" i="1" s="1"/>
  <c r="J2327" i="1"/>
  <c r="M2327" i="1" s="1"/>
  <c r="J2328" i="1"/>
  <c r="M2328" i="1" s="1"/>
  <c r="J2329" i="1"/>
  <c r="M2329" i="1" s="1"/>
  <c r="J2330" i="1"/>
  <c r="M2330" i="1" s="1"/>
  <c r="J2331" i="1"/>
  <c r="M2331" i="1" s="1"/>
  <c r="J2332" i="1"/>
  <c r="M2332" i="1" s="1"/>
  <c r="J2333" i="1"/>
  <c r="M2333" i="1" s="1"/>
  <c r="J2334" i="1"/>
  <c r="M2334" i="1" s="1"/>
  <c r="J2335" i="1"/>
  <c r="M2335" i="1" s="1"/>
  <c r="J2336" i="1"/>
  <c r="M2336" i="1" s="1"/>
  <c r="J2337" i="1"/>
  <c r="M2337" i="1" s="1"/>
  <c r="J2338" i="1"/>
  <c r="M2338" i="1" s="1"/>
  <c r="J2339" i="1"/>
  <c r="M2339" i="1" s="1"/>
  <c r="J2340" i="1"/>
  <c r="M2340" i="1" s="1"/>
  <c r="J2341" i="1"/>
  <c r="M2341" i="1" s="1"/>
  <c r="J2342" i="1"/>
  <c r="M2342" i="1" s="1"/>
  <c r="J2343" i="1"/>
  <c r="M2343" i="1" s="1"/>
  <c r="J2344" i="1"/>
  <c r="M2344" i="1" s="1"/>
  <c r="J2345" i="1"/>
  <c r="M2345" i="1" s="1"/>
  <c r="J2346" i="1"/>
  <c r="M2346" i="1" s="1"/>
  <c r="J2347" i="1"/>
  <c r="M2347" i="1" s="1"/>
  <c r="J2348" i="1"/>
  <c r="M2348" i="1" s="1"/>
  <c r="J2349" i="1"/>
  <c r="M2349" i="1" s="1"/>
  <c r="J2350" i="1"/>
  <c r="M2350" i="1" s="1"/>
  <c r="J2351" i="1"/>
  <c r="M2351" i="1" s="1"/>
  <c r="J2352" i="1"/>
  <c r="M2352" i="1" s="1"/>
  <c r="J2353" i="1"/>
  <c r="M2353" i="1" s="1"/>
  <c r="J2354" i="1"/>
  <c r="M2354" i="1" s="1"/>
  <c r="J2355" i="1"/>
  <c r="M2355" i="1" s="1"/>
  <c r="J2356" i="1"/>
  <c r="M2356" i="1" s="1"/>
  <c r="J2357" i="1"/>
  <c r="M2357" i="1" s="1"/>
  <c r="J2358" i="1"/>
  <c r="M2358" i="1" s="1"/>
  <c r="J2359" i="1"/>
  <c r="M2359" i="1" s="1"/>
  <c r="J2360" i="1"/>
  <c r="M2360" i="1" s="1"/>
  <c r="J2361" i="1"/>
  <c r="M2361" i="1" s="1"/>
  <c r="J2362" i="1"/>
  <c r="M2362" i="1" s="1"/>
  <c r="J2363" i="1"/>
  <c r="M2363" i="1" s="1"/>
  <c r="J2364" i="1"/>
  <c r="M2364" i="1" s="1"/>
  <c r="J2365" i="1"/>
  <c r="M2365" i="1" s="1"/>
  <c r="J2366" i="1"/>
  <c r="M2366" i="1" s="1"/>
  <c r="J2367" i="1"/>
  <c r="M2367" i="1" s="1"/>
  <c r="J2368" i="1"/>
  <c r="M2368" i="1" s="1"/>
  <c r="J2369" i="1"/>
  <c r="M2369" i="1" s="1"/>
  <c r="J2370" i="1"/>
  <c r="M2370" i="1" s="1"/>
  <c r="J2371" i="1"/>
  <c r="M2371" i="1" s="1"/>
  <c r="J2372" i="1"/>
  <c r="M2372" i="1" s="1"/>
  <c r="J2373" i="1"/>
  <c r="M2373" i="1" s="1"/>
  <c r="J2374" i="1"/>
  <c r="M2374" i="1" s="1"/>
  <c r="J2375" i="1"/>
  <c r="M2375" i="1" s="1"/>
  <c r="J2376" i="1"/>
  <c r="M2376" i="1" s="1"/>
  <c r="J2377" i="1"/>
  <c r="M2377" i="1" s="1"/>
  <c r="J2378" i="1"/>
  <c r="M2378" i="1" s="1"/>
  <c r="J2379" i="1"/>
  <c r="M2379" i="1" s="1"/>
  <c r="J2380" i="1"/>
  <c r="M2380" i="1" s="1"/>
  <c r="J2381" i="1"/>
  <c r="M2381" i="1" s="1"/>
  <c r="J2382" i="1"/>
  <c r="M2382" i="1" s="1"/>
  <c r="J2383" i="1"/>
  <c r="M2383" i="1" s="1"/>
  <c r="J2384" i="1"/>
  <c r="M2384" i="1" s="1"/>
  <c r="J2385" i="1"/>
  <c r="M2385" i="1" s="1"/>
  <c r="J2386" i="1"/>
  <c r="M2386" i="1" s="1"/>
  <c r="J2387" i="1"/>
  <c r="M2387" i="1" s="1"/>
  <c r="J2388" i="1"/>
  <c r="M2388" i="1" s="1"/>
  <c r="J2389" i="1"/>
  <c r="M2389" i="1" s="1"/>
  <c r="J2390" i="1"/>
  <c r="M2390" i="1" s="1"/>
  <c r="J2391" i="1"/>
  <c r="M2391" i="1" s="1"/>
  <c r="J2392" i="1"/>
  <c r="M2392" i="1" s="1"/>
  <c r="J2393" i="1"/>
  <c r="M2393" i="1" s="1"/>
  <c r="J2394" i="1"/>
  <c r="M2394" i="1" s="1"/>
  <c r="J2395" i="1"/>
  <c r="M2395" i="1" s="1"/>
  <c r="J2396" i="1"/>
  <c r="M2396" i="1" s="1"/>
  <c r="J2397" i="1"/>
  <c r="M2397" i="1" s="1"/>
  <c r="J2398" i="1"/>
  <c r="M2398" i="1" s="1"/>
  <c r="J2399" i="1"/>
  <c r="M2399" i="1" s="1"/>
  <c r="J2400" i="1"/>
  <c r="M2400" i="1" s="1"/>
  <c r="J2401" i="1"/>
  <c r="M2401" i="1" s="1"/>
  <c r="J2402" i="1"/>
  <c r="M2402" i="1" s="1"/>
  <c r="J2403" i="1"/>
  <c r="M2403" i="1" s="1"/>
  <c r="J2404" i="1"/>
  <c r="M2404" i="1" s="1"/>
  <c r="J2405" i="1"/>
  <c r="M2405" i="1" s="1"/>
  <c r="J2406" i="1"/>
  <c r="M2406" i="1" s="1"/>
  <c r="J2407" i="1"/>
  <c r="M2407" i="1" s="1"/>
  <c r="J2408" i="1"/>
  <c r="M2408" i="1" s="1"/>
  <c r="J2409" i="1"/>
  <c r="M2409" i="1" s="1"/>
  <c r="J2410" i="1"/>
  <c r="M2410" i="1" s="1"/>
  <c r="J2411" i="1"/>
  <c r="M2411" i="1" s="1"/>
  <c r="J2412" i="1"/>
  <c r="M2412" i="1" s="1"/>
  <c r="J2413" i="1"/>
  <c r="M2413" i="1" s="1"/>
  <c r="J2414" i="1"/>
  <c r="M2414" i="1" s="1"/>
  <c r="J2415" i="1"/>
  <c r="M2415" i="1" s="1"/>
  <c r="J2416" i="1"/>
  <c r="M2416" i="1" s="1"/>
  <c r="J2417" i="1"/>
  <c r="M2417" i="1" s="1"/>
  <c r="J2418" i="1"/>
  <c r="M2418" i="1" s="1"/>
  <c r="J2419" i="1"/>
  <c r="M2419" i="1" s="1"/>
  <c r="J2420" i="1"/>
  <c r="M2420" i="1" s="1"/>
  <c r="J2421" i="1"/>
  <c r="M2421" i="1" s="1"/>
  <c r="J2422" i="1"/>
  <c r="M2422" i="1" s="1"/>
  <c r="J2423" i="1"/>
  <c r="M2423" i="1" s="1"/>
  <c r="J2424" i="1"/>
  <c r="M2424" i="1" s="1"/>
  <c r="J2425" i="1"/>
  <c r="M2425" i="1" s="1"/>
  <c r="J2426" i="1"/>
  <c r="M2426" i="1" s="1"/>
  <c r="J2427" i="1"/>
  <c r="M2427" i="1" s="1"/>
  <c r="J2428" i="1"/>
  <c r="M2428" i="1" s="1"/>
  <c r="J2429" i="1"/>
  <c r="M2429" i="1" s="1"/>
  <c r="J2430" i="1"/>
  <c r="M2430" i="1" s="1"/>
  <c r="J2431" i="1"/>
  <c r="M2431" i="1" s="1"/>
  <c r="J2432" i="1"/>
  <c r="M2432" i="1" s="1"/>
  <c r="J2433" i="1"/>
  <c r="M2433" i="1" s="1"/>
  <c r="J2434" i="1"/>
  <c r="M2434" i="1" s="1"/>
  <c r="J2435" i="1"/>
  <c r="M2435" i="1" s="1"/>
  <c r="J2436" i="1"/>
  <c r="M2436" i="1" s="1"/>
  <c r="J2437" i="1"/>
  <c r="M2437" i="1" s="1"/>
  <c r="J2438" i="1"/>
  <c r="M2438" i="1" s="1"/>
  <c r="J2439" i="1"/>
  <c r="M2439" i="1" s="1"/>
  <c r="J2440" i="1"/>
  <c r="M2440" i="1" s="1"/>
  <c r="J2441" i="1"/>
  <c r="M2441" i="1" s="1"/>
  <c r="J2442" i="1"/>
  <c r="M2442" i="1" s="1"/>
  <c r="J2443" i="1"/>
  <c r="M2443" i="1" s="1"/>
  <c r="J2444" i="1"/>
  <c r="M2444" i="1" s="1"/>
  <c r="J2445" i="1"/>
  <c r="M2445" i="1" s="1"/>
  <c r="J2446" i="1"/>
  <c r="M2446" i="1" s="1"/>
  <c r="J2447" i="1"/>
  <c r="M2447" i="1" s="1"/>
  <c r="J2448" i="1"/>
  <c r="M2448" i="1" s="1"/>
  <c r="J2449" i="1"/>
  <c r="M2449" i="1" s="1"/>
  <c r="J2450" i="1"/>
  <c r="M2450" i="1" s="1"/>
  <c r="J2451" i="1"/>
  <c r="M2451" i="1" s="1"/>
  <c r="J2452" i="1"/>
  <c r="M2452" i="1" s="1"/>
  <c r="J2453" i="1"/>
  <c r="M2453" i="1" s="1"/>
  <c r="J2454" i="1"/>
  <c r="M2454" i="1" s="1"/>
  <c r="J2455" i="1"/>
  <c r="M2455" i="1" s="1"/>
  <c r="J2456" i="1"/>
  <c r="M2456" i="1" s="1"/>
  <c r="J2457" i="1"/>
  <c r="M2457" i="1" s="1"/>
  <c r="J2458" i="1"/>
  <c r="M2458" i="1" s="1"/>
  <c r="J2459" i="1"/>
  <c r="M2459" i="1" s="1"/>
  <c r="J2460" i="1"/>
  <c r="M2460" i="1" s="1"/>
  <c r="J2461" i="1"/>
  <c r="M2461" i="1" s="1"/>
  <c r="J2462" i="1"/>
  <c r="M2462" i="1" s="1"/>
  <c r="J2463" i="1"/>
  <c r="M2463" i="1" s="1"/>
  <c r="J2464" i="1"/>
  <c r="M2464" i="1" s="1"/>
  <c r="J2465" i="1"/>
  <c r="M2465" i="1" s="1"/>
  <c r="J2466" i="1"/>
  <c r="M2466" i="1" s="1"/>
  <c r="J2467" i="1"/>
  <c r="M2467" i="1" s="1"/>
  <c r="J2468" i="1"/>
  <c r="M2468" i="1" s="1"/>
  <c r="J2469" i="1"/>
  <c r="M2469" i="1" s="1"/>
  <c r="J2470" i="1"/>
  <c r="M2470" i="1" s="1"/>
  <c r="J2471" i="1"/>
  <c r="M2471" i="1" s="1"/>
  <c r="J2472" i="1"/>
  <c r="M2472" i="1" s="1"/>
  <c r="J2473" i="1"/>
  <c r="M2473" i="1" s="1"/>
  <c r="J2474" i="1"/>
  <c r="M2474" i="1" s="1"/>
  <c r="J2475" i="1"/>
  <c r="M2475" i="1" s="1"/>
  <c r="J2476" i="1"/>
  <c r="M2476" i="1" s="1"/>
  <c r="J2477" i="1"/>
  <c r="M2477" i="1" s="1"/>
  <c r="J2478" i="1"/>
  <c r="M2478" i="1" s="1"/>
  <c r="J2479" i="1"/>
  <c r="M2479" i="1" s="1"/>
  <c r="J2480" i="1"/>
  <c r="M2480" i="1" s="1"/>
  <c r="J2481" i="1"/>
  <c r="M2481" i="1" s="1"/>
  <c r="J2482" i="1"/>
  <c r="M2482" i="1" s="1"/>
  <c r="J2483" i="1"/>
  <c r="M2483" i="1" s="1"/>
  <c r="J2484" i="1"/>
  <c r="M2484" i="1" s="1"/>
  <c r="J2485" i="1"/>
  <c r="M2485" i="1" s="1"/>
  <c r="J2486" i="1"/>
  <c r="M2486" i="1" s="1"/>
  <c r="J2487" i="1"/>
  <c r="M2487" i="1" s="1"/>
  <c r="J2488" i="1"/>
  <c r="M2488" i="1" s="1"/>
  <c r="J2489" i="1"/>
  <c r="M2489" i="1" s="1"/>
  <c r="J2490" i="1"/>
  <c r="M2490" i="1" s="1"/>
  <c r="J2491" i="1"/>
  <c r="M2491" i="1" s="1"/>
  <c r="J2492" i="1"/>
  <c r="M2492" i="1" s="1"/>
  <c r="J2493" i="1"/>
  <c r="M2493" i="1" s="1"/>
  <c r="J2494" i="1"/>
  <c r="M2494" i="1" s="1"/>
  <c r="J2495" i="1"/>
  <c r="M2495" i="1" s="1"/>
  <c r="J2496" i="1"/>
  <c r="M2496" i="1" s="1"/>
  <c r="J2497" i="1"/>
  <c r="M2497" i="1" s="1"/>
  <c r="J2498" i="1"/>
  <c r="M2498" i="1" s="1"/>
  <c r="J2499" i="1"/>
  <c r="M2499" i="1" s="1"/>
  <c r="J2500" i="1"/>
  <c r="M2500" i="1" s="1"/>
  <c r="J2501" i="1"/>
  <c r="M2501" i="1" s="1"/>
  <c r="J2502" i="1"/>
  <c r="M2502" i="1" s="1"/>
  <c r="J2503" i="1"/>
  <c r="M2503" i="1" s="1"/>
  <c r="J2504" i="1"/>
  <c r="M2504" i="1" s="1"/>
  <c r="J2505" i="1"/>
  <c r="M2505" i="1" s="1"/>
  <c r="J2506" i="1"/>
  <c r="M2506" i="1" s="1"/>
  <c r="J2507" i="1"/>
  <c r="M2507" i="1" s="1"/>
  <c r="J2508" i="1"/>
  <c r="M2508" i="1" s="1"/>
  <c r="J2509" i="1"/>
  <c r="M2509" i="1" s="1"/>
  <c r="J2510" i="1"/>
  <c r="M2510" i="1" s="1"/>
  <c r="J2511" i="1"/>
  <c r="M2511" i="1" s="1"/>
  <c r="J2512" i="1"/>
  <c r="M2512" i="1" s="1"/>
  <c r="J2513" i="1"/>
  <c r="M2513" i="1" s="1"/>
  <c r="J2514" i="1"/>
  <c r="M2514" i="1" s="1"/>
  <c r="J2515" i="1"/>
  <c r="M2515" i="1" s="1"/>
  <c r="J2516" i="1"/>
  <c r="M2516" i="1" s="1"/>
  <c r="J2517" i="1"/>
  <c r="M2517" i="1" s="1"/>
  <c r="J2518" i="1"/>
  <c r="M2518" i="1" s="1"/>
  <c r="J2519" i="1"/>
  <c r="M2519" i="1" s="1"/>
  <c r="J2520" i="1"/>
  <c r="M2520" i="1" s="1"/>
  <c r="J2521" i="1"/>
  <c r="M2521" i="1" s="1"/>
  <c r="J2522" i="1"/>
  <c r="M2522" i="1" s="1"/>
  <c r="J2523" i="1"/>
  <c r="M2523" i="1" s="1"/>
  <c r="J2524" i="1"/>
  <c r="M2524" i="1" s="1"/>
  <c r="J2525" i="1"/>
  <c r="M2525" i="1" s="1"/>
  <c r="J2526" i="1"/>
  <c r="M2526" i="1" s="1"/>
  <c r="J2527" i="1"/>
  <c r="M2527" i="1" s="1"/>
  <c r="J2528" i="1"/>
  <c r="M2528" i="1" s="1"/>
  <c r="J2529" i="1"/>
  <c r="M2529" i="1" s="1"/>
  <c r="J2530" i="1"/>
  <c r="M2530" i="1" s="1"/>
  <c r="J2531" i="1"/>
  <c r="M2531" i="1" s="1"/>
  <c r="J2532" i="1"/>
  <c r="M2532" i="1" s="1"/>
  <c r="J2533" i="1"/>
  <c r="M2533" i="1" s="1"/>
  <c r="J2534" i="1"/>
  <c r="M2534" i="1" s="1"/>
  <c r="J2535" i="1"/>
  <c r="M2535" i="1" s="1"/>
  <c r="J2536" i="1"/>
  <c r="M2536" i="1" s="1"/>
  <c r="J2537" i="1"/>
  <c r="M2537" i="1" s="1"/>
  <c r="J2538" i="1"/>
  <c r="M2538" i="1" s="1"/>
  <c r="J2539" i="1"/>
  <c r="M2539" i="1" s="1"/>
  <c r="J2540" i="1"/>
  <c r="M2540" i="1" s="1"/>
  <c r="J2541" i="1"/>
  <c r="M2541" i="1" s="1"/>
  <c r="J2542" i="1"/>
  <c r="M2542" i="1" s="1"/>
  <c r="J2543" i="1"/>
  <c r="M2543" i="1" s="1"/>
  <c r="J2544" i="1"/>
  <c r="M2544" i="1" s="1"/>
  <c r="J2545" i="1"/>
  <c r="M2545" i="1" s="1"/>
  <c r="J4" i="1"/>
  <c r="M4" i="1" s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4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4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5" i="1"/>
  <c r="G6" i="1"/>
  <c r="G7" i="1"/>
  <c r="G8" i="1"/>
  <c r="G9" i="1"/>
  <c r="G10" i="1"/>
  <c r="G11" i="1"/>
  <c r="G4" i="1"/>
</calcChain>
</file>

<file path=xl/sharedStrings.xml><?xml version="1.0" encoding="utf-8"?>
<sst xmlns="http://schemas.openxmlformats.org/spreadsheetml/2006/main" count="6669" uniqueCount="2060">
  <si>
    <t>Service Area</t>
  </si>
  <si>
    <t>Px Code</t>
  </si>
  <si>
    <t>Generic Name</t>
  </si>
  <si>
    <t>CPT(R)/HCPCS Code</t>
  </si>
  <si>
    <t>NDC</t>
  </si>
  <si>
    <t>PHILIP HEALTH SERVICES SERVICE AREA</t>
  </si>
  <si>
    <t>labetaloL 5 mg/mL intravenous solution</t>
  </si>
  <si>
    <t>00409226720</t>
  </si>
  <si>
    <t>00143962201</t>
  </si>
  <si>
    <t>00143932001</t>
  </si>
  <si>
    <t>lidocaine 1 %-epinephrine 1:100,000 injection solution</t>
  </si>
  <si>
    <t>00409317801</t>
  </si>
  <si>
    <t>00409317816</t>
  </si>
  <si>
    <t>lidocaine-epinephrine (PF) 1.5 %-1:200,000 injection solution</t>
  </si>
  <si>
    <t>00409120901</t>
  </si>
  <si>
    <t>lidocaine 20 mg/mL (2 %)-epinephrine 1:100,000 injection solution</t>
  </si>
  <si>
    <t>00409318203</t>
  </si>
  <si>
    <t>00409318201</t>
  </si>
  <si>
    <t>00409318211</t>
  </si>
  <si>
    <t>00409318221</t>
  </si>
  <si>
    <t>sodium borate-boric acid-sodium chloride-water eye wash soln</t>
  </si>
  <si>
    <t>sodium chloride 0.9 % irrigation solution</t>
  </si>
  <si>
    <t>00338004802</t>
  </si>
  <si>
    <t>00338004804</t>
  </si>
  <si>
    <t>tranexamic acid 1,000 mg/10 mL (100 mg/mL) intravenous solution</t>
  </si>
  <si>
    <t>00517096010</t>
  </si>
  <si>
    <t>00517096001</t>
  </si>
  <si>
    <t>vecuronium bromide 10 mg intravenous solution</t>
  </si>
  <si>
    <t>00409163201</t>
  </si>
  <si>
    <t>00703291401</t>
  </si>
  <si>
    <t>00409163221</t>
  </si>
  <si>
    <t>water for injection, sterile injection solution</t>
  </si>
  <si>
    <t>00409488717</t>
  </si>
  <si>
    <t>sodium bicarbonate 1 mEq/mL (8.4 %) intravenous solution</t>
  </si>
  <si>
    <t>sodium bicarbonate 4.2 % intravenous solution</t>
  </si>
  <si>
    <t>00409555512</t>
  </si>
  <si>
    <t>lidocaine HCL 2 % mucosal solution</t>
  </si>
  <si>
    <t>00121090315</t>
  </si>
  <si>
    <t>BUPivacaine (PF) 0.75 % (7.5 mg/mL) injection solution</t>
  </si>
  <si>
    <t>00409116519</t>
  </si>
  <si>
    <t>BUPivacaine (PF) 0.25 % (2.5 mg/mL) injection solution</t>
  </si>
  <si>
    <t>00409115902</t>
  </si>
  <si>
    <t>00409155930</t>
  </si>
  <si>
    <t>00409155919</t>
  </si>
  <si>
    <t>00409115919</t>
  </si>
  <si>
    <t>dextrose 50 % in water (D50W) intravenous syringe</t>
  </si>
  <si>
    <t>00409751716</t>
  </si>
  <si>
    <t>00409751766</t>
  </si>
  <si>
    <t>niCARdipine 25 mg/10 mL intravenous solution</t>
  </si>
  <si>
    <t>00143968901</t>
  </si>
  <si>
    <t>00517073501</t>
  </si>
  <si>
    <t>bacitracin zinc 500 unit/gram topical ointment in packet</t>
  </si>
  <si>
    <t>bacitracin 500 unit/gram topical packet</t>
  </si>
  <si>
    <t>BUPivacaine 0.5 %-EPINEPHrine bitartrate 1:200,000 injection,cartridge</t>
  </si>
  <si>
    <t>00362055705</t>
  </si>
  <si>
    <t>vasopressin 20 unit/mL intravenous solution</t>
  </si>
  <si>
    <t>norepinephrine bitartrate 1 mg/mL intravenous solution</t>
  </si>
  <si>
    <t>00703115301</t>
  </si>
  <si>
    <t>norepinephrine bitartrate 4 mg/250 mL (16 mcg/mL) in 0.9 % NaCl IV</t>
  </si>
  <si>
    <t>norepinephrine bitartrate 8 mg/250 mL (32 mcg/mL) in 0.9 % NaCl IV</t>
  </si>
  <si>
    <t>mvi,adult no.4 with vit K 3300 unit-150 mcg/10 mL intravenous solution</t>
  </si>
  <si>
    <t>sugammadex 100 mg/mL intravenous solution</t>
  </si>
  <si>
    <t>00006542302</t>
  </si>
  <si>
    <t>00006542312</t>
  </si>
  <si>
    <t>nitroglycerin 50 mg/250 mL (200 mcg/mL) in 5 % dextrose intravenous</t>
  </si>
  <si>
    <t>00338104902</t>
  </si>
  <si>
    <t>sodium hypochlorite 0.25 % solution</t>
  </si>
  <si>
    <t>00436093616</t>
  </si>
  <si>
    <t>mvi,adult no.4,vit K,comp(vial 1 of 2) 3,300 unit-150 mcg/5 mL IV soln</t>
  </si>
  <si>
    <t>mvi, adult no.4, vit K (vial 2 of 2) 600 mcg-60 mcg-5 mcg/5 mL IV soln</t>
  </si>
  <si>
    <t>sodium nitroprusside 25 mg/mL intravenous solution</t>
  </si>
  <si>
    <t>00187430202</t>
  </si>
  <si>
    <t>etomidate 2 mg/mL intravenous solution</t>
  </si>
  <si>
    <t>00409669502</t>
  </si>
  <si>
    <t>00143950701</t>
  </si>
  <si>
    <t>valproate sodium 500 mg/5 mL (100 mg/mL) intravenous solution</t>
  </si>
  <si>
    <t>00143978501</t>
  </si>
  <si>
    <t>doxycycline hyclate 100 mg intravenous powder for solution</t>
  </si>
  <si>
    <t>00143938101</t>
  </si>
  <si>
    <t>benzocaine 20 % mucosal spray</t>
  </si>
  <si>
    <t>00283061011</t>
  </si>
  <si>
    <t>00283061043</t>
  </si>
  <si>
    <t>calcium acetate(phosphate binders) 667 mg capsule</t>
  </si>
  <si>
    <t>00781208102</t>
  </si>
  <si>
    <t>folic acid 5 mg/mL injection solution</t>
  </si>
  <si>
    <t>flumazeniL 0.1 mg/mL intravenous solution</t>
  </si>
  <si>
    <t>00143978401</t>
  </si>
  <si>
    <t>diphenhydrAMINE 25 mg capsule,diphenhydrAMINE 25 mg tablet</t>
  </si>
  <si>
    <t>00904530661</t>
  </si>
  <si>
    <t>00904530680</t>
  </si>
  <si>
    <t>00904555159</t>
  </si>
  <si>
    <t>00904723761</t>
  </si>
  <si>
    <t>calcium chloride 100 mg/mL (10 %) intravenous solution,calcium chloride 100 mg/mL (10 %) intravenous syringe</t>
  </si>
  <si>
    <t>00409163110</t>
  </si>
  <si>
    <t>00409163140</t>
  </si>
  <si>
    <t>00409492811</t>
  </si>
  <si>
    <t>insulin regular 100 unit/100 mL (1 unit/mL) in 0.9 % NaCl IV solution</t>
  </si>
  <si>
    <t>09999314601</t>
  </si>
  <si>
    <t>metoprolol tartrate 5 mg/5 mL intravenous solution,metoprolol tartrate 5 mg/5 mL intravenous syringe</t>
  </si>
  <si>
    <t>00409177815</t>
  </si>
  <si>
    <t>lidocaine 2 % mucosal jelly in applicator</t>
  </si>
  <si>
    <t>esomeprazole sodium 40 mg intravenous solution</t>
  </si>
  <si>
    <t>00186604001</t>
  </si>
  <si>
    <t>sodium chloride 0.9 % injection solution</t>
  </si>
  <si>
    <t>ketamine 50 mg/mL injection solution</t>
  </si>
  <si>
    <t>lidocaine HCL 10 mg/mL (1 %) injection solution</t>
  </si>
  <si>
    <t>00409427616</t>
  </si>
  <si>
    <t>lidocaine HCL 20 mg/mL (2 %) injection solution</t>
  </si>
  <si>
    <t>00409427716</t>
  </si>
  <si>
    <t>nafcillin 2 gram solution for injection</t>
  </si>
  <si>
    <t>S0032</t>
  </si>
  <si>
    <t>prochlorperazine maleate 10 mg tablet</t>
  </si>
  <si>
    <t>promethazine 25 mg tablet</t>
  </si>
  <si>
    <t>00904646161</t>
  </si>
  <si>
    <t>00904730461</t>
  </si>
  <si>
    <t>sodium bicarbonate 4.2 % (0.5 mEq/mL) intravenous syringe</t>
  </si>
  <si>
    <t>00409553434</t>
  </si>
  <si>
    <t>00409553424</t>
  </si>
  <si>
    <t>sodium bicarbonate 8.4 % (1 mEq/mL) intravenous syringe</t>
  </si>
  <si>
    <t>00409663734</t>
  </si>
  <si>
    <t>00409663724</t>
  </si>
  <si>
    <t>sodium chloride 0.9 % (flush) injection syringe</t>
  </si>
  <si>
    <t>08290306500</t>
  </si>
  <si>
    <t>sorbitoL 70 % solution</t>
  </si>
  <si>
    <t>water for irrigation, sterile solution</t>
  </si>
  <si>
    <t>00338000402</t>
  </si>
  <si>
    <t>00338000404</t>
  </si>
  <si>
    <t>verapamiL 2.5 mg/mL intravenous solution</t>
  </si>
  <si>
    <t>00409401101</t>
  </si>
  <si>
    <t>calcitrioL 0.25 mcg capsule</t>
  </si>
  <si>
    <t>niCARdipine 40 mg/200 mL(0.2 mg/ml) in sod chlor(iso) intravenous soln</t>
  </si>
  <si>
    <t>rocuronium 10 mg/mL intravenous solution</t>
  </si>
  <si>
    <t>00781322075</t>
  </si>
  <si>
    <t>clindamycin 600 mg/50 mL in 5 % dextrose intravenous piggyback</t>
  </si>
  <si>
    <t>00338361250</t>
  </si>
  <si>
    <t>clindamycin 900 mg/50 mL in 5 % dextrose intravenous piggyback</t>
  </si>
  <si>
    <t>00338381450</t>
  </si>
  <si>
    <t>dilTIAZem 5 mg/mL intravenous solution</t>
  </si>
  <si>
    <t>00641601301</t>
  </si>
  <si>
    <t>00641601501</t>
  </si>
  <si>
    <t>droNABinol 2.5 mg capsule</t>
  </si>
  <si>
    <t>00904714461</t>
  </si>
  <si>
    <t>enalaprilat 1.25 mg/mL intravenous solution</t>
  </si>
  <si>
    <t>00143978610</t>
  </si>
  <si>
    <t>00143978710</t>
  </si>
  <si>
    <t>00143978601</t>
  </si>
  <si>
    <t>00143978701</t>
  </si>
  <si>
    <t>fluconazole 200 mg/100 mL in sod. chloride (iso) intravenous piggyback</t>
  </si>
  <si>
    <t>J1450</t>
  </si>
  <si>
    <t>00338604648</t>
  </si>
  <si>
    <t>fluconazole 400 mg/200 mL in sod. chloride(iso) intravenous piggyback</t>
  </si>
  <si>
    <t>00409468816</t>
  </si>
  <si>
    <t>gentamicin 100 mg/100 mL in sodium chloride(iso) intravenous piggyback</t>
  </si>
  <si>
    <t>J1580</t>
  </si>
  <si>
    <t>00338050548</t>
  </si>
  <si>
    <t>heparin (porcine) 1,000 unit/mL injection solution</t>
  </si>
  <si>
    <t>J1644</t>
  </si>
  <si>
    <t>00409272002</t>
  </si>
  <si>
    <t>00409272003</t>
  </si>
  <si>
    <t>00409272031</t>
  </si>
  <si>
    <t>heparin (porcine) 10,000 unit/mL injection solution</t>
  </si>
  <si>
    <t>heparin (porcine) 5,000 unit/mL injection solution</t>
  </si>
  <si>
    <t>00069005904</t>
  </si>
  <si>
    <t>00641040012</t>
  </si>
  <si>
    <t>00641040037</t>
  </si>
  <si>
    <t>pneumococcal 13-val conj vaccine-dip crm (PF) 0.5 mL IM syringe</t>
  </si>
  <si>
    <t>00005197101</t>
  </si>
  <si>
    <t>00005197102</t>
  </si>
  <si>
    <t>lidocaine (PF) 10 mg/mL (1 %) injection solution</t>
  </si>
  <si>
    <t>J2001</t>
  </si>
  <si>
    <t>penicillin G benzathine,procain 900,000 unit-300k unit/2 mL IM syringe</t>
  </si>
  <si>
    <t>J0558</t>
  </si>
  <si>
    <t>measles,mumps,rubella vaccine live(PF)1,000-12,500TCID50/0.5 mL subcut</t>
  </si>
  <si>
    <t>00006468101</t>
  </si>
  <si>
    <t>denosumab 60 mg/mL subcutaneous syringe</t>
  </si>
  <si>
    <t>J0897</t>
  </si>
  <si>
    <t>enoxaparin 30 mg/0.3 mL subcutaneous syringe</t>
  </si>
  <si>
    <t>J1650</t>
  </si>
  <si>
    <t>00548560100</t>
  </si>
  <si>
    <t>00955100310</t>
  </si>
  <si>
    <t>00075801301</t>
  </si>
  <si>
    <t>00075062401</t>
  </si>
  <si>
    <t>00955100301</t>
  </si>
  <si>
    <t>00781323801</t>
  </si>
  <si>
    <t>00075062430</t>
  </si>
  <si>
    <t>enoxaparin 40 mg/0.4 mL subcutaneous syringe</t>
  </si>
  <si>
    <t>00548560200</t>
  </si>
  <si>
    <t>00955100410</t>
  </si>
  <si>
    <t>00955100401</t>
  </si>
  <si>
    <t>00781324602</t>
  </si>
  <si>
    <t>enoxaparin 60 mg/0.6 mL subcutaneous syringe</t>
  </si>
  <si>
    <t>00075801601</t>
  </si>
  <si>
    <t>00781325603</t>
  </si>
  <si>
    <t>00075062160</t>
  </si>
  <si>
    <t>enoxaparin 80 mg/0.8 mL subcutaneous syringe</t>
  </si>
  <si>
    <t>00781326204</t>
  </si>
  <si>
    <t>00075062280</t>
  </si>
  <si>
    <t>enoxaparin 100 mg/mL subcutaneous syringe</t>
  </si>
  <si>
    <t>00955101010</t>
  </si>
  <si>
    <t>00781326805</t>
  </si>
  <si>
    <t>00075062300</t>
  </si>
  <si>
    <t>diazePAM 5 mg/mL injection syringe</t>
  </si>
  <si>
    <t>J3360</t>
  </si>
  <si>
    <t>00409127332</t>
  </si>
  <si>
    <t>00409127303</t>
  </si>
  <si>
    <t>09999301601</t>
  </si>
  <si>
    <t>ondansetron HCl (PF) 4 mg/2 mL injection solution</t>
  </si>
  <si>
    <t>J2405</t>
  </si>
  <si>
    <t>00641607801</t>
  </si>
  <si>
    <t>lidocaine (PF) 5 mg/mL (0.5 %) injection solution</t>
  </si>
  <si>
    <t>00409427801</t>
  </si>
  <si>
    <t>denosumab 120 mg/1.7 mL (70 mg/mL) subcutaneous solution</t>
  </si>
  <si>
    <t>acetaminophen 1,000 mg/100 mL (10 mg/mL) intravenous solution</t>
  </si>
  <si>
    <t>J0131</t>
  </si>
  <si>
    <t>00264410090</t>
  </si>
  <si>
    <t>penicillin G benzathine 1,200,000 unit/2 mL intramuscular syringe</t>
  </si>
  <si>
    <t>J0561</t>
  </si>
  <si>
    <t>penicillin G benzathine and procaine 1,200,000 unit/2 mL IM syringe</t>
  </si>
  <si>
    <t>levoFLOXacin 500 mg/100 mL in 5 % dextrose intravenous piggyback</t>
  </si>
  <si>
    <t>J1956</t>
  </si>
  <si>
    <t>00143972101</t>
  </si>
  <si>
    <t>ciprofloxacin 200 mg/100 mL in 5 % dextrose intravenous piggyback</t>
  </si>
  <si>
    <t>J0744</t>
  </si>
  <si>
    <t>00409477723</t>
  </si>
  <si>
    <t>ciprofloxacin 400 mg/200 mL in 5 % dextrose intravenous piggyback</t>
  </si>
  <si>
    <t>00409477702</t>
  </si>
  <si>
    <t>00409330001</t>
  </si>
  <si>
    <t>phytonadione (vitamin K1) 10 mg/mL injection solution</t>
  </si>
  <si>
    <t>J3430</t>
  </si>
  <si>
    <t>00409915801</t>
  </si>
  <si>
    <t>ibandronate 3 mg/3 mL intravenous syringe</t>
  </si>
  <si>
    <t>J1740</t>
  </si>
  <si>
    <t>pneumococcal 23 polyvalent vaccine 25 mcg/0.5 mL injection solution</t>
  </si>
  <si>
    <t>00006494301</t>
  </si>
  <si>
    <t>potassium chloride 10 mEq/100mL in sterile water intravenous piggyback</t>
  </si>
  <si>
    <t>J3480</t>
  </si>
  <si>
    <t>00338070948</t>
  </si>
  <si>
    <t>00990707426</t>
  </si>
  <si>
    <t>leuprolide acetate (6 month) 45 mg intramuscular syringe kit</t>
  </si>
  <si>
    <t>J9217</t>
  </si>
  <si>
    <t>00074347303</t>
  </si>
  <si>
    <t>potassium chloride 20 mEq/50 mL in sterile water intravenous piggyback</t>
  </si>
  <si>
    <t>00338070341</t>
  </si>
  <si>
    <t>prednisoLONE 15 mg/5 mL oral solution</t>
  </si>
  <si>
    <t>J7510</t>
  </si>
  <si>
    <t>immune glob,gamma (IgG) 10 %-gly-IgA over 50 mcg/mL injection solution</t>
  </si>
  <si>
    <t>J1569</t>
  </si>
  <si>
    <t>00944270004</t>
  </si>
  <si>
    <t>00944270005</t>
  </si>
  <si>
    <t>00944270006</t>
  </si>
  <si>
    <t>00944270007</t>
  </si>
  <si>
    <t>00944270010</t>
  </si>
  <si>
    <t>00944270011</t>
  </si>
  <si>
    <t>00944270012</t>
  </si>
  <si>
    <t>00944270013</t>
  </si>
  <si>
    <t>propofoL 10 mg/mL intravenous emulsion</t>
  </si>
  <si>
    <t>J2704</t>
  </si>
  <si>
    <t>varicella virus vaccine live (PF) 1,350 unit/0.5 mL subcutaneous susp</t>
  </si>
  <si>
    <t>00006482700</t>
  </si>
  <si>
    <t>terbutaline 1 mg/mL subcutaneous solution</t>
  </si>
  <si>
    <t>J3105</t>
  </si>
  <si>
    <t>00143974601</t>
  </si>
  <si>
    <t>dexAMETHasone sodium phosphate (PF) 10 mg/mL injection solution</t>
  </si>
  <si>
    <t>J1100</t>
  </si>
  <si>
    <t>digoxin 250 mcg/mL (0.25 mg/mL) injection solution</t>
  </si>
  <si>
    <t>J1160</t>
  </si>
  <si>
    <t>00641141031</t>
  </si>
  <si>
    <t>dexAMETHasone 1 mg/mL drops (concentrate)</t>
  </si>
  <si>
    <t>J8540</t>
  </si>
  <si>
    <t>00054317644</t>
  </si>
  <si>
    <t>diph,pertus(acel),tet pedi (PF) 25 Lf unit-58 mcg-10 Lf/0.5mL IM susp</t>
  </si>
  <si>
    <t>rotavirus vaccine live, pentavalent 2 mL oral solution</t>
  </si>
  <si>
    <t>00006404701</t>
  </si>
  <si>
    <t>00006404702</t>
  </si>
  <si>
    <t>ferric carboxymaltose 50 mg iron/mL intravenous solution</t>
  </si>
  <si>
    <t>J1439</t>
  </si>
  <si>
    <t>00517065001</t>
  </si>
  <si>
    <t>acetylcysteine 200 mg/mL (20 %) solution</t>
  </si>
  <si>
    <t>J7608</t>
  </si>
  <si>
    <t>pneumococcal 23 polyvalent vaccine 25 mcg/0.5 mL injection syringe</t>
  </si>
  <si>
    <t>00006483701</t>
  </si>
  <si>
    <t>00006483703</t>
  </si>
  <si>
    <t>famotidine (PF) 20 mg/2 mL intravenous solution</t>
  </si>
  <si>
    <t>J3490</t>
  </si>
  <si>
    <t>00641602201</t>
  </si>
  <si>
    <t>EPINEPHrine 0.1 mg/mL injection syringe</t>
  </si>
  <si>
    <t>J0171</t>
  </si>
  <si>
    <t>00409492120</t>
  </si>
  <si>
    <t>00409493311</t>
  </si>
  <si>
    <t>diphth,pertussis(acell),tetanus 2.5 Lf unit-8 mcg-5 Lf/0.5 mL IM susp</t>
  </si>
  <si>
    <t>heparin, porcine (PF) 100 unit/mL intravenous syringe</t>
  </si>
  <si>
    <t>J1642</t>
  </si>
  <si>
    <t>08290306424</t>
  </si>
  <si>
    <t>08290037003</t>
  </si>
  <si>
    <t>08290306513</t>
  </si>
  <si>
    <t>testosterone cypionate 200 mg/mL intramuscular oil</t>
  </si>
  <si>
    <t>J1071</t>
  </si>
  <si>
    <t>00009041701</t>
  </si>
  <si>
    <t>00574082710</t>
  </si>
  <si>
    <t>00143965901</t>
  </si>
  <si>
    <t>00409656222</t>
  </si>
  <si>
    <t>haemoph b polysac conj-mening (PF) 7.5 mcg/0.5 mL intramuscular soln</t>
  </si>
  <si>
    <t>00006489700</t>
  </si>
  <si>
    <t>hepatitis A vaccine (PF) 1,440 ELISA unit/mL intramuscular syringe</t>
  </si>
  <si>
    <t>methocarbamoL 100 mg/mL injection solution</t>
  </si>
  <si>
    <t>J2800</t>
  </si>
  <si>
    <t>ceftolozane-tazobactam 1.5 gram intravenous solution</t>
  </si>
  <si>
    <t>J0695</t>
  </si>
  <si>
    <t>tetanus and diphtheria tox (PF) 5 Lf unit-2 Lf unit/0.5 mL IM syringe</t>
  </si>
  <si>
    <t>morphine (PF) 30 mg/30 mL (1 mg/mL) PCA intravenous solution</t>
  </si>
  <si>
    <t>J2270</t>
  </si>
  <si>
    <t>tacrolimus 1 mg capsule, immediate-release</t>
  </si>
  <si>
    <t>J7507</t>
  </si>
  <si>
    <t>00781210301</t>
  </si>
  <si>
    <t>00904709761</t>
  </si>
  <si>
    <t>methylPREDNISolone sod succ (PF) 40 mg/mL solution for injection</t>
  </si>
  <si>
    <t>J2920</t>
  </si>
  <si>
    <t>00009003928</t>
  </si>
  <si>
    <t>00009003930</t>
  </si>
  <si>
    <t>methylPREDNISolone sod succ (PF) 125 mg/2 mL solution for injection</t>
  </si>
  <si>
    <t>J2930</t>
  </si>
  <si>
    <t>00009004725</t>
  </si>
  <si>
    <t>00009004703</t>
  </si>
  <si>
    <t>methylPREDNISolone sod succ (PF) 1,000 mg/8 mL intravenous solution</t>
  </si>
  <si>
    <t>00009001820</t>
  </si>
  <si>
    <t>filgrastim-sndz 300 mcg/0.5 mL injection syringe</t>
  </si>
  <si>
    <t>Q5101</t>
  </si>
  <si>
    <t>filgrastim-sndz 480 mcg/0.8 mL injection syringe</t>
  </si>
  <si>
    <t>meningoc vac A,C,Y,W-135 dip(PF) 10 mcg-5 mcg/0.5 mL IM kit (2 vials)</t>
  </si>
  <si>
    <t>magnesium sulfate 2 gram/50 mL (4 %) in water intravenous piggyback</t>
  </si>
  <si>
    <t>J3475</t>
  </si>
  <si>
    <t>00409672924</t>
  </si>
  <si>
    <t>00338170840</t>
  </si>
  <si>
    <t>00409523901</t>
  </si>
  <si>
    <t>pegfilgrastim 6 mg/0.6 mL subcutaneous syringe</t>
  </si>
  <si>
    <t>J2506</t>
  </si>
  <si>
    <t>hydrocortisone sod succinate (PF) 250 mg/2 mL solution for injection</t>
  </si>
  <si>
    <t>J1720</t>
  </si>
  <si>
    <t>00009001305</t>
  </si>
  <si>
    <t>darbepoetin alfa 40 mcg/mL in polysorbate injection</t>
  </si>
  <si>
    <t>J0882</t>
  </si>
  <si>
    <t>darbepoetin alfa 40 mcg/0.4 mL in polysorbate injection syringe</t>
  </si>
  <si>
    <t>darbepoetin alfa 150 mcg/0.3 mL in polysorbate injection syringe</t>
  </si>
  <si>
    <t>darbepoetin alfa 200 mcg/0.4 mL in polysorbate injection syringe</t>
  </si>
  <si>
    <t>darbepoetin alfa 300 mcg/0.6 mL in polysorbate injection syringe</t>
  </si>
  <si>
    <t>iron sucrose 200 mg iron/10 mL intravenous solution</t>
  </si>
  <si>
    <t>J1756</t>
  </si>
  <si>
    <t>00517231005</t>
  </si>
  <si>
    <t>00517231001</t>
  </si>
  <si>
    <t>leuprolide 7.5 mg intramuscular syringe kit</t>
  </si>
  <si>
    <t>00074364203</t>
  </si>
  <si>
    <t>fentaNYL (PF) 2,500 mcg/50 mL (50 mcg/mL) intravenous PCA syringe</t>
  </si>
  <si>
    <t>calcium gluconate 100 mg/mL (10 %) intravenous solution</t>
  </si>
  <si>
    <t>J0612</t>
  </si>
  <si>
    <t>hepatitis A virus vaccine (PF) 25 unit/0.5 mL intramuscular syringe</t>
  </si>
  <si>
    <t>00006409501</t>
  </si>
  <si>
    <t>00006409502</t>
  </si>
  <si>
    <t>octreotide,microspheres ER 30 mg intramuscular susp, extended release</t>
  </si>
  <si>
    <t>J2353</t>
  </si>
  <si>
    <t>00078082581</t>
  </si>
  <si>
    <t>prednisoLONE sodium phosphate 15 mg/5 mL (5 mL) oral solution</t>
  </si>
  <si>
    <t>hum prothrombin cplx(PCC)4fact 1,000 unit (800-1,240 unit) IV solution</t>
  </si>
  <si>
    <t>J7168</t>
  </si>
  <si>
    <t>mepolizumab 100 mg subcutaneous solution</t>
  </si>
  <si>
    <t>J2182</t>
  </si>
  <si>
    <t>00173088101</t>
  </si>
  <si>
    <t>ceFAZolin 1 gram solution for injection</t>
  </si>
  <si>
    <t>J0690</t>
  </si>
  <si>
    <t>00143992490</t>
  </si>
  <si>
    <t>epoetin alfa 20,000 unit/mL injection solution</t>
  </si>
  <si>
    <t>Q4081</t>
  </si>
  <si>
    <t>DOPamine 400 mg/250 mL (1,600 mcg/mL) in 5 % dextrose intravenous soln</t>
  </si>
  <si>
    <t>J1265</t>
  </si>
  <si>
    <t>00338100702</t>
  </si>
  <si>
    <t>lidocaine (PF) 4 mg/mL (0.4 %) in 5 % dextrose intravenous solution</t>
  </si>
  <si>
    <t>00338040903</t>
  </si>
  <si>
    <t>mycophenolate mofetil 250 mg capsule</t>
  </si>
  <si>
    <t>J7517</t>
  </si>
  <si>
    <t>00093733401</t>
  </si>
  <si>
    <t>00904707461</t>
  </si>
  <si>
    <t>cefepime 1 gram solution for injection</t>
  </si>
  <si>
    <t>J0692</t>
  </si>
  <si>
    <t>cefepime 2 gram solution for injection</t>
  </si>
  <si>
    <t>fentaNYL (PF) 1,250 mcg/25 mL (50 mcg/mL) intravenous PCA syringe</t>
  </si>
  <si>
    <t>J3010</t>
  </si>
  <si>
    <t>varicella-zoster glycoE vacc-AS01B adj(PF) 50 mcg/0.5 mL IM susp, kit</t>
  </si>
  <si>
    <t>varicella-zoster glycop E vaccine (vial 2 of 2) 50 mcg IM suspension</t>
  </si>
  <si>
    <t>adjuvant AS01B (PF), component vial 1 of 2 intramuscular suspension</t>
  </si>
  <si>
    <t>benralizumab 30 mg/mL subcutaneous syringe</t>
  </si>
  <si>
    <t>J0517</t>
  </si>
  <si>
    <t>00310173030</t>
  </si>
  <si>
    <t>tenecteplase 50 mg intravenous solution</t>
  </si>
  <si>
    <t>J3101</t>
  </si>
  <si>
    <t>rabies immune globulin (PF) 300 unit/mL intramuscular solution</t>
  </si>
  <si>
    <t>meropenem 1 gram intravenous solution</t>
  </si>
  <si>
    <t>J2185</t>
  </si>
  <si>
    <t>00409139121</t>
  </si>
  <si>
    <t>epoetin alfa-epbx 2,000 unit/mL injection solution</t>
  </si>
  <si>
    <t>Q5105</t>
  </si>
  <si>
    <t>00069130501</t>
  </si>
  <si>
    <t>epoetin alfa-epbx 3,000 unit/mL injection solution</t>
  </si>
  <si>
    <t>00069130601</t>
  </si>
  <si>
    <t>00069130610</t>
  </si>
  <si>
    <t>epoetin alfa-epbx 10,000 unit/mL injection solution</t>
  </si>
  <si>
    <t>00069130801</t>
  </si>
  <si>
    <t>00069130810</t>
  </si>
  <si>
    <t>antivenin Crotalidae (equine) solution for injection</t>
  </si>
  <si>
    <t>J0841</t>
  </si>
  <si>
    <t>vancomycin 1.25 gram intravenous solution</t>
  </si>
  <si>
    <t>J3371</t>
  </si>
  <si>
    <t>pegfilgrastim-cbqv 6 mg/0.6 mL subcutaneous syringe</t>
  </si>
  <si>
    <t>Q5111</t>
  </si>
  <si>
    <t>romosozumab-aqqg 210 mg/2.34 mL(105 mg/1.17 mL x2)subcutaneous syringe</t>
  </si>
  <si>
    <t>J3111</t>
  </si>
  <si>
    <t>pegfilgrastim-bmez 6 mg/0.6 mL subcutaneous syringe</t>
  </si>
  <si>
    <t>Q5120</t>
  </si>
  <si>
    <t>eptinezumab-jjmr 100 mg/mL intravenous solution</t>
  </si>
  <si>
    <t>J3032</t>
  </si>
  <si>
    <t>remdesivir 100 mg intravenous powder for solution</t>
  </si>
  <si>
    <t>J0248</t>
  </si>
  <si>
    <t>bamlanivimab 700 mg/20 mL (35 mg/mL) intravenous soln (1 of 2) (EUA)</t>
  </si>
  <si>
    <t>Q0239</t>
  </si>
  <si>
    <t>00002791001</t>
  </si>
  <si>
    <t>casirivimab (REGN10933) 120 mg/mL intravenous solution (1 of 2) (EUA)</t>
  </si>
  <si>
    <t>imdevimab (REGN10987) 120 mg/mL intravenous solution (2 of 2) (EUA)</t>
  </si>
  <si>
    <t>etesevimab 700 mg/20 mL (35 mg/mL) intravenous solution (2 of 2) (EUA)</t>
  </si>
  <si>
    <t>00002795001</t>
  </si>
  <si>
    <t>piperacillin-tazobactam 4.5 gram intravenous solution</t>
  </si>
  <si>
    <t>J2543</t>
  </si>
  <si>
    <t>00409339004</t>
  </si>
  <si>
    <t>piperacillin-tazobactam 3.375 gram intravenous solution</t>
  </si>
  <si>
    <t>DOBUTamine 500 mg/250 mL (2,000 mcg/mL) in 5 % dextrose IV</t>
  </si>
  <si>
    <t>J1250</t>
  </si>
  <si>
    <t>00338107502</t>
  </si>
  <si>
    <t>sotrovimab 500 mg/8 mL (62.5 mg/mL) intravenous solution (EUA)</t>
  </si>
  <si>
    <t>Q0247</t>
  </si>
  <si>
    <t>00173090186</t>
  </si>
  <si>
    <t>casirivimab 60 mg-imdevimab 60 mg/mL intravenous solution (EUA)</t>
  </si>
  <si>
    <t>inclisiran 284 mg/1.5 mL subcutaneous syringe</t>
  </si>
  <si>
    <t>J1306</t>
  </si>
  <si>
    <t>00078100060</t>
  </si>
  <si>
    <t>tezepelumab-ekko 210 mg/1.91 mL (110 mg/mL) subcutaneous syringe</t>
  </si>
  <si>
    <t>J2356</t>
  </si>
  <si>
    <t>ceFAZolin 2 gram solution for injection</t>
  </si>
  <si>
    <t>meningococcal vac A,C,Y,W-135 dip(PF) 10 mcg-5 mcg/0.5 mL IM solution</t>
  </si>
  <si>
    <t>flu vac qs 2023(6 mos up)c.der.(PF) 60 mcg(15 mcgx4)/0.5 mL IM syringe</t>
  </si>
  <si>
    <t>flu vacc 2023-24(65yr up)-MF59C(PF) 60 mcg(15 mcgx4)/0.5 mL IM syringe</t>
  </si>
  <si>
    <t>flu vaccine qs 2023-24(6mos up)(PF) 60 mcg(15 mcgx4)/0.5 mL IM syringe</t>
  </si>
  <si>
    <t>cyanocobalamin (vit B-12) 1,000 mcg/mL injection solution</t>
  </si>
  <si>
    <t>J3420</t>
  </si>
  <si>
    <t>00517003125</t>
  </si>
  <si>
    <t>00517003101</t>
  </si>
  <si>
    <t>leuprolide 22.5 mg (3 month) intramuscular syringe kit</t>
  </si>
  <si>
    <t>00074334603</t>
  </si>
  <si>
    <t>azithromycin 500 mg intravenous solution</t>
  </si>
  <si>
    <t>J0456</t>
  </si>
  <si>
    <t>leuprolide 30 mg (4 month) intramuscular syringe kit</t>
  </si>
  <si>
    <t>00074368303</t>
  </si>
  <si>
    <t>mycophenolate mofetil 500 mg tablet</t>
  </si>
  <si>
    <t>00904707861</t>
  </si>
  <si>
    <t>00004026001</t>
  </si>
  <si>
    <t>rabies vaccine, purified chicken embryo cell (PF) 2.5 unit IM susp</t>
  </si>
  <si>
    <t>ketorolac 30 mg/mL (1 mL) injection solution</t>
  </si>
  <si>
    <t>J1885</t>
  </si>
  <si>
    <t>00409379519</t>
  </si>
  <si>
    <t>00338007225</t>
  </si>
  <si>
    <t>eptifibatide 0.75 mg/mL intravenous solution</t>
  </si>
  <si>
    <t>J1327</t>
  </si>
  <si>
    <t>00085113601</t>
  </si>
  <si>
    <t>dexAMETHasone 0.5 mg/5 mL oral solution</t>
  </si>
  <si>
    <t>00054317763</t>
  </si>
  <si>
    <t>dexAMETHasone 1 mg tablet</t>
  </si>
  <si>
    <t>00054418125</t>
  </si>
  <si>
    <t>00054817425</t>
  </si>
  <si>
    <t>dexAMETHasone 4 mg tablet</t>
  </si>
  <si>
    <t>09999021201</t>
  </si>
  <si>
    <t>00054418425</t>
  </si>
  <si>
    <t>00054817525</t>
  </si>
  <si>
    <t>dexAMETHasone 6 mg tablet</t>
  </si>
  <si>
    <t>00054418625</t>
  </si>
  <si>
    <t>00054818325</t>
  </si>
  <si>
    <t>dexAMETHasone sodium phosphate 4 mg/mL injection solution</t>
  </si>
  <si>
    <t>00641614501</t>
  </si>
  <si>
    <t>inFLIXimab 100 mg intravenous solution</t>
  </si>
  <si>
    <t>J1745</t>
  </si>
  <si>
    <t>heparin (porcine) 25,000 unit/250 mL (100 unit/mL) in dextrose 5 % IV</t>
  </si>
  <si>
    <t>00264958720</t>
  </si>
  <si>
    <t>00409452002</t>
  </si>
  <si>
    <t>diphenhydrAMINE 50 mg/mL injection solution</t>
  </si>
  <si>
    <t>J1200</t>
  </si>
  <si>
    <t>00641037621</t>
  </si>
  <si>
    <t>droPERidol 2.5 mg/mL injection solution</t>
  </si>
  <si>
    <t>J1790</t>
  </si>
  <si>
    <t>00517970225</t>
  </si>
  <si>
    <t>00517970201</t>
  </si>
  <si>
    <t>linezolid in 5% dextrose in water 600 mg/300 mL intravenous piggyback</t>
  </si>
  <si>
    <t>J2020</t>
  </si>
  <si>
    <t>00009514001</t>
  </si>
  <si>
    <t>00009780701</t>
  </si>
  <si>
    <t>pentamidine 300 mg solution for inhalation</t>
  </si>
  <si>
    <t>J2545</t>
  </si>
  <si>
    <t>EPINEPHrine 1 mg/mL (1 mL) injection solution</t>
  </si>
  <si>
    <t>iron sucrose 100 mg iron/5 mL intravenous solution</t>
  </si>
  <si>
    <t>00517234010</t>
  </si>
  <si>
    <t>00517234001</t>
  </si>
  <si>
    <t>propranoloL 1 mg/mL intravenous solution</t>
  </si>
  <si>
    <t>J1800</t>
  </si>
  <si>
    <t>00143987201</t>
  </si>
  <si>
    <t>alteplase 2 mg intra-catheter solution</t>
  </si>
  <si>
    <t>J2997</t>
  </si>
  <si>
    <t>ertapenem 1 gram solution for injection</t>
  </si>
  <si>
    <t>J1335</t>
  </si>
  <si>
    <t>00143939801</t>
  </si>
  <si>
    <t>leuprolide 7.5 mg (1 month) subcutaneous syringe</t>
  </si>
  <si>
    <t>furosemide 10 mg/mL injection solution</t>
  </si>
  <si>
    <t>J1940</t>
  </si>
  <si>
    <t>00409610202</t>
  </si>
  <si>
    <t>00409610218</t>
  </si>
  <si>
    <t>00409610219</t>
  </si>
  <si>
    <t>ziprasidone 20 mg/mL (final concentration) intramuscular solution</t>
  </si>
  <si>
    <t>J3486</t>
  </si>
  <si>
    <t>00049392020</t>
  </si>
  <si>
    <t>leuprolide 22.5 mg (3 month) subcutaneous syringe</t>
  </si>
  <si>
    <t>gentamicin 40 mg/mL injection solution</t>
  </si>
  <si>
    <t>hep B-DP(a)T-polio vacc (PF) 10 mcg-25Lf-25 mcg-10Lf/0.5 mL IM syringe</t>
  </si>
  <si>
    <t>leuprolide 30 mg (4 month) subcutaneous syringe</t>
  </si>
  <si>
    <t>zoledronic acid 4 mg/5 mL intravenous solution</t>
  </si>
  <si>
    <t>J3489</t>
  </si>
  <si>
    <t>00409421501</t>
  </si>
  <si>
    <t>haloperidol lactate 5 mg/mL injection solution</t>
  </si>
  <si>
    <t>J1630</t>
  </si>
  <si>
    <t>00143950101</t>
  </si>
  <si>
    <t>00143931901</t>
  </si>
  <si>
    <t>hydrALAZINE 20 mg/mL injection solution</t>
  </si>
  <si>
    <t>J0360</t>
  </si>
  <si>
    <t>00517090101</t>
  </si>
  <si>
    <t>00641623101</t>
  </si>
  <si>
    <t>DAPTOmycin 500 mg intravenous solution</t>
  </si>
  <si>
    <t>J0878</t>
  </si>
  <si>
    <t>tetanus-diphtheria toxoids-Td 2 Lf unit-2 Lf unit/0.5 mL IM suspension</t>
  </si>
  <si>
    <t>acetylcysteine 200 mg/mL (20 %) intravenous solution</t>
  </si>
  <si>
    <t>J0132</t>
  </si>
  <si>
    <t>00574080530</t>
  </si>
  <si>
    <t>adenosine 3 mg/mL intravenous solution</t>
  </si>
  <si>
    <t>J0153</t>
  </si>
  <si>
    <t>tobramycin 40 mg/mL injection solution</t>
  </si>
  <si>
    <t>J3260</t>
  </si>
  <si>
    <t>00409357801</t>
  </si>
  <si>
    <t>00409357811</t>
  </si>
  <si>
    <t>LORazepam 2 mg/mL injection solution,LORazepam 2 mg/mL injection syringe</t>
  </si>
  <si>
    <t>J2060</t>
  </si>
  <si>
    <t>00409198530</t>
  </si>
  <si>
    <t>00641600101</t>
  </si>
  <si>
    <t>00641604401</t>
  </si>
  <si>
    <t>00641620701</t>
  </si>
  <si>
    <t>phytonadione (vitamin K1) 1 mg/0.5 mL injection syringe,phytonadione (vitamin K1) 1 mg/0.5 mL injection solution</t>
  </si>
  <si>
    <t>morphine 2 mg/mL injection syringe,morphine 2 mg/mL intravenous cartridge,morphine 2 mg/ml injection solution,morphine 2 mg/mL intravenous syringe</t>
  </si>
  <si>
    <t>00409189001</t>
  </si>
  <si>
    <t>00409189003</t>
  </si>
  <si>
    <t>hydrocortisone sod succinate (PF) 100 mg/2 mL solution for injection,hydrocortisone sodium succinate 100 mg solution for injection</t>
  </si>
  <si>
    <t>00009001103</t>
  </si>
  <si>
    <t>00009001104</t>
  </si>
  <si>
    <t>00009082501</t>
  </si>
  <si>
    <t>fentaNYL (PF) 100 mcg/2 mL (50 mcg/mL) intravenous syringe,fentaNYL (PF) 50 mcg/mL injection solution,fentaNYL (PF) 50 mcg/mL injection syringe</t>
  </si>
  <si>
    <t>00641602701</t>
  </si>
  <si>
    <t>00641602725</t>
  </si>
  <si>
    <t>00409909412</t>
  </si>
  <si>
    <t>HYDROmorphone 1 mg/mL injection syringe,HYDROmorphone (PF) 1 mg/mL injection solution,HYDROmorphone (PF) 1 mg/mL injection syringe</t>
  </si>
  <si>
    <t>J1170</t>
  </si>
  <si>
    <t>amiodarone 50 mg/mL intravenous solution,amiodarone 150 mg/3 mL intravenous syringe</t>
  </si>
  <si>
    <t>J0282</t>
  </si>
  <si>
    <t>00143987501</t>
  </si>
  <si>
    <t>medroxyPROGESTERone 150 mg/mL intramuscular suspension,medroxyPROGESTERone 150 mg/mL intramuscular syringe</t>
  </si>
  <si>
    <t>J1050</t>
  </si>
  <si>
    <t>00548540000</t>
  </si>
  <si>
    <t>morphine 30 mg/30 mL (1 mg/mL) intravenous PCA syringe</t>
  </si>
  <si>
    <t>morphine 4 mg/mL injection syringe,morphine 4 mg/mL intravenous cartridge,morphine 4 mg/mL intravenous solution,morphine 4 mg/mL injection solution,morphine 4 mg/mL intravenous syringe</t>
  </si>
  <si>
    <t>00641612501</t>
  </si>
  <si>
    <t>00641612525</t>
  </si>
  <si>
    <t>hepatitis B virus vaccine recomb (PF) 20 mcg/mL intramuscular susp,hepatitis B virus vaccine recomb (PF) 20 mcg/mL intramuscular syringe</t>
  </si>
  <si>
    <t>meperidine (PF) 50 mg/mL injection syringe,meperidine (PF) 50 mg/mL injection solution</t>
  </si>
  <si>
    <t>J2175</t>
  </si>
  <si>
    <t>00409117830</t>
  </si>
  <si>
    <t>00409117803</t>
  </si>
  <si>
    <t>00409141801</t>
  </si>
  <si>
    <t>00409141811</t>
  </si>
  <si>
    <t>HYDROmorphone 0.5 mg/0.5 mL injection syringe,HYDROmorphone (PF) 0.5/0.5 mL injection syringe</t>
  </si>
  <si>
    <t>HYDROmorphone 2 mg/mL injection solution,HYDROmorphone (PF) 2 mg/mL injection solution,HYDROmorphone 2 mg/mL injection syringe</t>
  </si>
  <si>
    <t>00409336501</t>
  </si>
  <si>
    <t>00409336511</t>
  </si>
  <si>
    <t>00409345907</t>
  </si>
  <si>
    <t>midazolam (PF) 5 mg/mL injection solution,midazolam 5 mg/mL injection solution</t>
  </si>
  <si>
    <t>J2250</t>
  </si>
  <si>
    <t>00409230801</t>
  </si>
  <si>
    <t>leuprolide acetate 45 mg (6 month) subcutaneous syringe</t>
  </si>
  <si>
    <t>diphth,pertussis(acel),tetanus 2.5 Lf unit-8 mcg-5 Lf/0.5mL IM syringe</t>
  </si>
  <si>
    <t>glucagon 1 mg/mL solution for injection</t>
  </si>
  <si>
    <t>J1610</t>
  </si>
  <si>
    <t>00597026010</t>
  </si>
  <si>
    <t>tigecycline 50 mg intravenous solution</t>
  </si>
  <si>
    <t>J3243</t>
  </si>
  <si>
    <t>00008499019</t>
  </si>
  <si>
    <t>00008499020</t>
  </si>
  <si>
    <t>lidocaine HCL 5 mg/mL (0.5 %) injection solution</t>
  </si>
  <si>
    <t>lidocaine (PF) 100 mg/5 mL (2 %) intravenous syringe</t>
  </si>
  <si>
    <t>00409132315</t>
  </si>
  <si>
    <t>ampicillin 1 gram solution for injection</t>
  </si>
  <si>
    <t>J0290</t>
  </si>
  <si>
    <t>ampicillin 2 gram solution for injection</t>
  </si>
  <si>
    <t>00781340895</t>
  </si>
  <si>
    <t>00781340880</t>
  </si>
  <si>
    <t>00781927380</t>
  </si>
  <si>
    <t>magnesium sulfate 4 mEq/mL (50 %) injection solution</t>
  </si>
  <si>
    <t>mannitoL 20 % intravenous solution</t>
  </si>
  <si>
    <t>J2150</t>
  </si>
  <si>
    <t>00338035703</t>
  </si>
  <si>
    <t>mannitoL 25 % intravenous solution</t>
  </si>
  <si>
    <t>00409403101</t>
  </si>
  <si>
    <t>00409403116</t>
  </si>
  <si>
    <t>methotrexate sodium 25 mg/mL injection solution</t>
  </si>
  <si>
    <t>J9250</t>
  </si>
  <si>
    <t>methylPREDNISolone 4 mg tablets in a dose pack</t>
  </si>
  <si>
    <t>J7509</t>
  </si>
  <si>
    <t>methylPREDNISolone acetate 40 mg/mL suspension for injection</t>
  </si>
  <si>
    <t>J1030</t>
  </si>
  <si>
    <t>00703003101</t>
  </si>
  <si>
    <t>methylPREDNISolone acetate 80 mg/mL suspension for injection</t>
  </si>
  <si>
    <t>J1040</t>
  </si>
  <si>
    <t>00703005101</t>
  </si>
  <si>
    <t>00009030602</t>
  </si>
  <si>
    <t>00009347501</t>
  </si>
  <si>
    <t>metoclopramide 5 mg/mL injection solution</t>
  </si>
  <si>
    <t>J2765</t>
  </si>
  <si>
    <t>00703450201</t>
  </si>
  <si>
    <t>00409341418</t>
  </si>
  <si>
    <t>00409525502</t>
  </si>
  <si>
    <t>metroNIDAZOLE 500 mg/100 mL in sodium chlor(iso) intravenous piggyback</t>
  </si>
  <si>
    <t>00409781124</t>
  </si>
  <si>
    <t>00338105548</t>
  </si>
  <si>
    <t>00338954124</t>
  </si>
  <si>
    <t>naloxone 0.4 mg/mL injection solution</t>
  </si>
  <si>
    <t>J2310</t>
  </si>
  <si>
    <t>00409121501</t>
  </si>
  <si>
    <t>00641613201</t>
  </si>
  <si>
    <t>oxytocin 10 unit/mL injection solution</t>
  </si>
  <si>
    <t>J2590</t>
  </si>
  <si>
    <t>penicillin G potassium 5 million unit solution for injection</t>
  </si>
  <si>
    <t>J2540</t>
  </si>
  <si>
    <t>00049052084</t>
  </si>
  <si>
    <t>predniSONE 1 mg tablet</t>
  </si>
  <si>
    <t>J7512</t>
  </si>
  <si>
    <t>00603533521</t>
  </si>
  <si>
    <t>00054474125</t>
  </si>
  <si>
    <t>00054873925</t>
  </si>
  <si>
    <t>predniSONE 10 mg tablet</t>
  </si>
  <si>
    <t>00054001720</t>
  </si>
  <si>
    <t>00904692361</t>
  </si>
  <si>
    <t>predniSONE 20 mg tablet</t>
  </si>
  <si>
    <t>00054001820</t>
  </si>
  <si>
    <t>00904712761</t>
  </si>
  <si>
    <t>predniSONE 5 mg tablet</t>
  </si>
  <si>
    <t>procainamide 100 mg/mL injection solution</t>
  </si>
  <si>
    <t>J2690</t>
  </si>
  <si>
    <t>00409190201</t>
  </si>
  <si>
    <t>00409190211</t>
  </si>
  <si>
    <t>prochlorperazine edisylate 10 mg/2 mL (5 mg/mL) injection solution</t>
  </si>
  <si>
    <t>J0780</t>
  </si>
  <si>
    <t>00641613501</t>
  </si>
  <si>
    <t>00641613525</t>
  </si>
  <si>
    <t>promethazine 25 mg/mL injection solution</t>
  </si>
  <si>
    <t>J2550</t>
  </si>
  <si>
    <t>00641092821</t>
  </si>
  <si>
    <t>00641149531</t>
  </si>
  <si>
    <t>00641608201</t>
  </si>
  <si>
    <t>00641620801</t>
  </si>
  <si>
    <t>protamine 10 mg/mL intravenous solution</t>
  </si>
  <si>
    <t>J2720</t>
  </si>
  <si>
    <t>atropine 0.1 mg/mL injection syringe</t>
  </si>
  <si>
    <t>J0461</t>
  </si>
  <si>
    <t>00409163015</t>
  </si>
  <si>
    <t>atropine 0.4 mg/mL injection solution</t>
  </si>
  <si>
    <t>00517040125</t>
  </si>
  <si>
    <t>succinylcholine chloride 20 mg/mL injection solution</t>
  </si>
  <si>
    <t>J0330</t>
  </si>
  <si>
    <t>00409662902</t>
  </si>
  <si>
    <t>etonogestreL 68 mg subdermal implant</t>
  </si>
  <si>
    <t>J7307</t>
  </si>
  <si>
    <t>00052433001</t>
  </si>
  <si>
    <t>levETIRAcetam 500 mg/5 mL intravenous solution</t>
  </si>
  <si>
    <t>J1953</t>
  </si>
  <si>
    <t>00409188602</t>
  </si>
  <si>
    <t>00409188622</t>
  </si>
  <si>
    <t>micafungin 100 mg intravenous solution</t>
  </si>
  <si>
    <t>J2248</t>
  </si>
  <si>
    <t>00469321110</t>
  </si>
  <si>
    <t>thiamine HCl (vitamin B1) 100 mg/mL injection solution</t>
  </si>
  <si>
    <t>J3411</t>
  </si>
  <si>
    <t>00641622801</t>
  </si>
  <si>
    <t>triamcinolone acetonide 40 mg/mL suspension for injection</t>
  </si>
  <si>
    <t>J3301</t>
  </si>
  <si>
    <t>zoledronic acid 5 mg/100 mL in mannitoL 5 %-water intravenous piggybck</t>
  </si>
  <si>
    <t>vancomycin 1,000 mg intravenous injection</t>
  </si>
  <si>
    <t>J3370</t>
  </si>
  <si>
    <t>fosphenytoin 500 mg PE/10 mL injection solution</t>
  </si>
  <si>
    <t>Q2009</t>
  </si>
  <si>
    <t>00069600110</t>
  </si>
  <si>
    <t>fosphenytoin 100 mg PE/2 mL injection solution</t>
  </si>
  <si>
    <t>00069600102</t>
  </si>
  <si>
    <t>albumin, human 25 % intravenous solution</t>
  </si>
  <si>
    <t>P9047</t>
  </si>
  <si>
    <t>00944049301</t>
  </si>
  <si>
    <t>alteplase 100 mg intravenous solution</t>
  </si>
  <si>
    <t>ampicillin-sulbactam 1.5 gram solution for injection</t>
  </si>
  <si>
    <t>J0295</t>
  </si>
  <si>
    <t>ampicillin-sulbactam 3 gram solution for injection</t>
  </si>
  <si>
    <t>00641611701</t>
  </si>
  <si>
    <t>00049001481</t>
  </si>
  <si>
    <t>hepatitis A virus vaccine (PF) 25 unit/0.5 mL intramuscular suspension</t>
  </si>
  <si>
    <t>00006483101</t>
  </si>
  <si>
    <t>ketorolac 60 mg/2 mL intramuscular solution</t>
  </si>
  <si>
    <t>00409379619</t>
  </si>
  <si>
    <t>certolizumab pegoL 400 mg (200 mg x 2 vials) subcutaneous kit</t>
  </si>
  <si>
    <t>J0717</t>
  </si>
  <si>
    <t>azaTHIOprine 50 mg tablet</t>
  </si>
  <si>
    <t>J7500</t>
  </si>
  <si>
    <t>aztreonam 2 gram solution for injection</t>
  </si>
  <si>
    <t>00409083011</t>
  </si>
  <si>
    <t>betamethasone acetate and sodium phos 6 mg/mL suspension for injection</t>
  </si>
  <si>
    <t>J0702</t>
  </si>
  <si>
    <t>00517072001</t>
  </si>
  <si>
    <t>00085432001</t>
  </si>
  <si>
    <t>00517079901</t>
  </si>
  <si>
    <t>diph,pertus(acell),tet,polio (PF) 25 Lf-58 mcg-10 Lf/0.5 mL IM syringe</t>
  </si>
  <si>
    <t>bumetanide 0.25 mg/mL injection solution</t>
  </si>
  <si>
    <t>00409141204</t>
  </si>
  <si>
    <t>00409141210</t>
  </si>
  <si>
    <t>00641600801</t>
  </si>
  <si>
    <t>00641600810</t>
  </si>
  <si>
    <t>00409141234</t>
  </si>
  <si>
    <t>butorphanol 1 mg/mL injection solution</t>
  </si>
  <si>
    <t>J0595</t>
  </si>
  <si>
    <t>00409162301</t>
  </si>
  <si>
    <t>cefTAZidime 1 gram solution for injection</t>
  </si>
  <si>
    <t>J0713</t>
  </si>
  <si>
    <t>00409508216</t>
  </si>
  <si>
    <t>cefTAZidime 2 gram solution for injection</t>
  </si>
  <si>
    <t>00409508411</t>
  </si>
  <si>
    <t>cefTRIAXone 1 gram solution for injection</t>
  </si>
  <si>
    <t>J0696</t>
  </si>
  <si>
    <t>00143985701</t>
  </si>
  <si>
    <t>00409733211</t>
  </si>
  <si>
    <t>cefTRIAXone 2 gram solution for injection</t>
  </si>
  <si>
    <t>00409733503</t>
  </si>
  <si>
    <t>00143985601</t>
  </si>
  <si>
    <t>00409733513</t>
  </si>
  <si>
    <t>EPINEPHrine 1 mg/mL injection solution</t>
  </si>
  <si>
    <t>certolizumab pegoL 400 mg/2 mL (200 mg/mL x2) subcutaneous syringe kit</t>
  </si>
  <si>
    <t>famotidine 20 mg tablet</t>
  </si>
  <si>
    <t>00172572860</t>
  </si>
  <si>
    <t>00172572880</t>
  </si>
  <si>
    <t>00904719361</t>
  </si>
  <si>
    <t>finasteride 5 mg tablet</t>
  </si>
  <si>
    <t>00904683006</t>
  </si>
  <si>
    <t>00904683061</t>
  </si>
  <si>
    <t>flecainide 50 mg tablet</t>
  </si>
  <si>
    <t>00054001025</t>
  </si>
  <si>
    <t>fluconazole 100 mg tablet</t>
  </si>
  <si>
    <t>00904650006</t>
  </si>
  <si>
    <t>fluconazole 200 mg tablet</t>
  </si>
  <si>
    <t>00904650106</t>
  </si>
  <si>
    <t>fludrocortisone 0.1 mg tablet</t>
  </si>
  <si>
    <t>00115703301</t>
  </si>
  <si>
    <t>diclofenac 1 % topical gel</t>
  </si>
  <si>
    <t>00067815203</t>
  </si>
  <si>
    <t>00536129497</t>
  </si>
  <si>
    <t>FLUoxetine 10 mg capsule</t>
  </si>
  <si>
    <t>00904578461</t>
  </si>
  <si>
    <t>FLUoxetine 20 mg capsule</t>
  </si>
  <si>
    <t>00904578561</t>
  </si>
  <si>
    <t>estradioL 10 mcg vaginal tablet</t>
  </si>
  <si>
    <t>00093322319</t>
  </si>
  <si>
    <t>glipiZIDE 5 mg tablet</t>
  </si>
  <si>
    <t>00904663761</t>
  </si>
  <si>
    <t>hydroxychloroquine 200 mg tablet</t>
  </si>
  <si>
    <t>00781599401</t>
  </si>
  <si>
    <t>00781599405</t>
  </si>
  <si>
    <t>hydroxyurea 500 mg capsule</t>
  </si>
  <si>
    <t>00904693961</t>
  </si>
  <si>
    <t>insulin human U-100 NPH-regulr 70-30 mix 100 unit/mL subcutaneous susp</t>
  </si>
  <si>
    <t>00002871517</t>
  </si>
  <si>
    <t>insulin U-100 regular human 100 unit/mL injection solution</t>
  </si>
  <si>
    <t>00169183311</t>
  </si>
  <si>
    <t>00002821501</t>
  </si>
  <si>
    <t>00002821517</t>
  </si>
  <si>
    <t>isosorbide mononitrate 20 mg tablet</t>
  </si>
  <si>
    <t>00228262011</t>
  </si>
  <si>
    <t>ketoconazole 2 % topical cream</t>
  </si>
  <si>
    <t>00168009915</t>
  </si>
  <si>
    <t>labetaloL 100 mg tablet</t>
  </si>
  <si>
    <t>00904710961</t>
  </si>
  <si>
    <t>labetaloL 200 mg tablet</t>
  </si>
  <si>
    <t>00904592961</t>
  </si>
  <si>
    <t>00904711061</t>
  </si>
  <si>
    <t>labetaloL 300 mg tablet</t>
  </si>
  <si>
    <t>00591060701</t>
  </si>
  <si>
    <t>tamsulosin 0.4 mg capsule</t>
  </si>
  <si>
    <t>00904640161</t>
  </si>
  <si>
    <t>levothyroxine 88 mcg tablet</t>
  </si>
  <si>
    <t>00074659490</t>
  </si>
  <si>
    <t>00904695261</t>
  </si>
  <si>
    <t>levothyroxine 112 mcg tablet</t>
  </si>
  <si>
    <t>00074929690</t>
  </si>
  <si>
    <t>00904695461</t>
  </si>
  <si>
    <t>lidocaine-prilocaine 2.5 %-2.5 % topical cream</t>
  </si>
  <si>
    <t>00168035755</t>
  </si>
  <si>
    <t>00115146845</t>
  </si>
  <si>
    <t>00115146860</t>
  </si>
  <si>
    <t>00115146853</t>
  </si>
  <si>
    <t>00168035705</t>
  </si>
  <si>
    <t>lisinopriL 10 mg tablet</t>
  </si>
  <si>
    <t>00904679861</t>
  </si>
  <si>
    <t>lisinopriL 5 mg tablet</t>
  </si>
  <si>
    <t>00904679761</t>
  </si>
  <si>
    <t>lithium carbonate ER 450 mg tablet,extended release</t>
  </si>
  <si>
    <t>00054002025</t>
  </si>
  <si>
    <t>00378145001</t>
  </si>
  <si>
    <t>fluticasone 100 mcg-salmeteroL 50 mcg/dose blistr powdr for inhalation</t>
  </si>
  <si>
    <t>00173069504</t>
  </si>
  <si>
    <t>fluticasone 250 mcg-salmeteroL 50 mcg/dose blistr powdr for inhalation</t>
  </si>
  <si>
    <t>00173069604</t>
  </si>
  <si>
    <t>rifAXIMin 550 mg tablet</t>
  </si>
  <si>
    <t>loratadine 10 mg tablet</t>
  </si>
  <si>
    <t>00904685261</t>
  </si>
  <si>
    <t>magnesium oxide 400 mg (241.3 mg magnesium) tablet</t>
  </si>
  <si>
    <t>00603020922</t>
  </si>
  <si>
    <t>lactulose 20 gram/30 mL oral solution</t>
  </si>
  <si>
    <t>00121115430</t>
  </si>
  <si>
    <t>megestroL 400 mg/10 mL (40 mg/mL) oral suspension</t>
  </si>
  <si>
    <t>bimatoprost 0.01 % eye drops</t>
  </si>
  <si>
    <t>00023320503</t>
  </si>
  <si>
    <t>metFORMIN 500 mg tablet</t>
  </si>
  <si>
    <t>00904668961</t>
  </si>
  <si>
    <t>00904716261</t>
  </si>
  <si>
    <t>methenamine hippurate 1 gram tablet</t>
  </si>
  <si>
    <t>methIMAzole 10 mg tablet</t>
  </si>
  <si>
    <t>methIMAzole 5 mg tablet</t>
  </si>
  <si>
    <t>metOLazone 2.5 mg tablet</t>
  </si>
  <si>
    <t>00378617201</t>
  </si>
  <si>
    <t>metOLazone 5 mg tablet</t>
  </si>
  <si>
    <t>00378617301</t>
  </si>
  <si>
    <t>00185005501</t>
  </si>
  <si>
    <t>midodrine 5 mg tablet</t>
  </si>
  <si>
    <t>00245021201</t>
  </si>
  <si>
    <t>00378190201</t>
  </si>
  <si>
    <t>00904681861</t>
  </si>
  <si>
    <t>00904681806</t>
  </si>
  <si>
    <t>buprenorphine 8 mg-naloxone 2 mg sublingual film</t>
  </si>
  <si>
    <t>neomycin 3.5 mg/g-polymyxin B 10,000 unit/g-dexameth 0.1 % eye oint</t>
  </si>
  <si>
    <t>00574416035</t>
  </si>
  <si>
    <t>morphine concentrate 100 mg/5 mL (20 mg/mL) oral solution</t>
  </si>
  <si>
    <t>00054051741</t>
  </si>
  <si>
    <t>mupirocin 2 % topical ointment</t>
  </si>
  <si>
    <t>00093101042</t>
  </si>
  <si>
    <t>nabumetone 500 mg tablet</t>
  </si>
  <si>
    <t>00591367001</t>
  </si>
  <si>
    <t>naltrexone 50 mg tablet</t>
  </si>
  <si>
    <t>00904703604</t>
  </si>
  <si>
    <t>neomycin-polymyxin-dexameth 3.5 mg/mL-10,000 unit/mL-0.1% eye drops</t>
  </si>
  <si>
    <t>nitrofurantoin monohydrate/macrocrystals 100 mg capsule</t>
  </si>
  <si>
    <t>00185012201</t>
  </si>
  <si>
    <t>ondansetron HCL 4 mg tablet</t>
  </si>
  <si>
    <t>00904655161</t>
  </si>
  <si>
    <t>oxyCODONE 5 mg tablet</t>
  </si>
  <si>
    <t>00406055262</t>
  </si>
  <si>
    <t>00406055223</t>
  </si>
  <si>
    <t>PARoxetine 20 mg tablet</t>
  </si>
  <si>
    <t>00904567761</t>
  </si>
  <si>
    <t>pediatric multivitamin with iron and other minerals chewable tablet</t>
  </si>
  <si>
    <t>ferrous sulfate ER 140 mg (45 mg iron) tablet,extended release</t>
  </si>
  <si>
    <t>permethrin 5 % topical cream</t>
  </si>
  <si>
    <t>00472024260</t>
  </si>
  <si>
    <t>permethrin 1 % topical liquid</t>
  </si>
  <si>
    <t>rivaroxaban 10 mg tablet</t>
  </si>
  <si>
    <t>ticagrelor 90 mg tablet</t>
  </si>
  <si>
    <t>00186077739</t>
  </si>
  <si>
    <t>00186077760</t>
  </si>
  <si>
    <t>calcium polycarbophiL 625 mg tablet</t>
  </si>
  <si>
    <t>00536430605</t>
  </si>
  <si>
    <t>polysaccharide iron complex 150 mg iron capsule</t>
  </si>
  <si>
    <t>00904539561</t>
  </si>
  <si>
    <t>sodium di- and monophosphate-potassium phos monobasic 250 mg tablet</t>
  </si>
  <si>
    <t>pravastatin 40 mg tablet</t>
  </si>
  <si>
    <t>00093720298</t>
  </si>
  <si>
    <t>00904589361</t>
  </si>
  <si>
    <t>ferrous gluconate 324 mg (37.5 mg iron) tablet</t>
  </si>
  <si>
    <t>00904213761</t>
  </si>
  <si>
    <t>primidone 50 mg tablet</t>
  </si>
  <si>
    <t>00527130101</t>
  </si>
  <si>
    <t>promethazine 25 mg rectal suppository</t>
  </si>
  <si>
    <t>00713052612</t>
  </si>
  <si>
    <t>propafenone 150 mg tablet</t>
  </si>
  <si>
    <t>acetaZOLAMIDE 125 mg tablet</t>
  </si>
  <si>
    <t>psyllium husk (with sugar) 3.4 gram oral powder packet</t>
  </si>
  <si>
    <t>pyRIDostigmine bromide 60 mg tablet</t>
  </si>
  <si>
    <t>00904662261</t>
  </si>
  <si>
    <t>quinapriL 20 mg tablet</t>
  </si>
  <si>
    <t>rivaroxaban 15 mg tablet</t>
  </si>
  <si>
    <t>rifAMPin 300 mg capsule</t>
  </si>
  <si>
    <t>00904528261</t>
  </si>
  <si>
    <t>racepinephrine 2.25 % solution for nebulization</t>
  </si>
  <si>
    <t>J7699</t>
  </si>
  <si>
    <t>00487590199</t>
  </si>
  <si>
    <t>sertraline 50 mg tablet</t>
  </si>
  <si>
    <t>00904692561</t>
  </si>
  <si>
    <t>lurasidone 20 mg tablet</t>
  </si>
  <si>
    <t>silver nitrate applicators 75 %-25 % topical stick</t>
  </si>
  <si>
    <t>simvastatin 20 mg tablet</t>
  </si>
  <si>
    <t>simvastatin 5 mg tablet</t>
  </si>
  <si>
    <t>sodium phosphates 19 gram-7 gram/118 mL enema</t>
  </si>
  <si>
    <t>00132020140</t>
  </si>
  <si>
    <t>00536741551</t>
  </si>
  <si>
    <t>sotaloL 80 mg tablet</t>
  </si>
  <si>
    <t>spironolactone 100 mg tablet</t>
  </si>
  <si>
    <t>sucralfate 100 mg/mL oral suspension</t>
  </si>
  <si>
    <t>00121074710</t>
  </si>
  <si>
    <t>sucralfate 1 gram tablet</t>
  </si>
  <si>
    <t>00093221098</t>
  </si>
  <si>
    <t>00093221001</t>
  </si>
  <si>
    <t>temazepam 7.5 mg capsule</t>
  </si>
  <si>
    <t>00904643604</t>
  </si>
  <si>
    <t>timoloL maleate 0.25 % eye drops</t>
  </si>
  <si>
    <t>timoloL maleate 0.5 % eye drops</t>
  </si>
  <si>
    <t>sulfamethoxazole 800 mg-trimethoprim 160 mg tablet</t>
  </si>
  <si>
    <t>00904272561</t>
  </si>
  <si>
    <t>ursodioL 300 mg capsule</t>
  </si>
  <si>
    <t>vancomycin 125 mg capsule</t>
  </si>
  <si>
    <t>00121086720</t>
  </si>
  <si>
    <t>vancomycin 50 mg/mL oral solution</t>
  </si>
  <si>
    <t>warfarin 1 mg tablet</t>
  </si>
  <si>
    <t>00832121189</t>
  </si>
  <si>
    <t>ipratropium 20 mcg-albuteroL 100 mcg/actuation mist for inhalation</t>
  </si>
  <si>
    <t>00597002402</t>
  </si>
  <si>
    <t>mirabegron ER 25 mg tablet,extended release 24 hr</t>
  </si>
  <si>
    <t>00469260130</t>
  </si>
  <si>
    <t>zolpidem 5 mg tablet</t>
  </si>
  <si>
    <t>00904608261</t>
  </si>
  <si>
    <t>apixaban 2.5 mg tablet</t>
  </si>
  <si>
    <t>00003089321</t>
  </si>
  <si>
    <t>00003089331</t>
  </si>
  <si>
    <t>morphine ER 15 mg tablet,extended release</t>
  </si>
  <si>
    <t>00904655761</t>
  </si>
  <si>
    <t>apixaban 5 mg tablet</t>
  </si>
  <si>
    <t>00003089421</t>
  </si>
  <si>
    <t>00003089431</t>
  </si>
  <si>
    <t>alogliptin 6.25 mg tablet</t>
  </si>
  <si>
    <t>alogliptin 25 mg tablet</t>
  </si>
  <si>
    <t>meclizine 25 mg tablet</t>
  </si>
  <si>
    <t>00904651761</t>
  </si>
  <si>
    <t>magnesium hydroxide 400 mg/5 mL oral suspension</t>
  </si>
  <si>
    <t>00121043130</t>
  </si>
  <si>
    <t>fluticasone furoate 100 mcg-vilanteroL 25 mcg/dose inhalation powder</t>
  </si>
  <si>
    <t>00173085914</t>
  </si>
  <si>
    <t>venlafaxine 25 mg tablet</t>
  </si>
  <si>
    <t>venlafaxine 75 mg tablet</t>
  </si>
  <si>
    <t>venlafaxine 37.5 mg tablet</t>
  </si>
  <si>
    <t>dextroamphetamine-amphetamine 20 mg tablet</t>
  </si>
  <si>
    <t>00555097302</t>
  </si>
  <si>
    <t>oxyCODONE ER 10 mg tablet,crush resistant,extended release 12 hr</t>
  </si>
  <si>
    <t>oxyCODONE ER 20 mg tablet,crush resistant,extended release 12 hr</t>
  </si>
  <si>
    <t>lurasidone 60 mg tablet</t>
  </si>
  <si>
    <t>cholestyramine-aspartame 4 gram oral powder for susp in a packet</t>
  </si>
  <si>
    <t>insulin aspart (U-100) 100 unit/mL (3 mL) subcutaneous pen</t>
  </si>
  <si>
    <t>00169633910</t>
  </si>
  <si>
    <t>insulin glargine (U-100) 100 unit/mL (3 mL) subcutaneous pen</t>
  </si>
  <si>
    <t>00088221905</t>
  </si>
  <si>
    <t>insulin detemir (U-100) 100 unit/mL (3 mL) subcutaneous pen</t>
  </si>
  <si>
    <t>00169643810</t>
  </si>
  <si>
    <t>00169643255</t>
  </si>
  <si>
    <t>insulin NPH isophane U-100 human 100 unit/mL (3 mL) subcutaneous pen</t>
  </si>
  <si>
    <t>00002880501</t>
  </si>
  <si>
    <t>insulin aspar prot-insulin aspart 100 unit/mL (70-30) subcutaneous pen</t>
  </si>
  <si>
    <t>00169369619</t>
  </si>
  <si>
    <t>umeclidinium 62.5 mcg-vilanteroL 25 mcg/actuation powdr for inhalation</t>
  </si>
  <si>
    <t>00173086906</t>
  </si>
  <si>
    <t>00173086910</t>
  </si>
  <si>
    <t>dapagliflozin propanediol 10 mg tablet</t>
  </si>
  <si>
    <t>00310621030</t>
  </si>
  <si>
    <t>00310621039</t>
  </si>
  <si>
    <t>sodium chloride-aloe vera nasal gel</t>
  </si>
  <si>
    <t>00225052547</t>
  </si>
  <si>
    <t>ipratropium bromide 0.02 % solution for inhalation</t>
  </si>
  <si>
    <t>J7644</t>
  </si>
  <si>
    <t>00487980101</t>
  </si>
  <si>
    <t>sodium chloride 1,000 mg soluble tablet</t>
  </si>
  <si>
    <t>00223176001</t>
  </si>
  <si>
    <t>00536134201</t>
  </si>
  <si>
    <t>carbidopa ER 25 mg-levodopa 100 mg tablet,extended release</t>
  </si>
  <si>
    <t>methyl salicylate 30 %-menthol 10 % topical cream</t>
  </si>
  <si>
    <t>empagliflozin 10 mg tablet</t>
  </si>
  <si>
    <t>00597015230</t>
  </si>
  <si>
    <t>00597015237</t>
  </si>
  <si>
    <t>empagliflozin 25 mg tablet</t>
  </si>
  <si>
    <t>00597015330</t>
  </si>
  <si>
    <t>00597015337</t>
  </si>
  <si>
    <t>benzoin-aloe vera-storax-tolu balsam 10 %-2 %-8 %-4 % topical tincture</t>
  </si>
  <si>
    <t>00395024392</t>
  </si>
  <si>
    <t>terbinafine HCL 250 mg tablet</t>
  </si>
  <si>
    <t>tiotropium bromide 2.5 mcg/actuation mist for inhalation</t>
  </si>
  <si>
    <t>00597010051</t>
  </si>
  <si>
    <t>pilocarpine 5 mg tablet</t>
  </si>
  <si>
    <t>00574079201</t>
  </si>
  <si>
    <t>white petrolatum-mineral oiL 83 %-15 % eye ointment</t>
  </si>
  <si>
    <t>scopolamine 1 mg over 3 days transdermal patch</t>
  </si>
  <si>
    <t>levETIRAcetam 500 mg/5 mL (5 mL) oral solution</t>
  </si>
  <si>
    <t>thyroid (pork) 30 mg tablet</t>
  </si>
  <si>
    <t>00456045801</t>
  </si>
  <si>
    <t>sodium-potassium-chloride-dextrose 10.6 mEq-4.7mEq/8.5 gram powdr pack</t>
  </si>
  <si>
    <t>acetaminophen 650 mg/20.3 mL oral solution</t>
  </si>
  <si>
    <t>00121197121</t>
  </si>
  <si>
    <t>09999301401</t>
  </si>
  <si>
    <t>00904682076</t>
  </si>
  <si>
    <t>fluticasone furoate 200 mcg-vilanteroL 25 mcg/dose inhalation powder</t>
  </si>
  <si>
    <t>00173088214</t>
  </si>
  <si>
    <t>tiotropium 2.5 mcg-olodateroL 2.5 mcg/actuation mist for inhalation</t>
  </si>
  <si>
    <t>00597015531</t>
  </si>
  <si>
    <t>00597015570</t>
  </si>
  <si>
    <t>calcium carbonate 500 mg calcium (1,250 mg) chewable tablet</t>
  </si>
  <si>
    <t>sacubitriL 24 mg-valsartan 26 mg tablet</t>
  </si>
  <si>
    <t>00078065920</t>
  </si>
  <si>
    <t>sacubitriL 49 mg-valsartan 51 mg tablet</t>
  </si>
  <si>
    <t>00078077720</t>
  </si>
  <si>
    <t>sacubitriL 97 mg-valsartan 103 mg tablet</t>
  </si>
  <si>
    <t>00078069620</t>
  </si>
  <si>
    <t>calcium carbonate 500 mg calcium (1,250 mg) tablet</t>
  </si>
  <si>
    <t>00904188361</t>
  </si>
  <si>
    <t>00904188372</t>
  </si>
  <si>
    <t>thiamine mononitrate (vitamin B1) 100 mg tablet</t>
  </si>
  <si>
    <t>ticagrelor 60 mg tablet</t>
  </si>
  <si>
    <t>00186077660</t>
  </si>
  <si>
    <t>insulin degludec (U-100) 100 unit/mL (3 mL) subcutaneous pen</t>
  </si>
  <si>
    <t>00169266015</t>
  </si>
  <si>
    <t>tetracaine HCl (PF) 0.5 % eye drops</t>
  </si>
  <si>
    <t>00065074114</t>
  </si>
  <si>
    <t>verapamiL ER (SR) 240 mg tablet,extended release</t>
  </si>
  <si>
    <t>valproic acid (as sodium salt) 250 mg/5 mL (5 mL) oral solution</t>
  </si>
  <si>
    <t>00121467505</t>
  </si>
  <si>
    <t>valACYclovir 500 mg tablet</t>
  </si>
  <si>
    <t>00904656561</t>
  </si>
  <si>
    <t>00904656507</t>
  </si>
  <si>
    <t>multivit-mins-ferrous gluconate 9 mg iron/15 mL (15 mL) oral liquid</t>
  </si>
  <si>
    <t>verapamiL ER (SR) 120 mg tablet,extended release</t>
  </si>
  <si>
    <t>patiromer calcium sorbitex 8.4 gram oral powder packet</t>
  </si>
  <si>
    <t>compounding vehicle suspension sugar-free no.20 oral</t>
  </si>
  <si>
    <t>00574030316</t>
  </si>
  <si>
    <t>carBAMazepine 200 mg tablet</t>
  </si>
  <si>
    <t>00904617261</t>
  </si>
  <si>
    <t>fluconazole 150 mg tablet</t>
  </si>
  <si>
    <t>carbamide peroxide 6.5 % ear drops</t>
  </si>
  <si>
    <t>00904662735</t>
  </si>
  <si>
    <t>bacitracin zinc 500 unit/gram topical ointment</t>
  </si>
  <si>
    <t>00536126328</t>
  </si>
  <si>
    <t>lamoTRIgine 25 mg tablet</t>
  </si>
  <si>
    <t>00904700761</t>
  </si>
  <si>
    <t>lamoTRIgine 100 mg tablet</t>
  </si>
  <si>
    <t>00904700861</t>
  </si>
  <si>
    <t>lamoTRIgine 200 mg tablet</t>
  </si>
  <si>
    <t>acetaminophen 300 mg-codeine 30 mg tablet</t>
  </si>
  <si>
    <t>00406048423</t>
  </si>
  <si>
    <t>terazosin 1 mg capsule</t>
  </si>
  <si>
    <t>00781205101</t>
  </si>
  <si>
    <t>terazosin 5 mg capsule</t>
  </si>
  <si>
    <t>verapamiL ER (SR) 180 mg tablet,extended release</t>
  </si>
  <si>
    <t>traMADoL 50 mg tablet</t>
  </si>
  <si>
    <t>00904717961</t>
  </si>
  <si>
    <t>metFORMIN 850 mg tablet</t>
  </si>
  <si>
    <t>00904716361</t>
  </si>
  <si>
    <t>tiZANidine 4 mg tablet</t>
  </si>
  <si>
    <t>00904641861</t>
  </si>
  <si>
    <t>losartan 25 mg tablet</t>
  </si>
  <si>
    <t>00904704761</t>
  </si>
  <si>
    <t>losartan 50 mg tablet</t>
  </si>
  <si>
    <t>00904704861</t>
  </si>
  <si>
    <t>fosfomycin tromethamine 3 gram oral packet</t>
  </si>
  <si>
    <t>diclofenac sodium 75 mg tablet,delayed release</t>
  </si>
  <si>
    <t>sodium citrate-citric acid 500 mg-334 mg/5 mL oral solution</t>
  </si>
  <si>
    <t>00121059530</t>
  </si>
  <si>
    <t>00121119030</t>
  </si>
  <si>
    <t>carvediloL 25 mg tablet</t>
  </si>
  <si>
    <t>00904630361</t>
  </si>
  <si>
    <t>carvediloL 12.5 mg tablet</t>
  </si>
  <si>
    <t>00904630261</t>
  </si>
  <si>
    <t>azithromycin 100 mg/5 mL oral suspension</t>
  </si>
  <si>
    <t>00093202723</t>
  </si>
  <si>
    <t>azithromycin 200 mg/5 mL oral suspension</t>
  </si>
  <si>
    <t>00093202694</t>
  </si>
  <si>
    <t>00069313019</t>
  </si>
  <si>
    <t>methadone 10 mg/mL oral concentrate</t>
  </si>
  <si>
    <t>00527192736</t>
  </si>
  <si>
    <t>desmopressin 0.1 mg tablet</t>
  </si>
  <si>
    <t>anastrozole 1 mg tablet</t>
  </si>
  <si>
    <t>chlordiazePOXIDE 10 mg capsule</t>
  </si>
  <si>
    <t>chlordiazePOXIDE 25 mg capsule</t>
  </si>
  <si>
    <t>00555015902</t>
  </si>
  <si>
    <t>00555015904</t>
  </si>
  <si>
    <t>chlordiazePOXIDE 5 mg capsule</t>
  </si>
  <si>
    <t>00555015802</t>
  </si>
  <si>
    <t>glimepiride 2 mg tablet</t>
  </si>
  <si>
    <t>chlorproMAZINE 25 mg tablet</t>
  </si>
  <si>
    <t>00832030100</t>
  </si>
  <si>
    <t>00904689361</t>
  </si>
  <si>
    <t>00904713061</t>
  </si>
  <si>
    <t>chlorthalidone 25 mg tablet</t>
  </si>
  <si>
    <t>00378022201</t>
  </si>
  <si>
    <t>00904690061</t>
  </si>
  <si>
    <t>PARoxetine 10 mg tablet</t>
  </si>
  <si>
    <t>00904567661</t>
  </si>
  <si>
    <t>sodium polystyrene sulfonate 15 gram-sorbitoL 20 gram/60 mL oral susp</t>
  </si>
  <si>
    <t>melatonin 3 mg tablet</t>
  </si>
  <si>
    <t>07610022640</t>
  </si>
  <si>
    <t>bictegravir 50 mg-emtricitabine 200 mg-tenofovir alafenam 25 mg tablet</t>
  </si>
  <si>
    <t>clindamycin HCL 150 mg capsule</t>
  </si>
  <si>
    <t>00904595961</t>
  </si>
  <si>
    <t>melatonin 5 mg tablet</t>
  </si>
  <si>
    <t>sodium zirconium cyclosilicate 10 gram oral powder packet</t>
  </si>
  <si>
    <t>00310111001</t>
  </si>
  <si>
    <t>compounding vehicle syrup no.23</t>
  </si>
  <si>
    <t>00574030416</t>
  </si>
  <si>
    <t>mirtazapine 15 mg tablet</t>
  </si>
  <si>
    <t>00904651961</t>
  </si>
  <si>
    <t>rivaroxaban 2.5 mg tablet</t>
  </si>
  <si>
    <t>cloNIDine HCL 0.1 mg tablet</t>
  </si>
  <si>
    <t>00228212710</t>
  </si>
  <si>
    <t>00228212750</t>
  </si>
  <si>
    <t>fedratinib 100 mg capsule</t>
  </si>
  <si>
    <t>albuterol sulfate HFA 90 mcg/actuation aerosol inhaler</t>
  </si>
  <si>
    <t>00173068224</t>
  </si>
  <si>
    <t>00781729685</t>
  </si>
  <si>
    <t>brimonidine 0.2 % eye drops</t>
  </si>
  <si>
    <t>OLANZapine 10 mg tablet</t>
  </si>
  <si>
    <t>00904637661</t>
  </si>
  <si>
    <t>colchicine 0.6 mg tablet</t>
  </si>
  <si>
    <t>00254200811</t>
  </si>
  <si>
    <t>lidocaine 4 %-epinephrine 0.18 %-tetracaine 0.5 % topical gel</t>
  </si>
  <si>
    <t>bisoprolol fumarate 5 mg tablet</t>
  </si>
  <si>
    <t>torsemide 20 mg tablet</t>
  </si>
  <si>
    <t>gabapentin 400 mg capsule</t>
  </si>
  <si>
    <t>00904666761</t>
  </si>
  <si>
    <t>gabapentin 300 mg capsule</t>
  </si>
  <si>
    <t>00904666661</t>
  </si>
  <si>
    <t>gabapentin 100 mg capsule</t>
  </si>
  <si>
    <t>00904666561</t>
  </si>
  <si>
    <t>risperiDONE 1 mg tablet</t>
  </si>
  <si>
    <t>00904635961</t>
  </si>
  <si>
    <t>buPROPion HCL SR 150 mg tablet,12 hr sustained-release</t>
  </si>
  <si>
    <t>00904721461</t>
  </si>
  <si>
    <t>benzocaine 20 %-menthoL 0.26 %-zinc chloride 0.15 % mucosal gel</t>
  </si>
  <si>
    <t>insulin glargine-yfgn (U-100) 100 unit/mL (3 mL) subcutaneous pen</t>
  </si>
  <si>
    <t>nirmatrelvir 300 mg (150 mg x2)-ritonavir 100 mg tablet,dose pack</t>
  </si>
  <si>
    <t>00069034530</t>
  </si>
  <si>
    <t>carvediloL 3.125 mg tablet</t>
  </si>
  <si>
    <t>00904630061</t>
  </si>
  <si>
    <t>magnesium glycinate 100 mg capsule</t>
  </si>
  <si>
    <t>latanoprost 0.005 % eye drops</t>
  </si>
  <si>
    <t>donepeziL 5 mg tablet</t>
  </si>
  <si>
    <t>00904647761</t>
  </si>
  <si>
    <t>levoFLOXacin 500 mg tablet</t>
  </si>
  <si>
    <t>00904635261</t>
  </si>
  <si>
    <t>topiramate 25 mg tablet</t>
  </si>
  <si>
    <t>00904692861</t>
  </si>
  <si>
    <t>topiramate 100 mg tablet</t>
  </si>
  <si>
    <t>00904692961</t>
  </si>
  <si>
    <t>atorvastatin 10 mg tablet</t>
  </si>
  <si>
    <t>00904629061</t>
  </si>
  <si>
    <t>atorvastatin 40 mg tablet</t>
  </si>
  <si>
    <t>00904629261</t>
  </si>
  <si>
    <t>atorvastatin 20 mg tablet</t>
  </si>
  <si>
    <t>00904629161</t>
  </si>
  <si>
    <t>calcium carbonate 500 mg-vitamin D3 5 mcg (200 unit) tablet</t>
  </si>
  <si>
    <t>00904546072</t>
  </si>
  <si>
    <t>00904546092</t>
  </si>
  <si>
    <t>cyanocobalamin (vit B-12) 100 mcg tablet</t>
  </si>
  <si>
    <t>cyanocobalamin (vit B-12) 1,000 mcg tablet</t>
  </si>
  <si>
    <t>cyclobenzaprine 10 mg tablet</t>
  </si>
  <si>
    <t>cyproheptadine 4 mg tablet</t>
  </si>
  <si>
    <t>meloxicam 7.5 mg tablet</t>
  </si>
  <si>
    <t>azithromycin 250 mg tablet</t>
  </si>
  <si>
    <t>00904670806</t>
  </si>
  <si>
    <t>00904670861</t>
  </si>
  <si>
    <t>00781808931</t>
  </si>
  <si>
    <t>calcium carbonate 600 mg-vitamin D3 5 mcg (200 unit) tablet</t>
  </si>
  <si>
    <t>OLANZapine 2.5 mg tablet</t>
  </si>
  <si>
    <t>00904628361</t>
  </si>
  <si>
    <t>OXcarbazepine 300 mg tablet</t>
  </si>
  <si>
    <t>citalopram 20 mg tablet</t>
  </si>
  <si>
    <t>00904608561</t>
  </si>
  <si>
    <t>pramipexole 1 mg tablet</t>
  </si>
  <si>
    <t>pramipexole 0.25 mg tablet</t>
  </si>
  <si>
    <t>00904670461</t>
  </si>
  <si>
    <t>dapsone 100 mg tablet</t>
  </si>
  <si>
    <t>letrozole 2.5 mg tablet</t>
  </si>
  <si>
    <t>00093762056</t>
  </si>
  <si>
    <t>rOPINIRole 0.25 mg tablet</t>
  </si>
  <si>
    <t>00904637361</t>
  </si>
  <si>
    <t>rOPINIRole 1 mg tablet</t>
  </si>
  <si>
    <t>00904637461</t>
  </si>
  <si>
    <t>QUEtiapine 25 mg tablet</t>
  </si>
  <si>
    <t>00904663861</t>
  </si>
  <si>
    <t>QUEtiapine 100 mg tablet</t>
  </si>
  <si>
    <t>00904664061</t>
  </si>
  <si>
    <t>irbesartan 150 mg tablet</t>
  </si>
  <si>
    <t>irbesartan 300 mg tablet</t>
  </si>
  <si>
    <t>clopidogreL 75 mg tablet</t>
  </si>
  <si>
    <t>00904629461</t>
  </si>
  <si>
    <t>cefdinir 300 mg capsule</t>
  </si>
  <si>
    <t>00093316006</t>
  </si>
  <si>
    <t>cefdinir 125 mg/5 mL oral suspension</t>
  </si>
  <si>
    <t>00781607746</t>
  </si>
  <si>
    <t>montelukast 10 mg tablet</t>
  </si>
  <si>
    <t>00904680861</t>
  </si>
  <si>
    <t>sulfamethoxazole 200 mg-trimethoprim 40 mg/5 mL oral suspension</t>
  </si>
  <si>
    <t>leflunomide 20 mg tablet</t>
  </si>
  <si>
    <t>00955173730</t>
  </si>
  <si>
    <t>diazePAM 5 mg tablet</t>
  </si>
  <si>
    <t>dicyclomine 10 mg capsule</t>
  </si>
  <si>
    <t>00527058601</t>
  </si>
  <si>
    <t>00591079401</t>
  </si>
  <si>
    <t>00904698761</t>
  </si>
  <si>
    <t>dicyclomine 20 mg tablet</t>
  </si>
  <si>
    <t>00904698861</t>
  </si>
  <si>
    <t>telmisartan 40 mg tablet</t>
  </si>
  <si>
    <t>metFORMIN 1,000 mg tablet</t>
  </si>
  <si>
    <t>00904669161</t>
  </si>
  <si>
    <t>digoxin 125 mcg (0.125 mg) tablet</t>
  </si>
  <si>
    <t>00143124001</t>
  </si>
  <si>
    <t>00904592161</t>
  </si>
  <si>
    <t>oxyBUTYnin chloride ER 5 mg tablet,extended release 24 hr</t>
  </si>
  <si>
    <t>cilostazoL 50 mg tablet</t>
  </si>
  <si>
    <t>00093206506</t>
  </si>
  <si>
    <t>cilostazoL 100 mg tablet</t>
  </si>
  <si>
    <t>00185022360</t>
  </si>
  <si>
    <t>00093206406</t>
  </si>
  <si>
    <t>celecoxib 100 mg capsule</t>
  </si>
  <si>
    <t>00904650261</t>
  </si>
  <si>
    <t>celecoxib 200 mg capsule</t>
  </si>
  <si>
    <t>00904650361</t>
  </si>
  <si>
    <t>isosorbide mononitrate ER 30 mg tablet,extended release 24 hr</t>
  </si>
  <si>
    <t>00904644961</t>
  </si>
  <si>
    <t>modafiniL 100 mg tablet</t>
  </si>
  <si>
    <t>00904679104</t>
  </si>
  <si>
    <t>dilTIAZem 60 mg tablet</t>
  </si>
  <si>
    <t>00093031901</t>
  </si>
  <si>
    <t>dextromethorphan-guaifenesin 30 mg-600 mg tablet extended release12 hr</t>
  </si>
  <si>
    <t>levalbuteroL 1.25 mg/3 mL solution for nebulization</t>
  </si>
  <si>
    <t>J7614</t>
  </si>
  <si>
    <t>00115993276</t>
  </si>
  <si>
    <t>00115993278</t>
  </si>
  <si>
    <t>00093414845</t>
  </si>
  <si>
    <t>albuterol sulfate 2.5 mg/3 mL (0.083 %) solution for nebulization</t>
  </si>
  <si>
    <t>J7613</t>
  </si>
  <si>
    <t>00487950101</t>
  </si>
  <si>
    <t>ciprofloxacin 250 mg tablet</t>
  </si>
  <si>
    <t>00143992701</t>
  </si>
  <si>
    <t>ciprofloxacin 500 mg tablet</t>
  </si>
  <si>
    <t>00143992801</t>
  </si>
  <si>
    <t>00904637861</t>
  </si>
  <si>
    <t>00904708361</t>
  </si>
  <si>
    <t>diphenoxylate-atropine 2.5 mg-0.025 mg tablet</t>
  </si>
  <si>
    <t>00378041501</t>
  </si>
  <si>
    <t>00832059011</t>
  </si>
  <si>
    <t>amoxicillin 200 mg/5 mL oral suspension</t>
  </si>
  <si>
    <t>00143988601</t>
  </si>
  <si>
    <t>amoxicillin 400 mg/5 mL oral suspension</t>
  </si>
  <si>
    <t>00093416173</t>
  </si>
  <si>
    <t>ketotifen 0.025 % (0.035 %) eye drops</t>
  </si>
  <si>
    <t>00536125240</t>
  </si>
  <si>
    <t>risperiDONE 0.25 mg tablet</t>
  </si>
  <si>
    <t>00904635761</t>
  </si>
  <si>
    <t>divalproex 250 mg tablet,delayed release</t>
  </si>
  <si>
    <t>00904686061</t>
  </si>
  <si>
    <t>risperiDONE 0.5 mg tablet</t>
  </si>
  <si>
    <t>00904635861</t>
  </si>
  <si>
    <t>pioglitazone 30 mg tablet</t>
  </si>
  <si>
    <t>00781542192</t>
  </si>
  <si>
    <t>gabapentin 600 mg tablet</t>
  </si>
  <si>
    <t>00904682361</t>
  </si>
  <si>
    <t>doxepin 25 mg capsule</t>
  </si>
  <si>
    <t>00904705361</t>
  </si>
  <si>
    <t>doxycycline hyclate 100 mg capsule</t>
  </si>
  <si>
    <t>00143314250</t>
  </si>
  <si>
    <t>00143980350</t>
  </si>
  <si>
    <t>00904042806</t>
  </si>
  <si>
    <t>oseltamivir 75 mg capsule</t>
  </si>
  <si>
    <t>00004080085</t>
  </si>
  <si>
    <t>entacapone 200 mg tablet</t>
  </si>
  <si>
    <t>00078032705</t>
  </si>
  <si>
    <t>levETIRAcetam 250 mg tablet</t>
  </si>
  <si>
    <t>00904605161</t>
  </si>
  <si>
    <t>levETIRAcetam 500 mg tablet</t>
  </si>
  <si>
    <t>00378561578</t>
  </si>
  <si>
    <t>00904605261</t>
  </si>
  <si>
    <t>00904712461</t>
  </si>
  <si>
    <t>levETIRAcetam 750 mg tablet</t>
  </si>
  <si>
    <t>00904712561</t>
  </si>
  <si>
    <t>terbinafine HCL 1 % topical cream</t>
  </si>
  <si>
    <t>niacin ER 500 mg tablet,extended release 24 hr</t>
  </si>
  <si>
    <t>nitroglycerin 0.1 mg/hr transdermal 24 hour patch</t>
  </si>
  <si>
    <t>00378910293</t>
  </si>
  <si>
    <t>00378910216</t>
  </si>
  <si>
    <t>cloNIDine 0.1 mg/24 hr weekly transdermal patch</t>
  </si>
  <si>
    <t>00378087199</t>
  </si>
  <si>
    <t>00591350854</t>
  </si>
  <si>
    <t>00378087116</t>
  </si>
  <si>
    <t>cloNIDine 0.2 mg/24 hr weekly transdermal patch</t>
  </si>
  <si>
    <t>00378087299</t>
  </si>
  <si>
    <t>00378087216</t>
  </si>
  <si>
    <t>divalproex 125 mg capsule,delayed release sprinkle</t>
  </si>
  <si>
    <t>00904661561</t>
  </si>
  <si>
    <t>fluorescein 1 mg eye strips</t>
  </si>
  <si>
    <t>trolamine salicylate 10 % topical cream</t>
  </si>
  <si>
    <t>lansoprazole 15 mg capsule,delayed release</t>
  </si>
  <si>
    <t>lansoprazole 30 mg capsule,delayed release</t>
  </si>
  <si>
    <t>00378803077</t>
  </si>
  <si>
    <t>omeprazole 20 mg capsule,delayed release</t>
  </si>
  <si>
    <t>00904691761</t>
  </si>
  <si>
    <t>ondansetron 4 mg disintegrating tablet</t>
  </si>
  <si>
    <t>venlafaxine ER 37.5 mg capsule,extended release 24 hr</t>
  </si>
  <si>
    <t>00093738498</t>
  </si>
  <si>
    <t>00904646861</t>
  </si>
  <si>
    <t>00904707561</t>
  </si>
  <si>
    <t>venlafaxine ER 75 mg capsule,extended release 24 hr</t>
  </si>
  <si>
    <t>00904646961</t>
  </si>
  <si>
    <t>00904707761</t>
  </si>
  <si>
    <t>venlafaxine ER 150 mg capsule,extended release 24 hr</t>
  </si>
  <si>
    <t>00904647061</t>
  </si>
  <si>
    <t>00904707661</t>
  </si>
  <si>
    <t>fentaNYL 25 mcg/hr transdermal patch</t>
  </si>
  <si>
    <t>fentaNYL 50 mcg/hr transdermal patch</t>
  </si>
  <si>
    <t>00406905076</t>
  </si>
  <si>
    <t>fentaNYL 75 mcg/hr transdermal patch</t>
  </si>
  <si>
    <t>00406907576</t>
  </si>
  <si>
    <t>fentaNYL 100 mcg/hr transdermal patch</t>
  </si>
  <si>
    <t>00406900076</t>
  </si>
  <si>
    <t>Lactobacillus rhamnosus GG 10 billion cell capsule</t>
  </si>
  <si>
    <t>OLANZapine 5 mg disintegrating tablet</t>
  </si>
  <si>
    <t>00378551093</t>
  </si>
  <si>
    <t>lidocaine 5 % topical patch</t>
  </si>
  <si>
    <t>00591352511</t>
  </si>
  <si>
    <t>00591352530</t>
  </si>
  <si>
    <t>00603188010</t>
  </si>
  <si>
    <t>00378905516</t>
  </si>
  <si>
    <t>linezolid 600 mg tablet</t>
  </si>
  <si>
    <t>00904655304</t>
  </si>
  <si>
    <t>hydrocodone 10 mg-acetaminophen 325 mg tablet</t>
  </si>
  <si>
    <t>00406012523</t>
  </si>
  <si>
    <t>calcium citrate 315 mg-vitamin D3 5 mcg (200 unit) tablet</t>
  </si>
  <si>
    <t>07610015832</t>
  </si>
  <si>
    <t>NIFEdipine ER 30 mg tablet,extended release 24 hr</t>
  </si>
  <si>
    <t>00904720861</t>
  </si>
  <si>
    <t>budesonide 0.25 mg/2 mL suspension for nebulization</t>
  </si>
  <si>
    <t>00487960101</t>
  </si>
  <si>
    <t>budesonide 0.5 mg/2 mL suspension for nebulization</t>
  </si>
  <si>
    <t>J7626</t>
  </si>
  <si>
    <t>00487970101</t>
  </si>
  <si>
    <t>00093681619</t>
  </si>
  <si>
    <t>neomycin-polymyxin-hydrocort 3.5 mg-10,000 unit/mL-1 % ear drops,susp</t>
  </si>
  <si>
    <t>hydrocortisone 2.5 % topical cream with perineal applicator</t>
  </si>
  <si>
    <t>erythromycin 5 mg/gram (0.5 %) eye ointment</t>
  </si>
  <si>
    <t>00574402435</t>
  </si>
  <si>
    <t>00574402411</t>
  </si>
  <si>
    <t>metFORMIN ER 500 mg tablet,extended release 24 hr</t>
  </si>
  <si>
    <t>alendronate 70 mg tablet</t>
  </si>
  <si>
    <t>dilTIAZem CD 240 mg capsule,extended release 24 hr</t>
  </si>
  <si>
    <t>00904721961</t>
  </si>
  <si>
    <t>clotrimazole-betamethasone 1 %-0.05 % topical cream</t>
  </si>
  <si>
    <t>00168025815</t>
  </si>
  <si>
    <t>00472037915</t>
  </si>
  <si>
    <t>nateglinide 120 mg tablet</t>
  </si>
  <si>
    <t>ethyl chloride 100 % topical spray</t>
  </si>
  <si>
    <t>00386000104</t>
  </si>
  <si>
    <t>sodium chloride 0.65 % nasal spray aerosol</t>
  </si>
  <si>
    <t>00904386575</t>
  </si>
  <si>
    <t>ziprasidone 40 mg capsule</t>
  </si>
  <si>
    <t>00904627045</t>
  </si>
  <si>
    <t>ziprasidone 80 mg capsule</t>
  </si>
  <si>
    <t>00904627245</t>
  </si>
  <si>
    <t>metoprolol succinate ER 25 mg tablet,extended release 24 hr</t>
  </si>
  <si>
    <t>00904632261</t>
  </si>
  <si>
    <t>00904632206</t>
  </si>
  <si>
    <t>metoprolol succinate ER 50 mg tablet,extended release 24 hr</t>
  </si>
  <si>
    <t>00904632361</t>
  </si>
  <si>
    <t>valGANciclovir 450 mg tablet</t>
  </si>
  <si>
    <t>00603633020</t>
  </si>
  <si>
    <t>citalopram 10 mg tablet</t>
  </si>
  <si>
    <t>00378623101</t>
  </si>
  <si>
    <t>00904608461</t>
  </si>
  <si>
    <t>ferrous gluconate 324 mg (38 mg iron) tablet</t>
  </si>
  <si>
    <t>00574050801</t>
  </si>
  <si>
    <t>ferrous sulfate 300 mg (60 mg iron)/5 mL oral liquid</t>
  </si>
  <si>
    <t>00121053005</t>
  </si>
  <si>
    <t>ferrous sulfate 325 mg (65 mg iron) tablet</t>
  </si>
  <si>
    <t>00904759060</t>
  </si>
  <si>
    <t>00904759160</t>
  </si>
  <si>
    <t>00904759161</t>
  </si>
  <si>
    <t>00904759182</t>
  </si>
  <si>
    <t>ferrous sulfate 325 mg (65 mg iron) tablet,delayed release</t>
  </si>
  <si>
    <t>allopurinoL 100 mg tablet</t>
  </si>
  <si>
    <t>00904704161</t>
  </si>
  <si>
    <t>allopurinoL 300 mg tablet</t>
  </si>
  <si>
    <t>00904657261</t>
  </si>
  <si>
    <t>valsartan 80 mg tablet</t>
  </si>
  <si>
    <t>00078035834</t>
  </si>
  <si>
    <t>00378581377</t>
  </si>
  <si>
    <t>budesonide DR - ER 3 mg capsule,delayed,extended release</t>
  </si>
  <si>
    <t>00574985510</t>
  </si>
  <si>
    <t>dextroamphetamine-amphetamine ER 10 mg 24hr capsule,extend release</t>
  </si>
  <si>
    <t>00115148701</t>
  </si>
  <si>
    <t>dextroamphetamine-amphetamine ER 20 mg 24hr capsule,extend release</t>
  </si>
  <si>
    <t>folic acid 1 mg tablet</t>
  </si>
  <si>
    <t>00904722461</t>
  </si>
  <si>
    <t>folic acid 400 mcg tablet</t>
  </si>
  <si>
    <t>ALPRAZolam 0.25 mg tablet</t>
  </si>
  <si>
    <t>ALPRAZolam 0.5 mg tablet</t>
  </si>
  <si>
    <t>PARoxetine ER 12.5 mg tablet,extended release 24 hr</t>
  </si>
  <si>
    <t>olmesartan 5 mg tablet</t>
  </si>
  <si>
    <t>furosemide 20 mg tablet</t>
  </si>
  <si>
    <t>00904717761</t>
  </si>
  <si>
    <t>furosemide 40 mg tablet</t>
  </si>
  <si>
    <t>00378021601</t>
  </si>
  <si>
    <t>midodrine 10 mg tablet</t>
  </si>
  <si>
    <t>buPROPion HCL SR 200 mg tablet,12 hr sustained-release</t>
  </si>
  <si>
    <t>00185111160</t>
  </si>
  <si>
    <t>00591354260</t>
  </si>
  <si>
    <t>amoxicillin 500 mg-potassium clavulanate 125 mg tablet</t>
  </si>
  <si>
    <t>00093227434</t>
  </si>
  <si>
    <t>amoxicillin 875 mg-potassium clavulanate 125 mg tablet</t>
  </si>
  <si>
    <t>00093227534</t>
  </si>
  <si>
    <t>amoxicillin 200 mg-potassium clavulanate 28.5 mg/5 mL oral suspension</t>
  </si>
  <si>
    <t>00781610246</t>
  </si>
  <si>
    <t>amoxicillin 400 mg-potassium clavulanate 57 mg/5 mL oral suspension</t>
  </si>
  <si>
    <t>00143998201</t>
  </si>
  <si>
    <t>escitalopram 10 mg tablet</t>
  </si>
  <si>
    <t>00904642661</t>
  </si>
  <si>
    <t>gemfibroziL 600 mg tablet</t>
  </si>
  <si>
    <t>dutasteride 0.5 mg capsule</t>
  </si>
  <si>
    <t>ezetimibe 10 mg tablet</t>
  </si>
  <si>
    <t>00781569031</t>
  </si>
  <si>
    <t>gentamicin 0.3 % eye drops</t>
  </si>
  <si>
    <t>ARIPiprazole 10 mg tablet</t>
  </si>
  <si>
    <t>divalproex ER 250 mg tablet,extended release 24 hr</t>
  </si>
  <si>
    <t>00904636361</t>
  </si>
  <si>
    <t>hydrocodone 5 mg-acetaminophen 325 mg tablet</t>
  </si>
  <si>
    <t>00406012323</t>
  </si>
  <si>
    <t>00904682461</t>
  </si>
  <si>
    <t>neomycin-polymyxin-hydrocort 3.5 mg/mL-10,000 unit/mL-1 % ear solution</t>
  </si>
  <si>
    <t>glyBURIDE 5 mg tablet</t>
  </si>
  <si>
    <t>00093834401</t>
  </si>
  <si>
    <t>rosuvastatin 10 mg tablet</t>
  </si>
  <si>
    <t>00904677961</t>
  </si>
  <si>
    <t>rosuvastatin 20 mg tablet</t>
  </si>
  <si>
    <t>00781540292</t>
  </si>
  <si>
    <t>guaiFENesin 100 mg/5 mL oral liquid</t>
  </si>
  <si>
    <t>00121174410</t>
  </si>
  <si>
    <t>00121148810</t>
  </si>
  <si>
    <t>risperiDONE 0.5 mg disintegrating tablet</t>
  </si>
  <si>
    <t>moxifloxacin 0.5 % eye drops</t>
  </si>
  <si>
    <t>00781713593</t>
  </si>
  <si>
    <t>00065401303</t>
  </si>
  <si>
    <t>haloperidoL 0.5 mg tablet</t>
  </si>
  <si>
    <t>00378035101</t>
  </si>
  <si>
    <t>haloperidoL 1 mg tablet</t>
  </si>
  <si>
    <t>00832152089</t>
  </si>
  <si>
    <t>haloperidoL 5 mg tablet</t>
  </si>
  <si>
    <t>00904678261</t>
  </si>
  <si>
    <t>buPROPion HCL XL 150 mg 24 hr tablet, extended release</t>
  </si>
  <si>
    <t>00115681110</t>
  </si>
  <si>
    <t>memantine 10 mg tablet</t>
  </si>
  <si>
    <t>00591387545</t>
  </si>
  <si>
    <t>00904650661</t>
  </si>
  <si>
    <t>00904650606</t>
  </si>
  <si>
    <t>hydrALAZINE 10 mg tablet</t>
  </si>
  <si>
    <t>00904644061</t>
  </si>
  <si>
    <t>zonisamide 50 mg capsule</t>
  </si>
  <si>
    <t>hydrALAZINE 25 mg tablet</t>
  </si>
  <si>
    <t>00904644161</t>
  </si>
  <si>
    <t>hydroCHLOROthiazide 25 mg tablet</t>
  </si>
  <si>
    <t>00172208360</t>
  </si>
  <si>
    <t>hydrocortisone 1 % topical cream</t>
  </si>
  <si>
    <t>hydrocortisone 10 mg tablet</t>
  </si>
  <si>
    <t>00115169701</t>
  </si>
  <si>
    <t>hydrocortisone acetate 25 mg rectal suppository</t>
  </si>
  <si>
    <t>00713050306</t>
  </si>
  <si>
    <t>tadalafiL 5 mg tablet</t>
  </si>
  <si>
    <t>00093301756</t>
  </si>
  <si>
    <t>00093301765</t>
  </si>
  <si>
    <t>conj estrogen-medroxyprogesterone 0.3 mg-1.5 mg tablet</t>
  </si>
  <si>
    <t>00046110511</t>
  </si>
  <si>
    <t>HYDROmorphone 2 mg tablet</t>
  </si>
  <si>
    <t>00406324301</t>
  </si>
  <si>
    <t>HYDROmorphone 4 mg tablet</t>
  </si>
  <si>
    <t>metoprolol tartrate 25 mg tablet</t>
  </si>
  <si>
    <t>glipiZIDE ER 2.5 mg tablet, extended release 24 hr</t>
  </si>
  <si>
    <t>00591090030</t>
  </si>
  <si>
    <t>00049017001</t>
  </si>
  <si>
    <t>glipiZIDE ER 5 mg tablet, extended release 24 hr</t>
  </si>
  <si>
    <t>00591084401</t>
  </si>
  <si>
    <t>guaiFENesin ER 600 mg tablet, extended release 12 hr</t>
  </si>
  <si>
    <t>00904698640</t>
  </si>
  <si>
    <t>hydrOXYzine HCL 10 mg tablet</t>
  </si>
  <si>
    <t>hydrOXYzine HCL 25 mg tablet</t>
  </si>
  <si>
    <t>00904661761</t>
  </si>
  <si>
    <t>hydrocodone 7.5 mg-acetaminophen 325 mg/15 mL oral solution</t>
  </si>
  <si>
    <t>00121077204</t>
  </si>
  <si>
    <t>00121477205</t>
  </si>
  <si>
    <t>00121231615</t>
  </si>
  <si>
    <t>00121231640</t>
  </si>
  <si>
    <t>cinacalcet 30 mg tablet</t>
  </si>
  <si>
    <t>cinacalcet 90 mg tablet</t>
  </si>
  <si>
    <t>propranoloL ER 60 mg capsule,24 hr,extended release</t>
  </si>
  <si>
    <t>00527411637</t>
  </si>
  <si>
    <t>propranoloL ER 80 mg capsule,24 hr,extended release</t>
  </si>
  <si>
    <t>00527411737</t>
  </si>
  <si>
    <t>lactulose 10 gram/15 mL oral solution</t>
  </si>
  <si>
    <t>ibuprofen 600 mg tablet</t>
  </si>
  <si>
    <t>00904585461</t>
  </si>
  <si>
    <t>ibuprofen 800 mg tablet</t>
  </si>
  <si>
    <t>00904585561</t>
  </si>
  <si>
    <t>indomethacin 50 mg capsule</t>
  </si>
  <si>
    <t>aMILoride 5 mg tablet</t>
  </si>
  <si>
    <t>00574029201</t>
  </si>
  <si>
    <t>DULoxetine 20 mg capsule,delayed release</t>
  </si>
  <si>
    <t>00904645204</t>
  </si>
  <si>
    <t>00904704304</t>
  </si>
  <si>
    <t>DULoxetine 30 mg capsule,delayed release</t>
  </si>
  <si>
    <t>00904645361</t>
  </si>
  <si>
    <t>00904704461</t>
  </si>
  <si>
    <t>fenofibrate nanocrystallized 48 mg tablet</t>
  </si>
  <si>
    <t>fenofibrate nanocrystallized 145 mg tablet</t>
  </si>
  <si>
    <t>00074318990</t>
  </si>
  <si>
    <t>00904716104</t>
  </si>
  <si>
    <t>isoniazid 300 mg tablet</t>
  </si>
  <si>
    <t>solifenacin 5 mg tablet</t>
  </si>
  <si>
    <t>sulfuric acid 30 %-sulfonated phenoL 50 % mucosal swab</t>
  </si>
  <si>
    <t>isosorbide dinitrate 5 mg tablet</t>
  </si>
  <si>
    <t>cholecalciferol (vitamin D3) 1,000 unit tablet,cholecalciferol (vitamin D3) 1,000 unit capsule</t>
  </si>
  <si>
    <t>cholecalciferol (vitamin D3) 5,000 unit capsule,cholecalciferol (vitamin D3) 5,000 unit tablet</t>
  </si>
  <si>
    <t>loperamide 2 mg capsule,loperamide 2 mg tablet</t>
  </si>
  <si>
    <t>00378210005</t>
  </si>
  <si>
    <t>00093031101</t>
  </si>
  <si>
    <t>insulin aspart 100 unit/mL subcutaneous pen</t>
  </si>
  <si>
    <t>Lactobacillus rhamnosus GG 10 billion cell capsule,Lactobacillus rhamnosus GG 15 billion cell sprinkle capsule</t>
  </si>
  <si>
    <t>09999303301</t>
  </si>
  <si>
    <t>insulin lispro (U-100) 100 unit/mL subcutaneous pen</t>
  </si>
  <si>
    <t>00002879959</t>
  </si>
  <si>
    <t>00002822201</t>
  </si>
  <si>
    <t>00002822259</t>
  </si>
  <si>
    <t>09999314501</t>
  </si>
  <si>
    <t>dextromethorphan-guaifenesin 10 mg-100 mg/5 mL syrup,dextromethorphan-guaifenesin 10 mg-100 mg/5 mL oral liquid</t>
  </si>
  <si>
    <t>00121127610</t>
  </si>
  <si>
    <t>gabapentin 250 mg/5 mL (5 mL) oral solution,gabapentin 250 mg/5 ml oral solution,gabapentin 300 mg/6 (mL) oral solution</t>
  </si>
  <si>
    <t>dilTIAZem CD 180 mg capsule,extended release 24 hr,dilTIAZem ER (XR/XT) 180 mg capsule, extended release 24 hr, controlled</t>
  </si>
  <si>
    <t>00904721861</t>
  </si>
  <si>
    <t>dilTIAZem CD 120 mg capsule,extended release 24 hr,dilTIAZEM ER (XR/XT) 120 mg capsule, extended release 24 hr, controlled</t>
  </si>
  <si>
    <t>00904721761</t>
  </si>
  <si>
    <t>dilTIAZem CD 240 mg capsule,extended release 24 hr,dilTIAZem ER (XR/XT) 240 mg capsule, extended release 24 hr, controlled</t>
  </si>
  <si>
    <t>white petrolatum-mineral oil 83 %-15 % eye ointment,white petrolatuem-mineral oil 94 %-3 % eye ointment,white petrolatum 57.7 %-mineral oil 31.9 % eye ointment,white petrolatum-mineral oil 85 %-15 % eye ointment,white petrolatum-mineral oil 56.8 %-42.5 % eye ointment,white petrolatum-mineral oil 57.3 %-42.5 % eye ointment,white petrolatum-mineral oil 57.3 %-42.5 % eye ointment,white petrolatum-mineral oil 80 %-20 % eye ointment,white petrolatum 57.7 %-mineral oil 31.9 % eye ointment</t>
  </si>
  <si>
    <t>00904648838</t>
  </si>
  <si>
    <t>09999307601</t>
  </si>
  <si>
    <t>potassium chloride ER 10 mEq tablet,extended release,potassium chloride ER 10 mEq tablet,extended release(part/cryst)</t>
  </si>
  <si>
    <t>00781152601</t>
  </si>
  <si>
    <t>00574027500</t>
  </si>
  <si>
    <t>00245531689</t>
  </si>
  <si>
    <t>00904721661</t>
  </si>
  <si>
    <t>09999700600</t>
  </si>
  <si>
    <t>09999700700</t>
  </si>
  <si>
    <t>09999708600</t>
  </si>
  <si>
    <t>fentaNYL 12 mcg/hr transdermal patch</t>
  </si>
  <si>
    <t>mometasone 220 mcg/actuation(14 doses) breath activated powder inhaler</t>
  </si>
  <si>
    <t>00085134106</t>
  </si>
  <si>
    <t>sildenafiL (pulmonary hypertension) 20 mg tablet</t>
  </si>
  <si>
    <t>pregabalin 25 mg capsule</t>
  </si>
  <si>
    <t>00071101268</t>
  </si>
  <si>
    <t>00904699104</t>
  </si>
  <si>
    <t>pregabalin 50 mg capsule</t>
  </si>
  <si>
    <t>00071101341</t>
  </si>
  <si>
    <t>00904699261</t>
  </si>
  <si>
    <t>pregabalin 75 mg capsule</t>
  </si>
  <si>
    <t>00071101441</t>
  </si>
  <si>
    <t>00904700061</t>
  </si>
  <si>
    <t>levalbuteroL HFA 45 mcg/actuation aerosol inhaler</t>
  </si>
  <si>
    <t>00591292754</t>
  </si>
  <si>
    <t>levothyroxine 25 mcg tablet</t>
  </si>
  <si>
    <t>00074434190</t>
  </si>
  <si>
    <t>00904694961</t>
  </si>
  <si>
    <t>levothyroxine 50 mcg tablet</t>
  </si>
  <si>
    <t>00074455290</t>
  </si>
  <si>
    <t>00904695061</t>
  </si>
  <si>
    <t>00074455211</t>
  </si>
  <si>
    <t>levothyroxine 75 mcg tablet</t>
  </si>
  <si>
    <t>00074518290</t>
  </si>
  <si>
    <t>00904695161</t>
  </si>
  <si>
    <t>levothyroxine 100 mcg tablet</t>
  </si>
  <si>
    <t>00074662490</t>
  </si>
  <si>
    <t>00904695361</t>
  </si>
  <si>
    <t>00074662411</t>
  </si>
  <si>
    <t>levothyroxine 125 mcg tablet</t>
  </si>
  <si>
    <t>00074706890</t>
  </si>
  <si>
    <t>00904695561</t>
  </si>
  <si>
    <t>00074706811</t>
  </si>
  <si>
    <t>levothyroxine 150 mcg tablet</t>
  </si>
  <si>
    <t>00904695661</t>
  </si>
  <si>
    <t>00074706911</t>
  </si>
  <si>
    <t>lidocaine HCL 2 % mucosal jelly</t>
  </si>
  <si>
    <t>amoxicillin 500 mg capsule</t>
  </si>
  <si>
    <t>00781261305</t>
  </si>
  <si>
    <t>lithium carbonate 300 mg capsule</t>
  </si>
  <si>
    <t>00054852725</t>
  </si>
  <si>
    <t>amoxicillin 250 mg/5 mL oral suspension</t>
  </si>
  <si>
    <t>00781604155</t>
  </si>
  <si>
    <t>00093415580</t>
  </si>
  <si>
    <t>LORazepam 0.5 mg tablet</t>
  </si>
  <si>
    <t>00904600761</t>
  </si>
  <si>
    <t>ampicillin 500 mg capsule</t>
  </si>
  <si>
    <t>00781214501</t>
  </si>
  <si>
    <t>00781214505</t>
  </si>
  <si>
    <t>medroxyPROGESTERone 10 mg tablet</t>
  </si>
  <si>
    <t>medroxyPROGESTERone 2.5 mg tablet</t>
  </si>
  <si>
    <t>00555087202</t>
  </si>
  <si>
    <t>megestroL 20 mg tablet</t>
  </si>
  <si>
    <t>00555060602</t>
  </si>
  <si>
    <t>methadone 5 mg/5 mL oral solution</t>
  </si>
  <si>
    <t>methadone 5 mg tablet</t>
  </si>
  <si>
    <t>00406575501</t>
  </si>
  <si>
    <t>00406575562</t>
  </si>
  <si>
    <t>00406575523</t>
  </si>
  <si>
    <t>methocarbamoL 500 mg tablet</t>
  </si>
  <si>
    <t>00904705761</t>
  </si>
  <si>
    <t>methotrexate sodium 2.5 mg tablet</t>
  </si>
  <si>
    <t>00054855025</t>
  </si>
  <si>
    <t>methylphenidate 10 mg tablet</t>
  </si>
  <si>
    <t>00406114401</t>
  </si>
  <si>
    <t>metoclopramide 10 mg tablet</t>
  </si>
  <si>
    <t>00093220305</t>
  </si>
  <si>
    <t>metoprolol tartrate 50 mg tablet</t>
  </si>
  <si>
    <t>00378003201</t>
  </si>
  <si>
    <t>00904711861</t>
  </si>
  <si>
    <t>metroNIDAZOLE 500 mg tablet</t>
  </si>
  <si>
    <t>00904712661</t>
  </si>
  <si>
    <t>miconazole nitrate 2 % topical cream</t>
  </si>
  <si>
    <t>minoxidiL 2.5 mg tablet</t>
  </si>
  <si>
    <t>00591564201</t>
  </si>
  <si>
    <t>morphine 15 mg immediate release tablet</t>
  </si>
  <si>
    <t>00054023524</t>
  </si>
  <si>
    <t>naproxen 250 mg tablet</t>
  </si>
  <si>
    <t>nitroglycerin ER 2.5 mg capsule,extended release</t>
  </si>
  <si>
    <t>nitroglycerin 0.4 mg sublingual tablet</t>
  </si>
  <si>
    <t>nitroglycerin 2 % transdermal ointment</t>
  </si>
  <si>
    <t>00281032608</t>
  </si>
  <si>
    <t>00281032630</t>
  </si>
  <si>
    <t>nortriptyline 10 mg capsule</t>
  </si>
  <si>
    <t>nortriptyline 25 mg capsule</t>
  </si>
  <si>
    <t>nystatin 100,000 unit/gram topical ointment</t>
  </si>
  <si>
    <t>00168000715</t>
  </si>
  <si>
    <t>00713068615</t>
  </si>
  <si>
    <t>nystatin 100,000 unit/mL oral suspension</t>
  </si>
  <si>
    <t>nystatin-triamcinolone 100,000 unit/g-0.1 % topical cream</t>
  </si>
  <si>
    <t>oxyBUTYnin chloride 5 mg tablet</t>
  </si>
  <si>
    <t>00832003800</t>
  </si>
  <si>
    <t>00904282161</t>
  </si>
  <si>
    <t>00904702761</t>
  </si>
  <si>
    <t>oxyCODONE-acetaminophen 5 mg-325 mg tablet</t>
  </si>
  <si>
    <t>00406051262</t>
  </si>
  <si>
    <t>00406051223</t>
  </si>
  <si>
    <t>00904643761</t>
  </si>
  <si>
    <t>oxymetazoline 0.05 % nasal spray</t>
  </si>
  <si>
    <t>00904676130</t>
  </si>
  <si>
    <t>penicillin V potassium 500 mg tablet</t>
  </si>
  <si>
    <t>00781165501</t>
  </si>
  <si>
    <t>phenazopyridine 100 mg tablet</t>
  </si>
  <si>
    <t>phenazopyridine 200 mg tablet</t>
  </si>
  <si>
    <t>PHENobarbitaL 32.4 mg tablet</t>
  </si>
  <si>
    <t>00904657561</t>
  </si>
  <si>
    <t>PHENobarbitaL 64.8 mg tablet</t>
  </si>
  <si>
    <t>00603516721</t>
  </si>
  <si>
    <t>PHENobarbitaL 97.2 mg tablet</t>
  </si>
  <si>
    <t>00603516821</t>
  </si>
  <si>
    <t>phenytoin sodium extended 100 mg capsule</t>
  </si>
  <si>
    <t>00904618761</t>
  </si>
  <si>
    <t>povidone-iodine 10 % topical solution</t>
  </si>
  <si>
    <t>prazosin 1 mg capsule</t>
  </si>
  <si>
    <t>00904702061</t>
  </si>
  <si>
    <t>prednisoLONE acetate 1 % eye drops,suspension</t>
  </si>
  <si>
    <t>primidone 250 mg tablet</t>
  </si>
  <si>
    <t>ascorbic acid (vitamin C) 500 mg tablet</t>
  </si>
  <si>
    <t>00904052361</t>
  </si>
  <si>
    <t>00904052372</t>
  </si>
  <si>
    <t>proparacaine 0.5 % eye drops</t>
  </si>
  <si>
    <t>00998001615</t>
  </si>
  <si>
    <t>propranoloL 10 mg tablet</t>
  </si>
  <si>
    <t>00603548221</t>
  </si>
  <si>
    <t>00904655061</t>
  </si>
  <si>
    <t>00115165901</t>
  </si>
  <si>
    <t>pyridoxine (vitamin B6) 50 mg tablet</t>
  </si>
  <si>
    <t>ARIPiprazole 2 mg tablet</t>
  </si>
  <si>
    <t>ranolazine ER 500 mg tablet,extended release,12 hr</t>
  </si>
  <si>
    <t>fluticasone propionate 50 mcg/actuation nasal spray,suspension</t>
  </si>
  <si>
    <t>00054327099</t>
  </si>
  <si>
    <t>atenoloL 25 mg tablet</t>
  </si>
  <si>
    <t>00781107801</t>
  </si>
  <si>
    <t>atenoloL 50 mg tablet</t>
  </si>
  <si>
    <t>silver sulfADIAZINE 1 % topical cream</t>
  </si>
  <si>
    <t>sodium bicarbonate 650 mg tablet</t>
  </si>
  <si>
    <t>00536104710</t>
  </si>
  <si>
    <t>sodium chloride 0.9 % for nebulization</t>
  </si>
  <si>
    <t>00487930133</t>
  </si>
  <si>
    <t>sodium chloride 3 % for nebulization</t>
  </si>
  <si>
    <t>00378699789</t>
  </si>
  <si>
    <t>atropine 1 % eye drops</t>
  </si>
  <si>
    <t>spironolactone 25 mg tablet</t>
  </si>
  <si>
    <t>00904692761</t>
  </si>
  <si>
    <t>sulfaSALAzine 500 mg tablet</t>
  </si>
  <si>
    <t>sulfaSALAzine 500 mg tablet,delayed release</t>
  </si>
  <si>
    <t>megestroL 400 mg/10 mL (10 mL) oral suspension</t>
  </si>
  <si>
    <t>00121477610</t>
  </si>
  <si>
    <t>00121477640</t>
  </si>
  <si>
    <t>temazepam 15 mg capsule</t>
  </si>
  <si>
    <t>traZODone 100 mg tablet</t>
  </si>
  <si>
    <t>00904686961</t>
  </si>
  <si>
    <t>traZODone 50 mg tablet</t>
  </si>
  <si>
    <t>00904686861</t>
  </si>
  <si>
    <t>triamcinolone acetonide 0.1 % topical cream</t>
  </si>
  <si>
    <t>triamterene 37.5 mg-hydrochlorothiazide 25 mg tablet</t>
  </si>
  <si>
    <t>00591042401</t>
  </si>
  <si>
    <t>divalproex ER 500 mg tablet,extended release 24 hr</t>
  </si>
  <si>
    <t>00904636445</t>
  </si>
  <si>
    <t>00904636461</t>
  </si>
  <si>
    <t>00904718261</t>
  </si>
  <si>
    <t>activated charcoal-sorbitoL 50 gram/240 mL oral suspension</t>
  </si>
  <si>
    <t>00574012076</t>
  </si>
  <si>
    <t>00574052076</t>
  </si>
  <si>
    <t>budesonide-formoteroL HFA 80 mcg-4.5 mcg/actuation aerosol inhaler</t>
  </si>
  <si>
    <t>00186037228</t>
  </si>
  <si>
    <t>00310737220</t>
  </si>
  <si>
    <t>budesonide-formoteroL HFA 160 mcg-4.5 mcg/actuation aerosol inhaler</t>
  </si>
  <si>
    <t>00186037028</t>
  </si>
  <si>
    <t>lisdexamfetamine 50 mg capsule</t>
  </si>
  <si>
    <t>lisdexamfetamine 70 mg capsule</t>
  </si>
  <si>
    <t>valproic acid 250 mg capsule</t>
  </si>
  <si>
    <t>verapamiL 120 mg tablet</t>
  </si>
  <si>
    <t>00591034501</t>
  </si>
  <si>
    <t>baclofen 10 mg tablet</t>
  </si>
  <si>
    <t>00172409660</t>
  </si>
  <si>
    <t>00904647561</t>
  </si>
  <si>
    <t>warfarin 2 mg tablet</t>
  </si>
  <si>
    <t>00832121289</t>
  </si>
  <si>
    <t>warfarin 2.5 mg tablet</t>
  </si>
  <si>
    <t>00832121389</t>
  </si>
  <si>
    <t>warfarin 5 mg tablet</t>
  </si>
  <si>
    <t>00832121689</t>
  </si>
  <si>
    <t>potassium bicarbonate-citric acid 20 mEq effervescent tablet</t>
  </si>
  <si>
    <t>formoterol fumarate 20 mcg/2 mL solution for nebulization</t>
  </si>
  <si>
    <t>oseltamivir 30 mg capsule</t>
  </si>
  <si>
    <t>zinc oxide 20 % topical ointment</t>
  </si>
  <si>
    <t>00536570028</t>
  </si>
  <si>
    <t>00536131628</t>
  </si>
  <si>
    <t>zinc sulfate 50 mg zinc (220 mg) capsule</t>
  </si>
  <si>
    <t>cholecalciferol (vitamin D3) 1,250 mcg (50,000 unit) capsule</t>
  </si>
  <si>
    <t>sevelamer carbonate 800 mg tablet</t>
  </si>
  <si>
    <t>00955105027</t>
  </si>
  <si>
    <t>nebivoloL 5 mg tablet</t>
  </si>
  <si>
    <t>00456140563</t>
  </si>
  <si>
    <t>00456140511</t>
  </si>
  <si>
    <t>00904718904</t>
  </si>
  <si>
    <t>butalbital-acetaminophen-caffeine 50 mg-325 mg-40 mg tablet</t>
  </si>
  <si>
    <t>00603254421</t>
  </si>
  <si>
    <t>00527169501</t>
  </si>
  <si>
    <t>00904693806</t>
  </si>
  <si>
    <t>acetaZOLAMIDE ER 500 mg capsule,extended release</t>
  </si>
  <si>
    <t>acyclovir 200 mg capsule</t>
  </si>
  <si>
    <t>00904578961</t>
  </si>
  <si>
    <t>acyclovir 800 mg tablet</t>
  </si>
  <si>
    <t>lisdexamfetamine 20 mg capsule</t>
  </si>
  <si>
    <t>amiodarone 200 mg tablet</t>
  </si>
  <si>
    <t>00904699361</t>
  </si>
  <si>
    <t>amLODIPine 5 mg tablet</t>
  </si>
  <si>
    <t>00904637061</t>
  </si>
  <si>
    <t>octreotide acetate 100 mcg/mL injection solution</t>
  </si>
  <si>
    <t>00078018161</t>
  </si>
  <si>
    <t>00641617501</t>
  </si>
  <si>
    <t>octreotide acetate 200 mcg/mL injection solution</t>
  </si>
  <si>
    <t>00703333301</t>
  </si>
  <si>
    <t>octreotide acetate 500 mcg/mL injection solution</t>
  </si>
  <si>
    <t>00641617601</t>
  </si>
  <si>
    <t>benazepriL 10 mg tablet</t>
  </si>
  <si>
    <t>benazepriL 20 mg tablet</t>
  </si>
  <si>
    <t>bumetanide 0.5 mg tablet</t>
  </si>
  <si>
    <t>bumetanide 1 mg tablet</t>
  </si>
  <si>
    <t>00185012901</t>
  </si>
  <si>
    <t>buPROPion HCL 100 mg tablet</t>
  </si>
  <si>
    <t>00904663661</t>
  </si>
  <si>
    <t>buPROPion HCL 75 mg tablet</t>
  </si>
  <si>
    <t>00904663561</t>
  </si>
  <si>
    <t>busPIRone 10 mg tablet</t>
  </si>
  <si>
    <t>00904712161</t>
  </si>
  <si>
    <t>busPIRone 5 mg tablet</t>
  </si>
  <si>
    <t>00904712261</t>
  </si>
  <si>
    <t>butamben-tetracaine-benzocaine 2 %-2 %-14 % (200 mg/sec) topical spray</t>
  </si>
  <si>
    <t>butorphanol 10 mg/mL nasal spray</t>
  </si>
  <si>
    <t>00054309036</t>
  </si>
  <si>
    <t>calcium carbonate 200 mg calcium (500 mg) chewable tablet</t>
  </si>
  <si>
    <t>00536104815</t>
  </si>
  <si>
    <t>00904641292</t>
  </si>
  <si>
    <t>ipratropium 0.5 mg-albuteroL 3 mg (2.5 mg base)/3 mL nebulization soln</t>
  </si>
  <si>
    <t>J7620</t>
  </si>
  <si>
    <t>00487020101</t>
  </si>
  <si>
    <t>carbidopa 25 mg-levodopa 100 mg tablet</t>
  </si>
  <si>
    <t>00228253910</t>
  </si>
  <si>
    <t>00904623761</t>
  </si>
  <si>
    <t>00093970201</t>
  </si>
  <si>
    <t>00904725761</t>
  </si>
  <si>
    <t>carbidopa 25 mg-levodopa 250 mg tablet</t>
  </si>
  <si>
    <t>00904623861</t>
  </si>
  <si>
    <t>cefadroxil 500 mg capsule</t>
  </si>
  <si>
    <t>cefpodoxime 200 mg tablet</t>
  </si>
  <si>
    <t>00781543920</t>
  </si>
  <si>
    <t>cefuroxime axetil 250 mg tablet</t>
  </si>
  <si>
    <t>cephalexin 250 mg capsule</t>
  </si>
  <si>
    <t>00093314501</t>
  </si>
  <si>
    <t>cephalexin 500 mg capsule</t>
  </si>
  <si>
    <t>00093314701</t>
  </si>
  <si>
    <t>cephalexin 250 mg/5 mL oral suspension</t>
  </si>
  <si>
    <t>00093417773</t>
  </si>
  <si>
    <t>chlorhexidine gluconate 0.12 % mouthwash</t>
  </si>
  <si>
    <t>00121089315</t>
  </si>
  <si>
    <t>QUEtiapine ER 50 mg tablet,extended release 24 hr</t>
  </si>
  <si>
    <t>00310028060</t>
  </si>
  <si>
    <t>00904680161</t>
  </si>
  <si>
    <t>clarithromycin 500 mg tablet</t>
  </si>
  <si>
    <t>00781196260</t>
  </si>
  <si>
    <t>00527193206</t>
  </si>
  <si>
    <t>00904687204</t>
  </si>
  <si>
    <t>clobetasoL 0.05 % topical cream</t>
  </si>
  <si>
    <t>clonazePAM 0.5 mg tablet</t>
  </si>
  <si>
    <t>cloZAPine 100 mg tablet</t>
  </si>
  <si>
    <t>00093777219</t>
  </si>
  <si>
    <t>00093777293</t>
  </si>
  <si>
    <t>00904708761</t>
  </si>
  <si>
    <t>collagenase clostridium histolyticum 250 unit/gram topical ointment</t>
  </si>
  <si>
    <t>lacosamide 50 mg tablet</t>
  </si>
  <si>
    <t>00131247760</t>
  </si>
  <si>
    <t>lacosamide 200 mg tablet</t>
  </si>
  <si>
    <t>00131248035</t>
  </si>
  <si>
    <t>dexlansoprazole 30 mg capsule,biphase delayed release</t>
  </si>
  <si>
    <t>dexlansoprazole 60 mg capsule,biphase delayed release</t>
  </si>
  <si>
    <t>SUMAtriptan 6 mg/0.5 mL subcutaneous solution</t>
  </si>
  <si>
    <t>00143963801</t>
  </si>
  <si>
    <t>dronedarone 400 mg tablet</t>
  </si>
  <si>
    <t>00024414260</t>
  </si>
  <si>
    <t>00024414210</t>
  </si>
  <si>
    <t>prasugreL 5 mg tablet</t>
  </si>
  <si>
    <t>00002512101</t>
  </si>
  <si>
    <t>00002512152</t>
  </si>
  <si>
    <t>prasugreL 10 mg tablet</t>
  </si>
  <si>
    <t>benzonatate 100 mg capsule</t>
  </si>
  <si>
    <t>00904656461</t>
  </si>
  <si>
    <t>doxazosin 1 mg tablet</t>
  </si>
  <si>
    <t>00904552261</t>
  </si>
  <si>
    <t>doxazosin 4 mg tablet</t>
  </si>
  <si>
    <t>00904552461</t>
  </si>
  <si>
    <t>acetaminophen 80 mg chewable tablet</t>
  </si>
  <si>
    <t>00904579146</t>
  </si>
  <si>
    <t>doxycycline monohydrate 100 mg capsule</t>
  </si>
  <si>
    <t>enalapril maleate 10 mg tablet</t>
  </si>
  <si>
    <t>00904561061</t>
  </si>
  <si>
    <t>enalapril maleate 2.5 mg tablet</t>
  </si>
  <si>
    <t>00904560961</t>
  </si>
  <si>
    <t>levonorgestreL 1.5 mg tablet</t>
  </si>
  <si>
    <t>conjugated estrogens 0.625 mg tablet</t>
  </si>
  <si>
    <t>00046110281</t>
  </si>
  <si>
    <t>ethosuximide 250 mg capsule</t>
  </si>
  <si>
    <t>benztropine 1 mg tablet</t>
  </si>
  <si>
    <t>00904679061</t>
  </si>
  <si>
    <t>barium sulfate 2 % (w/v) oral suspension</t>
  </si>
  <si>
    <t>acetaminophen 160 mg/5 mL oral liquid</t>
  </si>
  <si>
    <t>acetaminophen 325 mg tablet</t>
  </si>
  <si>
    <t>00904677361</t>
  </si>
  <si>
    <t>acetaminophen 500 mg tablet</t>
  </si>
  <si>
    <t>00904673061</t>
  </si>
  <si>
    <t>00904673080</t>
  </si>
  <si>
    <t>ibuprofen 100 mg/5 mL oral suspension</t>
  </si>
  <si>
    <t>00121091405</t>
  </si>
  <si>
    <t>00121091805</t>
  </si>
  <si>
    <t>09999710100</t>
  </si>
  <si>
    <t>acetaminophen 120 mg rectal suppository</t>
  </si>
  <si>
    <t>acetaminophen 650 mg rectal suppository</t>
  </si>
  <si>
    <t>miconazole nitrate 2 % topical powder</t>
  </si>
  <si>
    <t>nicotine (polacrilex) 2 mg gum</t>
  </si>
  <si>
    <t>00536302923</t>
  </si>
  <si>
    <t>bisacodyL 5 mg tablet,delayed release</t>
  </si>
  <si>
    <t>00904640761</t>
  </si>
  <si>
    <t>bisacodyL 10 mg rectal suppository</t>
  </si>
  <si>
    <t>00574705012</t>
  </si>
  <si>
    <t>vitamin E (dl, acetate) 180 mg (400 unit) capsule</t>
  </si>
  <si>
    <t>bismuth subsalicylate 262 mg/15 mL oral suspension</t>
  </si>
  <si>
    <t>01490003956</t>
  </si>
  <si>
    <t>00904131309</t>
  </si>
  <si>
    <t>00536128636</t>
  </si>
  <si>
    <t>benzocaine 15 mg-menthoL 2.6 mg lozenges</t>
  </si>
  <si>
    <t>psyllium husk (aspartame) 3.4 gram oral powder packet</t>
  </si>
  <si>
    <t>sennosides 8.6 mg tablet</t>
  </si>
  <si>
    <t>00904652261</t>
  </si>
  <si>
    <t>00904725261</t>
  </si>
  <si>
    <t>ibuprofen 100 mg chewable tablet</t>
  </si>
  <si>
    <t>00573017920</t>
  </si>
  <si>
    <t>diphenhydrAMINE 12.5 mg/5 mL oral liquid</t>
  </si>
  <si>
    <t>00121086505</t>
  </si>
  <si>
    <t>vitamin B complex-vitamin C 100 mg-folic acid 1 mg tablet</t>
  </si>
  <si>
    <t>lanolin alcohols-mineral oil-w.petrolatum-ceresin topical cream</t>
  </si>
  <si>
    <t>00904775127</t>
  </si>
  <si>
    <t>multivitamin-iron 9 mg-folic acid 400 mcg-calcium and minerals tablet</t>
  </si>
  <si>
    <t>00536466110</t>
  </si>
  <si>
    <t>00904549280</t>
  </si>
  <si>
    <t>00904549261</t>
  </si>
  <si>
    <t>acetaminophen 160 mg/5 mL (5 mL) oral suspension</t>
  </si>
  <si>
    <t>00121178105</t>
  </si>
  <si>
    <t>00121096605</t>
  </si>
  <si>
    <t>multivitamin-iron 27 mg-folic acid 400 mcg-calcium and minerals tablet</t>
  </si>
  <si>
    <t>docusate sodium 283 mg/5 mL enema</t>
  </si>
  <si>
    <t>capsaicin 0.025 % topical cream</t>
  </si>
  <si>
    <t>00536252525</t>
  </si>
  <si>
    <t>psyllium husk (aspartame) 3 gram oral powder packet</t>
  </si>
  <si>
    <t>multivitamin-minerals-iron fumarate 19 mg-folic acid 400 mcg tablet</t>
  </si>
  <si>
    <t>sennosides 8.6 mg-docusate sodium 50 mg tablet</t>
  </si>
  <si>
    <t>00536124701</t>
  </si>
  <si>
    <t>00536124710</t>
  </si>
  <si>
    <t>diphenhydrAMINE 12.5 mg/5 mL oral elixir</t>
  </si>
  <si>
    <t>00121048905</t>
  </si>
  <si>
    <t>docusate sodium 100 mg capsule</t>
  </si>
  <si>
    <t>00536106229</t>
  </si>
  <si>
    <t>00904645561</t>
  </si>
  <si>
    <t>00904699880</t>
  </si>
  <si>
    <t>00904699860</t>
  </si>
  <si>
    <t>00904711561</t>
  </si>
  <si>
    <t>00904718361</t>
  </si>
  <si>
    <t>dextrose 40 % oral gel</t>
  </si>
  <si>
    <t>00574006915</t>
  </si>
  <si>
    <t>nicotine 7 mg/24 hr daily transdermal patch</t>
  </si>
  <si>
    <t>00536589488</t>
  </si>
  <si>
    <t>nicotine 14 mg/24 hr daily transdermal patch</t>
  </si>
  <si>
    <t>nicotine 21 mg/24 hr daily transdermal patch</t>
  </si>
  <si>
    <t>carboxymethylcellulose sodium 0.5 % eye drops in a dropperette</t>
  </si>
  <si>
    <t>00904632946</t>
  </si>
  <si>
    <t>00023040330</t>
  </si>
  <si>
    <t>docusate sodium 50 mg/5 mL oral liquid</t>
  </si>
  <si>
    <t>00121054410</t>
  </si>
  <si>
    <t>00121187010</t>
  </si>
  <si>
    <t>00904727966</t>
  </si>
  <si>
    <t>hydrogen peroxide 3 % solution</t>
  </si>
  <si>
    <t>aluminum-mag hydroxide-simethicone 200 mg-200 mg-20 mg/5 mL oral susp</t>
  </si>
  <si>
    <t>00121176130</t>
  </si>
  <si>
    <t>00904683873</t>
  </si>
  <si>
    <t>00904732562</t>
  </si>
  <si>
    <t>ibuprofen 200 mg tablet</t>
  </si>
  <si>
    <t>00904791461</t>
  </si>
  <si>
    <t>nystatin 100,000 unit/gram topical powder</t>
  </si>
  <si>
    <t>00832046515</t>
  </si>
  <si>
    <t>prenatal vit no.95-ferrous fumarate 28 mg-folic acid 800 mcg tablet,prenatal vitamin-ferrous fumarate 28 mg iron-folic acid 800 mcg tablet,prenatal vits 96-ferrous fumarate 27 mg iron-folic acid 800 mcg tablet,prenatal vitamin with calcium no.72-iron 27 mg-folic acid 1 mg tablet</t>
  </si>
  <si>
    <t>multivitamin tablet,multivit-min-folic acid 0.4 mg-lycopene 300 mcg-lutein 250 mcg tablet,multivitamin with folic acid 400 mcg tablet</t>
  </si>
  <si>
    <t>00904053061</t>
  </si>
  <si>
    <t>00904053961</t>
  </si>
  <si>
    <t>polyvinyl alcohol 1.4 % eye drops,carboxymethylcellulose sodium 1 % eye liquid gel drops,peg 400-hypromellose-glycerin 1 %-0.2 %-0.2 % eye drops,artificial tear(dextran-hypromel-glycerin) 0.1 %-0.3 %-0.2 % EYE DROPS,propylene glycol 1 %-glcerin 0.3 % eye drops,polyvinyl alcohol-povidone 0.5 %-0.6 % eye drops</t>
  </si>
  <si>
    <t>00023920515</t>
  </si>
  <si>
    <t>00536132594</t>
  </si>
  <si>
    <t>white petrolatum 41 % topical ointment,white petrolatum 42 % topical ointment,white petrolatum topical ointment</t>
  </si>
  <si>
    <t>polyethylene glycol 3350 17 gram oral powder packet,polyethylene glycol 3350 17 gram/dose oral powder</t>
  </si>
  <si>
    <t>omega-3 acid ethyl esters 1 gram capsule</t>
  </si>
  <si>
    <t>amitriptyline 100 mg tablet</t>
  </si>
  <si>
    <t>amitriptyline 25 mg tablet</t>
  </si>
  <si>
    <t>00904020161</t>
  </si>
  <si>
    <t>00378262501</t>
  </si>
  <si>
    <t>00904718461</t>
  </si>
  <si>
    <t>aspirin 81 mg chewable tablet</t>
  </si>
  <si>
    <t>00904679480</t>
  </si>
  <si>
    <t>aspirin 325 mg tablet</t>
  </si>
  <si>
    <t>00536105429</t>
  </si>
  <si>
    <t>aspirin 325 mg tablet,delayed release</t>
  </si>
  <si>
    <t>00536123201</t>
  </si>
  <si>
    <t>aspirin 300 mg rectal suppository</t>
  </si>
  <si>
    <t>00574703412</t>
  </si>
  <si>
    <t>simethicone 80 mg chewable tablet</t>
  </si>
  <si>
    <t>00904506860</t>
  </si>
  <si>
    <t>neomycin-bacitracn Zn-polymyx 3.5 mg-400 unit-5,000 unit/gram top oint</t>
  </si>
  <si>
    <t>00904073431</t>
  </si>
  <si>
    <t>00713026831</t>
  </si>
  <si>
    <t>menthol 0.44 %-zinc oxide 20.6 % topical ointment</t>
  </si>
  <si>
    <t>aspirin 81 mg tablet,delayed release</t>
  </si>
  <si>
    <t>00904675180</t>
  </si>
  <si>
    <t>00904678370</t>
  </si>
  <si>
    <t>white petrolatum 41 % topical ointment</t>
  </si>
  <si>
    <t>potassium chloride 20 mEq/L in 0.9 % sodium chloride intravenous</t>
  </si>
  <si>
    <t>00338069104</t>
  </si>
  <si>
    <t>sodium chloride 0.9 % intravenous piggyback</t>
  </si>
  <si>
    <t>00338055311</t>
  </si>
  <si>
    <t>00338055318</t>
  </si>
  <si>
    <t>00338915930</t>
  </si>
  <si>
    <t>00338915130</t>
  </si>
  <si>
    <t>dextrose 25 % in water (D25W) intravenous syringe</t>
  </si>
  <si>
    <t>00409177510</t>
  </si>
  <si>
    <t>00409177540</t>
  </si>
  <si>
    <t>dextrose 5 % in water (D5W) intravenous solution</t>
  </si>
  <si>
    <t>00264751020</t>
  </si>
  <si>
    <t>J7070</t>
  </si>
  <si>
    <t>00338001702</t>
  </si>
  <si>
    <t>00338001703</t>
  </si>
  <si>
    <t>00338001704</t>
  </si>
  <si>
    <t>00338001718</t>
  </si>
  <si>
    <t>00338001748</t>
  </si>
  <si>
    <t>sodium chloride 0.9 % intravenous solution</t>
  </si>
  <si>
    <t>J7050</t>
  </si>
  <si>
    <t>00264780020</t>
  </si>
  <si>
    <t>00338004902</t>
  </si>
  <si>
    <t>J7040</t>
  </si>
  <si>
    <t>00338004903</t>
  </si>
  <si>
    <t>J7030</t>
  </si>
  <si>
    <t>00338004904</t>
  </si>
  <si>
    <t>00338004911</t>
  </si>
  <si>
    <t>00338004918</t>
  </si>
  <si>
    <t>00338004931</t>
  </si>
  <si>
    <t>00338004941</t>
  </si>
  <si>
    <t>00338004948</t>
  </si>
  <si>
    <t>dextrose 5 % and 0.9 % sodium chloride intravenous solution</t>
  </si>
  <si>
    <t>00338008904</t>
  </si>
  <si>
    <t>dextrose 5 % and lactated ringers intravenous solution</t>
  </si>
  <si>
    <t>J7121</t>
  </si>
  <si>
    <t>00338012504</t>
  </si>
  <si>
    <t>lactated Ringers intravenous solution</t>
  </si>
  <si>
    <t>J7120</t>
  </si>
  <si>
    <t>00338011704</t>
  </si>
  <si>
    <t>sodium chloride 0.45 % intravenous solution</t>
  </si>
  <si>
    <t>00338004304</t>
  </si>
  <si>
    <t>sodium chloride 3 % HYPERTONIC intravenous injection solution</t>
  </si>
  <si>
    <t>00338005403</t>
  </si>
  <si>
    <t>potassium chloride 20 mEq/L in D5-0.9 % sodium chloride intravenous</t>
  </si>
  <si>
    <t>00338080304</t>
  </si>
  <si>
    <t>potassium chloride 20 mEq/L in dextrose 5 %-0.45 % sodium chloride IV</t>
  </si>
  <si>
    <t>00338067104</t>
  </si>
  <si>
    <t>dextrose 5 % and 0.2 % sodium chloride intravenous solution</t>
  </si>
  <si>
    <t>J7042</t>
  </si>
  <si>
    <t>00338007704</t>
  </si>
  <si>
    <t>dextrose 5 % and 0.45 % sodium chloride intravenous solution</t>
  </si>
  <si>
    <t>00338008504</t>
  </si>
  <si>
    <t>GROSS CHARGE</t>
  </si>
  <si>
    <t>DISCOUNTED CASH CHARGE</t>
  </si>
  <si>
    <t>AVERA REIMB</t>
  </si>
  <si>
    <t>SANFORD HEALTH REIMB</t>
  </si>
  <si>
    <t>WELLMARK BCBS REIMB</t>
  </si>
  <si>
    <t>UNITED HEALTHCARE REIMB</t>
  </si>
  <si>
    <t>MINIMUM REIMB</t>
  </si>
  <si>
    <t>MAXIMUM REIMB</t>
  </si>
  <si>
    <t>Hans P Peterson Memorial Hospital</t>
  </si>
  <si>
    <t>503 West Pine Street, Philip, SD  57567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</si>
</sst>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  <xf numFmtId="4" fontId="0" fillId="0" borderId="0" xfId="0" applyNumberFormat="1" applyAlignment="1">
      <alignment wrapText="1"/>
    </xf>
    <xf numFmtId="4" fontId="0" fillId="0" borderId="0" xfId="0" applyNumberFormat="1" applyAlignment="1" applyProtection="1">
      <alignment wrapText="1"/>
      <protection locked="0"/>
    </xf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5"/>
  <sheetViews>
    <sheetView tabSelected="1" workbookViewId="0">
      <selection sqref="A1:A2"/>
    </sheetView>
  </sheetViews>
  <sheetFormatPr defaultRowHeight="15" x14ac:dyDescent="0.25"/>
  <cols>
    <col min="1" max="1" width="37.140625" customWidth="1"/>
    <col min="2" max="2" width="11.85546875" customWidth="1"/>
    <col min="3" max="3" width="40.7109375" customWidth="1"/>
    <col min="4" max="4" width="35.28515625" customWidth="1"/>
    <col min="5" max="5" width="20.7109375" style="1" customWidth="1"/>
    <col min="6" max="6" width="10.140625" style="3" bestFit="1" customWidth="1"/>
    <col min="7" max="7" width="17.5703125" customWidth="1"/>
    <col min="8" max="8" width="14.85546875" customWidth="1"/>
    <col min="9" max="9" width="10.28515625" customWidth="1"/>
    <col min="10" max="10" width="12" customWidth="1"/>
    <col min="11" max="11" width="12.7109375" customWidth="1"/>
    <col min="12" max="12" width="10.28515625" customWidth="1"/>
    <col min="13" max="13" width="10.7109375" customWidth="1"/>
  </cols>
  <sheetData>
    <row r="1" spans="1:13" ht="18.75" x14ac:dyDescent="0.3">
      <c r="A1" s="6" t="s">
        <v>2058</v>
      </c>
    </row>
    <row r="2" spans="1:13" ht="18.75" x14ac:dyDescent="0.3">
      <c r="A2" s="6" t="s">
        <v>2059</v>
      </c>
    </row>
    <row r="3" spans="1:13" ht="42" customHeight="1" x14ac:dyDescent="0.25">
      <c r="A3" t="s">
        <v>0</v>
      </c>
      <c r="B3" t="s">
        <v>1</v>
      </c>
      <c r="C3" t="s">
        <v>2</v>
      </c>
      <c r="D3" t="s">
        <v>3</v>
      </c>
      <c r="E3" s="1" t="s">
        <v>4</v>
      </c>
      <c r="F3" s="4" t="s">
        <v>2050</v>
      </c>
      <c r="G3" s="4" t="s">
        <v>2051</v>
      </c>
      <c r="H3" s="5" t="s">
        <v>2052</v>
      </c>
      <c r="I3" s="4" t="s">
        <v>2053</v>
      </c>
      <c r="J3" s="4" t="s">
        <v>2054</v>
      </c>
      <c r="K3" s="4" t="s">
        <v>2055</v>
      </c>
      <c r="L3" s="4" t="s">
        <v>2056</v>
      </c>
      <c r="M3" s="4" t="s">
        <v>2057</v>
      </c>
    </row>
    <row r="4" spans="1:13" x14ac:dyDescent="0.25">
      <c r="A4" t="s">
        <v>5</v>
      </c>
      <c r="B4">
        <v>2500000200</v>
      </c>
      <c r="C4" t="s">
        <v>6</v>
      </c>
      <c r="E4" s="1">
        <v>17478042020</v>
      </c>
      <c r="F4" s="3">
        <v>160</v>
      </c>
      <c r="G4" s="3">
        <f>F4</f>
        <v>160</v>
      </c>
      <c r="H4" s="3">
        <f>0.97*F4</f>
        <v>155.19999999999999</v>
      </c>
      <c r="I4" s="3">
        <f>0.98*F4</f>
        <v>156.80000000000001</v>
      </c>
      <c r="J4" s="3">
        <f>F4</f>
        <v>160</v>
      </c>
      <c r="K4" s="3">
        <f>0.907*F4</f>
        <v>145.12</v>
      </c>
      <c r="L4" s="3">
        <f>K4</f>
        <v>145.12</v>
      </c>
      <c r="M4" s="3">
        <f>J4</f>
        <v>160</v>
      </c>
    </row>
    <row r="5" spans="1:13" x14ac:dyDescent="0.25">
      <c r="A5" t="s">
        <v>5</v>
      </c>
      <c r="B5">
        <v>2500000200</v>
      </c>
      <c r="C5" t="s">
        <v>6</v>
      </c>
      <c r="E5" s="2" t="s">
        <v>7</v>
      </c>
      <c r="F5" s="3">
        <v>68.16</v>
      </c>
      <c r="G5" s="3">
        <f t="shared" ref="G5:G68" si="0">F5</f>
        <v>68.16</v>
      </c>
      <c r="H5" s="3">
        <f t="shared" ref="H5:H68" si="1">0.97*F5</f>
        <v>66.115200000000002</v>
      </c>
      <c r="I5" s="3">
        <f t="shared" ref="I5:I68" si="2">0.98*F5</f>
        <v>66.79679999999999</v>
      </c>
      <c r="J5" s="3">
        <f t="shared" ref="J5:J68" si="3">F5</f>
        <v>68.16</v>
      </c>
      <c r="K5" s="3">
        <f t="shared" ref="K5:K68" si="4">0.907*F5</f>
        <v>61.821120000000001</v>
      </c>
      <c r="L5" s="3">
        <f t="shared" ref="L5:L68" si="5">K5</f>
        <v>61.821120000000001</v>
      </c>
      <c r="M5" s="3">
        <f t="shared" ref="M5:M68" si="6">J5</f>
        <v>68.16</v>
      </c>
    </row>
    <row r="6" spans="1:13" x14ac:dyDescent="0.25">
      <c r="A6" t="s">
        <v>5</v>
      </c>
      <c r="B6">
        <v>2500000200</v>
      </c>
      <c r="C6" t="s">
        <v>6</v>
      </c>
      <c r="E6" s="2" t="s">
        <v>8</v>
      </c>
      <c r="F6" s="3">
        <v>70.5</v>
      </c>
      <c r="G6" s="3">
        <f t="shared" si="0"/>
        <v>70.5</v>
      </c>
      <c r="H6" s="3">
        <f t="shared" si="1"/>
        <v>68.385000000000005</v>
      </c>
      <c r="I6" s="3">
        <f t="shared" si="2"/>
        <v>69.09</v>
      </c>
      <c r="J6" s="3">
        <f t="shared" si="3"/>
        <v>70.5</v>
      </c>
      <c r="K6" s="3">
        <f t="shared" si="4"/>
        <v>63.9435</v>
      </c>
      <c r="L6" s="3">
        <f t="shared" si="5"/>
        <v>63.9435</v>
      </c>
      <c r="M6" s="3">
        <f t="shared" si="6"/>
        <v>70.5</v>
      </c>
    </row>
    <row r="7" spans="1:13" x14ac:dyDescent="0.25">
      <c r="A7" t="s">
        <v>5</v>
      </c>
      <c r="B7">
        <v>2500000200</v>
      </c>
      <c r="C7" t="s">
        <v>6</v>
      </c>
      <c r="E7" s="2" t="s">
        <v>9</v>
      </c>
      <c r="F7" s="3">
        <v>57.7</v>
      </c>
      <c r="G7" s="3">
        <f t="shared" si="0"/>
        <v>57.7</v>
      </c>
      <c r="H7" s="3">
        <f t="shared" si="1"/>
        <v>55.969000000000001</v>
      </c>
      <c r="I7" s="3">
        <f t="shared" si="2"/>
        <v>56.545999999999999</v>
      </c>
      <c r="J7" s="3">
        <f t="shared" si="3"/>
        <v>57.7</v>
      </c>
      <c r="K7" s="3">
        <f t="shared" si="4"/>
        <v>52.333900000000007</v>
      </c>
      <c r="L7" s="3">
        <f t="shared" si="5"/>
        <v>52.333900000000007</v>
      </c>
      <c r="M7" s="3">
        <f t="shared" si="6"/>
        <v>57.7</v>
      </c>
    </row>
    <row r="8" spans="1:13" x14ac:dyDescent="0.25">
      <c r="A8" t="s">
        <v>5</v>
      </c>
      <c r="B8">
        <v>2500000200</v>
      </c>
      <c r="C8" t="s">
        <v>6</v>
      </c>
      <c r="E8" s="1">
        <v>36000032201</v>
      </c>
      <c r="F8" s="3">
        <v>48.11</v>
      </c>
      <c r="G8" s="3">
        <f t="shared" si="0"/>
        <v>48.11</v>
      </c>
      <c r="H8" s="3">
        <f t="shared" si="1"/>
        <v>46.666699999999999</v>
      </c>
      <c r="I8" s="3">
        <f t="shared" si="2"/>
        <v>47.147799999999997</v>
      </c>
      <c r="J8" s="3">
        <f t="shared" si="3"/>
        <v>48.11</v>
      </c>
      <c r="K8" s="3">
        <f t="shared" si="4"/>
        <v>43.635770000000001</v>
      </c>
      <c r="L8" s="3">
        <f t="shared" si="5"/>
        <v>43.635770000000001</v>
      </c>
      <c r="M8" s="3">
        <f t="shared" si="6"/>
        <v>48.11</v>
      </c>
    </row>
    <row r="9" spans="1:13" x14ac:dyDescent="0.25">
      <c r="A9" t="s">
        <v>5</v>
      </c>
      <c r="B9">
        <v>2500000200</v>
      </c>
      <c r="C9" t="s">
        <v>6</v>
      </c>
      <c r="E9" s="1">
        <v>36000032202</v>
      </c>
      <c r="F9" s="3">
        <v>48.11</v>
      </c>
      <c r="G9" s="3">
        <f t="shared" si="0"/>
        <v>48.11</v>
      </c>
      <c r="H9" s="3">
        <f t="shared" si="1"/>
        <v>46.666699999999999</v>
      </c>
      <c r="I9" s="3">
        <f t="shared" si="2"/>
        <v>47.147799999999997</v>
      </c>
      <c r="J9" s="3">
        <f t="shared" si="3"/>
        <v>48.11</v>
      </c>
      <c r="K9" s="3">
        <f t="shared" si="4"/>
        <v>43.635770000000001</v>
      </c>
      <c r="L9" s="3">
        <f t="shared" si="5"/>
        <v>43.635770000000001</v>
      </c>
      <c r="M9" s="3">
        <f t="shared" si="6"/>
        <v>48.11</v>
      </c>
    </row>
    <row r="10" spans="1:13" x14ac:dyDescent="0.25">
      <c r="A10" t="s">
        <v>5</v>
      </c>
      <c r="B10">
        <v>2500000200</v>
      </c>
      <c r="C10" t="s">
        <v>6</v>
      </c>
      <c r="E10" s="1">
        <v>72611073401</v>
      </c>
      <c r="F10" s="3">
        <v>96.5</v>
      </c>
      <c r="G10" s="3">
        <f t="shared" si="0"/>
        <v>96.5</v>
      </c>
      <c r="H10" s="3">
        <f t="shared" si="1"/>
        <v>93.605000000000004</v>
      </c>
      <c r="I10" s="3">
        <f t="shared" si="2"/>
        <v>94.57</v>
      </c>
      <c r="J10" s="3">
        <f t="shared" si="3"/>
        <v>96.5</v>
      </c>
      <c r="K10" s="3">
        <f t="shared" si="4"/>
        <v>87.525500000000008</v>
      </c>
      <c r="L10" s="3">
        <f t="shared" si="5"/>
        <v>87.525500000000008</v>
      </c>
      <c r="M10" s="3">
        <f t="shared" si="6"/>
        <v>96.5</v>
      </c>
    </row>
    <row r="11" spans="1:13" x14ac:dyDescent="0.25">
      <c r="A11" t="s">
        <v>5</v>
      </c>
      <c r="B11">
        <v>2500000200</v>
      </c>
      <c r="C11" t="s">
        <v>10</v>
      </c>
      <c r="E11" s="2" t="s">
        <v>11</v>
      </c>
      <c r="F11" s="3">
        <v>33.97</v>
      </c>
      <c r="G11" s="3">
        <f t="shared" si="0"/>
        <v>33.97</v>
      </c>
      <c r="H11" s="3">
        <f t="shared" si="1"/>
        <v>32.950899999999997</v>
      </c>
      <c r="I11" s="3">
        <f t="shared" si="2"/>
        <v>33.290599999999998</v>
      </c>
      <c r="J11" s="3">
        <f t="shared" si="3"/>
        <v>33.97</v>
      </c>
      <c r="K11" s="3">
        <f t="shared" si="4"/>
        <v>30.810790000000001</v>
      </c>
      <c r="L11" s="3">
        <f t="shared" si="5"/>
        <v>30.810790000000001</v>
      </c>
      <c r="M11" s="3">
        <f t="shared" si="6"/>
        <v>33.97</v>
      </c>
    </row>
    <row r="12" spans="1:13" x14ac:dyDescent="0.25">
      <c r="A12" t="s">
        <v>5</v>
      </c>
      <c r="B12">
        <v>2500000200</v>
      </c>
      <c r="C12" t="s">
        <v>10</v>
      </c>
      <c r="E12" s="1">
        <v>63323048203</v>
      </c>
      <c r="F12" s="3">
        <v>41.08</v>
      </c>
      <c r="G12" s="3">
        <f t="shared" si="0"/>
        <v>41.08</v>
      </c>
      <c r="H12" s="3">
        <f t="shared" si="1"/>
        <v>39.8476</v>
      </c>
      <c r="I12" s="3">
        <f t="shared" si="2"/>
        <v>40.258399999999995</v>
      </c>
      <c r="J12" s="3">
        <f t="shared" si="3"/>
        <v>41.08</v>
      </c>
      <c r="K12" s="3">
        <f t="shared" si="4"/>
        <v>37.25956</v>
      </c>
      <c r="L12" s="3">
        <f t="shared" si="5"/>
        <v>37.25956</v>
      </c>
      <c r="M12" s="3">
        <f t="shared" si="6"/>
        <v>41.08</v>
      </c>
    </row>
    <row r="13" spans="1:13" x14ac:dyDescent="0.25">
      <c r="A13" t="s">
        <v>5</v>
      </c>
      <c r="B13">
        <v>2500000200</v>
      </c>
      <c r="C13" t="s">
        <v>10</v>
      </c>
      <c r="E13" s="2" t="s">
        <v>12</v>
      </c>
      <c r="F13" s="3">
        <v>33.97</v>
      </c>
      <c r="G13" s="3">
        <f t="shared" si="0"/>
        <v>33.97</v>
      </c>
      <c r="H13" s="3">
        <f t="shared" si="1"/>
        <v>32.950899999999997</v>
      </c>
      <c r="I13" s="3">
        <f t="shared" si="2"/>
        <v>33.290599999999998</v>
      </c>
      <c r="J13" s="3">
        <f t="shared" si="3"/>
        <v>33.97</v>
      </c>
      <c r="K13" s="3">
        <f t="shared" si="4"/>
        <v>30.810790000000001</v>
      </c>
      <c r="L13" s="3">
        <f t="shared" si="5"/>
        <v>30.810790000000001</v>
      </c>
      <c r="M13" s="3">
        <f t="shared" si="6"/>
        <v>33.97</v>
      </c>
    </row>
    <row r="14" spans="1:13" x14ac:dyDescent="0.25">
      <c r="A14" t="s">
        <v>5</v>
      </c>
      <c r="B14">
        <v>2500000200</v>
      </c>
      <c r="C14" t="s">
        <v>10</v>
      </c>
      <c r="E14" s="1">
        <v>63323048241</v>
      </c>
      <c r="F14" s="3">
        <v>29.53</v>
      </c>
      <c r="G14" s="3">
        <f t="shared" si="0"/>
        <v>29.53</v>
      </c>
      <c r="H14" s="3">
        <f t="shared" si="1"/>
        <v>28.644100000000002</v>
      </c>
      <c r="I14" s="3">
        <f t="shared" si="2"/>
        <v>28.939399999999999</v>
      </c>
      <c r="J14" s="3">
        <f t="shared" si="3"/>
        <v>29.53</v>
      </c>
      <c r="K14" s="3">
        <f t="shared" si="4"/>
        <v>26.783710000000003</v>
      </c>
      <c r="L14" s="3">
        <f t="shared" si="5"/>
        <v>26.783710000000003</v>
      </c>
      <c r="M14" s="3">
        <f t="shared" si="6"/>
        <v>29.53</v>
      </c>
    </row>
    <row r="15" spans="1:13" x14ac:dyDescent="0.25">
      <c r="A15" t="s">
        <v>5</v>
      </c>
      <c r="B15">
        <v>2500000200</v>
      </c>
      <c r="C15" t="s">
        <v>13</v>
      </c>
      <c r="E15" s="2" t="s">
        <v>14</v>
      </c>
      <c r="F15" s="3">
        <v>45.83</v>
      </c>
      <c r="G15" s="3">
        <f t="shared" si="0"/>
        <v>45.83</v>
      </c>
      <c r="H15" s="3">
        <f t="shared" si="1"/>
        <v>44.455099999999995</v>
      </c>
      <c r="I15" s="3">
        <f t="shared" si="2"/>
        <v>44.913399999999996</v>
      </c>
      <c r="J15" s="3">
        <f t="shared" si="3"/>
        <v>45.83</v>
      </c>
      <c r="K15" s="3">
        <f t="shared" si="4"/>
        <v>41.567810000000001</v>
      </c>
      <c r="L15" s="3">
        <f t="shared" si="5"/>
        <v>41.567810000000001</v>
      </c>
      <c r="M15" s="3">
        <f t="shared" si="6"/>
        <v>45.83</v>
      </c>
    </row>
    <row r="16" spans="1:13" x14ac:dyDescent="0.25">
      <c r="A16" t="s">
        <v>5</v>
      </c>
      <c r="B16">
        <v>2500000200</v>
      </c>
      <c r="C16" t="s">
        <v>15</v>
      </c>
      <c r="E16" s="2" t="s">
        <v>16</v>
      </c>
      <c r="F16" s="3">
        <v>43.79</v>
      </c>
      <c r="G16" s="3">
        <f t="shared" si="0"/>
        <v>43.79</v>
      </c>
      <c r="H16" s="3">
        <f t="shared" si="1"/>
        <v>42.476299999999995</v>
      </c>
      <c r="I16" s="3">
        <f t="shared" si="2"/>
        <v>42.914200000000001</v>
      </c>
      <c r="J16" s="3">
        <f t="shared" si="3"/>
        <v>43.79</v>
      </c>
      <c r="K16" s="3">
        <f t="shared" si="4"/>
        <v>39.717530000000004</v>
      </c>
      <c r="L16" s="3">
        <f t="shared" si="5"/>
        <v>39.717530000000004</v>
      </c>
      <c r="M16" s="3">
        <f t="shared" si="6"/>
        <v>43.79</v>
      </c>
    </row>
    <row r="17" spans="1:13" x14ac:dyDescent="0.25">
      <c r="A17" t="s">
        <v>5</v>
      </c>
      <c r="B17">
        <v>2500000200</v>
      </c>
      <c r="C17" t="s">
        <v>15</v>
      </c>
      <c r="E17" s="2" t="s">
        <v>17</v>
      </c>
      <c r="F17" s="3">
        <v>40.21</v>
      </c>
      <c r="G17" s="3">
        <f t="shared" si="0"/>
        <v>40.21</v>
      </c>
      <c r="H17" s="3">
        <f t="shared" si="1"/>
        <v>39.003700000000002</v>
      </c>
      <c r="I17" s="3">
        <f t="shared" si="2"/>
        <v>39.405799999999999</v>
      </c>
      <c r="J17" s="3">
        <f t="shared" si="3"/>
        <v>40.21</v>
      </c>
      <c r="K17" s="3">
        <f t="shared" si="4"/>
        <v>36.470469999999999</v>
      </c>
      <c r="L17" s="3">
        <f t="shared" si="5"/>
        <v>36.470469999999999</v>
      </c>
      <c r="M17" s="3">
        <f t="shared" si="6"/>
        <v>40.21</v>
      </c>
    </row>
    <row r="18" spans="1:13" x14ac:dyDescent="0.25">
      <c r="A18" t="s">
        <v>5</v>
      </c>
      <c r="B18">
        <v>2500000200</v>
      </c>
      <c r="C18" t="s">
        <v>15</v>
      </c>
      <c r="E18" s="1">
        <v>63323048357</v>
      </c>
      <c r="F18" s="3">
        <v>35.049999999999997</v>
      </c>
      <c r="G18" s="3">
        <f t="shared" si="0"/>
        <v>35.049999999999997</v>
      </c>
      <c r="H18" s="3">
        <f t="shared" si="1"/>
        <v>33.998499999999993</v>
      </c>
      <c r="I18" s="3">
        <f t="shared" si="2"/>
        <v>34.348999999999997</v>
      </c>
      <c r="J18" s="3">
        <f t="shared" si="3"/>
        <v>35.049999999999997</v>
      </c>
      <c r="K18" s="3">
        <f t="shared" si="4"/>
        <v>31.79035</v>
      </c>
      <c r="L18" s="3">
        <f t="shared" si="5"/>
        <v>31.79035</v>
      </c>
      <c r="M18" s="3">
        <f t="shared" si="6"/>
        <v>35.049999999999997</v>
      </c>
    </row>
    <row r="19" spans="1:13" x14ac:dyDescent="0.25">
      <c r="A19" t="s">
        <v>5</v>
      </c>
      <c r="B19">
        <v>2500000200</v>
      </c>
      <c r="C19" t="s">
        <v>15</v>
      </c>
      <c r="E19" s="1">
        <v>63323048327</v>
      </c>
      <c r="F19" s="3">
        <v>41.33</v>
      </c>
      <c r="G19" s="3">
        <f t="shared" si="0"/>
        <v>41.33</v>
      </c>
      <c r="H19" s="3">
        <f t="shared" si="1"/>
        <v>40.0901</v>
      </c>
      <c r="I19" s="3">
        <f t="shared" si="2"/>
        <v>40.503399999999999</v>
      </c>
      <c r="J19" s="3">
        <f t="shared" si="3"/>
        <v>41.33</v>
      </c>
      <c r="K19" s="3">
        <f t="shared" si="4"/>
        <v>37.486310000000003</v>
      </c>
      <c r="L19" s="3">
        <f t="shared" si="5"/>
        <v>37.486310000000003</v>
      </c>
      <c r="M19" s="3">
        <f t="shared" si="6"/>
        <v>41.33</v>
      </c>
    </row>
    <row r="20" spans="1:13" x14ac:dyDescent="0.25">
      <c r="A20" t="s">
        <v>5</v>
      </c>
      <c r="B20">
        <v>2500000200</v>
      </c>
      <c r="C20" t="s">
        <v>15</v>
      </c>
      <c r="E20" s="1">
        <v>63323048303</v>
      </c>
      <c r="F20" s="3">
        <v>41.33</v>
      </c>
      <c r="G20" s="3">
        <f t="shared" si="0"/>
        <v>41.33</v>
      </c>
      <c r="H20" s="3">
        <f t="shared" si="1"/>
        <v>40.0901</v>
      </c>
      <c r="I20" s="3">
        <f t="shared" si="2"/>
        <v>40.503399999999999</v>
      </c>
      <c r="J20" s="3">
        <f t="shared" si="3"/>
        <v>41.33</v>
      </c>
      <c r="K20" s="3">
        <f t="shared" si="4"/>
        <v>37.486310000000003</v>
      </c>
      <c r="L20" s="3">
        <f t="shared" si="5"/>
        <v>37.486310000000003</v>
      </c>
      <c r="M20" s="3">
        <f t="shared" si="6"/>
        <v>41.33</v>
      </c>
    </row>
    <row r="21" spans="1:13" x14ac:dyDescent="0.25">
      <c r="A21" t="s">
        <v>5</v>
      </c>
      <c r="B21">
        <v>2500000200</v>
      </c>
      <c r="C21" t="s">
        <v>15</v>
      </c>
      <c r="E21" s="2" t="s">
        <v>18</v>
      </c>
      <c r="F21" s="3">
        <v>40.21</v>
      </c>
      <c r="G21" s="3">
        <f t="shared" si="0"/>
        <v>40.21</v>
      </c>
      <c r="H21" s="3">
        <f t="shared" si="1"/>
        <v>39.003700000000002</v>
      </c>
      <c r="I21" s="3">
        <f t="shared" si="2"/>
        <v>39.405799999999999</v>
      </c>
      <c r="J21" s="3">
        <f t="shared" si="3"/>
        <v>40.21</v>
      </c>
      <c r="K21" s="3">
        <f t="shared" si="4"/>
        <v>36.470469999999999</v>
      </c>
      <c r="L21" s="3">
        <f t="shared" si="5"/>
        <v>36.470469999999999</v>
      </c>
      <c r="M21" s="3">
        <f t="shared" si="6"/>
        <v>40.21</v>
      </c>
    </row>
    <row r="22" spans="1:13" x14ac:dyDescent="0.25">
      <c r="A22" t="s">
        <v>5</v>
      </c>
      <c r="B22">
        <v>2500000200</v>
      </c>
      <c r="C22" t="s">
        <v>15</v>
      </c>
      <c r="E22" s="2" t="s">
        <v>19</v>
      </c>
      <c r="F22" s="3">
        <v>45.08</v>
      </c>
      <c r="G22" s="3">
        <f t="shared" si="0"/>
        <v>45.08</v>
      </c>
      <c r="H22" s="3">
        <f t="shared" si="1"/>
        <v>43.727599999999995</v>
      </c>
      <c r="I22" s="3">
        <f t="shared" si="2"/>
        <v>44.178399999999996</v>
      </c>
      <c r="J22" s="3">
        <f t="shared" si="3"/>
        <v>45.08</v>
      </c>
      <c r="K22" s="3">
        <f t="shared" si="4"/>
        <v>40.887560000000001</v>
      </c>
      <c r="L22" s="3">
        <f t="shared" si="5"/>
        <v>40.887560000000001</v>
      </c>
      <c r="M22" s="3">
        <f t="shared" si="6"/>
        <v>45.08</v>
      </c>
    </row>
    <row r="23" spans="1:13" x14ac:dyDescent="0.25">
      <c r="A23" t="s">
        <v>5</v>
      </c>
      <c r="B23">
        <v>2500000200</v>
      </c>
      <c r="C23" t="s">
        <v>20</v>
      </c>
      <c r="E23" s="1">
        <v>10119000252</v>
      </c>
      <c r="F23" s="3">
        <v>25.6</v>
      </c>
      <c r="G23" s="3">
        <f t="shared" si="0"/>
        <v>25.6</v>
      </c>
      <c r="H23" s="3">
        <f t="shared" si="1"/>
        <v>24.832000000000001</v>
      </c>
      <c r="I23" s="3">
        <f t="shared" si="2"/>
        <v>25.088000000000001</v>
      </c>
      <c r="J23" s="3">
        <f t="shared" si="3"/>
        <v>25.6</v>
      </c>
      <c r="K23" s="3">
        <f t="shared" si="4"/>
        <v>23.219200000000001</v>
      </c>
      <c r="L23" s="3">
        <f t="shared" si="5"/>
        <v>23.219200000000001</v>
      </c>
      <c r="M23" s="3">
        <f t="shared" si="6"/>
        <v>25.6</v>
      </c>
    </row>
    <row r="24" spans="1:13" x14ac:dyDescent="0.25">
      <c r="A24" t="s">
        <v>5</v>
      </c>
      <c r="B24">
        <v>2500000200</v>
      </c>
      <c r="C24" t="s">
        <v>21</v>
      </c>
      <c r="E24" s="2" t="s">
        <v>22</v>
      </c>
      <c r="F24" s="3">
        <v>64.5</v>
      </c>
      <c r="G24" s="3">
        <f t="shared" si="0"/>
        <v>64.5</v>
      </c>
      <c r="H24" s="3">
        <f t="shared" si="1"/>
        <v>62.564999999999998</v>
      </c>
      <c r="I24" s="3">
        <f t="shared" si="2"/>
        <v>63.21</v>
      </c>
      <c r="J24" s="3">
        <f t="shared" si="3"/>
        <v>64.5</v>
      </c>
      <c r="K24" s="3">
        <f t="shared" si="4"/>
        <v>58.5015</v>
      </c>
      <c r="L24" s="3">
        <f t="shared" si="5"/>
        <v>58.5015</v>
      </c>
      <c r="M24" s="3">
        <f t="shared" si="6"/>
        <v>64.5</v>
      </c>
    </row>
    <row r="25" spans="1:13" x14ac:dyDescent="0.25">
      <c r="A25" t="s">
        <v>5</v>
      </c>
      <c r="B25">
        <v>2500000200</v>
      </c>
      <c r="C25" t="s">
        <v>21</v>
      </c>
      <c r="E25" s="2" t="s">
        <v>23</v>
      </c>
      <c r="F25" s="3">
        <v>39.700000000000003</v>
      </c>
      <c r="G25" s="3">
        <f t="shared" si="0"/>
        <v>39.700000000000003</v>
      </c>
      <c r="H25" s="3">
        <f t="shared" si="1"/>
        <v>38.509</v>
      </c>
      <c r="I25" s="3">
        <f t="shared" si="2"/>
        <v>38.905999999999999</v>
      </c>
      <c r="J25" s="3">
        <f t="shared" si="3"/>
        <v>39.700000000000003</v>
      </c>
      <c r="K25" s="3">
        <f t="shared" si="4"/>
        <v>36.007900000000006</v>
      </c>
      <c r="L25" s="3">
        <f t="shared" si="5"/>
        <v>36.007900000000006</v>
      </c>
      <c r="M25" s="3">
        <f t="shared" si="6"/>
        <v>39.700000000000003</v>
      </c>
    </row>
    <row r="26" spans="1:13" x14ac:dyDescent="0.25">
      <c r="A26" t="s">
        <v>5</v>
      </c>
      <c r="B26">
        <v>2500000200</v>
      </c>
      <c r="C26" t="s">
        <v>24</v>
      </c>
      <c r="E26" s="2" t="s">
        <v>25</v>
      </c>
      <c r="F26" s="3">
        <v>48.98</v>
      </c>
      <c r="G26" s="3">
        <f t="shared" si="0"/>
        <v>48.98</v>
      </c>
      <c r="H26" s="3">
        <f t="shared" si="1"/>
        <v>47.510599999999997</v>
      </c>
      <c r="I26" s="3">
        <f t="shared" si="2"/>
        <v>48.000399999999999</v>
      </c>
      <c r="J26" s="3">
        <f t="shared" si="3"/>
        <v>48.98</v>
      </c>
      <c r="K26" s="3">
        <f t="shared" si="4"/>
        <v>44.424859999999995</v>
      </c>
      <c r="L26" s="3">
        <f t="shared" si="5"/>
        <v>44.424859999999995</v>
      </c>
      <c r="M26" s="3">
        <f t="shared" si="6"/>
        <v>48.98</v>
      </c>
    </row>
    <row r="27" spans="1:13" x14ac:dyDescent="0.25">
      <c r="A27" t="s">
        <v>5</v>
      </c>
      <c r="B27">
        <v>2500000200</v>
      </c>
      <c r="C27" t="s">
        <v>24</v>
      </c>
      <c r="E27" s="1">
        <v>42192060510</v>
      </c>
      <c r="F27" s="3">
        <v>46</v>
      </c>
      <c r="G27" s="3">
        <f t="shared" si="0"/>
        <v>46</v>
      </c>
      <c r="H27" s="3">
        <f t="shared" si="1"/>
        <v>44.62</v>
      </c>
      <c r="I27" s="3">
        <f t="shared" si="2"/>
        <v>45.08</v>
      </c>
      <c r="J27" s="3">
        <f t="shared" si="3"/>
        <v>46</v>
      </c>
      <c r="K27" s="3">
        <f t="shared" si="4"/>
        <v>41.722000000000001</v>
      </c>
      <c r="L27" s="3">
        <f t="shared" si="5"/>
        <v>41.722000000000001</v>
      </c>
      <c r="M27" s="3">
        <f t="shared" si="6"/>
        <v>46</v>
      </c>
    </row>
    <row r="28" spans="1:13" x14ac:dyDescent="0.25">
      <c r="A28" t="s">
        <v>5</v>
      </c>
      <c r="B28">
        <v>2500000200</v>
      </c>
      <c r="C28" t="s">
        <v>24</v>
      </c>
      <c r="E28" s="2" t="s">
        <v>26</v>
      </c>
      <c r="F28" s="3">
        <v>48.98</v>
      </c>
      <c r="G28" s="3">
        <f t="shared" si="0"/>
        <v>48.98</v>
      </c>
      <c r="H28" s="3">
        <f t="shared" si="1"/>
        <v>47.510599999999997</v>
      </c>
      <c r="I28" s="3">
        <f t="shared" si="2"/>
        <v>48.000399999999999</v>
      </c>
      <c r="J28" s="3">
        <f t="shared" si="3"/>
        <v>48.98</v>
      </c>
      <c r="K28" s="3">
        <f t="shared" si="4"/>
        <v>44.424859999999995</v>
      </c>
      <c r="L28" s="3">
        <f t="shared" si="5"/>
        <v>44.424859999999995</v>
      </c>
      <c r="M28" s="3">
        <f t="shared" si="6"/>
        <v>48.98</v>
      </c>
    </row>
    <row r="29" spans="1:13" x14ac:dyDescent="0.25">
      <c r="A29" t="s">
        <v>5</v>
      </c>
      <c r="B29">
        <v>2500000200</v>
      </c>
      <c r="C29" t="s">
        <v>24</v>
      </c>
      <c r="E29" s="1">
        <v>55150018810</v>
      </c>
      <c r="F29" s="3">
        <v>35.5</v>
      </c>
      <c r="G29" s="3">
        <f t="shared" si="0"/>
        <v>35.5</v>
      </c>
      <c r="H29" s="3">
        <f t="shared" si="1"/>
        <v>34.435000000000002</v>
      </c>
      <c r="I29" s="3">
        <f t="shared" si="2"/>
        <v>34.79</v>
      </c>
      <c r="J29" s="3">
        <f t="shared" si="3"/>
        <v>35.5</v>
      </c>
      <c r="K29" s="3">
        <f t="shared" si="4"/>
        <v>32.198500000000003</v>
      </c>
      <c r="L29" s="3">
        <f t="shared" si="5"/>
        <v>32.198500000000003</v>
      </c>
      <c r="M29" s="3">
        <f t="shared" si="6"/>
        <v>35.5</v>
      </c>
    </row>
    <row r="30" spans="1:13" x14ac:dyDescent="0.25">
      <c r="A30" t="s">
        <v>5</v>
      </c>
      <c r="B30">
        <v>2500000200</v>
      </c>
      <c r="C30" t="s">
        <v>24</v>
      </c>
      <c r="E30" s="1">
        <v>23155016631</v>
      </c>
      <c r="F30" s="3">
        <v>42.04</v>
      </c>
      <c r="G30" s="3">
        <f t="shared" si="0"/>
        <v>42.04</v>
      </c>
      <c r="H30" s="3">
        <f t="shared" si="1"/>
        <v>40.778799999999997</v>
      </c>
      <c r="I30" s="3">
        <f t="shared" si="2"/>
        <v>41.199199999999998</v>
      </c>
      <c r="J30" s="3">
        <f t="shared" si="3"/>
        <v>42.04</v>
      </c>
      <c r="K30" s="3">
        <f t="shared" si="4"/>
        <v>38.130279999999999</v>
      </c>
      <c r="L30" s="3">
        <f t="shared" si="5"/>
        <v>38.130279999999999</v>
      </c>
      <c r="M30" s="3">
        <f t="shared" si="6"/>
        <v>42.04</v>
      </c>
    </row>
    <row r="31" spans="1:13" x14ac:dyDescent="0.25">
      <c r="A31" t="s">
        <v>5</v>
      </c>
      <c r="B31">
        <v>2500000200</v>
      </c>
      <c r="C31" t="s">
        <v>24</v>
      </c>
      <c r="E31" s="1">
        <v>61990061100</v>
      </c>
      <c r="F31" s="3">
        <v>39</v>
      </c>
      <c r="G31" s="3">
        <f t="shared" si="0"/>
        <v>39</v>
      </c>
      <c r="H31" s="3">
        <f t="shared" si="1"/>
        <v>37.83</v>
      </c>
      <c r="I31" s="3">
        <f t="shared" si="2"/>
        <v>38.22</v>
      </c>
      <c r="J31" s="3">
        <f t="shared" si="3"/>
        <v>39</v>
      </c>
      <c r="K31" s="3">
        <f t="shared" si="4"/>
        <v>35.373000000000005</v>
      </c>
      <c r="L31" s="3">
        <f t="shared" si="5"/>
        <v>35.373000000000005</v>
      </c>
      <c r="M31" s="3">
        <f t="shared" si="6"/>
        <v>39</v>
      </c>
    </row>
    <row r="32" spans="1:13" x14ac:dyDescent="0.25">
      <c r="A32" t="s">
        <v>5</v>
      </c>
      <c r="B32">
        <v>2500000200</v>
      </c>
      <c r="C32" t="s">
        <v>24</v>
      </c>
      <c r="E32" s="1">
        <v>72485010701</v>
      </c>
      <c r="F32" s="3">
        <v>34.630000000000003</v>
      </c>
      <c r="G32" s="3">
        <f t="shared" si="0"/>
        <v>34.630000000000003</v>
      </c>
      <c r="H32" s="3">
        <f t="shared" si="1"/>
        <v>33.591100000000004</v>
      </c>
      <c r="I32" s="3">
        <f t="shared" si="2"/>
        <v>33.937400000000004</v>
      </c>
      <c r="J32" s="3">
        <f t="shared" si="3"/>
        <v>34.630000000000003</v>
      </c>
      <c r="K32" s="3">
        <f t="shared" si="4"/>
        <v>31.409410000000005</v>
      </c>
      <c r="L32" s="3">
        <f t="shared" si="5"/>
        <v>31.409410000000005</v>
      </c>
      <c r="M32" s="3">
        <f t="shared" si="6"/>
        <v>34.630000000000003</v>
      </c>
    </row>
    <row r="33" spans="1:13" x14ac:dyDescent="0.25">
      <c r="A33" t="s">
        <v>5</v>
      </c>
      <c r="B33">
        <v>2500000200</v>
      </c>
      <c r="C33" t="s">
        <v>24</v>
      </c>
      <c r="E33" s="1">
        <v>70860040710</v>
      </c>
      <c r="F33" s="3">
        <v>37.81</v>
      </c>
      <c r="G33" s="3">
        <f t="shared" si="0"/>
        <v>37.81</v>
      </c>
      <c r="H33" s="3">
        <f t="shared" si="1"/>
        <v>36.675699999999999</v>
      </c>
      <c r="I33" s="3">
        <f t="shared" si="2"/>
        <v>37.053800000000003</v>
      </c>
      <c r="J33" s="3">
        <f t="shared" si="3"/>
        <v>37.81</v>
      </c>
      <c r="K33" s="3">
        <f t="shared" si="4"/>
        <v>34.293670000000006</v>
      </c>
      <c r="L33" s="3">
        <f t="shared" si="5"/>
        <v>34.293670000000006</v>
      </c>
      <c r="M33" s="3">
        <f t="shared" si="6"/>
        <v>37.81</v>
      </c>
    </row>
    <row r="34" spans="1:13" x14ac:dyDescent="0.25">
      <c r="A34" t="s">
        <v>5</v>
      </c>
      <c r="B34">
        <v>2500000200</v>
      </c>
      <c r="C34" t="s">
        <v>27</v>
      </c>
      <c r="E34" s="2" t="s">
        <v>28</v>
      </c>
      <c r="F34" s="3">
        <v>94.1</v>
      </c>
      <c r="G34" s="3">
        <f t="shared" si="0"/>
        <v>94.1</v>
      </c>
      <c r="H34" s="3">
        <f t="shared" si="1"/>
        <v>91.276999999999987</v>
      </c>
      <c r="I34" s="3">
        <f t="shared" si="2"/>
        <v>92.217999999999989</v>
      </c>
      <c r="J34" s="3">
        <f t="shared" si="3"/>
        <v>94.1</v>
      </c>
      <c r="K34" s="3">
        <f t="shared" si="4"/>
        <v>85.348699999999994</v>
      </c>
      <c r="L34" s="3">
        <f t="shared" si="5"/>
        <v>85.348699999999994</v>
      </c>
      <c r="M34" s="3">
        <f t="shared" si="6"/>
        <v>94.1</v>
      </c>
    </row>
    <row r="35" spans="1:13" x14ac:dyDescent="0.25">
      <c r="A35" t="s">
        <v>5</v>
      </c>
      <c r="B35">
        <v>2500000200</v>
      </c>
      <c r="C35" t="s">
        <v>27</v>
      </c>
      <c r="E35" s="1">
        <v>67457043800</v>
      </c>
      <c r="F35" s="3">
        <v>94.1</v>
      </c>
      <c r="G35" s="3">
        <f t="shared" si="0"/>
        <v>94.1</v>
      </c>
      <c r="H35" s="3">
        <f t="shared" si="1"/>
        <v>91.276999999999987</v>
      </c>
      <c r="I35" s="3">
        <f t="shared" si="2"/>
        <v>92.217999999999989</v>
      </c>
      <c r="J35" s="3">
        <f t="shared" si="3"/>
        <v>94.1</v>
      </c>
      <c r="K35" s="3">
        <f t="shared" si="4"/>
        <v>85.348699999999994</v>
      </c>
      <c r="L35" s="3">
        <f t="shared" si="5"/>
        <v>85.348699999999994</v>
      </c>
      <c r="M35" s="3">
        <f t="shared" si="6"/>
        <v>94.1</v>
      </c>
    </row>
    <row r="36" spans="1:13" x14ac:dyDescent="0.25">
      <c r="A36" t="s">
        <v>5</v>
      </c>
      <c r="B36">
        <v>2500000200</v>
      </c>
      <c r="C36" t="s">
        <v>27</v>
      </c>
      <c r="E36" s="1">
        <v>67457043810</v>
      </c>
      <c r="F36" s="3">
        <v>94.1</v>
      </c>
      <c r="G36" s="3">
        <f t="shared" si="0"/>
        <v>94.1</v>
      </c>
      <c r="H36" s="3">
        <f t="shared" si="1"/>
        <v>91.276999999999987</v>
      </c>
      <c r="I36" s="3">
        <f t="shared" si="2"/>
        <v>92.217999999999989</v>
      </c>
      <c r="J36" s="3">
        <f t="shared" si="3"/>
        <v>94.1</v>
      </c>
      <c r="K36" s="3">
        <f t="shared" si="4"/>
        <v>85.348699999999994</v>
      </c>
      <c r="L36" s="3">
        <f t="shared" si="5"/>
        <v>85.348699999999994</v>
      </c>
      <c r="M36" s="3">
        <f t="shared" si="6"/>
        <v>94.1</v>
      </c>
    </row>
    <row r="37" spans="1:13" x14ac:dyDescent="0.25">
      <c r="A37" t="s">
        <v>5</v>
      </c>
      <c r="B37">
        <v>2500000200</v>
      </c>
      <c r="C37" t="s">
        <v>27</v>
      </c>
      <c r="E37" s="1">
        <v>47335093140</v>
      </c>
      <c r="F37" s="3">
        <v>94.1</v>
      </c>
      <c r="G37" s="3">
        <f t="shared" si="0"/>
        <v>94.1</v>
      </c>
      <c r="H37" s="3">
        <f t="shared" si="1"/>
        <v>91.276999999999987</v>
      </c>
      <c r="I37" s="3">
        <f t="shared" si="2"/>
        <v>92.217999999999989</v>
      </c>
      <c r="J37" s="3">
        <f t="shared" si="3"/>
        <v>94.1</v>
      </c>
      <c r="K37" s="3">
        <f t="shared" si="4"/>
        <v>85.348699999999994</v>
      </c>
      <c r="L37" s="3">
        <f t="shared" si="5"/>
        <v>85.348699999999994</v>
      </c>
      <c r="M37" s="3">
        <f t="shared" si="6"/>
        <v>94.1</v>
      </c>
    </row>
    <row r="38" spans="1:13" x14ac:dyDescent="0.25">
      <c r="A38" t="s">
        <v>5</v>
      </c>
      <c r="B38">
        <v>2500000200</v>
      </c>
      <c r="C38" t="s">
        <v>27</v>
      </c>
      <c r="E38" s="1">
        <v>47335093144</v>
      </c>
      <c r="F38" s="3">
        <v>94.1</v>
      </c>
      <c r="G38" s="3">
        <f t="shared" si="0"/>
        <v>94.1</v>
      </c>
      <c r="H38" s="3">
        <f t="shared" si="1"/>
        <v>91.276999999999987</v>
      </c>
      <c r="I38" s="3">
        <f t="shared" si="2"/>
        <v>92.217999999999989</v>
      </c>
      <c r="J38" s="3">
        <f t="shared" si="3"/>
        <v>94.1</v>
      </c>
      <c r="K38" s="3">
        <f t="shared" si="4"/>
        <v>85.348699999999994</v>
      </c>
      <c r="L38" s="3">
        <f t="shared" si="5"/>
        <v>85.348699999999994</v>
      </c>
      <c r="M38" s="3">
        <f t="shared" si="6"/>
        <v>94.1</v>
      </c>
    </row>
    <row r="39" spans="1:13" x14ac:dyDescent="0.25">
      <c r="A39" t="s">
        <v>5</v>
      </c>
      <c r="B39">
        <v>2500000200</v>
      </c>
      <c r="C39" t="s">
        <v>27</v>
      </c>
      <c r="E39" s="1">
        <v>63323078110</v>
      </c>
      <c r="F39" s="3">
        <v>74.5</v>
      </c>
      <c r="G39" s="3">
        <f t="shared" si="0"/>
        <v>74.5</v>
      </c>
      <c r="H39" s="3">
        <f t="shared" si="1"/>
        <v>72.265000000000001</v>
      </c>
      <c r="I39" s="3">
        <f t="shared" si="2"/>
        <v>73.010000000000005</v>
      </c>
      <c r="J39" s="3">
        <f t="shared" si="3"/>
        <v>74.5</v>
      </c>
      <c r="K39" s="3">
        <f t="shared" si="4"/>
        <v>67.5715</v>
      </c>
      <c r="L39" s="3">
        <f t="shared" si="5"/>
        <v>67.5715</v>
      </c>
      <c r="M39" s="3">
        <f t="shared" si="6"/>
        <v>74.5</v>
      </c>
    </row>
    <row r="40" spans="1:13" x14ac:dyDescent="0.25">
      <c r="A40" t="s">
        <v>5</v>
      </c>
      <c r="B40">
        <v>2500000200</v>
      </c>
      <c r="C40" t="s">
        <v>27</v>
      </c>
      <c r="E40" s="2" t="s">
        <v>29</v>
      </c>
      <c r="F40" s="3">
        <v>79.81</v>
      </c>
      <c r="G40" s="3">
        <f t="shared" si="0"/>
        <v>79.81</v>
      </c>
      <c r="H40" s="3">
        <f t="shared" si="1"/>
        <v>77.415700000000001</v>
      </c>
      <c r="I40" s="3">
        <f t="shared" si="2"/>
        <v>78.213800000000006</v>
      </c>
      <c r="J40" s="3">
        <f t="shared" si="3"/>
        <v>79.81</v>
      </c>
      <c r="K40" s="3">
        <f t="shared" si="4"/>
        <v>72.38767</v>
      </c>
      <c r="L40" s="3">
        <f t="shared" si="5"/>
        <v>72.38767</v>
      </c>
      <c r="M40" s="3">
        <f t="shared" si="6"/>
        <v>79.81</v>
      </c>
    </row>
    <row r="41" spans="1:13" x14ac:dyDescent="0.25">
      <c r="A41" t="s">
        <v>5</v>
      </c>
      <c r="B41">
        <v>2500000200</v>
      </c>
      <c r="C41" t="s">
        <v>27</v>
      </c>
      <c r="E41" s="2" t="s">
        <v>30</v>
      </c>
      <c r="F41" s="3">
        <v>72.7</v>
      </c>
      <c r="G41" s="3">
        <f t="shared" si="0"/>
        <v>72.7</v>
      </c>
      <c r="H41" s="3">
        <f t="shared" si="1"/>
        <v>70.519000000000005</v>
      </c>
      <c r="I41" s="3">
        <f t="shared" si="2"/>
        <v>71.245999999999995</v>
      </c>
      <c r="J41" s="3">
        <f t="shared" si="3"/>
        <v>72.7</v>
      </c>
      <c r="K41" s="3">
        <f t="shared" si="4"/>
        <v>65.938900000000004</v>
      </c>
      <c r="L41" s="3">
        <f t="shared" si="5"/>
        <v>65.938900000000004</v>
      </c>
      <c r="M41" s="3">
        <f t="shared" si="6"/>
        <v>72.7</v>
      </c>
    </row>
    <row r="42" spans="1:13" x14ac:dyDescent="0.25">
      <c r="A42" t="s">
        <v>5</v>
      </c>
      <c r="B42">
        <v>2500000200</v>
      </c>
      <c r="C42" t="s">
        <v>27</v>
      </c>
      <c r="E42" s="1">
        <v>63323078121</v>
      </c>
      <c r="F42" s="3">
        <v>74.5</v>
      </c>
      <c r="G42" s="3">
        <f t="shared" si="0"/>
        <v>74.5</v>
      </c>
      <c r="H42" s="3">
        <f t="shared" si="1"/>
        <v>72.265000000000001</v>
      </c>
      <c r="I42" s="3">
        <f t="shared" si="2"/>
        <v>73.010000000000005</v>
      </c>
      <c r="J42" s="3">
        <f t="shared" si="3"/>
        <v>74.5</v>
      </c>
      <c r="K42" s="3">
        <f t="shared" si="4"/>
        <v>67.5715</v>
      </c>
      <c r="L42" s="3">
        <f t="shared" si="5"/>
        <v>67.5715</v>
      </c>
      <c r="M42" s="3">
        <f t="shared" si="6"/>
        <v>74.5</v>
      </c>
    </row>
    <row r="43" spans="1:13" x14ac:dyDescent="0.25">
      <c r="A43" t="s">
        <v>5</v>
      </c>
      <c r="B43">
        <v>2500000200</v>
      </c>
      <c r="C43" t="s">
        <v>31</v>
      </c>
      <c r="E43" s="2" t="s">
        <v>32</v>
      </c>
      <c r="F43" s="3">
        <v>41.45</v>
      </c>
      <c r="G43" s="3">
        <f t="shared" si="0"/>
        <v>41.45</v>
      </c>
      <c r="H43" s="3">
        <f t="shared" si="1"/>
        <v>40.206499999999998</v>
      </c>
      <c r="I43" s="3">
        <f t="shared" si="2"/>
        <v>40.621000000000002</v>
      </c>
      <c r="J43" s="3">
        <f t="shared" si="3"/>
        <v>41.45</v>
      </c>
      <c r="K43" s="3">
        <f t="shared" si="4"/>
        <v>37.595150000000004</v>
      </c>
      <c r="L43" s="3">
        <f t="shared" si="5"/>
        <v>37.595150000000004</v>
      </c>
      <c r="M43" s="3">
        <f t="shared" si="6"/>
        <v>41.45</v>
      </c>
    </row>
    <row r="44" spans="1:13" x14ac:dyDescent="0.25">
      <c r="A44" t="s">
        <v>5</v>
      </c>
      <c r="B44">
        <v>2500000200</v>
      </c>
      <c r="C44" t="s">
        <v>33</v>
      </c>
      <c r="E44" s="1">
        <v>63323008950</v>
      </c>
      <c r="F44" s="3">
        <v>142.72</v>
      </c>
      <c r="G44" s="3">
        <f t="shared" si="0"/>
        <v>142.72</v>
      </c>
      <c r="H44" s="3">
        <f t="shared" si="1"/>
        <v>138.4384</v>
      </c>
      <c r="I44" s="3">
        <f t="shared" si="2"/>
        <v>139.8656</v>
      </c>
      <c r="J44" s="3">
        <f t="shared" si="3"/>
        <v>142.72</v>
      </c>
      <c r="K44" s="3">
        <f t="shared" si="4"/>
        <v>129.44704000000002</v>
      </c>
      <c r="L44" s="3">
        <f t="shared" si="5"/>
        <v>129.44704000000002</v>
      </c>
      <c r="M44" s="3">
        <f t="shared" si="6"/>
        <v>142.72</v>
      </c>
    </row>
    <row r="45" spans="1:13" x14ac:dyDescent="0.25">
      <c r="A45" t="s">
        <v>5</v>
      </c>
      <c r="B45">
        <v>2500000200</v>
      </c>
      <c r="C45" t="s">
        <v>33</v>
      </c>
      <c r="E45" s="1">
        <v>51754500101</v>
      </c>
      <c r="F45" s="3">
        <v>81.88</v>
      </c>
      <c r="G45" s="3">
        <f t="shared" si="0"/>
        <v>81.88</v>
      </c>
      <c r="H45" s="3">
        <f t="shared" si="1"/>
        <v>79.423599999999993</v>
      </c>
      <c r="I45" s="3">
        <f t="shared" si="2"/>
        <v>80.242399999999989</v>
      </c>
      <c r="J45" s="3">
        <f t="shared" si="3"/>
        <v>81.88</v>
      </c>
      <c r="K45" s="3">
        <f t="shared" si="4"/>
        <v>74.265159999999995</v>
      </c>
      <c r="L45" s="3">
        <f t="shared" si="5"/>
        <v>74.265159999999995</v>
      </c>
      <c r="M45" s="3">
        <f t="shared" si="6"/>
        <v>81.88</v>
      </c>
    </row>
    <row r="46" spans="1:13" x14ac:dyDescent="0.25">
      <c r="A46" t="s">
        <v>5</v>
      </c>
      <c r="B46">
        <v>2500000200</v>
      </c>
      <c r="C46" t="s">
        <v>34</v>
      </c>
      <c r="E46" s="2" t="s">
        <v>35</v>
      </c>
      <c r="F46" s="3">
        <v>75.34</v>
      </c>
      <c r="G46" s="3">
        <f t="shared" si="0"/>
        <v>75.34</v>
      </c>
      <c r="H46" s="3">
        <f t="shared" si="1"/>
        <v>73.079800000000006</v>
      </c>
      <c r="I46" s="3">
        <f t="shared" si="2"/>
        <v>73.833200000000005</v>
      </c>
      <c r="J46" s="3">
        <f t="shared" si="3"/>
        <v>75.34</v>
      </c>
      <c r="K46" s="3">
        <f t="shared" si="4"/>
        <v>68.333380000000005</v>
      </c>
      <c r="L46" s="3">
        <f t="shared" si="5"/>
        <v>68.333380000000005</v>
      </c>
      <c r="M46" s="3">
        <f t="shared" si="6"/>
        <v>75.34</v>
      </c>
    </row>
    <row r="47" spans="1:13" x14ac:dyDescent="0.25">
      <c r="A47" t="s">
        <v>5</v>
      </c>
      <c r="B47">
        <v>2500000200</v>
      </c>
      <c r="C47" t="s">
        <v>36</v>
      </c>
      <c r="E47" s="1">
        <v>50383077515</v>
      </c>
      <c r="F47" s="3">
        <v>28.24</v>
      </c>
      <c r="G47" s="3">
        <f t="shared" si="0"/>
        <v>28.24</v>
      </c>
      <c r="H47" s="3">
        <f t="shared" si="1"/>
        <v>27.392799999999998</v>
      </c>
      <c r="I47" s="3">
        <f t="shared" si="2"/>
        <v>27.675199999999997</v>
      </c>
      <c r="J47" s="3">
        <f t="shared" si="3"/>
        <v>28.24</v>
      </c>
      <c r="K47" s="3">
        <f t="shared" si="4"/>
        <v>25.613679999999999</v>
      </c>
      <c r="L47" s="3">
        <f t="shared" si="5"/>
        <v>25.613679999999999</v>
      </c>
      <c r="M47" s="3">
        <f t="shared" si="6"/>
        <v>28.24</v>
      </c>
    </row>
    <row r="48" spans="1:13" x14ac:dyDescent="0.25">
      <c r="A48" t="s">
        <v>5</v>
      </c>
      <c r="B48">
        <v>2500000200</v>
      </c>
      <c r="C48" t="s">
        <v>36</v>
      </c>
      <c r="E48" s="2" t="s">
        <v>37</v>
      </c>
      <c r="F48" s="3">
        <v>28.24</v>
      </c>
      <c r="G48" s="3">
        <f t="shared" si="0"/>
        <v>28.24</v>
      </c>
      <c r="H48" s="3">
        <f t="shared" si="1"/>
        <v>27.392799999999998</v>
      </c>
      <c r="I48" s="3">
        <f t="shared" si="2"/>
        <v>27.675199999999997</v>
      </c>
      <c r="J48" s="3">
        <f t="shared" si="3"/>
        <v>28.24</v>
      </c>
      <c r="K48" s="3">
        <f t="shared" si="4"/>
        <v>25.613679999999999</v>
      </c>
      <c r="L48" s="3">
        <f t="shared" si="5"/>
        <v>25.613679999999999</v>
      </c>
      <c r="M48" s="3">
        <f t="shared" si="6"/>
        <v>28.24</v>
      </c>
    </row>
    <row r="49" spans="1:13" x14ac:dyDescent="0.25">
      <c r="A49" t="s">
        <v>5</v>
      </c>
      <c r="B49">
        <v>2500000200</v>
      </c>
      <c r="C49" t="s">
        <v>36</v>
      </c>
      <c r="E49" s="1">
        <v>17856600202</v>
      </c>
      <c r="F49" s="3">
        <v>28.24</v>
      </c>
      <c r="G49" s="3">
        <f t="shared" si="0"/>
        <v>28.24</v>
      </c>
      <c r="H49" s="3">
        <f t="shared" si="1"/>
        <v>27.392799999999998</v>
      </c>
      <c r="I49" s="3">
        <f t="shared" si="2"/>
        <v>27.675199999999997</v>
      </c>
      <c r="J49" s="3">
        <f t="shared" si="3"/>
        <v>28.24</v>
      </c>
      <c r="K49" s="3">
        <f t="shared" si="4"/>
        <v>25.613679999999999</v>
      </c>
      <c r="L49" s="3">
        <f t="shared" si="5"/>
        <v>25.613679999999999</v>
      </c>
      <c r="M49" s="3">
        <f t="shared" si="6"/>
        <v>28.24</v>
      </c>
    </row>
    <row r="50" spans="1:13" x14ac:dyDescent="0.25">
      <c r="A50" t="s">
        <v>5</v>
      </c>
      <c r="B50">
        <v>2500000200</v>
      </c>
      <c r="C50" t="s">
        <v>36</v>
      </c>
      <c r="E50" s="1">
        <v>50383036315</v>
      </c>
      <c r="F50" s="3">
        <v>22.78</v>
      </c>
      <c r="G50" s="3">
        <f t="shared" si="0"/>
        <v>22.78</v>
      </c>
      <c r="H50" s="3">
        <f t="shared" si="1"/>
        <v>22.096600000000002</v>
      </c>
      <c r="I50" s="3">
        <f t="shared" si="2"/>
        <v>22.324400000000001</v>
      </c>
      <c r="J50" s="3">
        <f t="shared" si="3"/>
        <v>22.78</v>
      </c>
      <c r="K50" s="3">
        <f t="shared" si="4"/>
        <v>20.661460000000002</v>
      </c>
      <c r="L50" s="3">
        <f t="shared" si="5"/>
        <v>20.661460000000002</v>
      </c>
      <c r="M50" s="3">
        <f t="shared" si="6"/>
        <v>22.78</v>
      </c>
    </row>
    <row r="51" spans="1:13" x14ac:dyDescent="0.25">
      <c r="A51" t="s">
        <v>5</v>
      </c>
      <c r="B51">
        <v>2500000200</v>
      </c>
      <c r="C51" t="s">
        <v>38</v>
      </c>
      <c r="E51" s="1">
        <v>55150017230</v>
      </c>
      <c r="F51" s="3">
        <v>42.5</v>
      </c>
      <c r="G51" s="3">
        <f t="shared" si="0"/>
        <v>42.5</v>
      </c>
      <c r="H51" s="3">
        <f t="shared" si="1"/>
        <v>41.225000000000001</v>
      </c>
      <c r="I51" s="3">
        <f t="shared" si="2"/>
        <v>41.65</v>
      </c>
      <c r="J51" s="3">
        <f t="shared" si="3"/>
        <v>42.5</v>
      </c>
      <c r="K51" s="3">
        <f t="shared" si="4"/>
        <v>38.547499999999999</v>
      </c>
      <c r="L51" s="3">
        <f t="shared" si="5"/>
        <v>38.547499999999999</v>
      </c>
      <c r="M51" s="3">
        <f t="shared" si="6"/>
        <v>42.5</v>
      </c>
    </row>
    <row r="52" spans="1:13" x14ac:dyDescent="0.25">
      <c r="A52" t="s">
        <v>5</v>
      </c>
      <c r="B52">
        <v>2500000200</v>
      </c>
      <c r="C52" t="s">
        <v>38</v>
      </c>
      <c r="E52" s="2" t="s">
        <v>39</v>
      </c>
      <c r="F52" s="3">
        <v>42.29</v>
      </c>
      <c r="G52" s="3">
        <f t="shared" si="0"/>
        <v>42.29</v>
      </c>
      <c r="H52" s="3">
        <f t="shared" si="1"/>
        <v>41.021299999999997</v>
      </c>
      <c r="I52" s="3">
        <f t="shared" si="2"/>
        <v>41.444199999999995</v>
      </c>
      <c r="J52" s="3">
        <f t="shared" si="3"/>
        <v>42.29</v>
      </c>
      <c r="K52" s="3">
        <f t="shared" si="4"/>
        <v>38.357030000000002</v>
      </c>
      <c r="L52" s="3">
        <f t="shared" si="5"/>
        <v>38.357030000000002</v>
      </c>
      <c r="M52" s="3">
        <f t="shared" si="6"/>
        <v>42.29</v>
      </c>
    </row>
    <row r="53" spans="1:13" x14ac:dyDescent="0.25">
      <c r="A53" t="s">
        <v>5</v>
      </c>
      <c r="B53">
        <v>2500000200</v>
      </c>
      <c r="C53" t="s">
        <v>38</v>
      </c>
      <c r="E53" s="1">
        <v>63323047201</v>
      </c>
      <c r="F53" s="3">
        <v>32.380000000000003</v>
      </c>
      <c r="G53" s="3">
        <f t="shared" si="0"/>
        <v>32.380000000000003</v>
      </c>
      <c r="H53" s="3">
        <f t="shared" si="1"/>
        <v>31.4086</v>
      </c>
      <c r="I53" s="3">
        <f t="shared" si="2"/>
        <v>31.732400000000002</v>
      </c>
      <c r="J53" s="3">
        <f t="shared" si="3"/>
        <v>32.380000000000003</v>
      </c>
      <c r="K53" s="3">
        <f t="shared" si="4"/>
        <v>29.368660000000002</v>
      </c>
      <c r="L53" s="3">
        <f t="shared" si="5"/>
        <v>29.368660000000002</v>
      </c>
      <c r="M53" s="3">
        <f t="shared" si="6"/>
        <v>32.380000000000003</v>
      </c>
    </row>
    <row r="54" spans="1:13" x14ac:dyDescent="0.25">
      <c r="A54" t="s">
        <v>5</v>
      </c>
      <c r="B54">
        <v>2500000200</v>
      </c>
      <c r="C54" t="s">
        <v>40</v>
      </c>
      <c r="E54" s="2" t="s">
        <v>41</v>
      </c>
      <c r="F54" s="3">
        <v>28.92</v>
      </c>
      <c r="G54" s="3">
        <f t="shared" si="0"/>
        <v>28.92</v>
      </c>
      <c r="H54" s="3">
        <f t="shared" si="1"/>
        <v>28.052400000000002</v>
      </c>
      <c r="I54" s="3">
        <f t="shared" si="2"/>
        <v>28.3416</v>
      </c>
      <c r="J54" s="3">
        <f t="shared" si="3"/>
        <v>28.92</v>
      </c>
      <c r="K54" s="3">
        <f t="shared" si="4"/>
        <v>26.230440000000002</v>
      </c>
      <c r="L54" s="3">
        <f t="shared" si="5"/>
        <v>26.230440000000002</v>
      </c>
      <c r="M54" s="3">
        <f t="shared" si="6"/>
        <v>28.92</v>
      </c>
    </row>
    <row r="55" spans="1:13" x14ac:dyDescent="0.25">
      <c r="A55" t="s">
        <v>5</v>
      </c>
      <c r="B55">
        <v>2500000200</v>
      </c>
      <c r="C55" t="s">
        <v>40</v>
      </c>
      <c r="E55" s="2" t="s">
        <v>42</v>
      </c>
      <c r="F55" s="3">
        <v>40.69</v>
      </c>
      <c r="G55" s="3">
        <f t="shared" si="0"/>
        <v>40.69</v>
      </c>
      <c r="H55" s="3">
        <f t="shared" si="1"/>
        <v>39.469299999999997</v>
      </c>
      <c r="I55" s="3">
        <f t="shared" si="2"/>
        <v>39.876199999999997</v>
      </c>
      <c r="J55" s="3">
        <f t="shared" si="3"/>
        <v>40.69</v>
      </c>
      <c r="K55" s="3">
        <f t="shared" si="4"/>
        <v>36.905830000000002</v>
      </c>
      <c r="L55" s="3">
        <f t="shared" si="5"/>
        <v>36.905830000000002</v>
      </c>
      <c r="M55" s="3">
        <f t="shared" si="6"/>
        <v>40.69</v>
      </c>
    </row>
    <row r="56" spans="1:13" x14ac:dyDescent="0.25">
      <c r="A56" t="s">
        <v>5</v>
      </c>
      <c r="B56">
        <v>2500000200</v>
      </c>
      <c r="C56" t="s">
        <v>40</v>
      </c>
      <c r="E56" s="1">
        <v>63323046437</v>
      </c>
      <c r="F56" s="3">
        <v>32.380000000000003</v>
      </c>
      <c r="G56" s="3">
        <f t="shared" si="0"/>
        <v>32.380000000000003</v>
      </c>
      <c r="H56" s="3">
        <f t="shared" si="1"/>
        <v>31.4086</v>
      </c>
      <c r="I56" s="3">
        <f t="shared" si="2"/>
        <v>31.732400000000002</v>
      </c>
      <c r="J56" s="3">
        <f t="shared" si="3"/>
        <v>32.380000000000003</v>
      </c>
      <c r="K56" s="3">
        <f t="shared" si="4"/>
        <v>29.368660000000002</v>
      </c>
      <c r="L56" s="3">
        <f t="shared" si="5"/>
        <v>29.368660000000002</v>
      </c>
      <c r="M56" s="3">
        <f t="shared" si="6"/>
        <v>32.380000000000003</v>
      </c>
    </row>
    <row r="57" spans="1:13" x14ac:dyDescent="0.25">
      <c r="A57" t="s">
        <v>5</v>
      </c>
      <c r="B57">
        <v>2500000200</v>
      </c>
      <c r="C57" t="s">
        <v>40</v>
      </c>
      <c r="E57" s="1">
        <v>55150016830</v>
      </c>
      <c r="F57" s="3">
        <v>33.71</v>
      </c>
      <c r="G57" s="3">
        <f t="shared" si="0"/>
        <v>33.71</v>
      </c>
      <c r="H57" s="3">
        <f t="shared" si="1"/>
        <v>32.698700000000002</v>
      </c>
      <c r="I57" s="3">
        <f t="shared" si="2"/>
        <v>33.035800000000002</v>
      </c>
      <c r="J57" s="3">
        <f t="shared" si="3"/>
        <v>33.71</v>
      </c>
      <c r="K57" s="3">
        <f t="shared" si="4"/>
        <v>30.57497</v>
      </c>
      <c r="L57" s="3">
        <f t="shared" si="5"/>
        <v>30.57497</v>
      </c>
      <c r="M57" s="3">
        <f t="shared" si="6"/>
        <v>33.71</v>
      </c>
    </row>
    <row r="58" spans="1:13" x14ac:dyDescent="0.25">
      <c r="A58" t="s">
        <v>5</v>
      </c>
      <c r="B58">
        <v>2500000200</v>
      </c>
      <c r="C58" t="s">
        <v>40</v>
      </c>
      <c r="E58" s="2" t="s">
        <v>43</v>
      </c>
      <c r="F58" s="3">
        <v>40.69</v>
      </c>
      <c r="G58" s="3">
        <f t="shared" si="0"/>
        <v>40.69</v>
      </c>
      <c r="H58" s="3">
        <f t="shared" si="1"/>
        <v>39.469299999999997</v>
      </c>
      <c r="I58" s="3">
        <f t="shared" si="2"/>
        <v>39.876199999999997</v>
      </c>
      <c r="J58" s="3">
        <f t="shared" si="3"/>
        <v>40.69</v>
      </c>
      <c r="K58" s="3">
        <f t="shared" si="4"/>
        <v>36.905830000000002</v>
      </c>
      <c r="L58" s="3">
        <f t="shared" si="5"/>
        <v>36.905830000000002</v>
      </c>
      <c r="M58" s="3">
        <f t="shared" si="6"/>
        <v>40.69</v>
      </c>
    </row>
    <row r="59" spans="1:13" x14ac:dyDescent="0.25">
      <c r="A59" t="s">
        <v>5</v>
      </c>
      <c r="B59">
        <v>2500000200</v>
      </c>
      <c r="C59" t="s">
        <v>40</v>
      </c>
      <c r="E59" s="2" t="s">
        <v>44</v>
      </c>
      <c r="F59" s="3">
        <v>28.92</v>
      </c>
      <c r="G59" s="3">
        <f t="shared" si="0"/>
        <v>28.92</v>
      </c>
      <c r="H59" s="3">
        <f t="shared" si="1"/>
        <v>28.052400000000002</v>
      </c>
      <c r="I59" s="3">
        <f t="shared" si="2"/>
        <v>28.3416</v>
      </c>
      <c r="J59" s="3">
        <f t="shared" si="3"/>
        <v>28.92</v>
      </c>
      <c r="K59" s="3">
        <f t="shared" si="4"/>
        <v>26.230440000000002</v>
      </c>
      <c r="L59" s="3">
        <f t="shared" si="5"/>
        <v>26.230440000000002</v>
      </c>
      <c r="M59" s="3">
        <f t="shared" si="6"/>
        <v>28.92</v>
      </c>
    </row>
    <row r="60" spans="1:13" x14ac:dyDescent="0.25">
      <c r="A60" t="s">
        <v>5</v>
      </c>
      <c r="B60">
        <v>2500000200</v>
      </c>
      <c r="C60" t="s">
        <v>40</v>
      </c>
      <c r="E60" s="1">
        <v>63323046402</v>
      </c>
      <c r="F60" s="3">
        <v>32.380000000000003</v>
      </c>
      <c r="G60" s="3">
        <f t="shared" si="0"/>
        <v>32.380000000000003</v>
      </c>
      <c r="H60" s="3">
        <f t="shared" si="1"/>
        <v>31.4086</v>
      </c>
      <c r="I60" s="3">
        <f t="shared" si="2"/>
        <v>31.732400000000002</v>
      </c>
      <c r="J60" s="3">
        <f t="shared" si="3"/>
        <v>32.380000000000003</v>
      </c>
      <c r="K60" s="3">
        <f t="shared" si="4"/>
        <v>29.368660000000002</v>
      </c>
      <c r="L60" s="3">
        <f t="shared" si="5"/>
        <v>29.368660000000002</v>
      </c>
      <c r="M60" s="3">
        <f t="shared" si="6"/>
        <v>32.380000000000003</v>
      </c>
    </row>
    <row r="61" spans="1:13" x14ac:dyDescent="0.25">
      <c r="A61" t="s">
        <v>5</v>
      </c>
      <c r="B61">
        <v>2500000200</v>
      </c>
      <c r="C61" t="s">
        <v>45</v>
      </c>
      <c r="E61" s="2" t="s">
        <v>46</v>
      </c>
      <c r="F61" s="3">
        <v>112.43</v>
      </c>
      <c r="G61" s="3">
        <f t="shared" si="0"/>
        <v>112.43</v>
      </c>
      <c r="H61" s="3">
        <f t="shared" si="1"/>
        <v>109.05710000000001</v>
      </c>
      <c r="I61" s="3">
        <f t="shared" si="2"/>
        <v>110.18140000000001</v>
      </c>
      <c r="J61" s="3">
        <f t="shared" si="3"/>
        <v>112.43</v>
      </c>
      <c r="K61" s="3">
        <f t="shared" si="4"/>
        <v>101.97401000000001</v>
      </c>
      <c r="L61" s="3">
        <f t="shared" si="5"/>
        <v>101.97401000000001</v>
      </c>
      <c r="M61" s="3">
        <f t="shared" si="6"/>
        <v>112.43</v>
      </c>
    </row>
    <row r="62" spans="1:13" x14ac:dyDescent="0.25">
      <c r="A62" t="s">
        <v>5</v>
      </c>
      <c r="B62">
        <v>2500000200</v>
      </c>
      <c r="C62" t="s">
        <v>45</v>
      </c>
      <c r="E62" s="1">
        <v>76329330101</v>
      </c>
      <c r="F62" s="3">
        <v>111.13</v>
      </c>
      <c r="G62" s="3">
        <f t="shared" si="0"/>
        <v>111.13</v>
      </c>
      <c r="H62" s="3">
        <f t="shared" si="1"/>
        <v>107.7961</v>
      </c>
      <c r="I62" s="3">
        <f t="shared" si="2"/>
        <v>108.9074</v>
      </c>
      <c r="J62" s="3">
        <f t="shared" si="3"/>
        <v>111.13</v>
      </c>
      <c r="K62" s="3">
        <f t="shared" si="4"/>
        <v>100.79491</v>
      </c>
      <c r="L62" s="3">
        <f t="shared" si="5"/>
        <v>100.79491</v>
      </c>
      <c r="M62" s="3">
        <f t="shared" si="6"/>
        <v>111.13</v>
      </c>
    </row>
    <row r="63" spans="1:13" x14ac:dyDescent="0.25">
      <c r="A63" t="s">
        <v>5</v>
      </c>
      <c r="B63">
        <v>2500000200</v>
      </c>
      <c r="C63" t="s">
        <v>45</v>
      </c>
      <c r="E63" s="2" t="s">
        <v>47</v>
      </c>
      <c r="F63" s="3">
        <v>112.43</v>
      </c>
      <c r="G63" s="3">
        <f t="shared" si="0"/>
        <v>112.43</v>
      </c>
      <c r="H63" s="3">
        <f t="shared" si="1"/>
        <v>109.05710000000001</v>
      </c>
      <c r="I63" s="3">
        <f t="shared" si="2"/>
        <v>110.18140000000001</v>
      </c>
      <c r="J63" s="3">
        <f t="shared" si="3"/>
        <v>112.43</v>
      </c>
      <c r="K63" s="3">
        <f t="shared" si="4"/>
        <v>101.97401000000001</v>
      </c>
      <c r="L63" s="3">
        <f t="shared" si="5"/>
        <v>101.97401000000001</v>
      </c>
      <c r="M63" s="3">
        <f t="shared" si="6"/>
        <v>112.43</v>
      </c>
    </row>
    <row r="64" spans="1:13" x14ac:dyDescent="0.25">
      <c r="A64" t="s">
        <v>5</v>
      </c>
      <c r="B64">
        <v>2500000200</v>
      </c>
      <c r="C64" t="s">
        <v>45</v>
      </c>
      <c r="E64" s="1">
        <v>76329330201</v>
      </c>
      <c r="F64" s="3">
        <v>133.88</v>
      </c>
      <c r="G64" s="3">
        <f t="shared" si="0"/>
        <v>133.88</v>
      </c>
      <c r="H64" s="3">
        <f t="shared" si="1"/>
        <v>129.86359999999999</v>
      </c>
      <c r="I64" s="3">
        <f t="shared" si="2"/>
        <v>131.20239999999998</v>
      </c>
      <c r="J64" s="3">
        <f t="shared" si="3"/>
        <v>133.88</v>
      </c>
      <c r="K64" s="3">
        <f t="shared" si="4"/>
        <v>121.42916</v>
      </c>
      <c r="L64" s="3">
        <f t="shared" si="5"/>
        <v>121.42916</v>
      </c>
      <c r="M64" s="3">
        <f t="shared" si="6"/>
        <v>133.88</v>
      </c>
    </row>
    <row r="65" spans="1:13" x14ac:dyDescent="0.25">
      <c r="A65" t="s">
        <v>5</v>
      </c>
      <c r="B65">
        <v>2500000200</v>
      </c>
      <c r="C65" t="s">
        <v>48</v>
      </c>
      <c r="E65" s="2" t="s">
        <v>49</v>
      </c>
      <c r="F65" s="3">
        <v>162.81</v>
      </c>
      <c r="G65" s="3">
        <f t="shared" si="0"/>
        <v>162.81</v>
      </c>
      <c r="H65" s="3">
        <f t="shared" si="1"/>
        <v>157.92570000000001</v>
      </c>
      <c r="I65" s="3">
        <f t="shared" si="2"/>
        <v>159.5538</v>
      </c>
      <c r="J65" s="3">
        <f t="shared" si="3"/>
        <v>162.81</v>
      </c>
      <c r="K65" s="3">
        <f t="shared" si="4"/>
        <v>147.66867000000002</v>
      </c>
      <c r="L65" s="3">
        <f t="shared" si="5"/>
        <v>147.66867000000002</v>
      </c>
      <c r="M65" s="3">
        <f t="shared" si="6"/>
        <v>162.81</v>
      </c>
    </row>
    <row r="66" spans="1:13" x14ac:dyDescent="0.25">
      <c r="A66" t="s">
        <v>5</v>
      </c>
      <c r="B66">
        <v>2500000200</v>
      </c>
      <c r="C66" t="s">
        <v>48</v>
      </c>
      <c r="E66" s="2" t="s">
        <v>50</v>
      </c>
      <c r="F66" s="3">
        <v>191</v>
      </c>
      <c r="G66" s="3">
        <f t="shared" si="0"/>
        <v>191</v>
      </c>
      <c r="H66" s="3">
        <f t="shared" si="1"/>
        <v>185.26999999999998</v>
      </c>
      <c r="I66" s="3">
        <f t="shared" si="2"/>
        <v>187.18</v>
      </c>
      <c r="J66" s="3">
        <f t="shared" si="3"/>
        <v>191</v>
      </c>
      <c r="K66" s="3">
        <f t="shared" si="4"/>
        <v>173.23699999999999</v>
      </c>
      <c r="L66" s="3">
        <f t="shared" si="5"/>
        <v>173.23699999999999</v>
      </c>
      <c r="M66" s="3">
        <f t="shared" si="6"/>
        <v>191</v>
      </c>
    </row>
    <row r="67" spans="1:13" x14ac:dyDescent="0.25">
      <c r="A67" t="s">
        <v>5</v>
      </c>
      <c r="B67">
        <v>2500000200</v>
      </c>
      <c r="C67" t="s">
        <v>48</v>
      </c>
      <c r="E67" s="1">
        <v>55150018301</v>
      </c>
      <c r="F67" s="3">
        <v>139.69999999999999</v>
      </c>
      <c r="G67" s="3">
        <f t="shared" si="0"/>
        <v>139.69999999999999</v>
      </c>
      <c r="H67" s="3">
        <f t="shared" si="1"/>
        <v>135.50899999999999</v>
      </c>
      <c r="I67" s="3">
        <f t="shared" si="2"/>
        <v>136.90599999999998</v>
      </c>
      <c r="J67" s="3">
        <f t="shared" si="3"/>
        <v>139.69999999999999</v>
      </c>
      <c r="K67" s="3">
        <f t="shared" si="4"/>
        <v>126.7079</v>
      </c>
      <c r="L67" s="3">
        <f t="shared" si="5"/>
        <v>126.7079</v>
      </c>
      <c r="M67" s="3">
        <f t="shared" si="6"/>
        <v>139.69999999999999</v>
      </c>
    </row>
    <row r="68" spans="1:13" x14ac:dyDescent="0.25">
      <c r="A68" t="s">
        <v>5</v>
      </c>
      <c r="B68">
        <v>2500000200</v>
      </c>
      <c r="C68" t="s">
        <v>51</v>
      </c>
      <c r="E68" s="1">
        <v>53329008986</v>
      </c>
      <c r="F68" s="3">
        <v>9.06</v>
      </c>
      <c r="G68" s="3">
        <f t="shared" si="0"/>
        <v>9.06</v>
      </c>
      <c r="H68" s="3">
        <f t="shared" si="1"/>
        <v>8.7881999999999998</v>
      </c>
      <c r="I68" s="3">
        <f t="shared" si="2"/>
        <v>8.8788</v>
      </c>
      <c r="J68" s="3">
        <f t="shared" si="3"/>
        <v>9.06</v>
      </c>
      <c r="K68" s="3">
        <f t="shared" si="4"/>
        <v>8.2174200000000006</v>
      </c>
      <c r="L68" s="3">
        <f t="shared" si="5"/>
        <v>8.2174200000000006</v>
      </c>
      <c r="M68" s="3">
        <f t="shared" si="6"/>
        <v>9.06</v>
      </c>
    </row>
    <row r="69" spans="1:13" x14ac:dyDescent="0.25">
      <c r="A69" t="s">
        <v>5</v>
      </c>
      <c r="B69">
        <v>2500000200</v>
      </c>
      <c r="C69" t="s">
        <v>52</v>
      </c>
      <c r="E69" s="1">
        <v>45802006070</v>
      </c>
      <c r="F69" s="3">
        <v>10.18</v>
      </c>
      <c r="G69" s="3">
        <f t="shared" ref="G69:G132" si="7">F69</f>
        <v>10.18</v>
      </c>
      <c r="H69" s="3">
        <f t="shared" ref="H69:H132" si="8">0.97*F69</f>
        <v>9.8745999999999992</v>
      </c>
      <c r="I69" s="3">
        <f t="shared" ref="I69:I132" si="9">0.98*F69</f>
        <v>9.9763999999999999</v>
      </c>
      <c r="J69" s="3">
        <f t="shared" ref="J69:J132" si="10">F69</f>
        <v>10.18</v>
      </c>
      <c r="K69" s="3">
        <f t="shared" ref="K69:K132" si="11">0.907*F69</f>
        <v>9.2332599999999996</v>
      </c>
      <c r="L69" s="3">
        <f t="shared" ref="L69:L132" si="12">K69</f>
        <v>9.2332599999999996</v>
      </c>
      <c r="M69" s="3">
        <f t="shared" ref="M69:M132" si="13">J69</f>
        <v>10.18</v>
      </c>
    </row>
    <row r="70" spans="1:13" x14ac:dyDescent="0.25">
      <c r="A70" t="s">
        <v>5</v>
      </c>
      <c r="B70">
        <v>2500000200</v>
      </c>
      <c r="C70" t="s">
        <v>53</v>
      </c>
      <c r="E70" s="1">
        <v>31382055705</v>
      </c>
      <c r="F70" s="3">
        <v>28.14</v>
      </c>
      <c r="G70" s="3">
        <f t="shared" si="7"/>
        <v>28.14</v>
      </c>
      <c r="H70" s="3">
        <f t="shared" si="8"/>
        <v>27.2958</v>
      </c>
      <c r="I70" s="3">
        <f t="shared" si="9"/>
        <v>27.577200000000001</v>
      </c>
      <c r="J70" s="3">
        <f t="shared" si="10"/>
        <v>28.14</v>
      </c>
      <c r="K70" s="3">
        <f t="shared" si="11"/>
        <v>25.52298</v>
      </c>
      <c r="L70" s="3">
        <f t="shared" si="12"/>
        <v>25.52298</v>
      </c>
      <c r="M70" s="3">
        <f t="shared" si="13"/>
        <v>28.14</v>
      </c>
    </row>
    <row r="71" spans="1:13" x14ac:dyDescent="0.25">
      <c r="A71" t="s">
        <v>5</v>
      </c>
      <c r="B71">
        <v>2500000200</v>
      </c>
      <c r="C71" t="s">
        <v>53</v>
      </c>
      <c r="E71" s="2" t="s">
        <v>54</v>
      </c>
      <c r="F71" s="3">
        <v>28.14</v>
      </c>
      <c r="G71" s="3">
        <f t="shared" si="7"/>
        <v>28.14</v>
      </c>
      <c r="H71" s="3">
        <f t="shared" si="8"/>
        <v>27.2958</v>
      </c>
      <c r="I71" s="3">
        <f t="shared" si="9"/>
        <v>27.577200000000001</v>
      </c>
      <c r="J71" s="3">
        <f t="shared" si="10"/>
        <v>28.14</v>
      </c>
      <c r="K71" s="3">
        <f t="shared" si="11"/>
        <v>25.52298</v>
      </c>
      <c r="L71" s="3">
        <f t="shared" si="12"/>
        <v>25.52298</v>
      </c>
      <c r="M71" s="3">
        <f t="shared" si="13"/>
        <v>28.14</v>
      </c>
    </row>
    <row r="72" spans="1:13" x14ac:dyDescent="0.25">
      <c r="A72" t="s">
        <v>5</v>
      </c>
      <c r="B72">
        <v>2500000200</v>
      </c>
      <c r="C72" t="s">
        <v>55</v>
      </c>
      <c r="E72" s="1">
        <v>42023016401</v>
      </c>
      <c r="F72" s="3">
        <v>462.4</v>
      </c>
      <c r="G72" s="3">
        <f t="shared" si="7"/>
        <v>462.4</v>
      </c>
      <c r="H72" s="3">
        <f t="shared" si="8"/>
        <v>448.52799999999996</v>
      </c>
      <c r="I72" s="3">
        <f t="shared" si="9"/>
        <v>453.15199999999999</v>
      </c>
      <c r="J72" s="3">
        <f t="shared" si="10"/>
        <v>462.4</v>
      </c>
      <c r="K72" s="3">
        <f t="shared" si="11"/>
        <v>419.39679999999998</v>
      </c>
      <c r="L72" s="3">
        <f t="shared" si="12"/>
        <v>419.39679999999998</v>
      </c>
      <c r="M72" s="3">
        <f t="shared" si="13"/>
        <v>462.4</v>
      </c>
    </row>
    <row r="73" spans="1:13" x14ac:dyDescent="0.25">
      <c r="A73" t="s">
        <v>5</v>
      </c>
      <c r="B73">
        <v>2500000200</v>
      </c>
      <c r="C73" t="s">
        <v>56</v>
      </c>
      <c r="E73" s="1">
        <v>36000016201</v>
      </c>
      <c r="F73" s="3">
        <v>79.08</v>
      </c>
      <c r="G73" s="3">
        <f t="shared" si="7"/>
        <v>79.08</v>
      </c>
      <c r="H73" s="3">
        <f t="shared" si="8"/>
        <v>76.707599999999999</v>
      </c>
      <c r="I73" s="3">
        <f t="shared" si="9"/>
        <v>77.498400000000004</v>
      </c>
      <c r="J73" s="3">
        <f t="shared" si="10"/>
        <v>79.08</v>
      </c>
      <c r="K73" s="3">
        <f t="shared" si="11"/>
        <v>71.725560000000002</v>
      </c>
      <c r="L73" s="3">
        <f t="shared" si="12"/>
        <v>71.725560000000002</v>
      </c>
      <c r="M73" s="3">
        <f t="shared" si="13"/>
        <v>79.08</v>
      </c>
    </row>
    <row r="74" spans="1:13" x14ac:dyDescent="0.25">
      <c r="A74" t="s">
        <v>5</v>
      </c>
      <c r="B74">
        <v>2500000200</v>
      </c>
      <c r="C74" t="s">
        <v>56</v>
      </c>
      <c r="E74" s="2" t="s">
        <v>57</v>
      </c>
      <c r="F74" s="3">
        <v>142.13</v>
      </c>
      <c r="G74" s="3">
        <f t="shared" si="7"/>
        <v>142.13</v>
      </c>
      <c r="H74" s="3">
        <f t="shared" si="8"/>
        <v>137.86609999999999</v>
      </c>
      <c r="I74" s="3">
        <f t="shared" si="9"/>
        <v>139.28739999999999</v>
      </c>
      <c r="J74" s="3">
        <f t="shared" si="10"/>
        <v>142.13</v>
      </c>
      <c r="K74" s="3">
        <f t="shared" si="11"/>
        <v>128.91191000000001</v>
      </c>
      <c r="L74" s="3">
        <f t="shared" si="12"/>
        <v>128.91191000000001</v>
      </c>
      <c r="M74" s="3">
        <f t="shared" si="13"/>
        <v>142.13</v>
      </c>
    </row>
    <row r="75" spans="1:13" x14ac:dyDescent="0.25">
      <c r="A75" t="s">
        <v>5</v>
      </c>
      <c r="B75">
        <v>2500000200</v>
      </c>
      <c r="C75" t="s">
        <v>56</v>
      </c>
      <c r="E75" s="1">
        <v>67457085200</v>
      </c>
      <c r="F75" s="3">
        <v>138.49</v>
      </c>
      <c r="G75" s="3">
        <f t="shared" si="7"/>
        <v>138.49</v>
      </c>
      <c r="H75" s="3">
        <f t="shared" si="8"/>
        <v>134.33530000000002</v>
      </c>
      <c r="I75" s="3">
        <f t="shared" si="9"/>
        <v>135.72020000000001</v>
      </c>
      <c r="J75" s="3">
        <f t="shared" si="10"/>
        <v>138.49</v>
      </c>
      <c r="K75" s="3">
        <f t="shared" si="11"/>
        <v>125.61043000000001</v>
      </c>
      <c r="L75" s="3">
        <f t="shared" si="12"/>
        <v>125.61043000000001</v>
      </c>
      <c r="M75" s="3">
        <f t="shared" si="13"/>
        <v>138.49</v>
      </c>
    </row>
    <row r="76" spans="1:13" x14ac:dyDescent="0.25">
      <c r="A76" t="s">
        <v>5</v>
      </c>
      <c r="B76">
        <v>2500000200</v>
      </c>
      <c r="C76" t="s">
        <v>56</v>
      </c>
      <c r="E76" s="1">
        <v>63323094021</v>
      </c>
      <c r="F76" s="3">
        <v>93.25</v>
      </c>
      <c r="G76" s="3">
        <f t="shared" si="7"/>
        <v>93.25</v>
      </c>
      <c r="H76" s="3">
        <f t="shared" si="8"/>
        <v>90.452500000000001</v>
      </c>
      <c r="I76" s="3">
        <f t="shared" si="9"/>
        <v>91.385000000000005</v>
      </c>
      <c r="J76" s="3">
        <f t="shared" si="10"/>
        <v>93.25</v>
      </c>
      <c r="K76" s="3">
        <f t="shared" si="11"/>
        <v>84.577750000000009</v>
      </c>
      <c r="L76" s="3">
        <f t="shared" si="12"/>
        <v>84.577750000000009</v>
      </c>
      <c r="M76" s="3">
        <f t="shared" si="13"/>
        <v>93.25</v>
      </c>
    </row>
    <row r="77" spans="1:13" x14ac:dyDescent="0.25">
      <c r="A77" t="s">
        <v>5</v>
      </c>
      <c r="B77">
        <v>2500000200</v>
      </c>
      <c r="C77" t="s">
        <v>56</v>
      </c>
      <c r="E77" s="1">
        <v>51991098399</v>
      </c>
      <c r="F77" s="3">
        <v>81.81</v>
      </c>
      <c r="G77" s="3">
        <f t="shared" si="7"/>
        <v>81.81</v>
      </c>
      <c r="H77" s="3">
        <f t="shared" si="8"/>
        <v>79.355699999999999</v>
      </c>
      <c r="I77" s="3">
        <f t="shared" si="9"/>
        <v>80.1738</v>
      </c>
      <c r="J77" s="3">
        <f t="shared" si="10"/>
        <v>81.81</v>
      </c>
      <c r="K77" s="3">
        <f t="shared" si="11"/>
        <v>74.201670000000007</v>
      </c>
      <c r="L77" s="3">
        <f t="shared" si="12"/>
        <v>74.201670000000007</v>
      </c>
      <c r="M77" s="3">
        <f t="shared" si="13"/>
        <v>81.81</v>
      </c>
    </row>
    <row r="78" spans="1:13" x14ac:dyDescent="0.25">
      <c r="A78" t="s">
        <v>5</v>
      </c>
      <c r="B78">
        <v>2500000200</v>
      </c>
      <c r="C78" t="s">
        <v>58</v>
      </c>
      <c r="E78" s="1">
        <v>70004077140</v>
      </c>
      <c r="F78" s="3">
        <v>166.48</v>
      </c>
      <c r="G78" s="3">
        <f t="shared" si="7"/>
        <v>166.48</v>
      </c>
      <c r="H78" s="3">
        <f t="shared" si="8"/>
        <v>161.48559999999998</v>
      </c>
      <c r="I78" s="3">
        <f t="shared" si="9"/>
        <v>163.15039999999999</v>
      </c>
      <c r="J78" s="3">
        <f t="shared" si="10"/>
        <v>166.48</v>
      </c>
      <c r="K78" s="3">
        <f t="shared" si="11"/>
        <v>150.99735999999999</v>
      </c>
      <c r="L78" s="3">
        <f t="shared" si="12"/>
        <v>150.99735999999999</v>
      </c>
      <c r="M78" s="3">
        <f t="shared" si="13"/>
        <v>166.48</v>
      </c>
    </row>
    <row r="79" spans="1:13" x14ac:dyDescent="0.25">
      <c r="A79" t="s">
        <v>5</v>
      </c>
      <c r="B79">
        <v>2500000200</v>
      </c>
      <c r="C79" t="s">
        <v>58</v>
      </c>
      <c r="E79" s="1">
        <v>69374052825</v>
      </c>
      <c r="F79" s="3">
        <v>135.69999999999999</v>
      </c>
      <c r="G79" s="3">
        <f t="shared" si="7"/>
        <v>135.69999999999999</v>
      </c>
      <c r="H79" s="3">
        <f t="shared" si="8"/>
        <v>131.62899999999999</v>
      </c>
      <c r="I79" s="3">
        <f t="shared" si="9"/>
        <v>132.98599999999999</v>
      </c>
      <c r="J79" s="3">
        <f t="shared" si="10"/>
        <v>135.69999999999999</v>
      </c>
      <c r="K79" s="3">
        <f t="shared" si="11"/>
        <v>123.07989999999999</v>
      </c>
      <c r="L79" s="3">
        <f t="shared" si="12"/>
        <v>123.07989999999999</v>
      </c>
      <c r="M79" s="3">
        <f t="shared" si="13"/>
        <v>135.69999999999999</v>
      </c>
    </row>
    <row r="80" spans="1:13" x14ac:dyDescent="0.25">
      <c r="A80" t="s">
        <v>5</v>
      </c>
      <c r="B80">
        <v>2500000200</v>
      </c>
      <c r="C80" t="s">
        <v>58</v>
      </c>
      <c r="E80" s="1">
        <v>69374031925</v>
      </c>
      <c r="F80" s="3">
        <v>142</v>
      </c>
      <c r="G80" s="3">
        <f t="shared" si="7"/>
        <v>142</v>
      </c>
      <c r="H80" s="3">
        <f t="shared" si="8"/>
        <v>137.74</v>
      </c>
      <c r="I80" s="3">
        <f t="shared" si="9"/>
        <v>139.16</v>
      </c>
      <c r="J80" s="3">
        <f t="shared" si="10"/>
        <v>142</v>
      </c>
      <c r="K80" s="3">
        <f t="shared" si="11"/>
        <v>128.79400000000001</v>
      </c>
      <c r="L80" s="3">
        <f t="shared" si="12"/>
        <v>128.79400000000001</v>
      </c>
      <c r="M80" s="3">
        <f t="shared" si="13"/>
        <v>142</v>
      </c>
    </row>
    <row r="81" spans="1:13" x14ac:dyDescent="0.25">
      <c r="A81" t="s">
        <v>5</v>
      </c>
      <c r="B81">
        <v>2500000200</v>
      </c>
      <c r="C81" t="s">
        <v>59</v>
      </c>
      <c r="E81" s="1">
        <v>69374031625</v>
      </c>
      <c r="F81" s="3">
        <v>145.15</v>
      </c>
      <c r="G81" s="3">
        <f t="shared" si="7"/>
        <v>145.15</v>
      </c>
      <c r="H81" s="3">
        <f t="shared" si="8"/>
        <v>140.7955</v>
      </c>
      <c r="I81" s="3">
        <f t="shared" si="9"/>
        <v>142.24700000000001</v>
      </c>
      <c r="J81" s="3">
        <f t="shared" si="10"/>
        <v>145.15</v>
      </c>
      <c r="K81" s="3">
        <f t="shared" si="11"/>
        <v>131.65105</v>
      </c>
      <c r="L81" s="3">
        <f t="shared" si="12"/>
        <v>131.65105</v>
      </c>
      <c r="M81" s="3">
        <f t="shared" si="13"/>
        <v>145.15</v>
      </c>
    </row>
    <row r="82" spans="1:13" x14ac:dyDescent="0.25">
      <c r="A82" t="s">
        <v>5</v>
      </c>
      <c r="B82">
        <v>2500000200</v>
      </c>
      <c r="C82" t="s">
        <v>59</v>
      </c>
      <c r="E82" s="1">
        <v>73702011503</v>
      </c>
      <c r="F82" s="3">
        <v>160</v>
      </c>
      <c r="G82" s="3">
        <f t="shared" si="7"/>
        <v>160</v>
      </c>
      <c r="H82" s="3">
        <f t="shared" si="8"/>
        <v>155.19999999999999</v>
      </c>
      <c r="I82" s="3">
        <f t="shared" si="9"/>
        <v>156.80000000000001</v>
      </c>
      <c r="J82" s="3">
        <f t="shared" si="10"/>
        <v>160</v>
      </c>
      <c r="K82" s="3">
        <f t="shared" si="11"/>
        <v>145.12</v>
      </c>
      <c r="L82" s="3">
        <f t="shared" si="12"/>
        <v>145.12</v>
      </c>
      <c r="M82" s="3">
        <f t="shared" si="13"/>
        <v>160</v>
      </c>
    </row>
    <row r="83" spans="1:13" x14ac:dyDescent="0.25">
      <c r="A83" t="s">
        <v>5</v>
      </c>
      <c r="B83">
        <v>2500000200</v>
      </c>
      <c r="C83" t="s">
        <v>59</v>
      </c>
      <c r="E83" s="1">
        <v>44567064101</v>
      </c>
      <c r="F83" s="3">
        <v>289.60000000000002</v>
      </c>
      <c r="G83" s="3">
        <f t="shared" si="7"/>
        <v>289.60000000000002</v>
      </c>
      <c r="H83" s="3">
        <f t="shared" si="8"/>
        <v>280.91200000000003</v>
      </c>
      <c r="I83" s="3">
        <f t="shared" si="9"/>
        <v>283.80799999999999</v>
      </c>
      <c r="J83" s="3">
        <f t="shared" si="10"/>
        <v>289.60000000000002</v>
      </c>
      <c r="K83" s="3">
        <f t="shared" si="11"/>
        <v>262.66720000000004</v>
      </c>
      <c r="L83" s="3">
        <f t="shared" si="12"/>
        <v>262.66720000000004</v>
      </c>
      <c r="M83" s="3">
        <f t="shared" si="13"/>
        <v>289.60000000000002</v>
      </c>
    </row>
    <row r="84" spans="1:13" x14ac:dyDescent="0.25">
      <c r="A84" t="s">
        <v>5</v>
      </c>
      <c r="B84">
        <v>2500000200</v>
      </c>
      <c r="C84" t="s">
        <v>60</v>
      </c>
      <c r="E84" s="1">
        <v>54643564901</v>
      </c>
      <c r="F84" s="3">
        <v>111.97</v>
      </c>
      <c r="G84" s="3">
        <f t="shared" si="7"/>
        <v>111.97</v>
      </c>
      <c r="H84" s="3">
        <f t="shared" si="8"/>
        <v>108.6109</v>
      </c>
      <c r="I84" s="3">
        <f t="shared" si="9"/>
        <v>109.7306</v>
      </c>
      <c r="J84" s="3">
        <f t="shared" si="10"/>
        <v>111.97</v>
      </c>
      <c r="K84" s="3">
        <f t="shared" si="11"/>
        <v>101.55679000000001</v>
      </c>
      <c r="L84" s="3">
        <f t="shared" si="12"/>
        <v>101.55679000000001</v>
      </c>
      <c r="M84" s="3">
        <f t="shared" si="13"/>
        <v>111.97</v>
      </c>
    </row>
    <row r="85" spans="1:13" x14ac:dyDescent="0.25">
      <c r="A85" t="s">
        <v>5</v>
      </c>
      <c r="B85">
        <v>2500000200</v>
      </c>
      <c r="C85" t="s">
        <v>61</v>
      </c>
      <c r="E85" s="2" t="s">
        <v>62</v>
      </c>
      <c r="F85" s="3">
        <v>556.04999999999995</v>
      </c>
      <c r="G85" s="3">
        <f t="shared" si="7"/>
        <v>556.04999999999995</v>
      </c>
      <c r="H85" s="3">
        <f t="shared" si="8"/>
        <v>539.36849999999993</v>
      </c>
      <c r="I85" s="3">
        <f t="shared" si="9"/>
        <v>544.92899999999997</v>
      </c>
      <c r="J85" s="3">
        <f t="shared" si="10"/>
        <v>556.04999999999995</v>
      </c>
      <c r="K85" s="3">
        <f t="shared" si="11"/>
        <v>504.33734999999996</v>
      </c>
      <c r="L85" s="3">
        <f t="shared" si="12"/>
        <v>504.33734999999996</v>
      </c>
      <c r="M85" s="3">
        <f t="shared" si="13"/>
        <v>556.04999999999995</v>
      </c>
    </row>
    <row r="86" spans="1:13" x14ac:dyDescent="0.25">
      <c r="A86" t="s">
        <v>5</v>
      </c>
      <c r="B86">
        <v>2500000200</v>
      </c>
      <c r="C86" t="s">
        <v>61</v>
      </c>
      <c r="E86" s="2" t="s">
        <v>63</v>
      </c>
      <c r="F86" s="3">
        <v>556.04999999999995</v>
      </c>
      <c r="G86" s="3">
        <f t="shared" si="7"/>
        <v>556.04999999999995</v>
      </c>
      <c r="H86" s="3">
        <f t="shared" si="8"/>
        <v>539.36849999999993</v>
      </c>
      <c r="I86" s="3">
        <f t="shared" si="9"/>
        <v>544.92899999999997</v>
      </c>
      <c r="J86" s="3">
        <f t="shared" si="10"/>
        <v>556.04999999999995</v>
      </c>
      <c r="K86" s="3">
        <f t="shared" si="11"/>
        <v>504.33734999999996</v>
      </c>
      <c r="L86" s="3">
        <f t="shared" si="12"/>
        <v>504.33734999999996</v>
      </c>
      <c r="M86" s="3">
        <f t="shared" si="13"/>
        <v>556.04999999999995</v>
      </c>
    </row>
    <row r="87" spans="1:13" x14ac:dyDescent="0.25">
      <c r="A87" t="s">
        <v>5</v>
      </c>
      <c r="B87">
        <v>2500000200</v>
      </c>
      <c r="C87" t="s">
        <v>64</v>
      </c>
      <c r="E87" s="2" t="s">
        <v>65</v>
      </c>
      <c r="F87" s="3">
        <v>146.5</v>
      </c>
      <c r="G87" s="3">
        <f t="shared" si="7"/>
        <v>146.5</v>
      </c>
      <c r="H87" s="3">
        <f t="shared" si="8"/>
        <v>142.10499999999999</v>
      </c>
      <c r="I87" s="3">
        <f t="shared" si="9"/>
        <v>143.57</v>
      </c>
      <c r="J87" s="3">
        <f t="shared" si="10"/>
        <v>146.5</v>
      </c>
      <c r="K87" s="3">
        <f t="shared" si="11"/>
        <v>132.87550000000002</v>
      </c>
      <c r="L87" s="3">
        <f t="shared" si="12"/>
        <v>132.87550000000002</v>
      </c>
      <c r="M87" s="3">
        <f t="shared" si="13"/>
        <v>146.5</v>
      </c>
    </row>
    <row r="88" spans="1:13" x14ac:dyDescent="0.25">
      <c r="A88" t="s">
        <v>5</v>
      </c>
      <c r="B88">
        <v>2500000200</v>
      </c>
      <c r="C88" t="s">
        <v>66</v>
      </c>
      <c r="E88" s="2" t="s">
        <v>67</v>
      </c>
      <c r="F88" s="3">
        <v>8.1999999999999993</v>
      </c>
      <c r="G88" s="3">
        <f t="shared" si="7"/>
        <v>8.1999999999999993</v>
      </c>
      <c r="H88" s="3">
        <f t="shared" si="8"/>
        <v>7.9539999999999988</v>
      </c>
      <c r="I88" s="3">
        <f t="shared" si="9"/>
        <v>8.0359999999999996</v>
      </c>
      <c r="J88" s="3">
        <f t="shared" si="10"/>
        <v>8.1999999999999993</v>
      </c>
      <c r="K88" s="3">
        <f t="shared" si="11"/>
        <v>7.4373999999999993</v>
      </c>
      <c r="L88" s="3">
        <f t="shared" si="12"/>
        <v>7.4373999999999993</v>
      </c>
      <c r="M88" s="3">
        <f t="shared" si="13"/>
        <v>8.1999999999999993</v>
      </c>
    </row>
    <row r="89" spans="1:13" x14ac:dyDescent="0.25">
      <c r="A89" t="s">
        <v>5</v>
      </c>
      <c r="B89">
        <v>2500000200</v>
      </c>
      <c r="C89" t="s">
        <v>66</v>
      </c>
      <c r="E89" s="1">
        <v>39328006325</v>
      </c>
      <c r="F89" s="3">
        <v>8.36</v>
      </c>
      <c r="G89" s="3">
        <f t="shared" si="7"/>
        <v>8.36</v>
      </c>
      <c r="H89" s="3">
        <f t="shared" si="8"/>
        <v>8.1091999999999995</v>
      </c>
      <c r="I89" s="3">
        <f t="shared" si="9"/>
        <v>8.1928000000000001</v>
      </c>
      <c r="J89" s="3">
        <f t="shared" si="10"/>
        <v>8.36</v>
      </c>
      <c r="K89" s="3">
        <f t="shared" si="11"/>
        <v>7.5825199999999997</v>
      </c>
      <c r="L89" s="3">
        <f t="shared" si="12"/>
        <v>7.5825199999999997</v>
      </c>
      <c r="M89" s="3">
        <f t="shared" si="13"/>
        <v>8.36</v>
      </c>
    </row>
    <row r="90" spans="1:13" x14ac:dyDescent="0.25">
      <c r="A90" t="s">
        <v>5</v>
      </c>
      <c r="B90">
        <v>2500000200</v>
      </c>
      <c r="C90" t="s">
        <v>66</v>
      </c>
      <c r="E90" s="1">
        <v>99999032601</v>
      </c>
      <c r="F90" s="3">
        <v>8.1999999999999993</v>
      </c>
      <c r="G90" s="3">
        <f t="shared" si="7"/>
        <v>8.1999999999999993</v>
      </c>
      <c r="H90" s="3">
        <f t="shared" si="8"/>
        <v>7.9539999999999988</v>
      </c>
      <c r="I90" s="3">
        <f t="shared" si="9"/>
        <v>8.0359999999999996</v>
      </c>
      <c r="J90" s="3">
        <f t="shared" si="10"/>
        <v>8.1999999999999993</v>
      </c>
      <c r="K90" s="3">
        <f t="shared" si="11"/>
        <v>7.4373999999999993</v>
      </c>
      <c r="L90" s="3">
        <f t="shared" si="12"/>
        <v>7.4373999999999993</v>
      </c>
      <c r="M90" s="3">
        <f t="shared" si="13"/>
        <v>8.1999999999999993</v>
      </c>
    </row>
    <row r="91" spans="1:13" x14ac:dyDescent="0.25">
      <c r="A91" t="s">
        <v>5</v>
      </c>
      <c r="B91">
        <v>2500000200</v>
      </c>
      <c r="C91" t="s">
        <v>68</v>
      </c>
      <c r="E91" s="1">
        <v>54643786208</v>
      </c>
      <c r="F91" s="3">
        <v>83.2</v>
      </c>
      <c r="G91" s="3">
        <f t="shared" si="7"/>
        <v>83.2</v>
      </c>
      <c r="H91" s="3">
        <f t="shared" si="8"/>
        <v>80.703999999999994</v>
      </c>
      <c r="I91" s="3">
        <f t="shared" si="9"/>
        <v>81.536000000000001</v>
      </c>
      <c r="J91" s="3">
        <f t="shared" si="10"/>
        <v>83.2</v>
      </c>
      <c r="K91" s="3">
        <f t="shared" si="11"/>
        <v>75.462400000000002</v>
      </c>
      <c r="L91" s="3">
        <f t="shared" si="12"/>
        <v>75.462400000000002</v>
      </c>
      <c r="M91" s="3">
        <f t="shared" si="13"/>
        <v>83.2</v>
      </c>
    </row>
    <row r="92" spans="1:13" x14ac:dyDescent="0.25">
      <c r="A92" t="s">
        <v>5</v>
      </c>
      <c r="B92">
        <v>2500000200</v>
      </c>
      <c r="C92" t="s">
        <v>69</v>
      </c>
      <c r="E92" s="1">
        <v>54643786209</v>
      </c>
      <c r="F92" s="3">
        <v>83.2</v>
      </c>
      <c r="G92" s="3">
        <f t="shared" si="7"/>
        <v>83.2</v>
      </c>
      <c r="H92" s="3">
        <f t="shared" si="8"/>
        <v>80.703999999999994</v>
      </c>
      <c r="I92" s="3">
        <f t="shared" si="9"/>
        <v>81.536000000000001</v>
      </c>
      <c r="J92" s="3">
        <f t="shared" si="10"/>
        <v>83.2</v>
      </c>
      <c r="K92" s="3">
        <f t="shared" si="11"/>
        <v>75.462400000000002</v>
      </c>
      <c r="L92" s="3">
        <f t="shared" si="12"/>
        <v>75.462400000000002</v>
      </c>
      <c r="M92" s="3">
        <f t="shared" si="13"/>
        <v>83.2</v>
      </c>
    </row>
    <row r="93" spans="1:13" x14ac:dyDescent="0.25">
      <c r="A93" t="s">
        <v>5</v>
      </c>
      <c r="B93">
        <v>2500000200</v>
      </c>
      <c r="C93" t="s">
        <v>70</v>
      </c>
      <c r="E93" s="2" t="s">
        <v>71</v>
      </c>
      <c r="F93" s="3">
        <v>1315</v>
      </c>
      <c r="G93" s="3">
        <f t="shared" si="7"/>
        <v>1315</v>
      </c>
      <c r="H93" s="3">
        <f t="shared" si="8"/>
        <v>1275.55</v>
      </c>
      <c r="I93" s="3">
        <f t="shared" si="9"/>
        <v>1288.7</v>
      </c>
      <c r="J93" s="3">
        <f t="shared" si="10"/>
        <v>1315</v>
      </c>
      <c r="K93" s="3">
        <f t="shared" si="11"/>
        <v>1192.7049999999999</v>
      </c>
      <c r="L93" s="3">
        <f t="shared" si="12"/>
        <v>1192.7049999999999</v>
      </c>
      <c r="M93" s="3">
        <f t="shared" si="13"/>
        <v>1315</v>
      </c>
    </row>
    <row r="94" spans="1:13" x14ac:dyDescent="0.25">
      <c r="A94" t="s">
        <v>5</v>
      </c>
      <c r="B94">
        <v>2500000200</v>
      </c>
      <c r="C94" t="s">
        <v>72</v>
      </c>
      <c r="E94" s="2" t="s">
        <v>73</v>
      </c>
      <c r="F94" s="3">
        <v>81.38</v>
      </c>
      <c r="G94" s="3">
        <f t="shared" si="7"/>
        <v>81.38</v>
      </c>
      <c r="H94" s="3">
        <f t="shared" si="8"/>
        <v>78.938599999999994</v>
      </c>
      <c r="I94" s="3">
        <f t="shared" si="9"/>
        <v>79.752399999999994</v>
      </c>
      <c r="J94" s="3">
        <f t="shared" si="10"/>
        <v>81.38</v>
      </c>
      <c r="K94" s="3">
        <f t="shared" si="11"/>
        <v>73.811660000000003</v>
      </c>
      <c r="L94" s="3">
        <f t="shared" si="12"/>
        <v>73.811660000000003</v>
      </c>
      <c r="M94" s="3">
        <f t="shared" si="13"/>
        <v>81.38</v>
      </c>
    </row>
    <row r="95" spans="1:13" x14ac:dyDescent="0.25">
      <c r="A95" t="s">
        <v>5</v>
      </c>
      <c r="B95">
        <v>2500000200</v>
      </c>
      <c r="C95" t="s">
        <v>72</v>
      </c>
      <c r="E95" s="2" t="s">
        <v>74</v>
      </c>
      <c r="F95" s="3">
        <v>83.46</v>
      </c>
      <c r="G95" s="3">
        <f t="shared" si="7"/>
        <v>83.46</v>
      </c>
      <c r="H95" s="3">
        <f t="shared" si="8"/>
        <v>80.956199999999995</v>
      </c>
      <c r="I95" s="3">
        <f t="shared" si="9"/>
        <v>81.79079999999999</v>
      </c>
      <c r="J95" s="3">
        <f t="shared" si="10"/>
        <v>83.46</v>
      </c>
      <c r="K95" s="3">
        <f t="shared" si="11"/>
        <v>75.698219999999992</v>
      </c>
      <c r="L95" s="3">
        <f t="shared" si="12"/>
        <v>75.698219999999992</v>
      </c>
      <c r="M95" s="3">
        <f t="shared" si="13"/>
        <v>83.46</v>
      </c>
    </row>
    <row r="96" spans="1:13" x14ac:dyDescent="0.25">
      <c r="A96" t="s">
        <v>5</v>
      </c>
      <c r="B96">
        <v>2500000200</v>
      </c>
      <c r="C96" t="s">
        <v>72</v>
      </c>
      <c r="E96" s="1">
        <v>55150022220</v>
      </c>
      <c r="F96" s="3">
        <v>80.33</v>
      </c>
      <c r="G96" s="3">
        <f t="shared" si="7"/>
        <v>80.33</v>
      </c>
      <c r="H96" s="3">
        <f t="shared" si="8"/>
        <v>77.920099999999991</v>
      </c>
      <c r="I96" s="3">
        <f t="shared" si="9"/>
        <v>78.723399999999998</v>
      </c>
      <c r="J96" s="3">
        <f t="shared" si="10"/>
        <v>80.33</v>
      </c>
      <c r="K96" s="3">
        <f t="shared" si="11"/>
        <v>72.859310000000008</v>
      </c>
      <c r="L96" s="3">
        <f t="shared" si="12"/>
        <v>72.859310000000008</v>
      </c>
      <c r="M96" s="3">
        <f t="shared" si="13"/>
        <v>80.33</v>
      </c>
    </row>
    <row r="97" spans="1:13" x14ac:dyDescent="0.25">
      <c r="A97" t="s">
        <v>5</v>
      </c>
      <c r="B97">
        <v>2500000200</v>
      </c>
      <c r="C97" t="s">
        <v>72</v>
      </c>
      <c r="E97" s="1">
        <v>67457090300</v>
      </c>
      <c r="F97" s="3">
        <v>95.85</v>
      </c>
      <c r="G97" s="3">
        <f t="shared" si="7"/>
        <v>95.85</v>
      </c>
      <c r="H97" s="3">
        <f t="shared" si="8"/>
        <v>92.974499999999992</v>
      </c>
      <c r="I97" s="3">
        <f t="shared" si="9"/>
        <v>93.932999999999993</v>
      </c>
      <c r="J97" s="3">
        <f t="shared" si="10"/>
        <v>95.85</v>
      </c>
      <c r="K97" s="3">
        <f t="shared" si="11"/>
        <v>86.935949999999991</v>
      </c>
      <c r="L97" s="3">
        <f t="shared" si="12"/>
        <v>86.935949999999991</v>
      </c>
      <c r="M97" s="3">
        <f t="shared" si="13"/>
        <v>95.85</v>
      </c>
    </row>
    <row r="98" spans="1:13" x14ac:dyDescent="0.25">
      <c r="A98" t="s">
        <v>5</v>
      </c>
      <c r="B98">
        <v>2500000200</v>
      </c>
      <c r="C98" t="s">
        <v>72</v>
      </c>
      <c r="E98" s="1">
        <v>72266014701</v>
      </c>
      <c r="F98" s="3">
        <v>67.11</v>
      </c>
      <c r="G98" s="3">
        <f t="shared" si="7"/>
        <v>67.11</v>
      </c>
      <c r="H98" s="3">
        <f t="shared" si="8"/>
        <v>65.096699999999998</v>
      </c>
      <c r="I98" s="3">
        <f t="shared" si="9"/>
        <v>65.767799999999994</v>
      </c>
      <c r="J98" s="3">
        <f t="shared" si="10"/>
        <v>67.11</v>
      </c>
      <c r="K98" s="3">
        <f t="shared" si="11"/>
        <v>60.868770000000005</v>
      </c>
      <c r="L98" s="3">
        <f t="shared" si="12"/>
        <v>60.868770000000005</v>
      </c>
      <c r="M98" s="3">
        <f t="shared" si="13"/>
        <v>67.11</v>
      </c>
    </row>
    <row r="99" spans="1:13" x14ac:dyDescent="0.25">
      <c r="A99" t="s">
        <v>5</v>
      </c>
      <c r="B99">
        <v>2500000200</v>
      </c>
      <c r="C99" t="s">
        <v>75</v>
      </c>
      <c r="E99" s="2" t="s">
        <v>76</v>
      </c>
      <c r="F99" s="3">
        <v>137.35</v>
      </c>
      <c r="G99" s="3">
        <f t="shared" si="7"/>
        <v>137.35</v>
      </c>
      <c r="H99" s="3">
        <f t="shared" si="8"/>
        <v>133.2295</v>
      </c>
      <c r="I99" s="3">
        <f t="shared" si="9"/>
        <v>134.60299999999998</v>
      </c>
      <c r="J99" s="3">
        <f t="shared" si="10"/>
        <v>137.35</v>
      </c>
      <c r="K99" s="3">
        <f t="shared" si="11"/>
        <v>124.57644999999999</v>
      </c>
      <c r="L99" s="3">
        <f t="shared" si="12"/>
        <v>124.57644999999999</v>
      </c>
      <c r="M99" s="3">
        <f t="shared" si="13"/>
        <v>137.35</v>
      </c>
    </row>
    <row r="100" spans="1:13" x14ac:dyDescent="0.25">
      <c r="A100" t="s">
        <v>5</v>
      </c>
      <c r="B100">
        <v>2500000200</v>
      </c>
      <c r="C100" t="s">
        <v>75</v>
      </c>
      <c r="E100" s="1">
        <v>63323049401</v>
      </c>
      <c r="F100" s="3">
        <v>83.29</v>
      </c>
      <c r="G100" s="3">
        <f t="shared" si="7"/>
        <v>83.29</v>
      </c>
      <c r="H100" s="3">
        <f t="shared" si="8"/>
        <v>80.791300000000007</v>
      </c>
      <c r="I100" s="3">
        <f t="shared" si="9"/>
        <v>81.624200000000002</v>
      </c>
      <c r="J100" s="3">
        <f t="shared" si="10"/>
        <v>83.29</v>
      </c>
      <c r="K100" s="3">
        <f t="shared" si="11"/>
        <v>75.544030000000006</v>
      </c>
      <c r="L100" s="3">
        <f t="shared" si="12"/>
        <v>75.544030000000006</v>
      </c>
      <c r="M100" s="3">
        <f t="shared" si="13"/>
        <v>83.29</v>
      </c>
    </row>
    <row r="101" spans="1:13" x14ac:dyDescent="0.25">
      <c r="A101" t="s">
        <v>5</v>
      </c>
      <c r="B101">
        <v>2500000200</v>
      </c>
      <c r="C101" t="s">
        <v>75</v>
      </c>
      <c r="E101" s="1">
        <v>63323049441</v>
      </c>
      <c r="F101" s="3">
        <v>47.45</v>
      </c>
      <c r="G101" s="3">
        <f t="shared" si="7"/>
        <v>47.45</v>
      </c>
      <c r="H101" s="3">
        <f t="shared" si="8"/>
        <v>46.026499999999999</v>
      </c>
      <c r="I101" s="3">
        <f t="shared" si="9"/>
        <v>46.501000000000005</v>
      </c>
      <c r="J101" s="3">
        <f t="shared" si="10"/>
        <v>47.45</v>
      </c>
      <c r="K101" s="3">
        <f t="shared" si="11"/>
        <v>43.037150000000004</v>
      </c>
      <c r="L101" s="3">
        <f t="shared" si="12"/>
        <v>43.037150000000004</v>
      </c>
      <c r="M101" s="3">
        <f t="shared" si="13"/>
        <v>47.45</v>
      </c>
    </row>
    <row r="102" spans="1:13" x14ac:dyDescent="0.25">
      <c r="A102" t="s">
        <v>5</v>
      </c>
      <c r="B102">
        <v>2500000200</v>
      </c>
      <c r="C102" t="s">
        <v>75</v>
      </c>
      <c r="E102" s="1">
        <v>63323049405</v>
      </c>
      <c r="F102" s="3">
        <v>83.29</v>
      </c>
      <c r="G102" s="3">
        <f t="shared" si="7"/>
        <v>83.29</v>
      </c>
      <c r="H102" s="3">
        <f t="shared" si="8"/>
        <v>80.791300000000007</v>
      </c>
      <c r="I102" s="3">
        <f t="shared" si="9"/>
        <v>81.624200000000002</v>
      </c>
      <c r="J102" s="3">
        <f t="shared" si="10"/>
        <v>83.29</v>
      </c>
      <c r="K102" s="3">
        <f t="shared" si="11"/>
        <v>75.544030000000006</v>
      </c>
      <c r="L102" s="3">
        <f t="shared" si="12"/>
        <v>75.544030000000006</v>
      </c>
      <c r="M102" s="3">
        <f t="shared" si="13"/>
        <v>83.29</v>
      </c>
    </row>
    <row r="103" spans="1:13" x14ac:dyDescent="0.25">
      <c r="A103" t="s">
        <v>5</v>
      </c>
      <c r="B103">
        <v>2500000200</v>
      </c>
      <c r="C103" t="s">
        <v>77</v>
      </c>
      <c r="E103" s="1">
        <v>63323013011</v>
      </c>
      <c r="F103" s="3">
        <v>167.18</v>
      </c>
      <c r="G103" s="3">
        <f t="shared" si="7"/>
        <v>167.18</v>
      </c>
      <c r="H103" s="3">
        <f t="shared" si="8"/>
        <v>162.16460000000001</v>
      </c>
      <c r="I103" s="3">
        <f t="shared" si="9"/>
        <v>163.8364</v>
      </c>
      <c r="J103" s="3">
        <f t="shared" si="10"/>
        <v>167.18</v>
      </c>
      <c r="K103" s="3">
        <f t="shared" si="11"/>
        <v>151.63226</v>
      </c>
      <c r="L103" s="3">
        <f t="shared" si="12"/>
        <v>151.63226</v>
      </c>
      <c r="M103" s="3">
        <f t="shared" si="13"/>
        <v>167.18</v>
      </c>
    </row>
    <row r="104" spans="1:13" x14ac:dyDescent="0.25">
      <c r="A104" t="s">
        <v>5</v>
      </c>
      <c r="B104">
        <v>2500000200</v>
      </c>
      <c r="C104" t="s">
        <v>77</v>
      </c>
      <c r="E104" s="1">
        <v>67457043700</v>
      </c>
      <c r="F104" s="3">
        <v>133.37</v>
      </c>
      <c r="G104" s="3">
        <f t="shared" si="7"/>
        <v>133.37</v>
      </c>
      <c r="H104" s="3">
        <f t="shared" si="8"/>
        <v>129.3689</v>
      </c>
      <c r="I104" s="3">
        <f t="shared" si="9"/>
        <v>130.70259999999999</v>
      </c>
      <c r="J104" s="3">
        <f t="shared" si="10"/>
        <v>133.37</v>
      </c>
      <c r="K104" s="3">
        <f t="shared" si="11"/>
        <v>120.96659000000001</v>
      </c>
      <c r="L104" s="3">
        <f t="shared" si="12"/>
        <v>120.96659000000001</v>
      </c>
      <c r="M104" s="3">
        <f t="shared" si="13"/>
        <v>133.37</v>
      </c>
    </row>
    <row r="105" spans="1:13" x14ac:dyDescent="0.25">
      <c r="A105" t="s">
        <v>5</v>
      </c>
      <c r="B105">
        <v>2500000200</v>
      </c>
      <c r="C105" t="s">
        <v>77</v>
      </c>
      <c r="E105" s="1">
        <v>63323013017</v>
      </c>
      <c r="F105" s="3">
        <v>138.4</v>
      </c>
      <c r="G105" s="3">
        <f t="shared" si="7"/>
        <v>138.4</v>
      </c>
      <c r="H105" s="3">
        <f t="shared" si="8"/>
        <v>134.24799999999999</v>
      </c>
      <c r="I105" s="3">
        <f t="shared" si="9"/>
        <v>135.63200000000001</v>
      </c>
      <c r="J105" s="3">
        <f t="shared" si="10"/>
        <v>138.4</v>
      </c>
      <c r="K105" s="3">
        <f t="shared" si="11"/>
        <v>125.5288</v>
      </c>
      <c r="L105" s="3">
        <f t="shared" si="12"/>
        <v>125.5288</v>
      </c>
      <c r="M105" s="3">
        <f t="shared" si="13"/>
        <v>138.4</v>
      </c>
    </row>
    <row r="106" spans="1:13" x14ac:dyDescent="0.25">
      <c r="A106" t="s">
        <v>5</v>
      </c>
      <c r="B106">
        <v>2500000200</v>
      </c>
      <c r="C106" t="s">
        <v>77</v>
      </c>
      <c r="E106" s="1">
        <v>68382091001</v>
      </c>
      <c r="F106" s="3">
        <v>155.46</v>
      </c>
      <c r="G106" s="3">
        <f t="shared" si="7"/>
        <v>155.46</v>
      </c>
      <c r="H106" s="3">
        <f t="shared" si="8"/>
        <v>150.7962</v>
      </c>
      <c r="I106" s="3">
        <f t="shared" si="9"/>
        <v>152.35079999999999</v>
      </c>
      <c r="J106" s="3">
        <f t="shared" si="10"/>
        <v>155.46</v>
      </c>
      <c r="K106" s="3">
        <f t="shared" si="11"/>
        <v>141.00222000000002</v>
      </c>
      <c r="L106" s="3">
        <f t="shared" si="12"/>
        <v>141.00222000000002</v>
      </c>
      <c r="M106" s="3">
        <f t="shared" si="13"/>
        <v>155.46</v>
      </c>
    </row>
    <row r="107" spans="1:13" x14ac:dyDescent="0.25">
      <c r="A107" t="s">
        <v>5</v>
      </c>
      <c r="B107">
        <v>2500000200</v>
      </c>
      <c r="C107" t="s">
        <v>77</v>
      </c>
      <c r="E107" s="1">
        <v>63323013002</v>
      </c>
      <c r="F107" s="3">
        <v>167.18</v>
      </c>
      <c r="G107" s="3">
        <f t="shared" si="7"/>
        <v>167.18</v>
      </c>
      <c r="H107" s="3">
        <f t="shared" si="8"/>
        <v>162.16460000000001</v>
      </c>
      <c r="I107" s="3">
        <f t="shared" si="9"/>
        <v>163.8364</v>
      </c>
      <c r="J107" s="3">
        <f t="shared" si="10"/>
        <v>167.18</v>
      </c>
      <c r="K107" s="3">
        <f t="shared" si="11"/>
        <v>151.63226</v>
      </c>
      <c r="L107" s="3">
        <f t="shared" si="12"/>
        <v>151.63226</v>
      </c>
      <c r="M107" s="3">
        <f t="shared" si="13"/>
        <v>167.18</v>
      </c>
    </row>
    <row r="108" spans="1:13" x14ac:dyDescent="0.25">
      <c r="A108" t="s">
        <v>5</v>
      </c>
      <c r="B108">
        <v>2500000200</v>
      </c>
      <c r="C108" t="s">
        <v>77</v>
      </c>
      <c r="E108" s="2" t="s">
        <v>78</v>
      </c>
      <c r="F108" s="3">
        <v>138.72</v>
      </c>
      <c r="G108" s="3">
        <f t="shared" si="7"/>
        <v>138.72</v>
      </c>
      <c r="H108" s="3">
        <f t="shared" si="8"/>
        <v>134.55840000000001</v>
      </c>
      <c r="I108" s="3">
        <f t="shared" si="9"/>
        <v>135.94559999999998</v>
      </c>
      <c r="J108" s="3">
        <f t="shared" si="10"/>
        <v>138.72</v>
      </c>
      <c r="K108" s="3">
        <f t="shared" si="11"/>
        <v>125.81904</v>
      </c>
      <c r="L108" s="3">
        <f t="shared" si="12"/>
        <v>125.81904</v>
      </c>
      <c r="M108" s="3">
        <f t="shared" si="13"/>
        <v>138.72</v>
      </c>
    </row>
    <row r="109" spans="1:13" x14ac:dyDescent="0.25">
      <c r="A109" t="s">
        <v>5</v>
      </c>
      <c r="B109">
        <v>2500000200</v>
      </c>
      <c r="C109" t="s">
        <v>77</v>
      </c>
      <c r="E109" s="1">
        <v>63323013041</v>
      </c>
      <c r="F109" s="3">
        <v>138.4</v>
      </c>
      <c r="G109" s="3">
        <f t="shared" si="7"/>
        <v>138.4</v>
      </c>
      <c r="H109" s="3">
        <f t="shared" si="8"/>
        <v>134.24799999999999</v>
      </c>
      <c r="I109" s="3">
        <f t="shared" si="9"/>
        <v>135.63200000000001</v>
      </c>
      <c r="J109" s="3">
        <f t="shared" si="10"/>
        <v>138.4</v>
      </c>
      <c r="K109" s="3">
        <f t="shared" si="11"/>
        <v>125.5288</v>
      </c>
      <c r="L109" s="3">
        <f t="shared" si="12"/>
        <v>125.5288</v>
      </c>
      <c r="M109" s="3">
        <f t="shared" si="13"/>
        <v>138.4</v>
      </c>
    </row>
    <row r="110" spans="1:13" x14ac:dyDescent="0.25">
      <c r="A110" t="s">
        <v>5</v>
      </c>
      <c r="B110">
        <v>2500000200</v>
      </c>
      <c r="C110" t="s">
        <v>79</v>
      </c>
      <c r="E110" s="2" t="s">
        <v>80</v>
      </c>
      <c r="F110" s="3">
        <v>17.670000000000002</v>
      </c>
      <c r="G110" s="3">
        <f t="shared" si="7"/>
        <v>17.670000000000002</v>
      </c>
      <c r="H110" s="3">
        <f t="shared" si="8"/>
        <v>17.139900000000001</v>
      </c>
      <c r="I110" s="3">
        <f t="shared" si="9"/>
        <v>17.316600000000001</v>
      </c>
      <c r="J110" s="3">
        <f t="shared" si="10"/>
        <v>17.670000000000002</v>
      </c>
      <c r="K110" s="3">
        <f t="shared" si="11"/>
        <v>16.026690000000002</v>
      </c>
      <c r="L110" s="3">
        <f t="shared" si="12"/>
        <v>16.026690000000002</v>
      </c>
      <c r="M110" s="3">
        <f t="shared" si="13"/>
        <v>17.670000000000002</v>
      </c>
    </row>
    <row r="111" spans="1:13" x14ac:dyDescent="0.25">
      <c r="A111" t="s">
        <v>5</v>
      </c>
      <c r="B111">
        <v>2500000200</v>
      </c>
      <c r="C111" t="s">
        <v>79</v>
      </c>
      <c r="E111" s="2" t="s">
        <v>81</v>
      </c>
      <c r="F111" s="3">
        <v>17.670000000000002</v>
      </c>
      <c r="G111" s="3">
        <f t="shared" si="7"/>
        <v>17.670000000000002</v>
      </c>
      <c r="H111" s="3">
        <f t="shared" si="8"/>
        <v>17.139900000000001</v>
      </c>
      <c r="I111" s="3">
        <f t="shared" si="9"/>
        <v>17.316600000000001</v>
      </c>
      <c r="J111" s="3">
        <f t="shared" si="10"/>
        <v>17.670000000000002</v>
      </c>
      <c r="K111" s="3">
        <f t="shared" si="11"/>
        <v>16.026690000000002</v>
      </c>
      <c r="L111" s="3">
        <f t="shared" si="12"/>
        <v>16.026690000000002</v>
      </c>
      <c r="M111" s="3">
        <f t="shared" si="13"/>
        <v>17.670000000000002</v>
      </c>
    </row>
    <row r="112" spans="1:13" x14ac:dyDescent="0.25">
      <c r="A112" t="s">
        <v>5</v>
      </c>
      <c r="B112">
        <v>2500000200</v>
      </c>
      <c r="C112" t="s">
        <v>82</v>
      </c>
      <c r="E112" s="2" t="s">
        <v>83</v>
      </c>
      <c r="F112" s="3">
        <v>18.97</v>
      </c>
      <c r="G112" s="3">
        <f t="shared" si="7"/>
        <v>18.97</v>
      </c>
      <c r="H112" s="3">
        <f t="shared" si="8"/>
        <v>18.4009</v>
      </c>
      <c r="I112" s="3">
        <f t="shared" si="9"/>
        <v>18.590599999999998</v>
      </c>
      <c r="J112" s="3">
        <f t="shared" si="10"/>
        <v>18.97</v>
      </c>
      <c r="K112" s="3">
        <f t="shared" si="11"/>
        <v>17.20579</v>
      </c>
      <c r="L112" s="3">
        <f t="shared" si="12"/>
        <v>17.20579</v>
      </c>
      <c r="M112" s="3">
        <f t="shared" si="13"/>
        <v>18.97</v>
      </c>
    </row>
    <row r="113" spans="1:13" x14ac:dyDescent="0.25">
      <c r="A113" t="s">
        <v>5</v>
      </c>
      <c r="B113">
        <v>2500000200</v>
      </c>
      <c r="C113" t="s">
        <v>82</v>
      </c>
      <c r="E113" s="1">
        <v>62135019122</v>
      </c>
      <c r="F113" s="3">
        <v>19.97</v>
      </c>
      <c r="G113" s="3">
        <f t="shared" si="7"/>
        <v>19.97</v>
      </c>
      <c r="H113" s="3">
        <f t="shared" si="8"/>
        <v>19.370899999999999</v>
      </c>
      <c r="I113" s="3">
        <f t="shared" si="9"/>
        <v>19.570599999999999</v>
      </c>
      <c r="J113" s="3">
        <f t="shared" si="10"/>
        <v>19.97</v>
      </c>
      <c r="K113" s="3">
        <f t="shared" si="11"/>
        <v>18.11279</v>
      </c>
      <c r="L113" s="3">
        <f t="shared" si="12"/>
        <v>18.11279</v>
      </c>
      <c r="M113" s="3">
        <f t="shared" si="13"/>
        <v>19.97</v>
      </c>
    </row>
    <row r="114" spans="1:13" x14ac:dyDescent="0.25">
      <c r="A114" t="s">
        <v>5</v>
      </c>
      <c r="B114">
        <v>2500000200</v>
      </c>
      <c r="C114" t="s">
        <v>84</v>
      </c>
      <c r="E114" s="1">
        <v>39822110001</v>
      </c>
      <c r="F114" s="3">
        <v>37.25</v>
      </c>
      <c r="G114" s="3">
        <f t="shared" si="7"/>
        <v>37.25</v>
      </c>
      <c r="H114" s="3">
        <f t="shared" si="8"/>
        <v>36.1325</v>
      </c>
      <c r="I114" s="3">
        <f t="shared" si="9"/>
        <v>36.505000000000003</v>
      </c>
      <c r="J114" s="3">
        <f t="shared" si="10"/>
        <v>37.25</v>
      </c>
      <c r="K114" s="3">
        <f t="shared" si="11"/>
        <v>33.78575</v>
      </c>
      <c r="L114" s="3">
        <f t="shared" si="12"/>
        <v>33.78575</v>
      </c>
      <c r="M114" s="3">
        <f t="shared" si="13"/>
        <v>37.25</v>
      </c>
    </row>
    <row r="115" spans="1:13" x14ac:dyDescent="0.25">
      <c r="A115" t="s">
        <v>5</v>
      </c>
      <c r="B115">
        <v>2500000200</v>
      </c>
      <c r="C115" t="s">
        <v>84</v>
      </c>
      <c r="E115" s="1">
        <v>63323018410</v>
      </c>
      <c r="F115" s="3">
        <v>42.21</v>
      </c>
      <c r="G115" s="3">
        <f t="shared" si="7"/>
        <v>42.21</v>
      </c>
      <c r="H115" s="3">
        <f t="shared" si="8"/>
        <v>40.9437</v>
      </c>
      <c r="I115" s="3">
        <f t="shared" si="9"/>
        <v>41.3658</v>
      </c>
      <c r="J115" s="3">
        <f t="shared" si="10"/>
        <v>42.21</v>
      </c>
      <c r="K115" s="3">
        <f t="shared" si="11"/>
        <v>38.284469999999999</v>
      </c>
      <c r="L115" s="3">
        <f t="shared" si="12"/>
        <v>38.284469999999999</v>
      </c>
      <c r="M115" s="3">
        <f t="shared" si="13"/>
        <v>42.21</v>
      </c>
    </row>
    <row r="116" spans="1:13" x14ac:dyDescent="0.25">
      <c r="A116" t="s">
        <v>5</v>
      </c>
      <c r="B116">
        <v>2500000200</v>
      </c>
      <c r="C116" t="s">
        <v>85</v>
      </c>
      <c r="E116" s="1">
        <v>63323042405</v>
      </c>
      <c r="F116" s="3">
        <v>73.23</v>
      </c>
      <c r="G116" s="3">
        <f t="shared" si="7"/>
        <v>73.23</v>
      </c>
      <c r="H116" s="3">
        <f t="shared" si="8"/>
        <v>71.033100000000005</v>
      </c>
      <c r="I116" s="3">
        <f t="shared" si="9"/>
        <v>71.7654</v>
      </c>
      <c r="J116" s="3">
        <f t="shared" si="10"/>
        <v>73.23</v>
      </c>
      <c r="K116" s="3">
        <f t="shared" si="11"/>
        <v>66.419610000000006</v>
      </c>
      <c r="L116" s="3">
        <f t="shared" si="12"/>
        <v>66.419610000000006</v>
      </c>
      <c r="M116" s="3">
        <f t="shared" si="13"/>
        <v>73.23</v>
      </c>
    </row>
    <row r="117" spans="1:13" x14ac:dyDescent="0.25">
      <c r="A117" t="s">
        <v>5</v>
      </c>
      <c r="B117">
        <v>2500000200</v>
      </c>
      <c r="C117" t="s">
        <v>85</v>
      </c>
      <c r="E117" s="2" t="s">
        <v>86</v>
      </c>
      <c r="F117" s="3">
        <v>81.55</v>
      </c>
      <c r="G117" s="3">
        <f t="shared" si="7"/>
        <v>81.55</v>
      </c>
      <c r="H117" s="3">
        <f t="shared" si="8"/>
        <v>79.103499999999997</v>
      </c>
      <c r="I117" s="3">
        <f t="shared" si="9"/>
        <v>79.918999999999997</v>
      </c>
      <c r="J117" s="3">
        <f t="shared" si="10"/>
        <v>81.55</v>
      </c>
      <c r="K117" s="3">
        <f t="shared" si="11"/>
        <v>73.965850000000003</v>
      </c>
      <c r="L117" s="3">
        <f t="shared" si="12"/>
        <v>73.965850000000003</v>
      </c>
      <c r="M117" s="3">
        <f t="shared" si="13"/>
        <v>81.55</v>
      </c>
    </row>
    <row r="118" spans="1:13" x14ac:dyDescent="0.25">
      <c r="A118" t="s">
        <v>5</v>
      </c>
      <c r="B118">
        <v>2500000200</v>
      </c>
      <c r="C118" t="s">
        <v>87</v>
      </c>
      <c r="E118" s="2" t="s">
        <v>88</v>
      </c>
      <c r="F118" s="3">
        <v>8.4499999999999993</v>
      </c>
      <c r="G118" s="3">
        <f t="shared" si="7"/>
        <v>8.4499999999999993</v>
      </c>
      <c r="H118" s="3">
        <f t="shared" si="8"/>
        <v>8.1964999999999986</v>
      </c>
      <c r="I118" s="3">
        <f t="shared" si="9"/>
        <v>8.2809999999999988</v>
      </c>
      <c r="J118" s="3">
        <f t="shared" si="10"/>
        <v>8.4499999999999993</v>
      </c>
      <c r="K118" s="3">
        <f t="shared" si="11"/>
        <v>7.6641499999999994</v>
      </c>
      <c r="L118" s="3">
        <f t="shared" si="12"/>
        <v>7.6641499999999994</v>
      </c>
      <c r="M118" s="3">
        <f t="shared" si="13"/>
        <v>8.4499999999999993</v>
      </c>
    </row>
    <row r="119" spans="1:13" x14ac:dyDescent="0.25">
      <c r="A119" t="s">
        <v>5</v>
      </c>
      <c r="B119">
        <v>2500000200</v>
      </c>
      <c r="C119" t="s">
        <v>87</v>
      </c>
      <c r="E119" s="2" t="s">
        <v>89</v>
      </c>
      <c r="F119" s="3">
        <v>8.11</v>
      </c>
      <c r="G119" s="3">
        <f t="shared" si="7"/>
        <v>8.11</v>
      </c>
      <c r="H119" s="3">
        <f t="shared" si="8"/>
        <v>7.8666999999999989</v>
      </c>
      <c r="I119" s="3">
        <f t="shared" si="9"/>
        <v>7.9477999999999991</v>
      </c>
      <c r="J119" s="3">
        <f t="shared" si="10"/>
        <v>8.11</v>
      </c>
      <c r="K119" s="3">
        <f t="shared" si="11"/>
        <v>7.3557699999999997</v>
      </c>
      <c r="L119" s="3">
        <f t="shared" si="12"/>
        <v>7.3557699999999997</v>
      </c>
      <c r="M119" s="3">
        <f t="shared" si="13"/>
        <v>8.11</v>
      </c>
    </row>
    <row r="120" spans="1:13" x14ac:dyDescent="0.25">
      <c r="A120" t="s">
        <v>5</v>
      </c>
      <c r="B120">
        <v>2500000200</v>
      </c>
      <c r="C120" t="s">
        <v>87</v>
      </c>
      <c r="E120" s="2" t="s">
        <v>90</v>
      </c>
      <c r="F120" s="3">
        <v>8.17</v>
      </c>
      <c r="G120" s="3">
        <f t="shared" si="7"/>
        <v>8.17</v>
      </c>
      <c r="H120" s="3">
        <f t="shared" si="8"/>
        <v>7.9249000000000001</v>
      </c>
      <c r="I120" s="3">
        <f t="shared" si="9"/>
        <v>8.0066000000000006</v>
      </c>
      <c r="J120" s="3">
        <f t="shared" si="10"/>
        <v>8.17</v>
      </c>
      <c r="K120" s="3">
        <f t="shared" si="11"/>
        <v>7.4101900000000001</v>
      </c>
      <c r="L120" s="3">
        <f t="shared" si="12"/>
        <v>7.4101900000000001</v>
      </c>
      <c r="M120" s="3">
        <f t="shared" si="13"/>
        <v>8.17</v>
      </c>
    </row>
    <row r="121" spans="1:13" x14ac:dyDescent="0.25">
      <c r="A121" t="s">
        <v>5</v>
      </c>
      <c r="B121">
        <v>2500000200</v>
      </c>
      <c r="C121" t="s">
        <v>87</v>
      </c>
      <c r="E121" s="2" t="s">
        <v>91</v>
      </c>
      <c r="F121" s="3">
        <v>8.57</v>
      </c>
      <c r="G121" s="3">
        <f t="shared" si="7"/>
        <v>8.57</v>
      </c>
      <c r="H121" s="3">
        <f t="shared" si="8"/>
        <v>8.3129000000000008</v>
      </c>
      <c r="I121" s="3">
        <f t="shared" si="9"/>
        <v>8.3986000000000001</v>
      </c>
      <c r="J121" s="3">
        <f t="shared" si="10"/>
        <v>8.57</v>
      </c>
      <c r="K121" s="3">
        <f t="shared" si="11"/>
        <v>7.7729900000000001</v>
      </c>
      <c r="L121" s="3">
        <f t="shared" si="12"/>
        <v>7.7729900000000001</v>
      </c>
      <c r="M121" s="3">
        <f t="shared" si="13"/>
        <v>8.57</v>
      </c>
    </row>
    <row r="122" spans="1:13" x14ac:dyDescent="0.25">
      <c r="A122" t="s">
        <v>5</v>
      </c>
      <c r="B122">
        <v>2500000200</v>
      </c>
      <c r="C122" t="s">
        <v>92</v>
      </c>
      <c r="E122" s="2" t="s">
        <v>93</v>
      </c>
      <c r="F122" s="3">
        <v>53.42</v>
      </c>
      <c r="G122" s="3">
        <f t="shared" si="7"/>
        <v>53.42</v>
      </c>
      <c r="H122" s="3">
        <f t="shared" si="8"/>
        <v>51.817399999999999</v>
      </c>
      <c r="I122" s="3">
        <f t="shared" si="9"/>
        <v>52.351599999999998</v>
      </c>
      <c r="J122" s="3">
        <f t="shared" si="10"/>
        <v>53.42</v>
      </c>
      <c r="K122" s="3">
        <f t="shared" si="11"/>
        <v>48.45194</v>
      </c>
      <c r="L122" s="3">
        <f t="shared" si="12"/>
        <v>48.45194</v>
      </c>
      <c r="M122" s="3">
        <f t="shared" si="13"/>
        <v>53.42</v>
      </c>
    </row>
    <row r="123" spans="1:13" x14ac:dyDescent="0.25">
      <c r="A123" t="s">
        <v>5</v>
      </c>
      <c r="B123">
        <v>2500000200</v>
      </c>
      <c r="C123" t="s">
        <v>92</v>
      </c>
      <c r="E123" s="1">
        <v>76329330401</v>
      </c>
      <c r="F123" s="3">
        <v>53.61</v>
      </c>
      <c r="G123" s="3">
        <f t="shared" si="7"/>
        <v>53.61</v>
      </c>
      <c r="H123" s="3">
        <f t="shared" si="8"/>
        <v>52.0017</v>
      </c>
      <c r="I123" s="3">
        <f t="shared" si="9"/>
        <v>52.537799999999997</v>
      </c>
      <c r="J123" s="3">
        <f t="shared" si="10"/>
        <v>53.61</v>
      </c>
      <c r="K123" s="3">
        <f t="shared" si="11"/>
        <v>48.624270000000003</v>
      </c>
      <c r="L123" s="3">
        <f t="shared" si="12"/>
        <v>48.624270000000003</v>
      </c>
      <c r="M123" s="3">
        <f t="shared" si="13"/>
        <v>53.61</v>
      </c>
    </row>
    <row r="124" spans="1:13" x14ac:dyDescent="0.25">
      <c r="A124" t="s">
        <v>5</v>
      </c>
      <c r="B124">
        <v>2500000200</v>
      </c>
      <c r="C124" t="s">
        <v>92</v>
      </c>
      <c r="E124" s="2" t="s">
        <v>94</v>
      </c>
      <c r="F124" s="3">
        <v>53.42</v>
      </c>
      <c r="G124" s="3">
        <f t="shared" si="7"/>
        <v>53.42</v>
      </c>
      <c r="H124" s="3">
        <f t="shared" si="8"/>
        <v>51.817399999999999</v>
      </c>
      <c r="I124" s="3">
        <f t="shared" si="9"/>
        <v>52.351599999999998</v>
      </c>
      <c r="J124" s="3">
        <f t="shared" si="10"/>
        <v>53.42</v>
      </c>
      <c r="K124" s="3">
        <f t="shared" si="11"/>
        <v>48.45194</v>
      </c>
      <c r="L124" s="3">
        <f t="shared" si="12"/>
        <v>48.45194</v>
      </c>
      <c r="M124" s="3">
        <f t="shared" si="13"/>
        <v>53.42</v>
      </c>
    </row>
    <row r="125" spans="1:13" x14ac:dyDescent="0.25">
      <c r="A125" t="s">
        <v>5</v>
      </c>
      <c r="B125">
        <v>2500000200</v>
      </c>
      <c r="C125" t="s">
        <v>92</v>
      </c>
      <c r="E125" s="2" t="s">
        <v>95</v>
      </c>
      <c r="F125" s="3">
        <v>63.5</v>
      </c>
      <c r="G125" s="3">
        <f t="shared" si="7"/>
        <v>63.5</v>
      </c>
      <c r="H125" s="3">
        <f t="shared" si="8"/>
        <v>61.594999999999999</v>
      </c>
      <c r="I125" s="3">
        <f t="shared" si="9"/>
        <v>62.23</v>
      </c>
      <c r="J125" s="3">
        <f t="shared" si="10"/>
        <v>63.5</v>
      </c>
      <c r="K125" s="3">
        <f t="shared" si="11"/>
        <v>57.594500000000004</v>
      </c>
      <c r="L125" s="3">
        <f t="shared" si="12"/>
        <v>57.594500000000004</v>
      </c>
      <c r="M125" s="3">
        <f t="shared" si="13"/>
        <v>63.5</v>
      </c>
    </row>
    <row r="126" spans="1:13" x14ac:dyDescent="0.25">
      <c r="A126" t="s">
        <v>5</v>
      </c>
      <c r="B126">
        <v>2500000200</v>
      </c>
      <c r="C126" t="s">
        <v>96</v>
      </c>
      <c r="E126" s="2" t="s">
        <v>97</v>
      </c>
      <c r="F126" s="3">
        <v>7.85</v>
      </c>
      <c r="G126" s="3">
        <f t="shared" si="7"/>
        <v>7.85</v>
      </c>
      <c r="H126" s="3">
        <f t="shared" si="8"/>
        <v>7.6144999999999996</v>
      </c>
      <c r="I126" s="3">
        <f t="shared" si="9"/>
        <v>7.6929999999999996</v>
      </c>
      <c r="J126" s="3">
        <f t="shared" si="10"/>
        <v>7.85</v>
      </c>
      <c r="K126" s="3">
        <f t="shared" si="11"/>
        <v>7.1199500000000002</v>
      </c>
      <c r="L126" s="3">
        <f t="shared" si="12"/>
        <v>7.1199500000000002</v>
      </c>
      <c r="M126" s="3">
        <f t="shared" si="13"/>
        <v>7.85</v>
      </c>
    </row>
    <row r="127" spans="1:13" x14ac:dyDescent="0.25">
      <c r="A127" t="s">
        <v>5</v>
      </c>
      <c r="B127">
        <v>2500000200</v>
      </c>
      <c r="C127" t="s">
        <v>98</v>
      </c>
      <c r="E127" s="1">
        <v>63323066005</v>
      </c>
      <c r="F127" s="3">
        <v>46.16</v>
      </c>
      <c r="G127" s="3">
        <f t="shared" si="7"/>
        <v>46.16</v>
      </c>
      <c r="H127" s="3">
        <f t="shared" si="8"/>
        <v>44.775199999999998</v>
      </c>
      <c r="I127" s="3">
        <f t="shared" si="9"/>
        <v>45.236799999999995</v>
      </c>
      <c r="J127" s="3">
        <f t="shared" si="10"/>
        <v>46.16</v>
      </c>
      <c r="K127" s="3">
        <f t="shared" si="11"/>
        <v>41.86712</v>
      </c>
      <c r="L127" s="3">
        <f t="shared" si="12"/>
        <v>41.86712</v>
      </c>
      <c r="M127" s="3">
        <f t="shared" si="13"/>
        <v>46.16</v>
      </c>
    </row>
    <row r="128" spans="1:13" x14ac:dyDescent="0.25">
      <c r="A128" t="s">
        <v>5</v>
      </c>
      <c r="B128">
        <v>2500000200</v>
      </c>
      <c r="C128" t="s">
        <v>98</v>
      </c>
      <c r="E128" s="1">
        <v>36000003310</v>
      </c>
      <c r="F128" s="3">
        <v>85.29</v>
      </c>
      <c r="G128" s="3">
        <f t="shared" si="7"/>
        <v>85.29</v>
      </c>
      <c r="H128" s="3">
        <f t="shared" si="8"/>
        <v>82.731300000000005</v>
      </c>
      <c r="I128" s="3">
        <f t="shared" si="9"/>
        <v>83.58420000000001</v>
      </c>
      <c r="J128" s="3">
        <f t="shared" si="10"/>
        <v>85.29</v>
      </c>
      <c r="K128" s="3">
        <f t="shared" si="11"/>
        <v>77.358030000000014</v>
      </c>
      <c r="L128" s="3">
        <f t="shared" si="12"/>
        <v>77.358030000000014</v>
      </c>
      <c r="M128" s="3">
        <f t="shared" si="13"/>
        <v>85.29</v>
      </c>
    </row>
    <row r="129" spans="1:13" x14ac:dyDescent="0.25">
      <c r="A129" t="s">
        <v>5</v>
      </c>
      <c r="B129">
        <v>2500000200</v>
      </c>
      <c r="C129" t="s">
        <v>98</v>
      </c>
      <c r="E129" s="2" t="s">
        <v>99</v>
      </c>
      <c r="F129" s="3">
        <v>41.69</v>
      </c>
      <c r="G129" s="3">
        <f t="shared" si="7"/>
        <v>41.69</v>
      </c>
      <c r="H129" s="3">
        <f t="shared" si="8"/>
        <v>40.439299999999996</v>
      </c>
      <c r="I129" s="3">
        <f t="shared" si="9"/>
        <v>40.856199999999994</v>
      </c>
      <c r="J129" s="3">
        <f t="shared" si="10"/>
        <v>41.69</v>
      </c>
      <c r="K129" s="3">
        <f t="shared" si="11"/>
        <v>37.812829999999998</v>
      </c>
      <c r="L129" s="3">
        <f t="shared" si="12"/>
        <v>37.812829999999998</v>
      </c>
      <c r="M129" s="3">
        <f t="shared" si="13"/>
        <v>41.69</v>
      </c>
    </row>
    <row r="130" spans="1:13" x14ac:dyDescent="0.25">
      <c r="A130" t="s">
        <v>5</v>
      </c>
      <c r="B130">
        <v>2500000200</v>
      </c>
      <c r="C130" t="s">
        <v>100</v>
      </c>
      <c r="E130" s="1">
        <v>25021067377</v>
      </c>
      <c r="F130" s="3">
        <v>62.74</v>
      </c>
      <c r="G130" s="3">
        <f t="shared" si="7"/>
        <v>62.74</v>
      </c>
      <c r="H130" s="3">
        <f t="shared" si="8"/>
        <v>60.857799999999997</v>
      </c>
      <c r="I130" s="3">
        <f t="shared" si="9"/>
        <v>61.485199999999999</v>
      </c>
      <c r="J130" s="3">
        <f t="shared" si="10"/>
        <v>62.74</v>
      </c>
      <c r="K130" s="3">
        <f t="shared" si="11"/>
        <v>56.905180000000001</v>
      </c>
      <c r="L130" s="3">
        <f t="shared" si="12"/>
        <v>56.905180000000001</v>
      </c>
      <c r="M130" s="3">
        <f t="shared" si="13"/>
        <v>62.74</v>
      </c>
    </row>
    <row r="131" spans="1:13" x14ac:dyDescent="0.25">
      <c r="A131" t="s">
        <v>5</v>
      </c>
      <c r="B131">
        <v>2500000200</v>
      </c>
      <c r="C131" t="s">
        <v>101</v>
      </c>
      <c r="E131" s="2" t="s">
        <v>102</v>
      </c>
      <c r="F131" s="3">
        <v>266.10000000000002</v>
      </c>
      <c r="G131" s="3">
        <f t="shared" si="7"/>
        <v>266.10000000000002</v>
      </c>
      <c r="H131" s="3">
        <f t="shared" si="8"/>
        <v>258.11700000000002</v>
      </c>
      <c r="I131" s="3">
        <f t="shared" si="9"/>
        <v>260.77800000000002</v>
      </c>
      <c r="J131" s="3">
        <f t="shared" si="10"/>
        <v>266.10000000000002</v>
      </c>
      <c r="K131" s="3">
        <f t="shared" si="11"/>
        <v>241.35270000000003</v>
      </c>
      <c r="L131" s="3">
        <f t="shared" si="12"/>
        <v>241.35270000000003</v>
      </c>
      <c r="M131" s="3">
        <f t="shared" si="13"/>
        <v>266.10000000000002</v>
      </c>
    </row>
    <row r="132" spans="1:13" x14ac:dyDescent="0.25">
      <c r="A132" t="s">
        <v>5</v>
      </c>
      <c r="B132">
        <v>2500000200</v>
      </c>
      <c r="C132" t="s">
        <v>101</v>
      </c>
      <c r="E132" s="1">
        <v>16729025266</v>
      </c>
      <c r="F132" s="3">
        <v>213.46</v>
      </c>
      <c r="G132" s="3">
        <f t="shared" si="7"/>
        <v>213.46</v>
      </c>
      <c r="H132" s="3">
        <f t="shared" si="8"/>
        <v>207.05619999999999</v>
      </c>
      <c r="I132" s="3">
        <f t="shared" si="9"/>
        <v>209.1908</v>
      </c>
      <c r="J132" s="3">
        <f t="shared" si="10"/>
        <v>213.46</v>
      </c>
      <c r="K132" s="3">
        <f t="shared" si="11"/>
        <v>193.60822000000002</v>
      </c>
      <c r="L132" s="3">
        <f t="shared" si="12"/>
        <v>193.60822000000002</v>
      </c>
      <c r="M132" s="3">
        <f t="shared" si="13"/>
        <v>213.46</v>
      </c>
    </row>
    <row r="133" spans="1:13" x14ac:dyDescent="0.25">
      <c r="A133" t="s">
        <v>5</v>
      </c>
      <c r="B133">
        <v>2500000200</v>
      </c>
      <c r="C133" t="s">
        <v>101</v>
      </c>
      <c r="E133" s="1">
        <v>55150018505</v>
      </c>
      <c r="F133" s="3">
        <v>211.3</v>
      </c>
      <c r="G133" s="3">
        <f t="shared" ref="G133:G196" si="14">F133</f>
        <v>211.3</v>
      </c>
      <c r="H133" s="3">
        <f t="shared" ref="H133:H196" si="15">0.97*F133</f>
        <v>204.96100000000001</v>
      </c>
      <c r="I133" s="3">
        <f t="shared" ref="I133:I196" si="16">0.98*F133</f>
        <v>207.07400000000001</v>
      </c>
      <c r="J133" s="3">
        <f t="shared" ref="J133:J196" si="17">F133</f>
        <v>211.3</v>
      </c>
      <c r="K133" s="3">
        <f t="shared" ref="K133:K196" si="18">0.907*F133</f>
        <v>191.6491</v>
      </c>
      <c r="L133" s="3">
        <f t="shared" ref="L133:L196" si="19">K133</f>
        <v>191.6491</v>
      </c>
      <c r="M133" s="3">
        <f t="shared" ref="M133:M196" si="20">J133</f>
        <v>211.3</v>
      </c>
    </row>
    <row r="134" spans="1:13" x14ac:dyDescent="0.25">
      <c r="A134" t="s">
        <v>5</v>
      </c>
      <c r="B134">
        <v>2500000200</v>
      </c>
      <c r="C134" t="s">
        <v>101</v>
      </c>
      <c r="E134" s="1">
        <v>17478085010</v>
      </c>
      <c r="F134" s="3">
        <v>77</v>
      </c>
      <c r="G134" s="3">
        <f t="shared" si="14"/>
        <v>77</v>
      </c>
      <c r="H134" s="3">
        <f t="shared" si="15"/>
        <v>74.69</v>
      </c>
      <c r="I134" s="3">
        <f t="shared" si="16"/>
        <v>75.459999999999994</v>
      </c>
      <c r="J134" s="3">
        <f t="shared" si="17"/>
        <v>77</v>
      </c>
      <c r="K134" s="3">
        <f t="shared" si="18"/>
        <v>69.838999999999999</v>
      </c>
      <c r="L134" s="3">
        <f t="shared" si="19"/>
        <v>69.838999999999999</v>
      </c>
      <c r="M134" s="3">
        <f t="shared" si="20"/>
        <v>77</v>
      </c>
    </row>
    <row r="135" spans="1:13" x14ac:dyDescent="0.25">
      <c r="A135" t="s">
        <v>5</v>
      </c>
      <c r="B135">
        <v>2500000200</v>
      </c>
      <c r="C135" t="s">
        <v>101</v>
      </c>
      <c r="E135" s="1">
        <v>67457039210</v>
      </c>
      <c r="F135" s="3">
        <v>77</v>
      </c>
      <c r="G135" s="3">
        <f t="shared" si="14"/>
        <v>77</v>
      </c>
      <c r="H135" s="3">
        <f t="shared" si="15"/>
        <v>74.69</v>
      </c>
      <c r="I135" s="3">
        <f t="shared" si="16"/>
        <v>75.459999999999994</v>
      </c>
      <c r="J135" s="3">
        <f t="shared" si="17"/>
        <v>77</v>
      </c>
      <c r="K135" s="3">
        <f t="shared" si="18"/>
        <v>69.838999999999999</v>
      </c>
      <c r="L135" s="3">
        <f t="shared" si="19"/>
        <v>69.838999999999999</v>
      </c>
      <c r="M135" s="3">
        <f t="shared" si="20"/>
        <v>77</v>
      </c>
    </row>
    <row r="136" spans="1:13" x14ac:dyDescent="0.25">
      <c r="A136" t="s">
        <v>5</v>
      </c>
      <c r="B136">
        <v>2500000200</v>
      </c>
      <c r="C136" t="s">
        <v>101</v>
      </c>
      <c r="E136" s="1">
        <v>70436019080</v>
      </c>
      <c r="F136" s="3">
        <v>77</v>
      </c>
      <c r="G136" s="3">
        <f t="shared" si="14"/>
        <v>77</v>
      </c>
      <c r="H136" s="3">
        <f t="shared" si="15"/>
        <v>74.69</v>
      </c>
      <c r="I136" s="3">
        <f t="shared" si="16"/>
        <v>75.459999999999994</v>
      </c>
      <c r="J136" s="3">
        <f t="shared" si="17"/>
        <v>77</v>
      </c>
      <c r="K136" s="3">
        <f t="shared" si="18"/>
        <v>69.838999999999999</v>
      </c>
      <c r="L136" s="3">
        <f t="shared" si="19"/>
        <v>69.838999999999999</v>
      </c>
      <c r="M136" s="3">
        <f t="shared" si="20"/>
        <v>77</v>
      </c>
    </row>
    <row r="137" spans="1:13" x14ac:dyDescent="0.25">
      <c r="A137" t="s">
        <v>5</v>
      </c>
      <c r="B137">
        <v>2500000200</v>
      </c>
      <c r="C137" t="s">
        <v>103</v>
      </c>
      <c r="E137" s="1">
        <v>63323018610</v>
      </c>
      <c r="F137" s="3">
        <v>39.479999999999997</v>
      </c>
      <c r="G137" s="3">
        <f t="shared" si="14"/>
        <v>39.479999999999997</v>
      </c>
      <c r="H137" s="3">
        <f t="shared" si="15"/>
        <v>38.295599999999993</v>
      </c>
      <c r="I137" s="3">
        <f t="shared" si="16"/>
        <v>38.690399999999997</v>
      </c>
      <c r="J137" s="3">
        <f t="shared" si="17"/>
        <v>39.479999999999997</v>
      </c>
      <c r="K137" s="3">
        <f t="shared" si="18"/>
        <v>35.80836</v>
      </c>
      <c r="L137" s="3">
        <f t="shared" si="19"/>
        <v>35.80836</v>
      </c>
      <c r="M137" s="3">
        <f t="shared" si="20"/>
        <v>39.479999999999997</v>
      </c>
    </row>
    <row r="138" spans="1:13" x14ac:dyDescent="0.25">
      <c r="A138" t="s">
        <v>5</v>
      </c>
      <c r="B138">
        <v>2500000200</v>
      </c>
      <c r="C138" t="s">
        <v>104</v>
      </c>
      <c r="E138" s="1">
        <v>67457000110</v>
      </c>
      <c r="F138" s="3">
        <v>70.63</v>
      </c>
      <c r="G138" s="3">
        <f t="shared" si="14"/>
        <v>70.63</v>
      </c>
      <c r="H138" s="3">
        <f t="shared" si="15"/>
        <v>68.511099999999999</v>
      </c>
      <c r="I138" s="3">
        <f t="shared" si="16"/>
        <v>69.217399999999998</v>
      </c>
      <c r="J138" s="3">
        <f t="shared" si="17"/>
        <v>70.63</v>
      </c>
      <c r="K138" s="3">
        <f t="shared" si="18"/>
        <v>64.061409999999995</v>
      </c>
      <c r="L138" s="3">
        <f t="shared" si="19"/>
        <v>64.061409999999995</v>
      </c>
      <c r="M138" s="3">
        <f t="shared" si="20"/>
        <v>70.63</v>
      </c>
    </row>
    <row r="139" spans="1:13" x14ac:dyDescent="0.25">
      <c r="A139" t="s">
        <v>5</v>
      </c>
      <c r="B139">
        <v>2500000200</v>
      </c>
      <c r="C139" t="s">
        <v>104</v>
      </c>
      <c r="E139" s="1">
        <v>67457000100</v>
      </c>
      <c r="F139" s="3">
        <v>70.63</v>
      </c>
      <c r="G139" s="3">
        <f t="shared" si="14"/>
        <v>70.63</v>
      </c>
      <c r="H139" s="3">
        <f t="shared" si="15"/>
        <v>68.511099999999999</v>
      </c>
      <c r="I139" s="3">
        <f t="shared" si="16"/>
        <v>69.217399999999998</v>
      </c>
      <c r="J139" s="3">
        <f t="shared" si="17"/>
        <v>70.63</v>
      </c>
      <c r="K139" s="3">
        <f t="shared" si="18"/>
        <v>64.061409999999995</v>
      </c>
      <c r="L139" s="3">
        <f t="shared" si="19"/>
        <v>64.061409999999995</v>
      </c>
      <c r="M139" s="3">
        <f t="shared" si="20"/>
        <v>70.63</v>
      </c>
    </row>
    <row r="140" spans="1:13" x14ac:dyDescent="0.25">
      <c r="A140" t="s">
        <v>5</v>
      </c>
      <c r="B140">
        <v>2500000200</v>
      </c>
      <c r="C140" t="s">
        <v>105</v>
      </c>
      <c r="E140" s="2" t="s">
        <v>106</v>
      </c>
      <c r="F140" s="3">
        <v>26.75</v>
      </c>
      <c r="G140" s="3">
        <f t="shared" si="14"/>
        <v>26.75</v>
      </c>
      <c r="H140" s="3">
        <f t="shared" si="15"/>
        <v>25.947499999999998</v>
      </c>
      <c r="I140" s="3">
        <f t="shared" si="16"/>
        <v>26.215</v>
      </c>
      <c r="J140" s="3">
        <f t="shared" si="17"/>
        <v>26.75</v>
      </c>
      <c r="K140" s="3">
        <f t="shared" si="18"/>
        <v>24.262250000000002</v>
      </c>
      <c r="L140" s="3">
        <f t="shared" si="19"/>
        <v>24.262250000000002</v>
      </c>
      <c r="M140" s="3">
        <f t="shared" si="20"/>
        <v>26.75</v>
      </c>
    </row>
    <row r="141" spans="1:13" x14ac:dyDescent="0.25">
      <c r="A141" t="s">
        <v>5</v>
      </c>
      <c r="B141">
        <v>2500000200</v>
      </c>
      <c r="C141" t="s">
        <v>105</v>
      </c>
      <c r="E141" s="1">
        <v>55150025110</v>
      </c>
      <c r="F141" s="3">
        <v>35.4</v>
      </c>
      <c r="G141" s="3">
        <f t="shared" si="14"/>
        <v>35.4</v>
      </c>
      <c r="H141" s="3">
        <f t="shared" si="15"/>
        <v>34.338000000000001</v>
      </c>
      <c r="I141" s="3">
        <f t="shared" si="16"/>
        <v>34.692</v>
      </c>
      <c r="J141" s="3">
        <f t="shared" si="17"/>
        <v>35.4</v>
      </c>
      <c r="K141" s="3">
        <f t="shared" si="18"/>
        <v>32.107799999999997</v>
      </c>
      <c r="L141" s="3">
        <f t="shared" si="19"/>
        <v>32.107799999999997</v>
      </c>
      <c r="M141" s="3">
        <f t="shared" si="20"/>
        <v>35.4</v>
      </c>
    </row>
    <row r="142" spans="1:13" x14ac:dyDescent="0.25">
      <c r="A142" t="s">
        <v>5</v>
      </c>
      <c r="B142">
        <v>2500000200</v>
      </c>
      <c r="C142" t="s">
        <v>105</v>
      </c>
      <c r="E142" s="1">
        <v>55150025220</v>
      </c>
      <c r="F142" s="3">
        <v>41.64</v>
      </c>
      <c r="G142" s="3">
        <f t="shared" si="14"/>
        <v>41.64</v>
      </c>
      <c r="H142" s="3">
        <f t="shared" si="15"/>
        <v>40.390799999999999</v>
      </c>
      <c r="I142" s="3">
        <f t="shared" si="16"/>
        <v>40.807200000000002</v>
      </c>
      <c r="J142" s="3">
        <f t="shared" si="17"/>
        <v>41.64</v>
      </c>
      <c r="K142" s="3">
        <f t="shared" si="18"/>
        <v>37.767479999999999</v>
      </c>
      <c r="L142" s="3">
        <f t="shared" si="19"/>
        <v>37.767479999999999</v>
      </c>
      <c r="M142" s="3">
        <f t="shared" si="20"/>
        <v>41.64</v>
      </c>
    </row>
    <row r="143" spans="1:13" x14ac:dyDescent="0.25">
      <c r="A143" t="s">
        <v>5</v>
      </c>
      <c r="B143">
        <v>2500000200</v>
      </c>
      <c r="C143" t="s">
        <v>105</v>
      </c>
      <c r="E143" s="1">
        <v>63323048501</v>
      </c>
      <c r="F143" s="3">
        <v>40.6</v>
      </c>
      <c r="G143" s="3">
        <f t="shared" si="14"/>
        <v>40.6</v>
      </c>
      <c r="H143" s="3">
        <f t="shared" si="15"/>
        <v>39.381999999999998</v>
      </c>
      <c r="I143" s="3">
        <f t="shared" si="16"/>
        <v>39.788000000000004</v>
      </c>
      <c r="J143" s="3">
        <f t="shared" si="17"/>
        <v>40.6</v>
      </c>
      <c r="K143" s="3">
        <f t="shared" si="18"/>
        <v>36.824200000000005</v>
      </c>
      <c r="L143" s="3">
        <f t="shared" si="19"/>
        <v>36.824200000000005</v>
      </c>
      <c r="M143" s="3">
        <f t="shared" si="20"/>
        <v>40.6</v>
      </c>
    </row>
    <row r="144" spans="1:13" x14ac:dyDescent="0.25">
      <c r="A144" t="s">
        <v>5</v>
      </c>
      <c r="B144">
        <v>2500000200</v>
      </c>
      <c r="C144" t="s">
        <v>105</v>
      </c>
      <c r="E144" s="1">
        <v>63323020110</v>
      </c>
      <c r="F144" s="3">
        <v>34.36</v>
      </c>
      <c r="G144" s="3">
        <f t="shared" si="14"/>
        <v>34.36</v>
      </c>
      <c r="H144" s="3">
        <f t="shared" si="15"/>
        <v>33.3292</v>
      </c>
      <c r="I144" s="3">
        <f t="shared" si="16"/>
        <v>33.672800000000002</v>
      </c>
      <c r="J144" s="3">
        <f t="shared" si="17"/>
        <v>34.36</v>
      </c>
      <c r="K144" s="3">
        <f t="shared" si="18"/>
        <v>31.16452</v>
      </c>
      <c r="L144" s="3">
        <f t="shared" si="19"/>
        <v>31.16452</v>
      </c>
      <c r="M144" s="3">
        <f t="shared" si="20"/>
        <v>34.36</v>
      </c>
    </row>
    <row r="145" spans="1:13" x14ac:dyDescent="0.25">
      <c r="A145" t="s">
        <v>5</v>
      </c>
      <c r="B145">
        <v>2500000200</v>
      </c>
      <c r="C145" t="s">
        <v>107</v>
      </c>
      <c r="E145" s="2" t="s">
        <v>108</v>
      </c>
      <c r="F145" s="3">
        <v>33.71</v>
      </c>
      <c r="G145" s="3">
        <f t="shared" si="14"/>
        <v>33.71</v>
      </c>
      <c r="H145" s="3">
        <f t="shared" si="15"/>
        <v>32.698700000000002</v>
      </c>
      <c r="I145" s="3">
        <f t="shared" si="16"/>
        <v>33.035800000000002</v>
      </c>
      <c r="J145" s="3">
        <f t="shared" si="17"/>
        <v>33.71</v>
      </c>
      <c r="K145" s="3">
        <f t="shared" si="18"/>
        <v>30.57497</v>
      </c>
      <c r="L145" s="3">
        <f t="shared" si="19"/>
        <v>30.57497</v>
      </c>
      <c r="M145" s="3">
        <f t="shared" si="20"/>
        <v>33.71</v>
      </c>
    </row>
    <row r="146" spans="1:13" x14ac:dyDescent="0.25">
      <c r="A146" t="s">
        <v>5</v>
      </c>
      <c r="B146">
        <v>2500000200</v>
      </c>
      <c r="C146" t="s">
        <v>107</v>
      </c>
      <c r="E146" s="1">
        <v>55150025520</v>
      </c>
      <c r="F146" s="3">
        <v>39.869999999999997</v>
      </c>
      <c r="G146" s="3">
        <f t="shared" si="14"/>
        <v>39.869999999999997</v>
      </c>
      <c r="H146" s="3">
        <f t="shared" si="15"/>
        <v>38.673899999999996</v>
      </c>
      <c r="I146" s="3">
        <f t="shared" si="16"/>
        <v>39.072599999999994</v>
      </c>
      <c r="J146" s="3">
        <f t="shared" si="17"/>
        <v>39.869999999999997</v>
      </c>
      <c r="K146" s="3">
        <f t="shared" si="18"/>
        <v>36.162089999999999</v>
      </c>
      <c r="L146" s="3">
        <f t="shared" si="19"/>
        <v>36.162089999999999</v>
      </c>
      <c r="M146" s="3">
        <f t="shared" si="20"/>
        <v>39.869999999999997</v>
      </c>
    </row>
    <row r="147" spans="1:13" x14ac:dyDescent="0.25">
      <c r="A147" t="s">
        <v>5</v>
      </c>
      <c r="B147">
        <v>2500000200</v>
      </c>
      <c r="C147" t="s">
        <v>107</v>
      </c>
      <c r="E147" s="1">
        <v>63323048602</v>
      </c>
      <c r="F147" s="3">
        <v>43.46</v>
      </c>
      <c r="G147" s="3">
        <f t="shared" si="14"/>
        <v>43.46</v>
      </c>
      <c r="H147" s="3">
        <f t="shared" si="15"/>
        <v>42.156199999999998</v>
      </c>
      <c r="I147" s="3">
        <f t="shared" si="16"/>
        <v>42.590800000000002</v>
      </c>
      <c r="J147" s="3">
        <f t="shared" si="17"/>
        <v>43.46</v>
      </c>
      <c r="K147" s="3">
        <f t="shared" si="18"/>
        <v>39.418220000000005</v>
      </c>
      <c r="L147" s="3">
        <f t="shared" si="19"/>
        <v>39.418220000000005</v>
      </c>
      <c r="M147" s="3">
        <f t="shared" si="20"/>
        <v>43.46</v>
      </c>
    </row>
    <row r="148" spans="1:13" x14ac:dyDescent="0.25">
      <c r="A148" t="s">
        <v>5</v>
      </c>
      <c r="B148">
        <v>2500000200</v>
      </c>
      <c r="C148" t="s">
        <v>109</v>
      </c>
      <c r="D148" t="s">
        <v>110</v>
      </c>
      <c r="E148" s="1">
        <v>63323032820</v>
      </c>
      <c r="F148" s="3">
        <v>212.22</v>
      </c>
      <c r="G148" s="3">
        <f t="shared" si="14"/>
        <v>212.22</v>
      </c>
      <c r="H148" s="3">
        <f t="shared" si="15"/>
        <v>205.85339999999999</v>
      </c>
      <c r="I148" s="3">
        <f t="shared" si="16"/>
        <v>207.97559999999999</v>
      </c>
      <c r="J148" s="3">
        <f t="shared" si="17"/>
        <v>212.22</v>
      </c>
      <c r="K148" s="3">
        <f t="shared" si="18"/>
        <v>192.48354</v>
      </c>
      <c r="L148" s="3">
        <f t="shared" si="19"/>
        <v>192.48354</v>
      </c>
      <c r="M148" s="3">
        <f t="shared" si="20"/>
        <v>212.22</v>
      </c>
    </row>
    <row r="149" spans="1:13" x14ac:dyDescent="0.25">
      <c r="A149" t="s">
        <v>5</v>
      </c>
      <c r="B149">
        <v>2500000200</v>
      </c>
      <c r="C149" t="s">
        <v>109</v>
      </c>
      <c r="D149" t="s">
        <v>110</v>
      </c>
      <c r="E149" s="1">
        <v>55150012315</v>
      </c>
      <c r="F149" s="3">
        <v>212.22</v>
      </c>
      <c r="G149" s="3">
        <f t="shared" si="14"/>
        <v>212.22</v>
      </c>
      <c r="H149" s="3">
        <f t="shared" si="15"/>
        <v>205.85339999999999</v>
      </c>
      <c r="I149" s="3">
        <f t="shared" si="16"/>
        <v>207.97559999999999</v>
      </c>
      <c r="J149" s="3">
        <f t="shared" si="17"/>
        <v>212.22</v>
      </c>
      <c r="K149" s="3">
        <f t="shared" si="18"/>
        <v>192.48354</v>
      </c>
      <c r="L149" s="3">
        <f t="shared" si="19"/>
        <v>192.48354</v>
      </c>
      <c r="M149" s="3">
        <f t="shared" si="20"/>
        <v>212.22</v>
      </c>
    </row>
    <row r="150" spans="1:13" x14ac:dyDescent="0.25">
      <c r="A150" t="s">
        <v>5</v>
      </c>
      <c r="B150">
        <v>2500000200</v>
      </c>
      <c r="C150" t="s">
        <v>109</v>
      </c>
      <c r="D150" t="s">
        <v>110</v>
      </c>
      <c r="E150" s="1">
        <v>63323032822</v>
      </c>
      <c r="F150" s="3">
        <v>78.37</v>
      </c>
      <c r="G150" s="3">
        <f t="shared" si="14"/>
        <v>78.37</v>
      </c>
      <c r="H150" s="3">
        <f t="shared" si="15"/>
        <v>76.018900000000002</v>
      </c>
      <c r="I150" s="3">
        <f t="shared" si="16"/>
        <v>76.802599999999998</v>
      </c>
      <c r="J150" s="3">
        <f t="shared" si="17"/>
        <v>78.37</v>
      </c>
      <c r="K150" s="3">
        <f t="shared" si="18"/>
        <v>71.081590000000006</v>
      </c>
      <c r="L150" s="3">
        <f t="shared" si="19"/>
        <v>71.081590000000006</v>
      </c>
      <c r="M150" s="3">
        <f t="shared" si="20"/>
        <v>78.37</v>
      </c>
    </row>
    <row r="151" spans="1:13" x14ac:dyDescent="0.25">
      <c r="A151" t="s">
        <v>5</v>
      </c>
      <c r="B151">
        <v>2500000200</v>
      </c>
      <c r="C151" t="s">
        <v>109</v>
      </c>
      <c r="D151" t="s">
        <v>110</v>
      </c>
      <c r="E151" s="1">
        <v>63323032821</v>
      </c>
      <c r="F151" s="3">
        <v>181.01</v>
      </c>
      <c r="G151" s="3">
        <f t="shared" si="14"/>
        <v>181.01</v>
      </c>
      <c r="H151" s="3">
        <f t="shared" si="15"/>
        <v>175.57969999999997</v>
      </c>
      <c r="I151" s="3">
        <f t="shared" si="16"/>
        <v>177.38979999999998</v>
      </c>
      <c r="J151" s="3">
        <f t="shared" si="17"/>
        <v>181.01</v>
      </c>
      <c r="K151" s="3">
        <f t="shared" si="18"/>
        <v>164.17607000000001</v>
      </c>
      <c r="L151" s="3">
        <f t="shared" si="19"/>
        <v>164.17607000000001</v>
      </c>
      <c r="M151" s="3">
        <f t="shared" si="20"/>
        <v>181.01</v>
      </c>
    </row>
    <row r="152" spans="1:13" x14ac:dyDescent="0.25">
      <c r="A152" t="s">
        <v>5</v>
      </c>
      <c r="B152">
        <v>2500000200</v>
      </c>
      <c r="C152" t="s">
        <v>109</v>
      </c>
      <c r="D152" t="s">
        <v>110</v>
      </c>
      <c r="E152" s="1">
        <v>67850003200</v>
      </c>
      <c r="F152" s="3">
        <v>106.25</v>
      </c>
      <c r="G152" s="3">
        <f t="shared" si="14"/>
        <v>106.25</v>
      </c>
      <c r="H152" s="3">
        <f t="shared" si="15"/>
        <v>103.0625</v>
      </c>
      <c r="I152" s="3">
        <f t="shared" si="16"/>
        <v>104.125</v>
      </c>
      <c r="J152" s="3">
        <f t="shared" si="17"/>
        <v>106.25</v>
      </c>
      <c r="K152" s="3">
        <f t="shared" si="18"/>
        <v>96.368750000000006</v>
      </c>
      <c r="L152" s="3">
        <f t="shared" si="19"/>
        <v>96.368750000000006</v>
      </c>
      <c r="M152" s="3">
        <f t="shared" si="20"/>
        <v>106.25</v>
      </c>
    </row>
    <row r="153" spans="1:13" x14ac:dyDescent="0.25">
      <c r="A153" t="s">
        <v>5</v>
      </c>
      <c r="B153">
        <v>2500000200</v>
      </c>
      <c r="C153" t="s">
        <v>111</v>
      </c>
      <c r="E153" s="1">
        <v>70710166801</v>
      </c>
      <c r="F153" s="3">
        <v>12.43</v>
      </c>
      <c r="G153" s="3">
        <f t="shared" si="14"/>
        <v>12.43</v>
      </c>
      <c r="H153" s="3">
        <f t="shared" si="15"/>
        <v>12.0571</v>
      </c>
      <c r="I153" s="3">
        <f t="shared" si="16"/>
        <v>12.1814</v>
      </c>
      <c r="J153" s="3">
        <f t="shared" si="17"/>
        <v>12.43</v>
      </c>
      <c r="K153" s="3">
        <f t="shared" si="18"/>
        <v>11.274010000000001</v>
      </c>
      <c r="L153" s="3">
        <f t="shared" si="19"/>
        <v>11.274010000000001</v>
      </c>
      <c r="M153" s="3">
        <f t="shared" si="20"/>
        <v>12.43</v>
      </c>
    </row>
    <row r="154" spans="1:13" x14ac:dyDescent="0.25">
      <c r="A154" t="s">
        <v>5</v>
      </c>
      <c r="B154">
        <v>2500000200</v>
      </c>
      <c r="C154" t="s">
        <v>111</v>
      </c>
      <c r="E154" s="1">
        <v>70954068910</v>
      </c>
      <c r="F154" s="3">
        <v>12.38</v>
      </c>
      <c r="G154" s="3">
        <f t="shared" si="14"/>
        <v>12.38</v>
      </c>
      <c r="H154" s="3">
        <f t="shared" si="15"/>
        <v>12.008600000000001</v>
      </c>
      <c r="I154" s="3">
        <f t="shared" si="16"/>
        <v>12.132400000000001</v>
      </c>
      <c r="J154" s="3">
        <f t="shared" si="17"/>
        <v>12.38</v>
      </c>
      <c r="K154" s="3">
        <f t="shared" si="18"/>
        <v>11.228660000000001</v>
      </c>
      <c r="L154" s="3">
        <f t="shared" si="19"/>
        <v>11.228660000000001</v>
      </c>
      <c r="M154" s="3">
        <f t="shared" si="20"/>
        <v>12.38</v>
      </c>
    </row>
    <row r="155" spans="1:13" x14ac:dyDescent="0.25">
      <c r="A155" t="s">
        <v>5</v>
      </c>
      <c r="B155">
        <v>2500000200</v>
      </c>
      <c r="C155" t="s">
        <v>111</v>
      </c>
      <c r="E155" s="1">
        <v>51079054201</v>
      </c>
      <c r="F155" s="3">
        <v>14.94</v>
      </c>
      <c r="G155" s="3">
        <f t="shared" si="14"/>
        <v>14.94</v>
      </c>
      <c r="H155" s="3">
        <f t="shared" si="15"/>
        <v>14.4918</v>
      </c>
      <c r="I155" s="3">
        <f t="shared" si="16"/>
        <v>14.6412</v>
      </c>
      <c r="J155" s="3">
        <f t="shared" si="17"/>
        <v>14.94</v>
      </c>
      <c r="K155" s="3">
        <f t="shared" si="18"/>
        <v>13.55058</v>
      </c>
      <c r="L155" s="3">
        <f t="shared" si="19"/>
        <v>13.55058</v>
      </c>
      <c r="M155" s="3">
        <f t="shared" si="20"/>
        <v>14.94</v>
      </c>
    </row>
    <row r="156" spans="1:13" x14ac:dyDescent="0.25">
      <c r="A156" t="s">
        <v>5</v>
      </c>
      <c r="B156">
        <v>2500000200</v>
      </c>
      <c r="C156" t="s">
        <v>111</v>
      </c>
      <c r="E156" s="1">
        <v>59746011506</v>
      </c>
      <c r="F156" s="3">
        <v>12.05</v>
      </c>
      <c r="G156" s="3">
        <f t="shared" si="14"/>
        <v>12.05</v>
      </c>
      <c r="H156" s="3">
        <f t="shared" si="15"/>
        <v>11.688500000000001</v>
      </c>
      <c r="I156" s="3">
        <f t="shared" si="16"/>
        <v>11.809000000000001</v>
      </c>
      <c r="J156" s="3">
        <f t="shared" si="17"/>
        <v>12.05</v>
      </c>
      <c r="K156" s="3">
        <f t="shared" si="18"/>
        <v>10.929350000000001</v>
      </c>
      <c r="L156" s="3">
        <f t="shared" si="19"/>
        <v>10.929350000000001</v>
      </c>
      <c r="M156" s="3">
        <f t="shared" si="20"/>
        <v>12.05</v>
      </c>
    </row>
    <row r="157" spans="1:13" x14ac:dyDescent="0.25">
      <c r="A157" t="s">
        <v>5</v>
      </c>
      <c r="B157">
        <v>2500000200</v>
      </c>
      <c r="C157" t="s">
        <v>112</v>
      </c>
      <c r="E157" s="2" t="s">
        <v>113</v>
      </c>
      <c r="F157" s="3">
        <v>8.8699999999999992</v>
      </c>
      <c r="G157" s="3">
        <f t="shared" si="14"/>
        <v>8.8699999999999992</v>
      </c>
      <c r="H157" s="3">
        <f t="shared" si="15"/>
        <v>8.6038999999999994</v>
      </c>
      <c r="I157" s="3">
        <f t="shared" si="16"/>
        <v>8.6925999999999988</v>
      </c>
      <c r="J157" s="3">
        <f t="shared" si="17"/>
        <v>8.8699999999999992</v>
      </c>
      <c r="K157" s="3">
        <f t="shared" si="18"/>
        <v>8.0450900000000001</v>
      </c>
      <c r="L157" s="3">
        <f t="shared" si="19"/>
        <v>8.0450900000000001</v>
      </c>
      <c r="M157" s="3">
        <f t="shared" si="20"/>
        <v>8.8699999999999992</v>
      </c>
    </row>
    <row r="158" spans="1:13" x14ac:dyDescent="0.25">
      <c r="A158" t="s">
        <v>5</v>
      </c>
      <c r="B158">
        <v>2500000200</v>
      </c>
      <c r="C158" t="s">
        <v>112</v>
      </c>
      <c r="E158" s="2" t="s">
        <v>114</v>
      </c>
      <c r="F158" s="3">
        <v>9.19</v>
      </c>
      <c r="G158" s="3">
        <f t="shared" si="14"/>
        <v>9.19</v>
      </c>
      <c r="H158" s="3">
        <f t="shared" si="15"/>
        <v>8.914299999999999</v>
      </c>
      <c r="I158" s="3">
        <f t="shared" si="16"/>
        <v>9.0061999999999998</v>
      </c>
      <c r="J158" s="3">
        <f t="shared" si="17"/>
        <v>9.19</v>
      </c>
      <c r="K158" s="3">
        <f t="shared" si="18"/>
        <v>8.335329999999999</v>
      </c>
      <c r="L158" s="3">
        <f t="shared" si="19"/>
        <v>8.335329999999999</v>
      </c>
      <c r="M158" s="3">
        <f t="shared" si="20"/>
        <v>9.19</v>
      </c>
    </row>
    <row r="159" spans="1:13" x14ac:dyDescent="0.25">
      <c r="A159" t="s">
        <v>5</v>
      </c>
      <c r="B159">
        <v>2500000200</v>
      </c>
      <c r="C159" t="s">
        <v>115</v>
      </c>
      <c r="E159" s="2" t="s">
        <v>116</v>
      </c>
      <c r="F159" s="3">
        <v>95.27</v>
      </c>
      <c r="G159" s="3">
        <f t="shared" si="14"/>
        <v>95.27</v>
      </c>
      <c r="H159" s="3">
        <f t="shared" si="15"/>
        <v>92.411899999999989</v>
      </c>
      <c r="I159" s="3">
        <f t="shared" si="16"/>
        <v>93.364599999999996</v>
      </c>
      <c r="J159" s="3">
        <f t="shared" si="17"/>
        <v>95.27</v>
      </c>
      <c r="K159" s="3">
        <f t="shared" si="18"/>
        <v>86.409890000000004</v>
      </c>
      <c r="L159" s="3">
        <f t="shared" si="19"/>
        <v>86.409890000000004</v>
      </c>
      <c r="M159" s="3">
        <f t="shared" si="20"/>
        <v>95.27</v>
      </c>
    </row>
    <row r="160" spans="1:13" x14ac:dyDescent="0.25">
      <c r="A160" t="s">
        <v>5</v>
      </c>
      <c r="B160">
        <v>2500000200</v>
      </c>
      <c r="C160" t="s">
        <v>115</v>
      </c>
      <c r="E160" s="2" t="s">
        <v>117</v>
      </c>
      <c r="F160" s="3">
        <v>133.03</v>
      </c>
      <c r="G160" s="3">
        <f t="shared" si="14"/>
        <v>133.03</v>
      </c>
      <c r="H160" s="3">
        <f t="shared" si="15"/>
        <v>129.03909999999999</v>
      </c>
      <c r="I160" s="3">
        <f t="shared" si="16"/>
        <v>130.36939999999998</v>
      </c>
      <c r="J160" s="3">
        <f t="shared" si="17"/>
        <v>133.03</v>
      </c>
      <c r="K160" s="3">
        <f t="shared" si="18"/>
        <v>120.65821000000001</v>
      </c>
      <c r="L160" s="3">
        <f t="shared" si="19"/>
        <v>120.65821000000001</v>
      </c>
      <c r="M160" s="3">
        <f t="shared" si="20"/>
        <v>133.03</v>
      </c>
    </row>
    <row r="161" spans="1:13" x14ac:dyDescent="0.25">
      <c r="A161" t="s">
        <v>5</v>
      </c>
      <c r="B161">
        <v>2500000200</v>
      </c>
      <c r="C161" t="s">
        <v>118</v>
      </c>
      <c r="E161" s="2" t="s">
        <v>119</v>
      </c>
      <c r="F161" s="3">
        <v>95.53</v>
      </c>
      <c r="G161" s="3">
        <f t="shared" si="14"/>
        <v>95.53</v>
      </c>
      <c r="H161" s="3">
        <f t="shared" si="15"/>
        <v>92.664100000000005</v>
      </c>
      <c r="I161" s="3">
        <f t="shared" si="16"/>
        <v>93.619399999999999</v>
      </c>
      <c r="J161" s="3">
        <f t="shared" si="17"/>
        <v>95.53</v>
      </c>
      <c r="K161" s="3">
        <f t="shared" si="18"/>
        <v>86.645710000000008</v>
      </c>
      <c r="L161" s="3">
        <f t="shared" si="19"/>
        <v>86.645710000000008</v>
      </c>
      <c r="M161" s="3">
        <f t="shared" si="20"/>
        <v>95.53</v>
      </c>
    </row>
    <row r="162" spans="1:13" x14ac:dyDescent="0.25">
      <c r="A162" t="s">
        <v>5</v>
      </c>
      <c r="B162">
        <v>2500000200</v>
      </c>
      <c r="C162" t="s">
        <v>118</v>
      </c>
      <c r="E162" s="1">
        <v>76329335201</v>
      </c>
      <c r="F162" s="3">
        <v>130.94999999999999</v>
      </c>
      <c r="G162" s="3">
        <f t="shared" si="14"/>
        <v>130.94999999999999</v>
      </c>
      <c r="H162" s="3">
        <f t="shared" si="15"/>
        <v>127.02149999999999</v>
      </c>
      <c r="I162" s="3">
        <f t="shared" si="16"/>
        <v>128.33099999999999</v>
      </c>
      <c r="J162" s="3">
        <f t="shared" si="17"/>
        <v>130.94999999999999</v>
      </c>
      <c r="K162" s="3">
        <f t="shared" si="18"/>
        <v>118.77164999999999</v>
      </c>
      <c r="L162" s="3">
        <f t="shared" si="19"/>
        <v>118.77164999999999</v>
      </c>
      <c r="M162" s="3">
        <f t="shared" si="20"/>
        <v>130.94999999999999</v>
      </c>
    </row>
    <row r="163" spans="1:13" x14ac:dyDescent="0.25">
      <c r="A163" t="s">
        <v>5</v>
      </c>
      <c r="B163">
        <v>2500000200</v>
      </c>
      <c r="C163" t="s">
        <v>118</v>
      </c>
      <c r="E163" s="2" t="s">
        <v>120</v>
      </c>
      <c r="F163" s="3">
        <v>128.03</v>
      </c>
      <c r="G163" s="3">
        <f t="shared" si="14"/>
        <v>128.03</v>
      </c>
      <c r="H163" s="3">
        <f t="shared" si="15"/>
        <v>124.1891</v>
      </c>
      <c r="I163" s="3">
        <f t="shared" si="16"/>
        <v>125.46939999999999</v>
      </c>
      <c r="J163" s="3">
        <f t="shared" si="17"/>
        <v>128.03</v>
      </c>
      <c r="K163" s="3">
        <f t="shared" si="18"/>
        <v>116.12321</v>
      </c>
      <c r="L163" s="3">
        <f t="shared" si="19"/>
        <v>116.12321</v>
      </c>
      <c r="M163" s="3">
        <f t="shared" si="20"/>
        <v>128.03</v>
      </c>
    </row>
    <row r="164" spans="1:13" x14ac:dyDescent="0.25">
      <c r="A164" t="s">
        <v>5</v>
      </c>
      <c r="B164">
        <v>2500000200</v>
      </c>
      <c r="C164" t="s">
        <v>121</v>
      </c>
      <c r="E164" s="2" t="s">
        <v>122</v>
      </c>
      <c r="F164" s="3">
        <v>9.7799999999999994</v>
      </c>
      <c r="G164" s="3">
        <f t="shared" si="14"/>
        <v>9.7799999999999994</v>
      </c>
      <c r="H164" s="3">
        <f t="shared" si="15"/>
        <v>9.4865999999999993</v>
      </c>
      <c r="I164" s="3">
        <f t="shared" si="16"/>
        <v>9.5843999999999987</v>
      </c>
      <c r="J164" s="3">
        <f t="shared" si="17"/>
        <v>9.7799999999999994</v>
      </c>
      <c r="K164" s="3">
        <f t="shared" si="18"/>
        <v>8.8704599999999996</v>
      </c>
      <c r="L164" s="3">
        <f t="shared" si="19"/>
        <v>8.8704599999999996</v>
      </c>
      <c r="M164" s="3">
        <f t="shared" si="20"/>
        <v>9.7799999999999994</v>
      </c>
    </row>
    <row r="165" spans="1:13" x14ac:dyDescent="0.25">
      <c r="A165" t="s">
        <v>5</v>
      </c>
      <c r="B165">
        <v>2500000200</v>
      </c>
      <c r="C165" t="s">
        <v>123</v>
      </c>
      <c r="E165" s="1">
        <v>46287050030</v>
      </c>
      <c r="F165" s="3">
        <v>36.64</v>
      </c>
      <c r="G165" s="3">
        <f t="shared" si="14"/>
        <v>36.64</v>
      </c>
      <c r="H165" s="3">
        <f t="shared" si="15"/>
        <v>35.540799999999997</v>
      </c>
      <c r="I165" s="3">
        <f t="shared" si="16"/>
        <v>35.907200000000003</v>
      </c>
      <c r="J165" s="3">
        <f t="shared" si="17"/>
        <v>36.64</v>
      </c>
      <c r="K165" s="3">
        <f t="shared" si="18"/>
        <v>33.232480000000002</v>
      </c>
      <c r="L165" s="3">
        <f t="shared" si="19"/>
        <v>33.232480000000002</v>
      </c>
      <c r="M165" s="3">
        <f t="shared" si="20"/>
        <v>36.64</v>
      </c>
    </row>
    <row r="166" spans="1:13" x14ac:dyDescent="0.25">
      <c r="A166" t="s">
        <v>5</v>
      </c>
      <c r="B166">
        <v>2500000200</v>
      </c>
      <c r="C166" t="s">
        <v>124</v>
      </c>
      <c r="E166" s="2" t="s">
        <v>125</v>
      </c>
      <c r="F166" s="3">
        <v>36.549999999999997</v>
      </c>
      <c r="G166" s="3">
        <f t="shared" si="14"/>
        <v>36.549999999999997</v>
      </c>
      <c r="H166" s="3">
        <f t="shared" si="15"/>
        <v>35.453499999999998</v>
      </c>
      <c r="I166" s="3">
        <f t="shared" si="16"/>
        <v>35.818999999999996</v>
      </c>
      <c r="J166" s="3">
        <f t="shared" si="17"/>
        <v>36.549999999999997</v>
      </c>
      <c r="K166" s="3">
        <f t="shared" si="18"/>
        <v>33.150849999999998</v>
      </c>
      <c r="L166" s="3">
        <f t="shared" si="19"/>
        <v>33.150849999999998</v>
      </c>
      <c r="M166" s="3">
        <f t="shared" si="20"/>
        <v>36.549999999999997</v>
      </c>
    </row>
    <row r="167" spans="1:13" x14ac:dyDescent="0.25">
      <c r="A167" t="s">
        <v>5</v>
      </c>
      <c r="B167">
        <v>2500000200</v>
      </c>
      <c r="C167" t="s">
        <v>124</v>
      </c>
      <c r="E167" s="2" t="s">
        <v>126</v>
      </c>
      <c r="F167" s="3">
        <v>31.5</v>
      </c>
      <c r="G167" s="3">
        <f t="shared" si="14"/>
        <v>31.5</v>
      </c>
      <c r="H167" s="3">
        <f t="shared" si="15"/>
        <v>30.555</v>
      </c>
      <c r="I167" s="3">
        <f t="shared" si="16"/>
        <v>30.87</v>
      </c>
      <c r="J167" s="3">
        <f t="shared" si="17"/>
        <v>31.5</v>
      </c>
      <c r="K167" s="3">
        <f t="shared" si="18"/>
        <v>28.570500000000003</v>
      </c>
      <c r="L167" s="3">
        <f t="shared" si="19"/>
        <v>28.570500000000003</v>
      </c>
      <c r="M167" s="3">
        <f t="shared" si="20"/>
        <v>31.5</v>
      </c>
    </row>
    <row r="168" spans="1:13" x14ac:dyDescent="0.25">
      <c r="A168" t="s">
        <v>5</v>
      </c>
      <c r="B168">
        <v>2500000200</v>
      </c>
      <c r="C168" t="s">
        <v>127</v>
      </c>
      <c r="E168" s="2" t="s">
        <v>128</v>
      </c>
      <c r="F168" s="3">
        <v>61.28</v>
      </c>
      <c r="G168" s="3">
        <f t="shared" si="14"/>
        <v>61.28</v>
      </c>
      <c r="H168" s="3">
        <f t="shared" si="15"/>
        <v>59.441600000000001</v>
      </c>
      <c r="I168" s="3">
        <f t="shared" si="16"/>
        <v>60.054400000000001</v>
      </c>
      <c r="J168" s="3">
        <f t="shared" si="17"/>
        <v>61.28</v>
      </c>
      <c r="K168" s="3">
        <f t="shared" si="18"/>
        <v>55.580960000000005</v>
      </c>
      <c r="L168" s="3">
        <f t="shared" si="19"/>
        <v>55.580960000000005</v>
      </c>
      <c r="M168" s="3">
        <f t="shared" si="20"/>
        <v>61.28</v>
      </c>
    </row>
    <row r="169" spans="1:13" x14ac:dyDescent="0.25">
      <c r="A169" t="s">
        <v>5</v>
      </c>
      <c r="B169">
        <v>2500000200</v>
      </c>
      <c r="C169" t="s">
        <v>127</v>
      </c>
      <c r="E169" s="1">
        <v>51754020301</v>
      </c>
      <c r="F169" s="3">
        <v>198.61</v>
      </c>
      <c r="G169" s="3">
        <f t="shared" si="14"/>
        <v>198.61</v>
      </c>
      <c r="H169" s="3">
        <f t="shared" si="15"/>
        <v>192.65170000000001</v>
      </c>
      <c r="I169" s="3">
        <f t="shared" si="16"/>
        <v>194.6378</v>
      </c>
      <c r="J169" s="3">
        <f t="shared" si="17"/>
        <v>198.61</v>
      </c>
      <c r="K169" s="3">
        <f t="shared" si="18"/>
        <v>180.13927000000001</v>
      </c>
      <c r="L169" s="3">
        <f t="shared" si="19"/>
        <v>180.13927000000001</v>
      </c>
      <c r="M169" s="3">
        <f t="shared" si="20"/>
        <v>198.61</v>
      </c>
    </row>
    <row r="170" spans="1:13" x14ac:dyDescent="0.25">
      <c r="A170" t="s">
        <v>5</v>
      </c>
      <c r="B170">
        <v>2500000200</v>
      </c>
      <c r="C170" t="s">
        <v>127</v>
      </c>
      <c r="E170" s="1">
        <v>70069027101</v>
      </c>
      <c r="F170" s="3">
        <v>90</v>
      </c>
      <c r="G170" s="3">
        <f t="shared" si="14"/>
        <v>90</v>
      </c>
      <c r="H170" s="3">
        <f t="shared" si="15"/>
        <v>87.3</v>
      </c>
      <c r="I170" s="3">
        <f t="shared" si="16"/>
        <v>88.2</v>
      </c>
      <c r="J170" s="3">
        <f t="shared" si="17"/>
        <v>90</v>
      </c>
      <c r="K170" s="3">
        <f t="shared" si="18"/>
        <v>81.63</v>
      </c>
      <c r="L170" s="3">
        <f t="shared" si="19"/>
        <v>81.63</v>
      </c>
      <c r="M170" s="3">
        <f t="shared" si="20"/>
        <v>90</v>
      </c>
    </row>
    <row r="171" spans="1:13" x14ac:dyDescent="0.25">
      <c r="A171" t="s">
        <v>5</v>
      </c>
      <c r="B171">
        <v>2500000200</v>
      </c>
      <c r="C171" t="s">
        <v>127</v>
      </c>
      <c r="E171" s="1">
        <v>72485010801</v>
      </c>
      <c r="F171" s="3">
        <v>89.94</v>
      </c>
      <c r="G171" s="3">
        <f t="shared" si="14"/>
        <v>89.94</v>
      </c>
      <c r="H171" s="3">
        <f t="shared" si="15"/>
        <v>87.241799999999998</v>
      </c>
      <c r="I171" s="3">
        <f t="shared" si="16"/>
        <v>88.141199999999998</v>
      </c>
      <c r="J171" s="3">
        <f t="shared" si="17"/>
        <v>89.94</v>
      </c>
      <c r="K171" s="3">
        <f t="shared" si="18"/>
        <v>81.575580000000002</v>
      </c>
      <c r="L171" s="3">
        <f t="shared" si="19"/>
        <v>81.575580000000002</v>
      </c>
      <c r="M171" s="3">
        <f t="shared" si="20"/>
        <v>89.94</v>
      </c>
    </row>
    <row r="172" spans="1:13" x14ac:dyDescent="0.25">
      <c r="A172" t="s">
        <v>5</v>
      </c>
      <c r="B172">
        <v>2500000200</v>
      </c>
      <c r="C172" t="s">
        <v>129</v>
      </c>
      <c r="E172" s="1">
        <v>63304023901</v>
      </c>
      <c r="F172" s="3">
        <v>23.58</v>
      </c>
      <c r="G172" s="3">
        <f t="shared" si="14"/>
        <v>23.58</v>
      </c>
      <c r="H172" s="3">
        <f t="shared" si="15"/>
        <v>22.872599999999998</v>
      </c>
      <c r="I172" s="3">
        <f t="shared" si="16"/>
        <v>23.1084</v>
      </c>
      <c r="J172" s="3">
        <f t="shared" si="17"/>
        <v>23.58</v>
      </c>
      <c r="K172" s="3">
        <f t="shared" si="18"/>
        <v>21.387059999999998</v>
      </c>
      <c r="L172" s="3">
        <f t="shared" si="19"/>
        <v>21.387059999999998</v>
      </c>
      <c r="M172" s="3">
        <f t="shared" si="20"/>
        <v>23.58</v>
      </c>
    </row>
    <row r="173" spans="1:13" x14ac:dyDescent="0.25">
      <c r="A173" t="s">
        <v>5</v>
      </c>
      <c r="B173">
        <v>2500000200</v>
      </c>
      <c r="C173" t="s">
        <v>129</v>
      </c>
      <c r="E173" s="1">
        <v>64380072306</v>
      </c>
      <c r="F173" s="3">
        <v>12.59</v>
      </c>
      <c r="G173" s="3">
        <f t="shared" si="14"/>
        <v>12.59</v>
      </c>
      <c r="H173" s="3">
        <f t="shared" si="15"/>
        <v>12.212299999999999</v>
      </c>
      <c r="I173" s="3">
        <f t="shared" si="16"/>
        <v>12.338200000000001</v>
      </c>
      <c r="J173" s="3">
        <f t="shared" si="17"/>
        <v>12.59</v>
      </c>
      <c r="K173" s="3">
        <f t="shared" si="18"/>
        <v>11.419130000000001</v>
      </c>
      <c r="L173" s="3">
        <f t="shared" si="19"/>
        <v>11.419130000000001</v>
      </c>
      <c r="M173" s="3">
        <f t="shared" si="20"/>
        <v>12.59</v>
      </c>
    </row>
    <row r="174" spans="1:13" x14ac:dyDescent="0.25">
      <c r="A174" t="s">
        <v>5</v>
      </c>
      <c r="B174">
        <v>2500000200</v>
      </c>
      <c r="C174" t="s">
        <v>129</v>
      </c>
      <c r="E174" s="1">
        <v>23155066201</v>
      </c>
      <c r="F174" s="3">
        <v>12.59</v>
      </c>
      <c r="G174" s="3">
        <f t="shared" si="14"/>
        <v>12.59</v>
      </c>
      <c r="H174" s="3">
        <f t="shared" si="15"/>
        <v>12.212299999999999</v>
      </c>
      <c r="I174" s="3">
        <f t="shared" si="16"/>
        <v>12.338200000000001</v>
      </c>
      <c r="J174" s="3">
        <f t="shared" si="17"/>
        <v>12.59</v>
      </c>
      <c r="K174" s="3">
        <f t="shared" si="18"/>
        <v>11.419130000000001</v>
      </c>
      <c r="L174" s="3">
        <f t="shared" si="19"/>
        <v>11.419130000000001</v>
      </c>
      <c r="M174" s="3">
        <f t="shared" si="20"/>
        <v>12.59</v>
      </c>
    </row>
    <row r="175" spans="1:13" x14ac:dyDescent="0.25">
      <c r="A175" t="s">
        <v>5</v>
      </c>
      <c r="B175">
        <v>2500000200</v>
      </c>
      <c r="C175" t="s">
        <v>129</v>
      </c>
      <c r="E175" s="1">
        <v>60687034511</v>
      </c>
      <c r="F175" s="3">
        <v>20.48</v>
      </c>
      <c r="G175" s="3">
        <f t="shared" si="14"/>
        <v>20.48</v>
      </c>
      <c r="H175" s="3">
        <f t="shared" si="15"/>
        <v>19.865600000000001</v>
      </c>
      <c r="I175" s="3">
        <f t="shared" si="16"/>
        <v>20.070399999999999</v>
      </c>
      <c r="J175" s="3">
        <f t="shared" si="17"/>
        <v>20.48</v>
      </c>
      <c r="K175" s="3">
        <f t="shared" si="18"/>
        <v>18.57536</v>
      </c>
      <c r="L175" s="3">
        <f t="shared" si="19"/>
        <v>18.57536</v>
      </c>
      <c r="M175" s="3">
        <f t="shared" si="20"/>
        <v>20.48</v>
      </c>
    </row>
    <row r="176" spans="1:13" x14ac:dyDescent="0.25">
      <c r="A176" t="s">
        <v>5</v>
      </c>
      <c r="B176">
        <v>2500000200</v>
      </c>
      <c r="C176" t="s">
        <v>130</v>
      </c>
      <c r="E176" s="1">
        <v>10122032510</v>
      </c>
      <c r="F176" s="3">
        <v>899.62</v>
      </c>
      <c r="G176" s="3">
        <f t="shared" si="14"/>
        <v>899.62</v>
      </c>
      <c r="H176" s="3">
        <f t="shared" si="15"/>
        <v>872.63139999999999</v>
      </c>
      <c r="I176" s="3">
        <f t="shared" si="16"/>
        <v>881.62760000000003</v>
      </c>
      <c r="J176" s="3">
        <f t="shared" si="17"/>
        <v>899.62</v>
      </c>
      <c r="K176" s="3">
        <f t="shared" si="18"/>
        <v>815.95533999999998</v>
      </c>
      <c r="L176" s="3">
        <f t="shared" si="19"/>
        <v>815.95533999999998</v>
      </c>
      <c r="M176" s="3">
        <f t="shared" si="20"/>
        <v>899.62</v>
      </c>
    </row>
    <row r="177" spans="1:13" x14ac:dyDescent="0.25">
      <c r="A177" t="s">
        <v>5</v>
      </c>
      <c r="B177">
        <v>2500000200</v>
      </c>
      <c r="C177" t="s">
        <v>131</v>
      </c>
      <c r="E177" s="2" t="s">
        <v>132</v>
      </c>
      <c r="F177" s="3">
        <v>73.91</v>
      </c>
      <c r="G177" s="3">
        <f t="shared" si="14"/>
        <v>73.91</v>
      </c>
      <c r="H177" s="3">
        <f t="shared" si="15"/>
        <v>71.692699999999988</v>
      </c>
      <c r="I177" s="3">
        <f t="shared" si="16"/>
        <v>72.431799999999996</v>
      </c>
      <c r="J177" s="3">
        <f t="shared" si="17"/>
        <v>73.91</v>
      </c>
      <c r="K177" s="3">
        <f t="shared" si="18"/>
        <v>67.036370000000005</v>
      </c>
      <c r="L177" s="3">
        <f t="shared" si="19"/>
        <v>67.036370000000005</v>
      </c>
      <c r="M177" s="3">
        <f t="shared" si="20"/>
        <v>73.91</v>
      </c>
    </row>
    <row r="178" spans="1:13" x14ac:dyDescent="0.25">
      <c r="A178" t="s">
        <v>5</v>
      </c>
      <c r="B178">
        <v>2500000200</v>
      </c>
      <c r="C178" t="s">
        <v>131</v>
      </c>
      <c r="E178" s="1">
        <v>39822420001</v>
      </c>
      <c r="F178" s="3">
        <v>64.150000000000006</v>
      </c>
      <c r="G178" s="3">
        <f t="shared" si="14"/>
        <v>64.150000000000006</v>
      </c>
      <c r="H178" s="3">
        <f t="shared" si="15"/>
        <v>62.225500000000004</v>
      </c>
      <c r="I178" s="3">
        <f t="shared" si="16"/>
        <v>62.867000000000004</v>
      </c>
      <c r="J178" s="3">
        <f t="shared" si="17"/>
        <v>64.150000000000006</v>
      </c>
      <c r="K178" s="3">
        <f t="shared" si="18"/>
        <v>58.184050000000006</v>
      </c>
      <c r="L178" s="3">
        <f t="shared" si="19"/>
        <v>58.184050000000006</v>
      </c>
      <c r="M178" s="3">
        <f t="shared" si="20"/>
        <v>64.150000000000006</v>
      </c>
    </row>
    <row r="179" spans="1:13" x14ac:dyDescent="0.25">
      <c r="A179" t="s">
        <v>5</v>
      </c>
      <c r="B179">
        <v>2500000200</v>
      </c>
      <c r="C179" t="s">
        <v>131</v>
      </c>
      <c r="E179" s="1">
        <v>67457022800</v>
      </c>
      <c r="F179" s="3">
        <v>75.77</v>
      </c>
      <c r="G179" s="3">
        <f t="shared" si="14"/>
        <v>75.77</v>
      </c>
      <c r="H179" s="3">
        <f t="shared" si="15"/>
        <v>73.496899999999997</v>
      </c>
      <c r="I179" s="3">
        <f t="shared" si="16"/>
        <v>74.254599999999996</v>
      </c>
      <c r="J179" s="3">
        <f t="shared" si="17"/>
        <v>75.77</v>
      </c>
      <c r="K179" s="3">
        <f t="shared" si="18"/>
        <v>68.723389999999995</v>
      </c>
      <c r="L179" s="3">
        <f t="shared" si="19"/>
        <v>68.723389999999995</v>
      </c>
      <c r="M179" s="3">
        <f t="shared" si="20"/>
        <v>75.77</v>
      </c>
    </row>
    <row r="180" spans="1:13" x14ac:dyDescent="0.25">
      <c r="A180" t="s">
        <v>5</v>
      </c>
      <c r="B180">
        <v>2500000200</v>
      </c>
      <c r="C180" t="s">
        <v>131</v>
      </c>
      <c r="E180" s="1">
        <v>55150022505</v>
      </c>
      <c r="F180" s="3">
        <v>77.2</v>
      </c>
      <c r="G180" s="3">
        <f t="shared" si="14"/>
        <v>77.2</v>
      </c>
      <c r="H180" s="3">
        <f t="shared" si="15"/>
        <v>74.884</v>
      </c>
      <c r="I180" s="3">
        <f t="shared" si="16"/>
        <v>75.656000000000006</v>
      </c>
      <c r="J180" s="3">
        <f t="shared" si="17"/>
        <v>77.2</v>
      </c>
      <c r="K180" s="3">
        <f t="shared" si="18"/>
        <v>70.020400000000009</v>
      </c>
      <c r="L180" s="3">
        <f t="shared" si="19"/>
        <v>70.020400000000009</v>
      </c>
      <c r="M180" s="3">
        <f t="shared" si="20"/>
        <v>77.2</v>
      </c>
    </row>
    <row r="181" spans="1:13" x14ac:dyDescent="0.25">
      <c r="A181" t="s">
        <v>5</v>
      </c>
      <c r="B181">
        <v>2500000200</v>
      </c>
      <c r="C181" t="s">
        <v>131</v>
      </c>
      <c r="E181" s="1">
        <v>43066000710</v>
      </c>
      <c r="F181" s="3">
        <v>63.15</v>
      </c>
      <c r="G181" s="3">
        <f t="shared" si="14"/>
        <v>63.15</v>
      </c>
      <c r="H181" s="3">
        <f t="shared" si="15"/>
        <v>61.255499999999998</v>
      </c>
      <c r="I181" s="3">
        <f t="shared" si="16"/>
        <v>61.887</v>
      </c>
      <c r="J181" s="3">
        <f t="shared" si="17"/>
        <v>63.15</v>
      </c>
      <c r="K181" s="3">
        <f t="shared" si="18"/>
        <v>57.277050000000003</v>
      </c>
      <c r="L181" s="3">
        <f t="shared" si="19"/>
        <v>57.277050000000003</v>
      </c>
      <c r="M181" s="3">
        <f t="shared" si="20"/>
        <v>63.15</v>
      </c>
    </row>
    <row r="182" spans="1:13" x14ac:dyDescent="0.25">
      <c r="A182" t="s">
        <v>5</v>
      </c>
      <c r="B182">
        <v>2500000200</v>
      </c>
      <c r="C182" t="s">
        <v>131</v>
      </c>
      <c r="E182" s="1">
        <v>63323042602</v>
      </c>
      <c r="F182" s="3">
        <v>81.55</v>
      </c>
      <c r="G182" s="3">
        <f t="shared" si="14"/>
        <v>81.55</v>
      </c>
      <c r="H182" s="3">
        <f t="shared" si="15"/>
        <v>79.103499999999997</v>
      </c>
      <c r="I182" s="3">
        <f t="shared" si="16"/>
        <v>79.918999999999997</v>
      </c>
      <c r="J182" s="3">
        <f t="shared" si="17"/>
        <v>81.55</v>
      </c>
      <c r="K182" s="3">
        <f t="shared" si="18"/>
        <v>73.965850000000003</v>
      </c>
      <c r="L182" s="3">
        <f t="shared" si="19"/>
        <v>73.965850000000003</v>
      </c>
      <c r="M182" s="3">
        <f t="shared" si="20"/>
        <v>81.55</v>
      </c>
    </row>
    <row r="183" spans="1:13" x14ac:dyDescent="0.25">
      <c r="A183" t="s">
        <v>5</v>
      </c>
      <c r="B183">
        <v>2500000200</v>
      </c>
      <c r="C183" t="s">
        <v>133</v>
      </c>
      <c r="E183" s="2" t="s">
        <v>134</v>
      </c>
      <c r="F183" s="3">
        <v>94.55</v>
      </c>
      <c r="G183" s="3">
        <f t="shared" si="14"/>
        <v>94.55</v>
      </c>
      <c r="H183" s="3">
        <f t="shared" si="15"/>
        <v>91.713499999999996</v>
      </c>
      <c r="I183" s="3">
        <f t="shared" si="16"/>
        <v>92.658999999999992</v>
      </c>
      <c r="J183" s="3">
        <f t="shared" si="17"/>
        <v>94.55</v>
      </c>
      <c r="K183" s="3">
        <f t="shared" si="18"/>
        <v>85.75685</v>
      </c>
      <c r="L183" s="3">
        <f t="shared" si="19"/>
        <v>85.75685</v>
      </c>
      <c r="M183" s="3">
        <f t="shared" si="20"/>
        <v>94.55</v>
      </c>
    </row>
    <row r="184" spans="1:13" x14ac:dyDescent="0.25">
      <c r="A184" t="s">
        <v>5</v>
      </c>
      <c r="B184">
        <v>2500000200</v>
      </c>
      <c r="C184" t="s">
        <v>135</v>
      </c>
      <c r="E184" s="2" t="s">
        <v>136</v>
      </c>
      <c r="F184" s="3">
        <v>109.83</v>
      </c>
      <c r="G184" s="3">
        <f t="shared" si="14"/>
        <v>109.83</v>
      </c>
      <c r="H184" s="3">
        <f t="shared" si="15"/>
        <v>106.5351</v>
      </c>
      <c r="I184" s="3">
        <f t="shared" si="16"/>
        <v>107.63339999999999</v>
      </c>
      <c r="J184" s="3">
        <f t="shared" si="17"/>
        <v>109.83</v>
      </c>
      <c r="K184" s="3">
        <f t="shared" si="18"/>
        <v>99.615809999999996</v>
      </c>
      <c r="L184" s="3">
        <f t="shared" si="19"/>
        <v>99.615809999999996</v>
      </c>
      <c r="M184" s="3">
        <f t="shared" si="20"/>
        <v>109.83</v>
      </c>
    </row>
    <row r="185" spans="1:13" x14ac:dyDescent="0.25">
      <c r="A185" t="s">
        <v>5</v>
      </c>
      <c r="B185">
        <v>2500000200</v>
      </c>
      <c r="C185" t="s">
        <v>137</v>
      </c>
      <c r="E185" s="1">
        <v>17478093705</v>
      </c>
      <c r="F185" s="3">
        <v>55.63</v>
      </c>
      <c r="G185" s="3">
        <f t="shared" si="14"/>
        <v>55.63</v>
      </c>
      <c r="H185" s="3">
        <f t="shared" si="15"/>
        <v>53.961100000000002</v>
      </c>
      <c r="I185" s="3">
        <f t="shared" si="16"/>
        <v>54.517400000000002</v>
      </c>
      <c r="J185" s="3">
        <f t="shared" si="17"/>
        <v>55.63</v>
      </c>
      <c r="K185" s="3">
        <f t="shared" si="18"/>
        <v>50.456410000000005</v>
      </c>
      <c r="L185" s="3">
        <f t="shared" si="19"/>
        <v>50.456410000000005</v>
      </c>
      <c r="M185" s="3">
        <f t="shared" si="20"/>
        <v>55.63</v>
      </c>
    </row>
    <row r="186" spans="1:13" x14ac:dyDescent="0.25">
      <c r="A186" t="s">
        <v>5</v>
      </c>
      <c r="B186">
        <v>2500000200</v>
      </c>
      <c r="C186" t="s">
        <v>137</v>
      </c>
      <c r="E186" s="2" t="s">
        <v>138</v>
      </c>
      <c r="F186" s="3">
        <v>62.28</v>
      </c>
      <c r="G186" s="3">
        <f t="shared" si="14"/>
        <v>62.28</v>
      </c>
      <c r="H186" s="3">
        <f t="shared" si="15"/>
        <v>60.4116</v>
      </c>
      <c r="I186" s="3">
        <f t="shared" si="16"/>
        <v>61.034399999999998</v>
      </c>
      <c r="J186" s="3">
        <f t="shared" si="17"/>
        <v>62.28</v>
      </c>
      <c r="K186" s="3">
        <f t="shared" si="18"/>
        <v>56.487960000000001</v>
      </c>
      <c r="L186" s="3">
        <f t="shared" si="19"/>
        <v>56.487960000000001</v>
      </c>
      <c r="M186" s="3">
        <f t="shared" si="20"/>
        <v>62.28</v>
      </c>
    </row>
    <row r="187" spans="1:13" x14ac:dyDescent="0.25">
      <c r="A187" t="s">
        <v>5</v>
      </c>
      <c r="B187">
        <v>2500000200</v>
      </c>
      <c r="C187" t="s">
        <v>137</v>
      </c>
      <c r="E187" s="2" t="s">
        <v>139</v>
      </c>
      <c r="F187" s="3">
        <v>84.15</v>
      </c>
      <c r="G187" s="3">
        <f t="shared" si="14"/>
        <v>84.15</v>
      </c>
      <c r="H187" s="3">
        <f t="shared" si="15"/>
        <v>81.625500000000002</v>
      </c>
      <c r="I187" s="3">
        <f t="shared" si="16"/>
        <v>82.466999999999999</v>
      </c>
      <c r="J187" s="3">
        <f t="shared" si="17"/>
        <v>84.15</v>
      </c>
      <c r="K187" s="3">
        <f t="shared" si="18"/>
        <v>76.324050000000014</v>
      </c>
      <c r="L187" s="3">
        <f t="shared" si="19"/>
        <v>76.324050000000014</v>
      </c>
      <c r="M187" s="3">
        <f t="shared" si="20"/>
        <v>84.15</v>
      </c>
    </row>
    <row r="188" spans="1:13" x14ac:dyDescent="0.25">
      <c r="A188" t="s">
        <v>5</v>
      </c>
      <c r="B188">
        <v>2500000200</v>
      </c>
      <c r="C188" t="s">
        <v>137</v>
      </c>
      <c r="E188" s="1">
        <v>70860030143</v>
      </c>
      <c r="F188" s="3">
        <v>88.38</v>
      </c>
      <c r="G188" s="3">
        <f t="shared" si="14"/>
        <v>88.38</v>
      </c>
      <c r="H188" s="3">
        <f t="shared" si="15"/>
        <v>85.7286</v>
      </c>
      <c r="I188" s="3">
        <f t="shared" si="16"/>
        <v>86.612399999999994</v>
      </c>
      <c r="J188" s="3">
        <f t="shared" si="17"/>
        <v>88.38</v>
      </c>
      <c r="K188" s="3">
        <f t="shared" si="18"/>
        <v>80.160659999999993</v>
      </c>
      <c r="L188" s="3">
        <f t="shared" si="19"/>
        <v>80.160659999999993</v>
      </c>
      <c r="M188" s="3">
        <f t="shared" si="20"/>
        <v>88.38</v>
      </c>
    </row>
    <row r="189" spans="1:13" x14ac:dyDescent="0.25">
      <c r="A189" t="s">
        <v>5</v>
      </c>
      <c r="B189">
        <v>2500000200</v>
      </c>
      <c r="C189" t="s">
        <v>137</v>
      </c>
      <c r="E189" s="1">
        <v>55150042701</v>
      </c>
      <c r="F189" s="3">
        <v>96.5</v>
      </c>
      <c r="G189" s="3">
        <f t="shared" si="14"/>
        <v>96.5</v>
      </c>
      <c r="H189" s="3">
        <f t="shared" si="15"/>
        <v>93.605000000000004</v>
      </c>
      <c r="I189" s="3">
        <f t="shared" si="16"/>
        <v>94.57</v>
      </c>
      <c r="J189" s="3">
        <f t="shared" si="17"/>
        <v>96.5</v>
      </c>
      <c r="K189" s="3">
        <f t="shared" si="18"/>
        <v>87.525500000000008</v>
      </c>
      <c r="L189" s="3">
        <f t="shared" si="19"/>
        <v>87.525500000000008</v>
      </c>
      <c r="M189" s="3">
        <f t="shared" si="20"/>
        <v>96.5</v>
      </c>
    </row>
    <row r="190" spans="1:13" x14ac:dyDescent="0.25">
      <c r="A190" t="s">
        <v>5</v>
      </c>
      <c r="B190">
        <v>2500000200</v>
      </c>
      <c r="C190" t="s">
        <v>140</v>
      </c>
      <c r="E190" s="1">
        <v>67877075360</v>
      </c>
      <c r="F190" s="3">
        <v>27.67</v>
      </c>
      <c r="G190" s="3">
        <f t="shared" si="14"/>
        <v>27.67</v>
      </c>
      <c r="H190" s="3">
        <f t="shared" si="15"/>
        <v>26.8399</v>
      </c>
      <c r="I190" s="3">
        <f t="shared" si="16"/>
        <v>27.116600000000002</v>
      </c>
      <c r="J190" s="3">
        <f t="shared" si="17"/>
        <v>27.67</v>
      </c>
      <c r="K190" s="3">
        <f t="shared" si="18"/>
        <v>25.096690000000002</v>
      </c>
      <c r="L190" s="3">
        <f t="shared" si="19"/>
        <v>25.096690000000002</v>
      </c>
      <c r="M190" s="3">
        <f t="shared" si="20"/>
        <v>27.67</v>
      </c>
    </row>
    <row r="191" spans="1:13" x14ac:dyDescent="0.25">
      <c r="A191" t="s">
        <v>5</v>
      </c>
      <c r="B191">
        <v>2500000200</v>
      </c>
      <c r="C191" t="s">
        <v>140</v>
      </c>
      <c r="E191" s="2" t="s">
        <v>141</v>
      </c>
      <c r="F191" s="3">
        <v>42.81</v>
      </c>
      <c r="G191" s="3">
        <f t="shared" si="14"/>
        <v>42.81</v>
      </c>
      <c r="H191" s="3">
        <f t="shared" si="15"/>
        <v>41.525700000000001</v>
      </c>
      <c r="I191" s="3">
        <f t="shared" si="16"/>
        <v>41.953800000000001</v>
      </c>
      <c r="J191" s="3">
        <f t="shared" si="17"/>
        <v>42.81</v>
      </c>
      <c r="K191" s="3">
        <f t="shared" si="18"/>
        <v>38.828670000000002</v>
      </c>
      <c r="L191" s="3">
        <f t="shared" si="19"/>
        <v>38.828670000000002</v>
      </c>
      <c r="M191" s="3">
        <f t="shared" si="20"/>
        <v>42.81</v>
      </c>
    </row>
    <row r="192" spans="1:13" x14ac:dyDescent="0.25">
      <c r="A192" t="s">
        <v>5</v>
      </c>
      <c r="B192">
        <v>2500000200</v>
      </c>
      <c r="C192" t="s">
        <v>142</v>
      </c>
      <c r="E192" s="2" t="s">
        <v>143</v>
      </c>
      <c r="F192" s="3">
        <v>86.63</v>
      </c>
      <c r="G192" s="3">
        <f t="shared" si="14"/>
        <v>86.63</v>
      </c>
      <c r="H192" s="3">
        <f t="shared" si="15"/>
        <v>84.031099999999995</v>
      </c>
      <c r="I192" s="3">
        <f t="shared" si="16"/>
        <v>84.89739999999999</v>
      </c>
      <c r="J192" s="3">
        <f t="shared" si="17"/>
        <v>86.63</v>
      </c>
      <c r="K192" s="3">
        <f t="shared" si="18"/>
        <v>78.573409999999996</v>
      </c>
      <c r="L192" s="3">
        <f t="shared" si="19"/>
        <v>78.573409999999996</v>
      </c>
      <c r="M192" s="3">
        <f t="shared" si="20"/>
        <v>86.63</v>
      </c>
    </row>
    <row r="193" spans="1:13" x14ac:dyDescent="0.25">
      <c r="A193" t="s">
        <v>5</v>
      </c>
      <c r="B193">
        <v>2500000200</v>
      </c>
      <c r="C193" t="s">
        <v>142</v>
      </c>
      <c r="E193" s="2" t="s">
        <v>144</v>
      </c>
      <c r="F193" s="3">
        <v>71.19</v>
      </c>
      <c r="G193" s="3">
        <f t="shared" si="14"/>
        <v>71.19</v>
      </c>
      <c r="H193" s="3">
        <f t="shared" si="15"/>
        <v>69.054299999999998</v>
      </c>
      <c r="I193" s="3">
        <f t="shared" si="16"/>
        <v>69.766199999999998</v>
      </c>
      <c r="J193" s="3">
        <f t="shared" si="17"/>
        <v>71.19</v>
      </c>
      <c r="K193" s="3">
        <f t="shared" si="18"/>
        <v>64.569329999999994</v>
      </c>
      <c r="L193" s="3">
        <f t="shared" si="19"/>
        <v>64.569329999999994</v>
      </c>
      <c r="M193" s="3">
        <f t="shared" si="20"/>
        <v>71.19</v>
      </c>
    </row>
    <row r="194" spans="1:13" x14ac:dyDescent="0.25">
      <c r="A194" t="s">
        <v>5</v>
      </c>
      <c r="B194">
        <v>2500000200</v>
      </c>
      <c r="C194" t="s">
        <v>142</v>
      </c>
      <c r="E194" s="2" t="s">
        <v>145</v>
      </c>
      <c r="F194" s="3">
        <v>86.63</v>
      </c>
      <c r="G194" s="3">
        <f t="shared" si="14"/>
        <v>86.63</v>
      </c>
      <c r="H194" s="3">
        <f t="shared" si="15"/>
        <v>84.031099999999995</v>
      </c>
      <c r="I194" s="3">
        <f t="shared" si="16"/>
        <v>84.89739999999999</v>
      </c>
      <c r="J194" s="3">
        <f t="shared" si="17"/>
        <v>86.63</v>
      </c>
      <c r="K194" s="3">
        <f t="shared" si="18"/>
        <v>78.573409999999996</v>
      </c>
      <c r="L194" s="3">
        <f t="shared" si="19"/>
        <v>78.573409999999996</v>
      </c>
      <c r="M194" s="3">
        <f t="shared" si="20"/>
        <v>86.63</v>
      </c>
    </row>
    <row r="195" spans="1:13" x14ac:dyDescent="0.25">
      <c r="A195" t="s">
        <v>5</v>
      </c>
      <c r="B195">
        <v>2500000200</v>
      </c>
      <c r="C195" t="s">
        <v>142</v>
      </c>
      <c r="E195" s="2" t="s">
        <v>146</v>
      </c>
      <c r="F195" s="3">
        <v>71.19</v>
      </c>
      <c r="G195" s="3">
        <f t="shared" si="14"/>
        <v>71.19</v>
      </c>
      <c r="H195" s="3">
        <f t="shared" si="15"/>
        <v>69.054299999999998</v>
      </c>
      <c r="I195" s="3">
        <f t="shared" si="16"/>
        <v>69.766199999999998</v>
      </c>
      <c r="J195" s="3">
        <f t="shared" si="17"/>
        <v>71.19</v>
      </c>
      <c r="K195" s="3">
        <f t="shared" si="18"/>
        <v>64.569329999999994</v>
      </c>
      <c r="L195" s="3">
        <f t="shared" si="19"/>
        <v>64.569329999999994</v>
      </c>
      <c r="M195" s="3">
        <f t="shared" si="20"/>
        <v>71.19</v>
      </c>
    </row>
    <row r="196" spans="1:13" x14ac:dyDescent="0.25">
      <c r="A196" t="s">
        <v>5</v>
      </c>
      <c r="B196">
        <v>6360000200</v>
      </c>
      <c r="C196" t="s">
        <v>147</v>
      </c>
      <c r="D196" t="s">
        <v>148</v>
      </c>
      <c r="E196" s="2" t="s">
        <v>149</v>
      </c>
      <c r="F196" s="3">
        <v>146.55000000000001</v>
      </c>
      <c r="G196" s="3">
        <f t="shared" si="14"/>
        <v>146.55000000000001</v>
      </c>
      <c r="H196" s="3">
        <f t="shared" si="15"/>
        <v>142.15350000000001</v>
      </c>
      <c r="I196" s="3">
        <f t="shared" si="16"/>
        <v>143.619</v>
      </c>
      <c r="J196" s="3">
        <f t="shared" si="17"/>
        <v>146.55000000000001</v>
      </c>
      <c r="K196" s="3">
        <f t="shared" si="18"/>
        <v>132.92085</v>
      </c>
      <c r="L196" s="3">
        <f t="shared" si="19"/>
        <v>132.92085</v>
      </c>
      <c r="M196" s="3">
        <f t="shared" si="20"/>
        <v>146.55000000000001</v>
      </c>
    </row>
    <row r="197" spans="1:13" x14ac:dyDescent="0.25">
      <c r="A197" t="s">
        <v>5</v>
      </c>
      <c r="B197">
        <v>6360000200</v>
      </c>
      <c r="C197" t="s">
        <v>147</v>
      </c>
      <c r="D197" t="s">
        <v>148</v>
      </c>
      <c r="E197" s="1">
        <v>25021018482</v>
      </c>
      <c r="F197" s="3">
        <v>83.5</v>
      </c>
      <c r="G197" s="3">
        <f t="shared" ref="G197:G260" si="21">F197</f>
        <v>83.5</v>
      </c>
      <c r="H197" s="3">
        <f t="shared" ref="H197:H260" si="22">0.97*F197</f>
        <v>80.995000000000005</v>
      </c>
      <c r="I197" s="3">
        <f t="shared" ref="I197:I260" si="23">0.98*F197</f>
        <v>81.83</v>
      </c>
      <c r="J197" s="3">
        <f t="shared" ref="J197:J260" si="24">F197</f>
        <v>83.5</v>
      </c>
      <c r="K197" s="3">
        <f t="shared" ref="K197:K260" si="25">0.907*F197</f>
        <v>75.734499999999997</v>
      </c>
      <c r="L197" s="3">
        <f t="shared" ref="L197:L260" si="26">K197</f>
        <v>75.734499999999997</v>
      </c>
      <c r="M197" s="3">
        <f t="shared" ref="M197:M260" si="27">J197</f>
        <v>83.5</v>
      </c>
    </row>
    <row r="198" spans="1:13" x14ac:dyDescent="0.25">
      <c r="A198" t="s">
        <v>5</v>
      </c>
      <c r="B198">
        <v>6360000200</v>
      </c>
      <c r="C198" t="s">
        <v>150</v>
      </c>
      <c r="D198" t="s">
        <v>148</v>
      </c>
      <c r="E198" s="2" t="s">
        <v>151</v>
      </c>
      <c r="F198" s="3">
        <v>70.5</v>
      </c>
      <c r="G198" s="3">
        <f t="shared" si="21"/>
        <v>70.5</v>
      </c>
      <c r="H198" s="3">
        <f t="shared" si="22"/>
        <v>68.385000000000005</v>
      </c>
      <c r="I198" s="3">
        <f t="shared" si="23"/>
        <v>69.09</v>
      </c>
      <c r="J198" s="3">
        <f t="shared" si="24"/>
        <v>70.5</v>
      </c>
      <c r="K198" s="3">
        <f t="shared" si="25"/>
        <v>63.9435</v>
      </c>
      <c r="L198" s="3">
        <f t="shared" si="26"/>
        <v>63.9435</v>
      </c>
      <c r="M198" s="3">
        <f t="shared" si="27"/>
        <v>70.5</v>
      </c>
    </row>
    <row r="199" spans="1:13" x14ac:dyDescent="0.25">
      <c r="A199" t="s">
        <v>5</v>
      </c>
      <c r="B199">
        <v>6360000200</v>
      </c>
      <c r="C199" t="s">
        <v>152</v>
      </c>
      <c r="D199" t="s">
        <v>153</v>
      </c>
      <c r="E199" s="2" t="s">
        <v>154</v>
      </c>
      <c r="F199" s="3">
        <v>61.54</v>
      </c>
      <c r="G199" s="3">
        <f t="shared" si="21"/>
        <v>61.54</v>
      </c>
      <c r="H199" s="3">
        <f t="shared" si="22"/>
        <v>59.693799999999996</v>
      </c>
      <c r="I199" s="3">
        <f t="shared" si="23"/>
        <v>60.309199999999997</v>
      </c>
      <c r="J199" s="3">
        <f t="shared" si="24"/>
        <v>61.54</v>
      </c>
      <c r="K199" s="3">
        <f t="shared" si="25"/>
        <v>55.816780000000001</v>
      </c>
      <c r="L199" s="3">
        <f t="shared" si="26"/>
        <v>55.816780000000001</v>
      </c>
      <c r="M199" s="3">
        <f t="shared" si="27"/>
        <v>61.54</v>
      </c>
    </row>
    <row r="200" spans="1:13" x14ac:dyDescent="0.25">
      <c r="A200" t="s">
        <v>5</v>
      </c>
      <c r="B200">
        <v>6360000200</v>
      </c>
      <c r="C200" t="s">
        <v>155</v>
      </c>
      <c r="D200" t="s">
        <v>156</v>
      </c>
      <c r="E200" s="2" t="s">
        <v>157</v>
      </c>
      <c r="F200" s="3">
        <v>40.409999999999997</v>
      </c>
      <c r="G200" s="3">
        <f t="shared" si="21"/>
        <v>40.409999999999997</v>
      </c>
      <c r="H200" s="3">
        <f t="shared" si="22"/>
        <v>39.197699999999998</v>
      </c>
      <c r="I200" s="3">
        <f t="shared" si="23"/>
        <v>39.601799999999997</v>
      </c>
      <c r="J200" s="3">
        <f t="shared" si="24"/>
        <v>40.409999999999997</v>
      </c>
      <c r="K200" s="3">
        <f t="shared" si="25"/>
        <v>36.651869999999995</v>
      </c>
      <c r="L200" s="3">
        <f t="shared" si="26"/>
        <v>36.651869999999995</v>
      </c>
      <c r="M200" s="3">
        <f t="shared" si="27"/>
        <v>40.409999999999997</v>
      </c>
    </row>
    <row r="201" spans="1:13" x14ac:dyDescent="0.25">
      <c r="A201" t="s">
        <v>5</v>
      </c>
      <c r="B201">
        <v>6360000200</v>
      </c>
      <c r="C201" t="s">
        <v>155</v>
      </c>
      <c r="D201" t="s">
        <v>156</v>
      </c>
      <c r="E201" s="2" t="s">
        <v>158</v>
      </c>
      <c r="F201" s="3">
        <v>75.510000000000005</v>
      </c>
      <c r="G201" s="3">
        <f t="shared" si="21"/>
        <v>75.510000000000005</v>
      </c>
      <c r="H201" s="3">
        <f t="shared" si="22"/>
        <v>73.244700000000009</v>
      </c>
      <c r="I201" s="3">
        <f t="shared" si="23"/>
        <v>73.999800000000008</v>
      </c>
      <c r="J201" s="3">
        <f t="shared" si="24"/>
        <v>75.510000000000005</v>
      </c>
      <c r="K201" s="3">
        <f t="shared" si="25"/>
        <v>68.487570000000005</v>
      </c>
      <c r="L201" s="3">
        <f t="shared" si="26"/>
        <v>68.487570000000005</v>
      </c>
      <c r="M201" s="3">
        <f t="shared" si="27"/>
        <v>75.510000000000005</v>
      </c>
    </row>
    <row r="202" spans="1:13" x14ac:dyDescent="0.25">
      <c r="A202" t="s">
        <v>5</v>
      </c>
      <c r="B202">
        <v>6360000200</v>
      </c>
      <c r="C202" t="s">
        <v>155</v>
      </c>
      <c r="D202" t="s">
        <v>156</v>
      </c>
      <c r="E202" s="1">
        <v>25021040010</v>
      </c>
      <c r="F202" s="3">
        <v>41.9</v>
      </c>
      <c r="G202" s="3">
        <f t="shared" si="21"/>
        <v>41.9</v>
      </c>
      <c r="H202" s="3">
        <f t="shared" si="22"/>
        <v>40.643000000000001</v>
      </c>
      <c r="I202" s="3">
        <f t="shared" si="23"/>
        <v>41.061999999999998</v>
      </c>
      <c r="J202" s="3">
        <f t="shared" si="24"/>
        <v>41.9</v>
      </c>
      <c r="K202" s="3">
        <f t="shared" si="25"/>
        <v>38.003300000000003</v>
      </c>
      <c r="L202" s="3">
        <f t="shared" si="26"/>
        <v>38.003300000000003</v>
      </c>
      <c r="M202" s="3">
        <f t="shared" si="27"/>
        <v>41.9</v>
      </c>
    </row>
    <row r="203" spans="1:13" x14ac:dyDescent="0.25">
      <c r="A203" t="s">
        <v>5</v>
      </c>
      <c r="B203">
        <v>6360000200</v>
      </c>
      <c r="C203" t="s">
        <v>155</v>
      </c>
      <c r="D203" t="s">
        <v>156</v>
      </c>
      <c r="E203" s="1">
        <v>25021040030</v>
      </c>
      <c r="F203" s="3">
        <v>84.25</v>
      </c>
      <c r="G203" s="3">
        <f t="shared" si="21"/>
        <v>84.25</v>
      </c>
      <c r="H203" s="3">
        <f t="shared" si="22"/>
        <v>81.722499999999997</v>
      </c>
      <c r="I203" s="3">
        <f t="shared" si="23"/>
        <v>82.564999999999998</v>
      </c>
      <c r="J203" s="3">
        <f t="shared" si="24"/>
        <v>84.25</v>
      </c>
      <c r="K203" s="3">
        <f t="shared" si="25"/>
        <v>76.414749999999998</v>
      </c>
      <c r="L203" s="3">
        <f t="shared" si="26"/>
        <v>76.414749999999998</v>
      </c>
      <c r="M203" s="3">
        <f t="shared" si="27"/>
        <v>84.25</v>
      </c>
    </row>
    <row r="204" spans="1:13" x14ac:dyDescent="0.25">
      <c r="A204" t="s">
        <v>5</v>
      </c>
      <c r="B204">
        <v>6360000200</v>
      </c>
      <c r="C204" t="s">
        <v>155</v>
      </c>
      <c r="D204" t="s">
        <v>156</v>
      </c>
      <c r="E204" s="1">
        <v>63739093114</v>
      </c>
      <c r="F204" s="3">
        <v>42.81</v>
      </c>
      <c r="G204" s="3">
        <f t="shared" si="21"/>
        <v>42.81</v>
      </c>
      <c r="H204" s="3">
        <f t="shared" si="22"/>
        <v>41.525700000000001</v>
      </c>
      <c r="I204" s="3">
        <f t="shared" si="23"/>
        <v>41.953800000000001</v>
      </c>
      <c r="J204" s="3">
        <f t="shared" si="24"/>
        <v>42.81</v>
      </c>
      <c r="K204" s="3">
        <f t="shared" si="25"/>
        <v>38.828670000000002</v>
      </c>
      <c r="L204" s="3">
        <f t="shared" si="26"/>
        <v>38.828670000000002</v>
      </c>
      <c r="M204" s="3">
        <f t="shared" si="27"/>
        <v>42.81</v>
      </c>
    </row>
    <row r="205" spans="1:13" x14ac:dyDescent="0.25">
      <c r="A205" t="s">
        <v>5</v>
      </c>
      <c r="B205">
        <v>6360000200</v>
      </c>
      <c r="C205" t="s">
        <v>155</v>
      </c>
      <c r="D205" t="s">
        <v>156</v>
      </c>
      <c r="E205" s="2" t="s">
        <v>159</v>
      </c>
      <c r="F205" s="3">
        <v>40.409999999999997</v>
      </c>
      <c r="G205" s="3">
        <f t="shared" si="21"/>
        <v>40.409999999999997</v>
      </c>
      <c r="H205" s="3">
        <f t="shared" si="22"/>
        <v>39.197699999999998</v>
      </c>
      <c r="I205" s="3">
        <f t="shared" si="23"/>
        <v>39.601799999999997</v>
      </c>
      <c r="J205" s="3">
        <f t="shared" si="24"/>
        <v>40.409999999999997</v>
      </c>
      <c r="K205" s="3">
        <f t="shared" si="25"/>
        <v>36.651869999999995</v>
      </c>
      <c r="L205" s="3">
        <f t="shared" si="26"/>
        <v>36.651869999999995</v>
      </c>
      <c r="M205" s="3">
        <f t="shared" si="27"/>
        <v>40.409999999999997</v>
      </c>
    </row>
    <row r="206" spans="1:13" x14ac:dyDescent="0.25">
      <c r="A206" t="s">
        <v>5</v>
      </c>
      <c r="B206">
        <v>6360000200</v>
      </c>
      <c r="C206" t="s">
        <v>155</v>
      </c>
      <c r="D206" t="s">
        <v>156</v>
      </c>
      <c r="E206" s="1">
        <v>67457038510</v>
      </c>
      <c r="F206" s="3">
        <v>40.299999999999997</v>
      </c>
      <c r="G206" s="3">
        <f t="shared" si="21"/>
        <v>40.299999999999997</v>
      </c>
      <c r="H206" s="3">
        <f t="shared" si="22"/>
        <v>39.090999999999994</v>
      </c>
      <c r="I206" s="3">
        <f t="shared" si="23"/>
        <v>39.494</v>
      </c>
      <c r="J206" s="3">
        <f t="shared" si="24"/>
        <v>40.299999999999997</v>
      </c>
      <c r="K206" s="3">
        <f t="shared" si="25"/>
        <v>36.552099999999996</v>
      </c>
      <c r="L206" s="3">
        <f t="shared" si="26"/>
        <v>36.552099999999996</v>
      </c>
      <c r="M206" s="3">
        <f t="shared" si="27"/>
        <v>40.299999999999997</v>
      </c>
    </row>
    <row r="207" spans="1:13" x14ac:dyDescent="0.25">
      <c r="A207" t="s">
        <v>5</v>
      </c>
      <c r="B207">
        <v>6360000200</v>
      </c>
      <c r="C207" t="s">
        <v>155</v>
      </c>
      <c r="D207" t="s">
        <v>156</v>
      </c>
      <c r="E207" s="1">
        <v>67457037212</v>
      </c>
      <c r="F207" s="3">
        <v>55.08</v>
      </c>
      <c r="G207" s="3">
        <f t="shared" si="21"/>
        <v>55.08</v>
      </c>
      <c r="H207" s="3">
        <f t="shared" si="22"/>
        <v>53.427599999999998</v>
      </c>
      <c r="I207" s="3">
        <f t="shared" si="23"/>
        <v>53.978400000000001</v>
      </c>
      <c r="J207" s="3">
        <f t="shared" si="24"/>
        <v>55.08</v>
      </c>
      <c r="K207" s="3">
        <f t="shared" si="25"/>
        <v>49.957560000000001</v>
      </c>
      <c r="L207" s="3">
        <f t="shared" si="26"/>
        <v>49.957560000000001</v>
      </c>
      <c r="M207" s="3">
        <f t="shared" si="27"/>
        <v>55.08</v>
      </c>
    </row>
    <row r="208" spans="1:13" x14ac:dyDescent="0.25">
      <c r="A208" t="s">
        <v>5</v>
      </c>
      <c r="B208">
        <v>6360000200</v>
      </c>
      <c r="C208" t="s">
        <v>155</v>
      </c>
      <c r="D208" t="s">
        <v>156</v>
      </c>
      <c r="E208" s="1">
        <v>71288040210</v>
      </c>
      <c r="F208" s="3">
        <v>44.24</v>
      </c>
      <c r="G208" s="3">
        <f t="shared" si="21"/>
        <v>44.24</v>
      </c>
      <c r="H208" s="3">
        <f t="shared" si="22"/>
        <v>42.912800000000004</v>
      </c>
      <c r="I208" s="3">
        <f t="shared" si="23"/>
        <v>43.355200000000004</v>
      </c>
      <c r="J208" s="3">
        <f t="shared" si="24"/>
        <v>44.24</v>
      </c>
      <c r="K208" s="3">
        <f t="shared" si="25"/>
        <v>40.125680000000003</v>
      </c>
      <c r="L208" s="3">
        <f t="shared" si="26"/>
        <v>40.125680000000003</v>
      </c>
      <c r="M208" s="3">
        <f t="shared" si="27"/>
        <v>44.24</v>
      </c>
    </row>
    <row r="209" spans="1:13" x14ac:dyDescent="0.25">
      <c r="A209" t="s">
        <v>5</v>
      </c>
      <c r="B209">
        <v>6360000200</v>
      </c>
      <c r="C209" t="s">
        <v>155</v>
      </c>
      <c r="D209" t="s">
        <v>156</v>
      </c>
      <c r="E209" s="1">
        <v>71288042095</v>
      </c>
      <c r="F209" s="3">
        <v>53.67</v>
      </c>
      <c r="G209" s="3">
        <f t="shared" si="21"/>
        <v>53.67</v>
      </c>
      <c r="H209" s="3">
        <f t="shared" si="22"/>
        <v>52.059899999999999</v>
      </c>
      <c r="I209" s="3">
        <f t="shared" si="23"/>
        <v>52.596600000000002</v>
      </c>
      <c r="J209" s="3">
        <f t="shared" si="24"/>
        <v>53.67</v>
      </c>
      <c r="K209" s="3">
        <f t="shared" si="25"/>
        <v>48.678690000000003</v>
      </c>
      <c r="L209" s="3">
        <f t="shared" si="26"/>
        <v>48.678690000000003</v>
      </c>
      <c r="M209" s="3">
        <f t="shared" si="27"/>
        <v>53.67</v>
      </c>
    </row>
    <row r="210" spans="1:13" x14ac:dyDescent="0.25">
      <c r="A210" t="s">
        <v>5</v>
      </c>
      <c r="B210">
        <v>6360000200</v>
      </c>
      <c r="C210" t="s">
        <v>155</v>
      </c>
      <c r="D210" t="s">
        <v>156</v>
      </c>
      <c r="E210" s="1">
        <v>81952011204</v>
      </c>
      <c r="F210" s="3">
        <v>63.15</v>
      </c>
      <c r="G210" s="3">
        <f t="shared" si="21"/>
        <v>63.15</v>
      </c>
      <c r="H210" s="3">
        <f t="shared" si="22"/>
        <v>61.255499999999998</v>
      </c>
      <c r="I210" s="3">
        <f t="shared" si="23"/>
        <v>61.887</v>
      </c>
      <c r="J210" s="3">
        <f t="shared" si="24"/>
        <v>63.15</v>
      </c>
      <c r="K210" s="3">
        <f t="shared" si="25"/>
        <v>57.277050000000003</v>
      </c>
      <c r="L210" s="3">
        <f t="shared" si="26"/>
        <v>57.277050000000003</v>
      </c>
      <c r="M210" s="3">
        <f t="shared" si="27"/>
        <v>63.15</v>
      </c>
    </row>
    <row r="211" spans="1:13" x14ac:dyDescent="0.25">
      <c r="A211" t="s">
        <v>5</v>
      </c>
      <c r="B211">
        <v>6360000200</v>
      </c>
      <c r="C211" t="s">
        <v>160</v>
      </c>
      <c r="D211" t="s">
        <v>156</v>
      </c>
      <c r="E211" s="1">
        <v>25021040301</v>
      </c>
      <c r="F211" s="3">
        <v>52.25</v>
      </c>
      <c r="G211" s="3">
        <f t="shared" si="21"/>
        <v>52.25</v>
      </c>
      <c r="H211" s="3">
        <f t="shared" si="22"/>
        <v>50.682499999999997</v>
      </c>
      <c r="I211" s="3">
        <f t="shared" si="23"/>
        <v>51.204999999999998</v>
      </c>
      <c r="J211" s="3">
        <f t="shared" si="24"/>
        <v>52.25</v>
      </c>
      <c r="K211" s="3">
        <f t="shared" si="25"/>
        <v>47.390750000000004</v>
      </c>
      <c r="L211" s="3">
        <f t="shared" si="26"/>
        <v>47.390750000000004</v>
      </c>
      <c r="M211" s="3">
        <f t="shared" si="27"/>
        <v>52.25</v>
      </c>
    </row>
    <row r="212" spans="1:13" x14ac:dyDescent="0.25">
      <c r="A212" t="s">
        <v>5</v>
      </c>
      <c r="B212">
        <v>6360000200</v>
      </c>
      <c r="C212" t="s">
        <v>160</v>
      </c>
      <c r="D212" t="s">
        <v>156</v>
      </c>
      <c r="E212" s="1">
        <v>67457060202</v>
      </c>
      <c r="F212" s="3">
        <v>65.02</v>
      </c>
      <c r="G212" s="3">
        <f t="shared" si="21"/>
        <v>65.02</v>
      </c>
      <c r="H212" s="3">
        <f t="shared" si="22"/>
        <v>63.069399999999995</v>
      </c>
      <c r="I212" s="3">
        <f t="shared" si="23"/>
        <v>63.719599999999993</v>
      </c>
      <c r="J212" s="3">
        <f t="shared" si="24"/>
        <v>65.02</v>
      </c>
      <c r="K212" s="3">
        <f t="shared" si="25"/>
        <v>58.973140000000001</v>
      </c>
      <c r="L212" s="3">
        <f t="shared" si="26"/>
        <v>58.973140000000001</v>
      </c>
      <c r="M212" s="3">
        <f t="shared" si="27"/>
        <v>65.02</v>
      </c>
    </row>
    <row r="213" spans="1:13" x14ac:dyDescent="0.25">
      <c r="A213" t="s">
        <v>5</v>
      </c>
      <c r="B213">
        <v>6360000200</v>
      </c>
      <c r="C213" t="s">
        <v>160</v>
      </c>
      <c r="D213" t="s">
        <v>156</v>
      </c>
      <c r="E213" s="1">
        <v>71288040401</v>
      </c>
      <c r="F213" s="3">
        <v>60.43</v>
      </c>
      <c r="G213" s="3">
        <f t="shared" si="21"/>
        <v>60.43</v>
      </c>
      <c r="H213" s="3">
        <f t="shared" si="22"/>
        <v>58.617100000000001</v>
      </c>
      <c r="I213" s="3">
        <f t="shared" si="23"/>
        <v>59.221399999999996</v>
      </c>
      <c r="J213" s="3">
        <f t="shared" si="24"/>
        <v>60.43</v>
      </c>
      <c r="K213" s="3">
        <f t="shared" si="25"/>
        <v>54.810009999999998</v>
      </c>
      <c r="L213" s="3">
        <f t="shared" si="26"/>
        <v>54.810009999999998</v>
      </c>
      <c r="M213" s="3">
        <f t="shared" si="27"/>
        <v>60.43</v>
      </c>
    </row>
    <row r="214" spans="1:13" x14ac:dyDescent="0.25">
      <c r="A214" t="s">
        <v>5</v>
      </c>
      <c r="B214">
        <v>6360000200</v>
      </c>
      <c r="C214" t="s">
        <v>161</v>
      </c>
      <c r="D214" t="s">
        <v>156</v>
      </c>
      <c r="E214" s="1">
        <v>25021040201</v>
      </c>
      <c r="F214" s="3">
        <v>43</v>
      </c>
      <c r="G214" s="3">
        <f t="shared" si="21"/>
        <v>43</v>
      </c>
      <c r="H214" s="3">
        <f t="shared" si="22"/>
        <v>41.71</v>
      </c>
      <c r="I214" s="3">
        <f t="shared" si="23"/>
        <v>42.14</v>
      </c>
      <c r="J214" s="3">
        <f t="shared" si="24"/>
        <v>43</v>
      </c>
      <c r="K214" s="3">
        <f t="shared" si="25"/>
        <v>39.001000000000005</v>
      </c>
      <c r="L214" s="3">
        <f t="shared" si="26"/>
        <v>39.001000000000005</v>
      </c>
      <c r="M214" s="3">
        <f t="shared" si="27"/>
        <v>43</v>
      </c>
    </row>
    <row r="215" spans="1:13" x14ac:dyDescent="0.25">
      <c r="A215" t="s">
        <v>5</v>
      </c>
      <c r="B215">
        <v>6360000200</v>
      </c>
      <c r="C215" t="s">
        <v>161</v>
      </c>
      <c r="D215" t="s">
        <v>156</v>
      </c>
      <c r="E215" s="2" t="s">
        <v>162</v>
      </c>
      <c r="F215" s="3">
        <v>61.56</v>
      </c>
      <c r="G215" s="3">
        <f t="shared" si="21"/>
        <v>61.56</v>
      </c>
      <c r="H215" s="3">
        <f t="shared" si="22"/>
        <v>59.713200000000001</v>
      </c>
      <c r="I215" s="3">
        <f t="shared" si="23"/>
        <v>60.328800000000001</v>
      </c>
      <c r="J215" s="3">
        <f t="shared" si="24"/>
        <v>61.56</v>
      </c>
      <c r="K215" s="3">
        <f t="shared" si="25"/>
        <v>55.834920000000004</v>
      </c>
      <c r="L215" s="3">
        <f t="shared" si="26"/>
        <v>55.834920000000004</v>
      </c>
      <c r="M215" s="3">
        <f t="shared" si="27"/>
        <v>61.56</v>
      </c>
    </row>
    <row r="216" spans="1:13" x14ac:dyDescent="0.25">
      <c r="A216" t="s">
        <v>5</v>
      </c>
      <c r="B216">
        <v>6360000200</v>
      </c>
      <c r="C216" t="s">
        <v>161</v>
      </c>
      <c r="D216" t="s">
        <v>156</v>
      </c>
      <c r="E216" s="2" t="s">
        <v>163</v>
      </c>
      <c r="F216" s="3">
        <v>52.95</v>
      </c>
      <c r="G216" s="3">
        <f t="shared" si="21"/>
        <v>52.95</v>
      </c>
      <c r="H216" s="3">
        <f t="shared" si="22"/>
        <v>51.361499999999999</v>
      </c>
      <c r="I216" s="3">
        <f t="shared" si="23"/>
        <v>51.891000000000005</v>
      </c>
      <c r="J216" s="3">
        <f t="shared" si="24"/>
        <v>52.95</v>
      </c>
      <c r="K216" s="3">
        <f t="shared" si="25"/>
        <v>48.025650000000006</v>
      </c>
      <c r="L216" s="3">
        <f t="shared" si="26"/>
        <v>48.025650000000006</v>
      </c>
      <c r="M216" s="3">
        <f t="shared" si="27"/>
        <v>52.95</v>
      </c>
    </row>
    <row r="217" spans="1:13" x14ac:dyDescent="0.25">
      <c r="A217" t="s">
        <v>5</v>
      </c>
      <c r="B217">
        <v>6360000200</v>
      </c>
      <c r="C217" t="s">
        <v>161</v>
      </c>
      <c r="D217" t="s">
        <v>156</v>
      </c>
      <c r="E217" s="2" t="s">
        <v>164</v>
      </c>
      <c r="F217" s="3">
        <v>52.95</v>
      </c>
      <c r="G217" s="3">
        <f t="shared" si="21"/>
        <v>52.95</v>
      </c>
      <c r="H217" s="3">
        <f t="shared" si="22"/>
        <v>51.361499999999999</v>
      </c>
      <c r="I217" s="3">
        <f t="shared" si="23"/>
        <v>51.891000000000005</v>
      </c>
      <c r="J217" s="3">
        <f t="shared" si="24"/>
        <v>52.95</v>
      </c>
      <c r="K217" s="3">
        <f t="shared" si="25"/>
        <v>48.025650000000006</v>
      </c>
      <c r="L217" s="3">
        <f t="shared" si="26"/>
        <v>48.025650000000006</v>
      </c>
      <c r="M217" s="3">
        <f t="shared" si="27"/>
        <v>52.95</v>
      </c>
    </row>
    <row r="218" spans="1:13" x14ac:dyDescent="0.25">
      <c r="A218" t="s">
        <v>5</v>
      </c>
      <c r="B218">
        <v>6360000200</v>
      </c>
      <c r="C218" t="s">
        <v>161</v>
      </c>
      <c r="D218" t="s">
        <v>156</v>
      </c>
      <c r="E218" s="1">
        <v>63739095311</v>
      </c>
      <c r="F218" s="3">
        <v>61.73</v>
      </c>
      <c r="G218" s="3">
        <f t="shared" si="21"/>
        <v>61.73</v>
      </c>
      <c r="H218" s="3">
        <f t="shared" si="22"/>
        <v>59.878099999999996</v>
      </c>
      <c r="I218" s="3">
        <f t="shared" si="23"/>
        <v>60.495399999999997</v>
      </c>
      <c r="J218" s="3">
        <f t="shared" si="24"/>
        <v>61.73</v>
      </c>
      <c r="K218" s="3">
        <f t="shared" si="25"/>
        <v>55.989109999999997</v>
      </c>
      <c r="L218" s="3">
        <f t="shared" si="26"/>
        <v>55.989109999999997</v>
      </c>
      <c r="M218" s="3">
        <f t="shared" si="27"/>
        <v>61.73</v>
      </c>
    </row>
    <row r="219" spans="1:13" x14ac:dyDescent="0.25">
      <c r="A219" t="s">
        <v>5</v>
      </c>
      <c r="B219">
        <v>6360000200</v>
      </c>
      <c r="C219" t="s">
        <v>161</v>
      </c>
      <c r="D219" t="s">
        <v>156</v>
      </c>
      <c r="E219" s="1">
        <v>67457037412</v>
      </c>
      <c r="F219" s="3">
        <v>57.59</v>
      </c>
      <c r="G219" s="3">
        <f t="shared" si="21"/>
        <v>57.59</v>
      </c>
      <c r="H219" s="3">
        <f t="shared" si="22"/>
        <v>55.862300000000005</v>
      </c>
      <c r="I219" s="3">
        <f t="shared" si="23"/>
        <v>56.438200000000002</v>
      </c>
      <c r="J219" s="3">
        <f t="shared" si="24"/>
        <v>57.59</v>
      </c>
      <c r="K219" s="3">
        <f t="shared" si="25"/>
        <v>52.234130000000007</v>
      </c>
      <c r="L219" s="3">
        <f t="shared" si="26"/>
        <v>52.234130000000007</v>
      </c>
      <c r="M219" s="3">
        <f t="shared" si="27"/>
        <v>57.59</v>
      </c>
    </row>
    <row r="220" spans="1:13" x14ac:dyDescent="0.25">
      <c r="A220" t="s">
        <v>5</v>
      </c>
      <c r="B220">
        <v>6360000200</v>
      </c>
      <c r="C220" t="s">
        <v>161</v>
      </c>
      <c r="D220" t="s">
        <v>156</v>
      </c>
      <c r="E220" s="1">
        <v>71288040301</v>
      </c>
      <c r="F220" s="3">
        <v>47.8</v>
      </c>
      <c r="G220" s="3">
        <f t="shared" si="21"/>
        <v>47.8</v>
      </c>
      <c r="H220" s="3">
        <f t="shared" si="22"/>
        <v>46.365999999999993</v>
      </c>
      <c r="I220" s="3">
        <f t="shared" si="23"/>
        <v>46.843999999999994</v>
      </c>
      <c r="J220" s="3">
        <f t="shared" si="24"/>
        <v>47.8</v>
      </c>
      <c r="K220" s="3">
        <f t="shared" si="25"/>
        <v>43.354599999999998</v>
      </c>
      <c r="L220" s="3">
        <f t="shared" si="26"/>
        <v>43.354599999999998</v>
      </c>
      <c r="M220" s="3">
        <f t="shared" si="27"/>
        <v>47.8</v>
      </c>
    </row>
    <row r="221" spans="1:13" x14ac:dyDescent="0.25">
      <c r="A221" t="s">
        <v>5</v>
      </c>
      <c r="B221">
        <v>6360000200</v>
      </c>
      <c r="C221" t="s">
        <v>161</v>
      </c>
      <c r="D221" t="s">
        <v>156</v>
      </c>
      <c r="E221" s="1">
        <v>63323026203</v>
      </c>
      <c r="F221" s="3">
        <v>61.19</v>
      </c>
      <c r="G221" s="3">
        <f t="shared" si="21"/>
        <v>61.19</v>
      </c>
      <c r="H221" s="3">
        <f t="shared" si="22"/>
        <v>59.354299999999995</v>
      </c>
      <c r="I221" s="3">
        <f t="shared" si="23"/>
        <v>59.966199999999994</v>
      </c>
      <c r="J221" s="3">
        <f t="shared" si="24"/>
        <v>61.19</v>
      </c>
      <c r="K221" s="3">
        <f t="shared" si="25"/>
        <v>55.49933</v>
      </c>
      <c r="L221" s="3">
        <f t="shared" si="26"/>
        <v>55.49933</v>
      </c>
      <c r="M221" s="3">
        <f t="shared" si="27"/>
        <v>61.19</v>
      </c>
    </row>
    <row r="222" spans="1:13" x14ac:dyDescent="0.25">
      <c r="A222" t="s">
        <v>5</v>
      </c>
      <c r="B222">
        <v>6360000200</v>
      </c>
      <c r="C222" t="s">
        <v>161</v>
      </c>
      <c r="D222" t="s">
        <v>156</v>
      </c>
      <c r="E222" s="1">
        <v>81952011101</v>
      </c>
      <c r="F222" s="3">
        <v>53.34</v>
      </c>
      <c r="G222" s="3">
        <f t="shared" si="21"/>
        <v>53.34</v>
      </c>
      <c r="H222" s="3">
        <f t="shared" si="22"/>
        <v>51.739800000000002</v>
      </c>
      <c r="I222" s="3">
        <f t="shared" si="23"/>
        <v>52.273200000000003</v>
      </c>
      <c r="J222" s="3">
        <f t="shared" si="24"/>
        <v>53.34</v>
      </c>
      <c r="K222" s="3">
        <f t="shared" si="25"/>
        <v>48.379380000000005</v>
      </c>
      <c r="L222" s="3">
        <f t="shared" si="26"/>
        <v>48.379380000000005</v>
      </c>
      <c r="M222" s="3">
        <f t="shared" si="27"/>
        <v>53.34</v>
      </c>
    </row>
    <row r="223" spans="1:13" x14ac:dyDescent="0.25">
      <c r="A223" t="s">
        <v>5</v>
      </c>
      <c r="B223">
        <v>6360000200</v>
      </c>
      <c r="C223" t="s">
        <v>161</v>
      </c>
      <c r="D223" t="s">
        <v>156</v>
      </c>
      <c r="E223" s="1">
        <v>63323026201</v>
      </c>
      <c r="F223" s="3">
        <v>61.19</v>
      </c>
      <c r="G223" s="3">
        <f t="shared" si="21"/>
        <v>61.19</v>
      </c>
      <c r="H223" s="3">
        <f t="shared" si="22"/>
        <v>59.354299999999995</v>
      </c>
      <c r="I223" s="3">
        <f t="shared" si="23"/>
        <v>59.966199999999994</v>
      </c>
      <c r="J223" s="3">
        <f t="shared" si="24"/>
        <v>61.19</v>
      </c>
      <c r="K223" s="3">
        <f t="shared" si="25"/>
        <v>55.49933</v>
      </c>
      <c r="L223" s="3">
        <f t="shared" si="26"/>
        <v>55.49933</v>
      </c>
      <c r="M223" s="3">
        <f t="shared" si="27"/>
        <v>61.19</v>
      </c>
    </row>
    <row r="224" spans="1:13" x14ac:dyDescent="0.25">
      <c r="A224" t="s">
        <v>5</v>
      </c>
      <c r="B224">
        <v>6360000200</v>
      </c>
      <c r="C224" t="s">
        <v>165</v>
      </c>
      <c r="D224">
        <v>90670</v>
      </c>
      <c r="E224" s="2" t="s">
        <v>166</v>
      </c>
      <c r="F224" s="3">
        <v>995.43</v>
      </c>
      <c r="G224" s="3">
        <f t="shared" si="21"/>
        <v>995.43</v>
      </c>
      <c r="H224" s="3">
        <f t="shared" si="22"/>
        <v>965.56709999999987</v>
      </c>
      <c r="I224" s="3">
        <f t="shared" si="23"/>
        <v>975.52139999999997</v>
      </c>
      <c r="J224" s="3">
        <f t="shared" si="24"/>
        <v>995.43</v>
      </c>
      <c r="K224" s="3">
        <f t="shared" si="25"/>
        <v>902.85500999999999</v>
      </c>
      <c r="L224" s="3">
        <f t="shared" si="26"/>
        <v>902.85500999999999</v>
      </c>
      <c r="M224" s="3">
        <f t="shared" si="27"/>
        <v>995.43</v>
      </c>
    </row>
    <row r="225" spans="1:13" x14ac:dyDescent="0.25">
      <c r="A225" t="s">
        <v>5</v>
      </c>
      <c r="B225">
        <v>6360000200</v>
      </c>
      <c r="C225" t="s">
        <v>165</v>
      </c>
      <c r="D225">
        <v>90670</v>
      </c>
      <c r="E225" s="2" t="s">
        <v>167</v>
      </c>
      <c r="F225" s="3">
        <v>995.43</v>
      </c>
      <c r="G225" s="3">
        <f t="shared" si="21"/>
        <v>995.43</v>
      </c>
      <c r="H225" s="3">
        <f t="shared" si="22"/>
        <v>965.56709999999987</v>
      </c>
      <c r="I225" s="3">
        <f t="shared" si="23"/>
        <v>975.52139999999997</v>
      </c>
      <c r="J225" s="3">
        <f t="shared" si="24"/>
        <v>995.43</v>
      </c>
      <c r="K225" s="3">
        <f t="shared" si="25"/>
        <v>902.85500999999999</v>
      </c>
      <c r="L225" s="3">
        <f t="shared" si="26"/>
        <v>902.85500999999999</v>
      </c>
      <c r="M225" s="3">
        <f t="shared" si="27"/>
        <v>995.43</v>
      </c>
    </row>
    <row r="226" spans="1:13" x14ac:dyDescent="0.25">
      <c r="A226" t="s">
        <v>5</v>
      </c>
      <c r="B226">
        <v>6360000200</v>
      </c>
      <c r="C226" t="s">
        <v>168</v>
      </c>
      <c r="D226" t="s">
        <v>169</v>
      </c>
      <c r="E226" s="1">
        <v>55150016102</v>
      </c>
      <c r="F226" s="3">
        <v>32.93</v>
      </c>
      <c r="G226" s="3">
        <f t="shared" si="21"/>
        <v>32.93</v>
      </c>
      <c r="H226" s="3">
        <f t="shared" si="22"/>
        <v>31.9421</v>
      </c>
      <c r="I226" s="3">
        <f t="shared" si="23"/>
        <v>32.2714</v>
      </c>
      <c r="J226" s="3">
        <f t="shared" si="24"/>
        <v>32.93</v>
      </c>
      <c r="K226" s="3">
        <f t="shared" si="25"/>
        <v>29.867509999999999</v>
      </c>
      <c r="L226" s="3">
        <f t="shared" si="26"/>
        <v>29.867509999999999</v>
      </c>
      <c r="M226" s="3">
        <f t="shared" si="27"/>
        <v>32.93</v>
      </c>
    </row>
    <row r="227" spans="1:13" x14ac:dyDescent="0.25">
      <c r="A227" t="s">
        <v>5</v>
      </c>
      <c r="B227">
        <v>6360000200</v>
      </c>
      <c r="C227" t="s">
        <v>168</v>
      </c>
      <c r="D227" t="s">
        <v>169</v>
      </c>
      <c r="E227" s="1">
        <v>63323049241</v>
      </c>
      <c r="F227" s="3">
        <v>24.1</v>
      </c>
      <c r="G227" s="3">
        <f t="shared" si="21"/>
        <v>24.1</v>
      </c>
      <c r="H227" s="3">
        <f t="shared" si="22"/>
        <v>23.377000000000002</v>
      </c>
      <c r="I227" s="3">
        <f t="shared" si="23"/>
        <v>23.618000000000002</v>
      </c>
      <c r="J227" s="3">
        <f t="shared" si="24"/>
        <v>24.1</v>
      </c>
      <c r="K227" s="3">
        <f t="shared" si="25"/>
        <v>21.858700000000002</v>
      </c>
      <c r="L227" s="3">
        <f t="shared" si="26"/>
        <v>21.858700000000002</v>
      </c>
      <c r="M227" s="3">
        <f t="shared" si="27"/>
        <v>24.1</v>
      </c>
    </row>
    <row r="228" spans="1:13" x14ac:dyDescent="0.25">
      <c r="A228" t="s">
        <v>5</v>
      </c>
      <c r="B228">
        <v>6360000200</v>
      </c>
      <c r="C228" t="s">
        <v>168</v>
      </c>
      <c r="D228" t="s">
        <v>169</v>
      </c>
      <c r="E228" s="1">
        <v>63323049204</v>
      </c>
      <c r="F228" s="3">
        <v>33.840000000000003</v>
      </c>
      <c r="G228" s="3">
        <f t="shared" si="21"/>
        <v>33.840000000000003</v>
      </c>
      <c r="H228" s="3">
        <f t="shared" si="22"/>
        <v>32.824800000000003</v>
      </c>
      <c r="I228" s="3">
        <f t="shared" si="23"/>
        <v>33.163200000000003</v>
      </c>
      <c r="J228" s="3">
        <f t="shared" si="24"/>
        <v>33.840000000000003</v>
      </c>
      <c r="K228" s="3">
        <f t="shared" si="25"/>
        <v>30.692880000000002</v>
      </c>
      <c r="L228" s="3">
        <f t="shared" si="26"/>
        <v>30.692880000000002</v>
      </c>
      <c r="M228" s="3">
        <f t="shared" si="27"/>
        <v>33.840000000000003</v>
      </c>
    </row>
    <row r="229" spans="1:13" x14ac:dyDescent="0.25">
      <c r="A229" t="s">
        <v>5</v>
      </c>
      <c r="B229">
        <v>6360000200</v>
      </c>
      <c r="C229" t="s">
        <v>170</v>
      </c>
      <c r="D229" t="s">
        <v>171</v>
      </c>
      <c r="E229" s="1">
        <v>60793060202</v>
      </c>
      <c r="F229" s="3">
        <v>888.97</v>
      </c>
      <c r="G229" s="3">
        <f t="shared" si="21"/>
        <v>888.97</v>
      </c>
      <c r="H229" s="3">
        <f t="shared" si="22"/>
        <v>862.30089999999996</v>
      </c>
      <c r="I229" s="3">
        <f t="shared" si="23"/>
        <v>871.19060000000002</v>
      </c>
      <c r="J229" s="3">
        <f t="shared" si="24"/>
        <v>888.97</v>
      </c>
      <c r="K229" s="3">
        <f t="shared" si="25"/>
        <v>806.29579000000001</v>
      </c>
      <c r="L229" s="3">
        <f t="shared" si="26"/>
        <v>806.29579000000001</v>
      </c>
      <c r="M229" s="3">
        <f t="shared" si="27"/>
        <v>888.97</v>
      </c>
    </row>
    <row r="230" spans="1:13" x14ac:dyDescent="0.25">
      <c r="A230" t="s">
        <v>5</v>
      </c>
      <c r="B230">
        <v>6360000200</v>
      </c>
      <c r="C230" t="s">
        <v>172</v>
      </c>
      <c r="D230">
        <v>90707</v>
      </c>
      <c r="E230" s="2" t="s">
        <v>173</v>
      </c>
      <c r="F230" s="3">
        <v>512.32000000000005</v>
      </c>
      <c r="G230" s="3">
        <f t="shared" si="21"/>
        <v>512.32000000000005</v>
      </c>
      <c r="H230" s="3">
        <f t="shared" si="22"/>
        <v>496.95040000000006</v>
      </c>
      <c r="I230" s="3">
        <f t="shared" si="23"/>
        <v>502.07360000000006</v>
      </c>
      <c r="J230" s="3">
        <f t="shared" si="24"/>
        <v>512.32000000000005</v>
      </c>
      <c r="K230" s="3">
        <f t="shared" si="25"/>
        <v>464.67424000000005</v>
      </c>
      <c r="L230" s="3">
        <f t="shared" si="26"/>
        <v>464.67424000000005</v>
      </c>
      <c r="M230" s="3">
        <f t="shared" si="27"/>
        <v>512.32000000000005</v>
      </c>
    </row>
    <row r="231" spans="1:13" x14ac:dyDescent="0.25">
      <c r="A231" t="s">
        <v>5</v>
      </c>
      <c r="B231">
        <v>6360000200</v>
      </c>
      <c r="C231" t="s">
        <v>174</v>
      </c>
      <c r="D231" t="s">
        <v>175</v>
      </c>
      <c r="E231" s="1">
        <v>55513071001</v>
      </c>
      <c r="F231" s="3">
        <v>4866.13</v>
      </c>
      <c r="G231" s="3">
        <f t="shared" si="21"/>
        <v>4866.13</v>
      </c>
      <c r="H231" s="3">
        <f t="shared" si="22"/>
        <v>4720.1460999999999</v>
      </c>
      <c r="I231" s="3">
        <f t="shared" si="23"/>
        <v>4768.8073999999997</v>
      </c>
      <c r="J231" s="3">
        <f t="shared" si="24"/>
        <v>4866.13</v>
      </c>
      <c r="K231" s="3">
        <f t="shared" si="25"/>
        <v>4413.5799100000004</v>
      </c>
      <c r="L231" s="3">
        <f t="shared" si="26"/>
        <v>4413.5799100000004</v>
      </c>
      <c r="M231" s="3">
        <f t="shared" si="27"/>
        <v>4866.13</v>
      </c>
    </row>
    <row r="232" spans="1:13" x14ac:dyDescent="0.25">
      <c r="A232" t="s">
        <v>5</v>
      </c>
      <c r="B232">
        <v>6360000200</v>
      </c>
      <c r="C232" t="s">
        <v>176</v>
      </c>
      <c r="D232" t="s">
        <v>177</v>
      </c>
      <c r="E232" s="2" t="s">
        <v>178</v>
      </c>
      <c r="F232" s="3">
        <v>64.150000000000006</v>
      </c>
      <c r="G232" s="3">
        <f t="shared" si="21"/>
        <v>64.150000000000006</v>
      </c>
      <c r="H232" s="3">
        <f t="shared" si="22"/>
        <v>62.225500000000004</v>
      </c>
      <c r="I232" s="3">
        <f t="shared" si="23"/>
        <v>62.867000000000004</v>
      </c>
      <c r="J232" s="3">
        <f t="shared" si="24"/>
        <v>64.150000000000006</v>
      </c>
      <c r="K232" s="3">
        <f t="shared" si="25"/>
        <v>58.184050000000006</v>
      </c>
      <c r="L232" s="3">
        <f t="shared" si="26"/>
        <v>58.184050000000006</v>
      </c>
      <c r="M232" s="3">
        <f t="shared" si="27"/>
        <v>64.150000000000006</v>
      </c>
    </row>
    <row r="233" spans="1:13" x14ac:dyDescent="0.25">
      <c r="A233" t="s">
        <v>5</v>
      </c>
      <c r="B233">
        <v>6360000200</v>
      </c>
      <c r="C233" t="s">
        <v>176</v>
      </c>
      <c r="D233" t="s">
        <v>177</v>
      </c>
      <c r="E233" s="2" t="s">
        <v>179</v>
      </c>
      <c r="F233" s="3">
        <v>80.81</v>
      </c>
      <c r="G233" s="3">
        <f t="shared" si="21"/>
        <v>80.81</v>
      </c>
      <c r="H233" s="3">
        <f t="shared" si="22"/>
        <v>78.3857</v>
      </c>
      <c r="I233" s="3">
        <f t="shared" si="23"/>
        <v>79.193799999999996</v>
      </c>
      <c r="J233" s="3">
        <f t="shared" si="24"/>
        <v>80.81</v>
      </c>
      <c r="K233" s="3">
        <f t="shared" si="25"/>
        <v>73.294670000000011</v>
      </c>
      <c r="L233" s="3">
        <f t="shared" si="26"/>
        <v>73.294670000000011</v>
      </c>
      <c r="M233" s="3">
        <f t="shared" si="27"/>
        <v>80.81</v>
      </c>
    </row>
    <row r="234" spans="1:13" x14ac:dyDescent="0.25">
      <c r="A234" t="s">
        <v>5</v>
      </c>
      <c r="B234">
        <v>6360000200</v>
      </c>
      <c r="C234" t="s">
        <v>176</v>
      </c>
      <c r="D234" t="s">
        <v>177</v>
      </c>
      <c r="E234" s="2" t="s">
        <v>180</v>
      </c>
      <c r="F234" s="3">
        <v>80.81</v>
      </c>
      <c r="G234" s="3">
        <f t="shared" si="21"/>
        <v>80.81</v>
      </c>
      <c r="H234" s="3">
        <f t="shared" si="22"/>
        <v>78.3857</v>
      </c>
      <c r="I234" s="3">
        <f t="shared" si="23"/>
        <v>79.193799999999996</v>
      </c>
      <c r="J234" s="3">
        <f t="shared" si="24"/>
        <v>80.81</v>
      </c>
      <c r="K234" s="3">
        <f t="shared" si="25"/>
        <v>73.294670000000011</v>
      </c>
      <c r="L234" s="3">
        <f t="shared" si="26"/>
        <v>73.294670000000011</v>
      </c>
      <c r="M234" s="3">
        <f t="shared" si="27"/>
        <v>80.81</v>
      </c>
    </row>
    <row r="235" spans="1:13" x14ac:dyDescent="0.25">
      <c r="A235" t="s">
        <v>5</v>
      </c>
      <c r="B235">
        <v>6360000200</v>
      </c>
      <c r="C235" t="s">
        <v>176</v>
      </c>
      <c r="D235" t="s">
        <v>177</v>
      </c>
      <c r="E235" s="1">
        <v>60505079100</v>
      </c>
      <c r="F235" s="3">
        <v>64.150000000000006</v>
      </c>
      <c r="G235" s="3">
        <f t="shared" si="21"/>
        <v>64.150000000000006</v>
      </c>
      <c r="H235" s="3">
        <f t="shared" si="22"/>
        <v>62.225500000000004</v>
      </c>
      <c r="I235" s="3">
        <f t="shared" si="23"/>
        <v>62.867000000000004</v>
      </c>
      <c r="J235" s="3">
        <f t="shared" si="24"/>
        <v>64.150000000000006</v>
      </c>
      <c r="K235" s="3">
        <f t="shared" si="25"/>
        <v>58.184050000000006</v>
      </c>
      <c r="L235" s="3">
        <f t="shared" si="26"/>
        <v>58.184050000000006</v>
      </c>
      <c r="M235" s="3">
        <f t="shared" si="27"/>
        <v>64.150000000000006</v>
      </c>
    </row>
    <row r="236" spans="1:13" x14ac:dyDescent="0.25">
      <c r="A236" t="s">
        <v>5</v>
      </c>
      <c r="B236">
        <v>6360000200</v>
      </c>
      <c r="C236" t="s">
        <v>176</v>
      </c>
      <c r="D236" t="s">
        <v>177</v>
      </c>
      <c r="E236" s="2" t="s">
        <v>181</v>
      </c>
      <c r="F236" s="3">
        <v>73.37</v>
      </c>
      <c r="G236" s="3">
        <f t="shared" si="21"/>
        <v>73.37</v>
      </c>
      <c r="H236" s="3">
        <f t="shared" si="22"/>
        <v>71.168900000000008</v>
      </c>
      <c r="I236" s="3">
        <f t="shared" si="23"/>
        <v>71.902600000000007</v>
      </c>
      <c r="J236" s="3">
        <f t="shared" si="24"/>
        <v>73.37</v>
      </c>
      <c r="K236" s="3">
        <f t="shared" si="25"/>
        <v>66.546590000000009</v>
      </c>
      <c r="L236" s="3">
        <f t="shared" si="26"/>
        <v>66.546590000000009</v>
      </c>
      <c r="M236" s="3">
        <f t="shared" si="27"/>
        <v>73.37</v>
      </c>
    </row>
    <row r="237" spans="1:13" x14ac:dyDescent="0.25">
      <c r="A237" t="s">
        <v>5</v>
      </c>
      <c r="B237">
        <v>6360000200</v>
      </c>
      <c r="C237" t="s">
        <v>176</v>
      </c>
      <c r="D237" t="s">
        <v>177</v>
      </c>
      <c r="E237" s="2" t="s">
        <v>182</v>
      </c>
      <c r="F237" s="3">
        <v>80.81</v>
      </c>
      <c r="G237" s="3">
        <f t="shared" si="21"/>
        <v>80.81</v>
      </c>
      <c r="H237" s="3">
        <f t="shared" si="22"/>
        <v>78.3857</v>
      </c>
      <c r="I237" s="3">
        <f t="shared" si="23"/>
        <v>79.193799999999996</v>
      </c>
      <c r="J237" s="3">
        <f t="shared" si="24"/>
        <v>80.81</v>
      </c>
      <c r="K237" s="3">
        <f t="shared" si="25"/>
        <v>73.294670000000011</v>
      </c>
      <c r="L237" s="3">
        <f t="shared" si="26"/>
        <v>73.294670000000011</v>
      </c>
      <c r="M237" s="3">
        <f t="shared" si="27"/>
        <v>80.81</v>
      </c>
    </row>
    <row r="238" spans="1:13" x14ac:dyDescent="0.25">
      <c r="A238" t="s">
        <v>5</v>
      </c>
      <c r="B238">
        <v>6360000200</v>
      </c>
      <c r="C238" t="s">
        <v>176</v>
      </c>
      <c r="D238" t="s">
        <v>177</v>
      </c>
      <c r="E238" s="2" t="s">
        <v>183</v>
      </c>
      <c r="F238" s="3">
        <v>83.27</v>
      </c>
      <c r="G238" s="3">
        <f t="shared" si="21"/>
        <v>83.27</v>
      </c>
      <c r="H238" s="3">
        <f t="shared" si="22"/>
        <v>80.771899999999988</v>
      </c>
      <c r="I238" s="3">
        <f t="shared" si="23"/>
        <v>81.604599999999991</v>
      </c>
      <c r="J238" s="3">
        <f t="shared" si="24"/>
        <v>83.27</v>
      </c>
      <c r="K238" s="3">
        <f t="shared" si="25"/>
        <v>75.525890000000004</v>
      </c>
      <c r="L238" s="3">
        <f t="shared" si="26"/>
        <v>75.525890000000004</v>
      </c>
      <c r="M238" s="3">
        <f t="shared" si="27"/>
        <v>83.27</v>
      </c>
    </row>
    <row r="239" spans="1:13" x14ac:dyDescent="0.25">
      <c r="A239" t="s">
        <v>5</v>
      </c>
      <c r="B239">
        <v>6360000200</v>
      </c>
      <c r="C239" t="s">
        <v>176</v>
      </c>
      <c r="D239" t="s">
        <v>177</v>
      </c>
      <c r="E239" s="2" t="s">
        <v>184</v>
      </c>
      <c r="F239" s="3">
        <v>73.37</v>
      </c>
      <c r="G239" s="3">
        <f t="shared" si="21"/>
        <v>73.37</v>
      </c>
      <c r="H239" s="3">
        <f t="shared" si="22"/>
        <v>71.168900000000008</v>
      </c>
      <c r="I239" s="3">
        <f t="shared" si="23"/>
        <v>71.902600000000007</v>
      </c>
      <c r="J239" s="3">
        <f t="shared" si="24"/>
        <v>73.37</v>
      </c>
      <c r="K239" s="3">
        <f t="shared" si="25"/>
        <v>66.546590000000009</v>
      </c>
      <c r="L239" s="3">
        <f t="shared" si="26"/>
        <v>66.546590000000009</v>
      </c>
      <c r="M239" s="3">
        <f t="shared" si="27"/>
        <v>73.37</v>
      </c>
    </row>
    <row r="240" spans="1:13" x14ac:dyDescent="0.25">
      <c r="A240" t="s">
        <v>5</v>
      </c>
      <c r="B240">
        <v>6360000200</v>
      </c>
      <c r="C240" t="s">
        <v>185</v>
      </c>
      <c r="D240" t="s">
        <v>177</v>
      </c>
      <c r="E240" s="2" t="s">
        <v>186</v>
      </c>
      <c r="F240" s="3">
        <v>77.2</v>
      </c>
      <c r="G240" s="3">
        <f t="shared" si="21"/>
        <v>77.2</v>
      </c>
      <c r="H240" s="3">
        <f t="shared" si="22"/>
        <v>74.884</v>
      </c>
      <c r="I240" s="3">
        <f t="shared" si="23"/>
        <v>75.656000000000006</v>
      </c>
      <c r="J240" s="3">
        <f t="shared" si="24"/>
        <v>77.2</v>
      </c>
      <c r="K240" s="3">
        <f t="shared" si="25"/>
        <v>70.020400000000009</v>
      </c>
      <c r="L240" s="3">
        <f t="shared" si="26"/>
        <v>70.020400000000009</v>
      </c>
      <c r="M240" s="3">
        <f t="shared" si="27"/>
        <v>77.2</v>
      </c>
    </row>
    <row r="241" spans="1:13" x14ac:dyDescent="0.25">
      <c r="A241" t="s">
        <v>5</v>
      </c>
      <c r="B241">
        <v>6360000200</v>
      </c>
      <c r="C241" t="s">
        <v>185</v>
      </c>
      <c r="D241" t="s">
        <v>177</v>
      </c>
      <c r="E241" s="2" t="s">
        <v>187</v>
      </c>
      <c r="F241" s="3">
        <v>80.5</v>
      </c>
      <c r="G241" s="3">
        <f t="shared" si="21"/>
        <v>80.5</v>
      </c>
      <c r="H241" s="3">
        <f t="shared" si="22"/>
        <v>78.084999999999994</v>
      </c>
      <c r="I241" s="3">
        <f t="shared" si="23"/>
        <v>78.89</v>
      </c>
      <c r="J241" s="3">
        <f t="shared" si="24"/>
        <v>80.5</v>
      </c>
      <c r="K241" s="3">
        <f t="shared" si="25"/>
        <v>73.013500000000008</v>
      </c>
      <c r="L241" s="3">
        <f t="shared" si="26"/>
        <v>73.013500000000008</v>
      </c>
      <c r="M241" s="3">
        <f t="shared" si="27"/>
        <v>80.5</v>
      </c>
    </row>
    <row r="242" spans="1:13" x14ac:dyDescent="0.25">
      <c r="A242" t="s">
        <v>5</v>
      </c>
      <c r="B242">
        <v>6360000200</v>
      </c>
      <c r="C242" t="s">
        <v>185</v>
      </c>
      <c r="D242" t="s">
        <v>177</v>
      </c>
      <c r="E242" s="1">
        <v>60505079200</v>
      </c>
      <c r="F242" s="3">
        <v>77.2</v>
      </c>
      <c r="G242" s="3">
        <f t="shared" si="21"/>
        <v>77.2</v>
      </c>
      <c r="H242" s="3">
        <f t="shared" si="22"/>
        <v>74.884</v>
      </c>
      <c r="I242" s="3">
        <f t="shared" si="23"/>
        <v>75.656000000000006</v>
      </c>
      <c r="J242" s="3">
        <f t="shared" si="24"/>
        <v>77.2</v>
      </c>
      <c r="K242" s="3">
        <f t="shared" si="25"/>
        <v>70.020400000000009</v>
      </c>
      <c r="L242" s="3">
        <f t="shared" si="26"/>
        <v>70.020400000000009</v>
      </c>
      <c r="M242" s="3">
        <f t="shared" si="27"/>
        <v>77.2</v>
      </c>
    </row>
    <row r="243" spans="1:13" x14ac:dyDescent="0.25">
      <c r="A243" t="s">
        <v>5</v>
      </c>
      <c r="B243">
        <v>6360000200</v>
      </c>
      <c r="C243" t="s">
        <v>185</v>
      </c>
      <c r="D243" t="s">
        <v>177</v>
      </c>
      <c r="E243" s="1">
        <v>63323056421</v>
      </c>
      <c r="F243" s="3">
        <v>65.11</v>
      </c>
      <c r="G243" s="3">
        <f t="shared" si="21"/>
        <v>65.11</v>
      </c>
      <c r="H243" s="3">
        <f t="shared" si="22"/>
        <v>63.156700000000001</v>
      </c>
      <c r="I243" s="3">
        <f t="shared" si="23"/>
        <v>63.8078</v>
      </c>
      <c r="J243" s="3">
        <f t="shared" si="24"/>
        <v>65.11</v>
      </c>
      <c r="K243" s="3">
        <f t="shared" si="25"/>
        <v>59.054770000000005</v>
      </c>
      <c r="L243" s="3">
        <f t="shared" si="26"/>
        <v>59.054770000000005</v>
      </c>
      <c r="M243" s="3">
        <f t="shared" si="27"/>
        <v>65.11</v>
      </c>
    </row>
    <row r="244" spans="1:13" x14ac:dyDescent="0.25">
      <c r="A244" t="s">
        <v>5</v>
      </c>
      <c r="B244">
        <v>6360000200</v>
      </c>
      <c r="C244" t="s">
        <v>185</v>
      </c>
      <c r="D244" t="s">
        <v>177</v>
      </c>
      <c r="E244" s="2" t="s">
        <v>188</v>
      </c>
      <c r="F244" s="3">
        <v>80.5</v>
      </c>
      <c r="G244" s="3">
        <f t="shared" si="21"/>
        <v>80.5</v>
      </c>
      <c r="H244" s="3">
        <f t="shared" si="22"/>
        <v>78.084999999999994</v>
      </c>
      <c r="I244" s="3">
        <f t="shared" si="23"/>
        <v>78.89</v>
      </c>
      <c r="J244" s="3">
        <f t="shared" si="24"/>
        <v>80.5</v>
      </c>
      <c r="K244" s="3">
        <f t="shared" si="25"/>
        <v>73.013500000000008</v>
      </c>
      <c r="L244" s="3">
        <f t="shared" si="26"/>
        <v>73.013500000000008</v>
      </c>
      <c r="M244" s="3">
        <f t="shared" si="27"/>
        <v>80.5</v>
      </c>
    </row>
    <row r="245" spans="1:13" x14ac:dyDescent="0.25">
      <c r="A245" t="s">
        <v>5</v>
      </c>
      <c r="B245">
        <v>6360000200</v>
      </c>
      <c r="C245" t="s">
        <v>185</v>
      </c>
      <c r="D245" t="s">
        <v>177</v>
      </c>
      <c r="E245" s="2" t="s">
        <v>189</v>
      </c>
      <c r="F245" s="3">
        <v>83.05</v>
      </c>
      <c r="G245" s="3">
        <f t="shared" si="21"/>
        <v>83.05</v>
      </c>
      <c r="H245" s="3">
        <f t="shared" si="22"/>
        <v>80.558499999999995</v>
      </c>
      <c r="I245" s="3">
        <f t="shared" si="23"/>
        <v>81.388999999999996</v>
      </c>
      <c r="J245" s="3">
        <f t="shared" si="24"/>
        <v>83.05</v>
      </c>
      <c r="K245" s="3">
        <f t="shared" si="25"/>
        <v>75.326350000000005</v>
      </c>
      <c r="L245" s="3">
        <f t="shared" si="26"/>
        <v>75.326350000000005</v>
      </c>
      <c r="M245" s="3">
        <f t="shared" si="27"/>
        <v>83.05</v>
      </c>
    </row>
    <row r="246" spans="1:13" x14ac:dyDescent="0.25">
      <c r="A246" t="s">
        <v>5</v>
      </c>
      <c r="B246">
        <v>6360000200</v>
      </c>
      <c r="C246" t="s">
        <v>190</v>
      </c>
      <c r="D246" t="s">
        <v>177</v>
      </c>
      <c r="E246" s="2" t="s">
        <v>191</v>
      </c>
      <c r="F246" s="3">
        <v>108.35</v>
      </c>
      <c r="G246" s="3">
        <f t="shared" si="21"/>
        <v>108.35</v>
      </c>
      <c r="H246" s="3">
        <f t="shared" si="22"/>
        <v>105.09949999999999</v>
      </c>
      <c r="I246" s="3">
        <f t="shared" si="23"/>
        <v>106.18299999999999</v>
      </c>
      <c r="J246" s="3">
        <f t="shared" si="24"/>
        <v>108.35</v>
      </c>
      <c r="K246" s="3">
        <f t="shared" si="25"/>
        <v>98.273449999999997</v>
      </c>
      <c r="L246" s="3">
        <f t="shared" si="26"/>
        <v>98.273449999999997</v>
      </c>
      <c r="M246" s="3">
        <f t="shared" si="27"/>
        <v>108.35</v>
      </c>
    </row>
    <row r="247" spans="1:13" x14ac:dyDescent="0.25">
      <c r="A247" t="s">
        <v>5</v>
      </c>
      <c r="B247">
        <v>6360000200</v>
      </c>
      <c r="C247" t="s">
        <v>190</v>
      </c>
      <c r="D247" t="s">
        <v>177</v>
      </c>
      <c r="E247" s="1">
        <v>60505079300</v>
      </c>
      <c r="F247" s="3">
        <v>83.5</v>
      </c>
      <c r="G247" s="3">
        <f t="shared" si="21"/>
        <v>83.5</v>
      </c>
      <c r="H247" s="3">
        <f t="shared" si="22"/>
        <v>80.995000000000005</v>
      </c>
      <c r="I247" s="3">
        <f t="shared" si="23"/>
        <v>81.83</v>
      </c>
      <c r="J247" s="3">
        <f t="shared" si="24"/>
        <v>83.5</v>
      </c>
      <c r="K247" s="3">
        <f t="shared" si="25"/>
        <v>75.734499999999997</v>
      </c>
      <c r="L247" s="3">
        <f t="shared" si="26"/>
        <v>75.734499999999997</v>
      </c>
      <c r="M247" s="3">
        <f t="shared" si="27"/>
        <v>83.5</v>
      </c>
    </row>
    <row r="248" spans="1:13" x14ac:dyDescent="0.25">
      <c r="A248" t="s">
        <v>5</v>
      </c>
      <c r="B248">
        <v>6360000200</v>
      </c>
      <c r="C248" t="s">
        <v>190</v>
      </c>
      <c r="D248" t="s">
        <v>177</v>
      </c>
      <c r="E248" s="2" t="s">
        <v>192</v>
      </c>
      <c r="F248" s="3">
        <v>112.18</v>
      </c>
      <c r="G248" s="3">
        <f t="shared" si="21"/>
        <v>112.18</v>
      </c>
      <c r="H248" s="3">
        <f t="shared" si="22"/>
        <v>108.8146</v>
      </c>
      <c r="I248" s="3">
        <f t="shared" si="23"/>
        <v>109.93640000000001</v>
      </c>
      <c r="J248" s="3">
        <f t="shared" si="24"/>
        <v>112.18</v>
      </c>
      <c r="K248" s="3">
        <f t="shared" si="25"/>
        <v>101.74726000000001</v>
      </c>
      <c r="L248" s="3">
        <f t="shared" si="26"/>
        <v>101.74726000000001</v>
      </c>
      <c r="M248" s="3">
        <f t="shared" si="27"/>
        <v>112.18</v>
      </c>
    </row>
    <row r="249" spans="1:13" x14ac:dyDescent="0.25">
      <c r="A249" t="s">
        <v>5</v>
      </c>
      <c r="B249">
        <v>6360000200</v>
      </c>
      <c r="C249" t="s">
        <v>190</v>
      </c>
      <c r="D249" t="s">
        <v>177</v>
      </c>
      <c r="E249" s="2" t="s">
        <v>193</v>
      </c>
      <c r="F249" s="3">
        <v>121.86</v>
      </c>
      <c r="G249" s="3">
        <f t="shared" si="21"/>
        <v>121.86</v>
      </c>
      <c r="H249" s="3">
        <f t="shared" si="22"/>
        <v>118.2042</v>
      </c>
      <c r="I249" s="3">
        <f t="shared" si="23"/>
        <v>119.4228</v>
      </c>
      <c r="J249" s="3">
        <f t="shared" si="24"/>
        <v>121.86</v>
      </c>
      <c r="K249" s="3">
        <f t="shared" si="25"/>
        <v>110.52702000000001</v>
      </c>
      <c r="L249" s="3">
        <f t="shared" si="26"/>
        <v>110.52702000000001</v>
      </c>
      <c r="M249" s="3">
        <f t="shared" si="27"/>
        <v>121.86</v>
      </c>
    </row>
    <row r="250" spans="1:13" x14ac:dyDescent="0.25">
      <c r="A250" t="s">
        <v>5</v>
      </c>
      <c r="B250">
        <v>6360000200</v>
      </c>
      <c r="C250" t="s">
        <v>194</v>
      </c>
      <c r="D250" t="s">
        <v>177</v>
      </c>
      <c r="E250" s="1">
        <v>60505079400</v>
      </c>
      <c r="F250" s="3">
        <v>103</v>
      </c>
      <c r="G250" s="3">
        <f t="shared" si="21"/>
        <v>103</v>
      </c>
      <c r="H250" s="3">
        <f t="shared" si="22"/>
        <v>99.91</v>
      </c>
      <c r="I250" s="3">
        <f t="shared" si="23"/>
        <v>100.94</v>
      </c>
      <c r="J250" s="3">
        <f t="shared" si="24"/>
        <v>103</v>
      </c>
      <c r="K250" s="3">
        <f t="shared" si="25"/>
        <v>93.421000000000006</v>
      </c>
      <c r="L250" s="3">
        <f t="shared" si="26"/>
        <v>93.421000000000006</v>
      </c>
      <c r="M250" s="3">
        <f t="shared" si="27"/>
        <v>103</v>
      </c>
    </row>
    <row r="251" spans="1:13" x14ac:dyDescent="0.25">
      <c r="A251" t="s">
        <v>5</v>
      </c>
      <c r="B251">
        <v>6360000200</v>
      </c>
      <c r="C251" t="s">
        <v>194</v>
      </c>
      <c r="D251" t="s">
        <v>177</v>
      </c>
      <c r="E251" s="2" t="s">
        <v>195</v>
      </c>
      <c r="F251" s="3">
        <v>141.24</v>
      </c>
      <c r="G251" s="3">
        <f t="shared" si="21"/>
        <v>141.24</v>
      </c>
      <c r="H251" s="3">
        <f t="shared" si="22"/>
        <v>137.00280000000001</v>
      </c>
      <c r="I251" s="3">
        <f t="shared" si="23"/>
        <v>138.4152</v>
      </c>
      <c r="J251" s="3">
        <f t="shared" si="24"/>
        <v>141.24</v>
      </c>
      <c r="K251" s="3">
        <f t="shared" si="25"/>
        <v>128.10468</v>
      </c>
      <c r="L251" s="3">
        <f t="shared" si="26"/>
        <v>128.10468</v>
      </c>
      <c r="M251" s="3">
        <f t="shared" si="27"/>
        <v>141.24</v>
      </c>
    </row>
    <row r="252" spans="1:13" x14ac:dyDescent="0.25">
      <c r="A252" t="s">
        <v>5</v>
      </c>
      <c r="B252">
        <v>6360000200</v>
      </c>
      <c r="C252" t="s">
        <v>194</v>
      </c>
      <c r="D252" t="s">
        <v>177</v>
      </c>
      <c r="E252" s="2" t="s">
        <v>196</v>
      </c>
      <c r="F252" s="3">
        <v>154.15</v>
      </c>
      <c r="G252" s="3">
        <f t="shared" si="21"/>
        <v>154.15</v>
      </c>
      <c r="H252" s="3">
        <f t="shared" si="22"/>
        <v>149.52549999999999</v>
      </c>
      <c r="I252" s="3">
        <f t="shared" si="23"/>
        <v>151.06700000000001</v>
      </c>
      <c r="J252" s="3">
        <f t="shared" si="24"/>
        <v>154.15</v>
      </c>
      <c r="K252" s="3">
        <f t="shared" si="25"/>
        <v>139.81405000000001</v>
      </c>
      <c r="L252" s="3">
        <f t="shared" si="26"/>
        <v>139.81405000000001</v>
      </c>
      <c r="M252" s="3">
        <f t="shared" si="27"/>
        <v>154.15</v>
      </c>
    </row>
    <row r="253" spans="1:13" x14ac:dyDescent="0.25">
      <c r="A253" t="s">
        <v>5</v>
      </c>
      <c r="B253">
        <v>6360000200</v>
      </c>
      <c r="C253" t="s">
        <v>197</v>
      </c>
      <c r="D253" t="s">
        <v>177</v>
      </c>
      <c r="E253" s="2" t="s">
        <v>198</v>
      </c>
      <c r="F253" s="3">
        <v>140.4</v>
      </c>
      <c r="G253" s="3">
        <f t="shared" si="21"/>
        <v>140.4</v>
      </c>
      <c r="H253" s="3">
        <f t="shared" si="22"/>
        <v>136.18799999999999</v>
      </c>
      <c r="I253" s="3">
        <f t="shared" si="23"/>
        <v>137.59200000000001</v>
      </c>
      <c r="J253" s="3">
        <f t="shared" si="24"/>
        <v>140.4</v>
      </c>
      <c r="K253" s="3">
        <f t="shared" si="25"/>
        <v>127.34280000000001</v>
      </c>
      <c r="L253" s="3">
        <f t="shared" si="26"/>
        <v>127.34280000000001</v>
      </c>
      <c r="M253" s="3">
        <f t="shared" si="27"/>
        <v>140.4</v>
      </c>
    </row>
    <row r="254" spans="1:13" x14ac:dyDescent="0.25">
      <c r="A254" t="s">
        <v>5</v>
      </c>
      <c r="B254">
        <v>6360000200</v>
      </c>
      <c r="C254" t="s">
        <v>197</v>
      </c>
      <c r="D254" t="s">
        <v>177</v>
      </c>
      <c r="E254" s="1">
        <v>60505079501</v>
      </c>
      <c r="F254" s="3">
        <v>122.5</v>
      </c>
      <c r="G254" s="3">
        <f t="shared" si="21"/>
        <v>122.5</v>
      </c>
      <c r="H254" s="3">
        <f t="shared" si="22"/>
        <v>118.825</v>
      </c>
      <c r="I254" s="3">
        <f t="shared" si="23"/>
        <v>120.05</v>
      </c>
      <c r="J254" s="3">
        <f t="shared" si="24"/>
        <v>122.5</v>
      </c>
      <c r="K254" s="3">
        <f t="shared" si="25"/>
        <v>111.1075</v>
      </c>
      <c r="L254" s="3">
        <f t="shared" si="26"/>
        <v>111.1075</v>
      </c>
      <c r="M254" s="3">
        <f t="shared" si="27"/>
        <v>122.5</v>
      </c>
    </row>
    <row r="255" spans="1:13" x14ac:dyDescent="0.25">
      <c r="A255" t="s">
        <v>5</v>
      </c>
      <c r="B255">
        <v>6360000200</v>
      </c>
      <c r="C255" t="s">
        <v>197</v>
      </c>
      <c r="D255" t="s">
        <v>177</v>
      </c>
      <c r="E255" s="1">
        <v>16714004601</v>
      </c>
      <c r="F255" s="3">
        <v>150.44999999999999</v>
      </c>
      <c r="G255" s="3">
        <f t="shared" si="21"/>
        <v>150.44999999999999</v>
      </c>
      <c r="H255" s="3">
        <f t="shared" si="22"/>
        <v>145.9365</v>
      </c>
      <c r="I255" s="3">
        <f t="shared" si="23"/>
        <v>147.44099999999997</v>
      </c>
      <c r="J255" s="3">
        <f t="shared" si="24"/>
        <v>150.44999999999999</v>
      </c>
      <c r="K255" s="3">
        <f t="shared" si="25"/>
        <v>136.45814999999999</v>
      </c>
      <c r="L255" s="3">
        <f t="shared" si="26"/>
        <v>136.45814999999999</v>
      </c>
      <c r="M255" s="3">
        <f t="shared" si="27"/>
        <v>150.44999999999999</v>
      </c>
    </row>
    <row r="256" spans="1:13" x14ac:dyDescent="0.25">
      <c r="A256" t="s">
        <v>5</v>
      </c>
      <c r="B256">
        <v>6360000200</v>
      </c>
      <c r="C256" t="s">
        <v>197</v>
      </c>
      <c r="D256" t="s">
        <v>177</v>
      </c>
      <c r="E256" s="2" t="s">
        <v>199</v>
      </c>
      <c r="F256" s="3">
        <v>145.69999999999999</v>
      </c>
      <c r="G256" s="3">
        <f t="shared" si="21"/>
        <v>145.69999999999999</v>
      </c>
      <c r="H256" s="3">
        <f t="shared" si="22"/>
        <v>141.32899999999998</v>
      </c>
      <c r="I256" s="3">
        <f t="shared" si="23"/>
        <v>142.78599999999997</v>
      </c>
      <c r="J256" s="3">
        <f t="shared" si="24"/>
        <v>145.69999999999999</v>
      </c>
      <c r="K256" s="3">
        <f t="shared" si="25"/>
        <v>132.1499</v>
      </c>
      <c r="L256" s="3">
        <f t="shared" si="26"/>
        <v>132.1499</v>
      </c>
      <c r="M256" s="3">
        <f t="shared" si="27"/>
        <v>145.69999999999999</v>
      </c>
    </row>
    <row r="257" spans="1:13" x14ac:dyDescent="0.25">
      <c r="A257" t="s">
        <v>5</v>
      </c>
      <c r="B257">
        <v>6360000200</v>
      </c>
      <c r="C257" t="s">
        <v>197</v>
      </c>
      <c r="D257" t="s">
        <v>177</v>
      </c>
      <c r="E257" s="2" t="s">
        <v>200</v>
      </c>
      <c r="F257" s="3">
        <v>159.11000000000001</v>
      </c>
      <c r="G257" s="3">
        <f t="shared" si="21"/>
        <v>159.11000000000001</v>
      </c>
      <c r="H257" s="3">
        <f t="shared" si="22"/>
        <v>154.33670000000001</v>
      </c>
      <c r="I257" s="3">
        <f t="shared" si="23"/>
        <v>155.92780000000002</v>
      </c>
      <c r="J257" s="3">
        <f t="shared" si="24"/>
        <v>159.11000000000001</v>
      </c>
      <c r="K257" s="3">
        <f t="shared" si="25"/>
        <v>144.31277000000003</v>
      </c>
      <c r="L257" s="3">
        <f t="shared" si="26"/>
        <v>144.31277000000003</v>
      </c>
      <c r="M257" s="3">
        <f t="shared" si="27"/>
        <v>159.11000000000001</v>
      </c>
    </row>
    <row r="258" spans="1:13" x14ac:dyDescent="0.25">
      <c r="A258" t="s">
        <v>5</v>
      </c>
      <c r="B258">
        <v>6360000200</v>
      </c>
      <c r="C258" t="s">
        <v>201</v>
      </c>
      <c r="D258" t="s">
        <v>202</v>
      </c>
      <c r="E258" s="2" t="s">
        <v>203</v>
      </c>
      <c r="F258" s="3">
        <v>206.77</v>
      </c>
      <c r="G258" s="3">
        <f t="shared" si="21"/>
        <v>206.77</v>
      </c>
      <c r="H258" s="3">
        <f t="shared" si="22"/>
        <v>200.5669</v>
      </c>
      <c r="I258" s="3">
        <f t="shared" si="23"/>
        <v>202.63460000000001</v>
      </c>
      <c r="J258" s="3">
        <f t="shared" si="24"/>
        <v>206.77</v>
      </c>
      <c r="K258" s="3">
        <f t="shared" si="25"/>
        <v>187.54039</v>
      </c>
      <c r="L258" s="3">
        <f t="shared" si="26"/>
        <v>187.54039</v>
      </c>
      <c r="M258" s="3">
        <f t="shared" si="27"/>
        <v>206.77</v>
      </c>
    </row>
    <row r="259" spans="1:13" x14ac:dyDescent="0.25">
      <c r="A259" t="s">
        <v>5</v>
      </c>
      <c r="B259">
        <v>6360000200</v>
      </c>
      <c r="C259" t="s">
        <v>201</v>
      </c>
      <c r="D259" t="s">
        <v>202</v>
      </c>
      <c r="E259" s="2" t="s">
        <v>204</v>
      </c>
      <c r="F259" s="3">
        <v>206.77</v>
      </c>
      <c r="G259" s="3">
        <f t="shared" si="21"/>
        <v>206.77</v>
      </c>
      <c r="H259" s="3">
        <f t="shared" si="22"/>
        <v>200.5669</v>
      </c>
      <c r="I259" s="3">
        <f t="shared" si="23"/>
        <v>202.63460000000001</v>
      </c>
      <c r="J259" s="3">
        <f t="shared" si="24"/>
        <v>206.77</v>
      </c>
      <c r="K259" s="3">
        <f t="shared" si="25"/>
        <v>187.54039</v>
      </c>
      <c r="L259" s="3">
        <f t="shared" si="26"/>
        <v>187.54039</v>
      </c>
      <c r="M259" s="3">
        <f t="shared" si="27"/>
        <v>206.77</v>
      </c>
    </row>
    <row r="260" spans="1:13" x14ac:dyDescent="0.25">
      <c r="A260" t="s">
        <v>5</v>
      </c>
      <c r="B260">
        <v>6360000200</v>
      </c>
      <c r="C260" t="s">
        <v>201</v>
      </c>
      <c r="D260" t="s">
        <v>202</v>
      </c>
      <c r="E260" s="2" t="s">
        <v>205</v>
      </c>
      <c r="F260" s="3">
        <v>82.99</v>
      </c>
      <c r="G260" s="3">
        <f t="shared" si="21"/>
        <v>82.99</v>
      </c>
      <c r="H260" s="3">
        <f t="shared" si="22"/>
        <v>80.500299999999996</v>
      </c>
      <c r="I260" s="3">
        <f t="shared" si="23"/>
        <v>81.330199999999991</v>
      </c>
      <c r="J260" s="3">
        <f t="shared" si="24"/>
        <v>82.99</v>
      </c>
      <c r="K260" s="3">
        <f t="shared" si="25"/>
        <v>75.271929999999998</v>
      </c>
      <c r="L260" s="3">
        <f t="shared" si="26"/>
        <v>75.271929999999998</v>
      </c>
      <c r="M260" s="3">
        <f t="shared" si="27"/>
        <v>82.99</v>
      </c>
    </row>
    <row r="261" spans="1:13" x14ac:dyDescent="0.25">
      <c r="A261" t="s">
        <v>5</v>
      </c>
      <c r="B261">
        <v>6360000200</v>
      </c>
      <c r="C261" t="s">
        <v>201</v>
      </c>
      <c r="D261" t="s">
        <v>202</v>
      </c>
      <c r="E261" s="1">
        <v>69374096502</v>
      </c>
      <c r="F261" s="3">
        <v>132.25</v>
      </c>
      <c r="G261" s="3">
        <f t="shared" ref="G261:G324" si="28">F261</f>
        <v>132.25</v>
      </c>
      <c r="H261" s="3">
        <f t="shared" ref="H261:H324" si="29">0.97*F261</f>
        <v>128.2825</v>
      </c>
      <c r="I261" s="3">
        <f t="shared" ref="I261:I324" si="30">0.98*F261</f>
        <v>129.60499999999999</v>
      </c>
      <c r="J261" s="3">
        <f t="shared" ref="J261:J324" si="31">F261</f>
        <v>132.25</v>
      </c>
      <c r="K261" s="3">
        <f t="shared" ref="K261:K324" si="32">0.907*F261</f>
        <v>119.95075</v>
      </c>
      <c r="L261" s="3">
        <f t="shared" ref="L261:L324" si="33">K261</f>
        <v>119.95075</v>
      </c>
      <c r="M261" s="3">
        <f t="shared" ref="M261:M324" si="34">J261</f>
        <v>132.25</v>
      </c>
    </row>
    <row r="262" spans="1:13" x14ac:dyDescent="0.25">
      <c r="A262" t="s">
        <v>5</v>
      </c>
      <c r="B262">
        <v>6360000200</v>
      </c>
      <c r="C262" t="s">
        <v>201</v>
      </c>
      <c r="D262" t="s">
        <v>202</v>
      </c>
      <c r="E262" s="1">
        <v>69339013602</v>
      </c>
      <c r="F262" s="3">
        <v>157.91999999999999</v>
      </c>
      <c r="G262" s="3">
        <f t="shared" si="28"/>
        <v>157.91999999999999</v>
      </c>
      <c r="H262" s="3">
        <f t="shared" si="29"/>
        <v>153.18239999999997</v>
      </c>
      <c r="I262" s="3">
        <f t="shared" si="30"/>
        <v>154.76159999999999</v>
      </c>
      <c r="J262" s="3">
        <f t="shared" si="31"/>
        <v>157.91999999999999</v>
      </c>
      <c r="K262" s="3">
        <f t="shared" si="32"/>
        <v>143.23344</v>
      </c>
      <c r="L262" s="3">
        <f t="shared" si="33"/>
        <v>143.23344</v>
      </c>
      <c r="M262" s="3">
        <f t="shared" si="34"/>
        <v>157.91999999999999</v>
      </c>
    </row>
    <row r="263" spans="1:13" x14ac:dyDescent="0.25">
      <c r="A263" t="s">
        <v>5</v>
      </c>
      <c r="B263">
        <v>6360000200</v>
      </c>
      <c r="C263" t="s">
        <v>206</v>
      </c>
      <c r="D263" t="s">
        <v>207</v>
      </c>
      <c r="E263" s="2" t="s">
        <v>208</v>
      </c>
      <c r="F263" s="3">
        <v>52.25</v>
      </c>
      <c r="G263" s="3">
        <f t="shared" si="28"/>
        <v>52.25</v>
      </c>
      <c r="H263" s="3">
        <f t="shared" si="29"/>
        <v>50.682499999999997</v>
      </c>
      <c r="I263" s="3">
        <f t="shared" si="30"/>
        <v>51.204999999999998</v>
      </c>
      <c r="J263" s="3">
        <f t="shared" si="31"/>
        <v>52.25</v>
      </c>
      <c r="K263" s="3">
        <f t="shared" si="32"/>
        <v>47.390750000000004</v>
      </c>
      <c r="L263" s="3">
        <f t="shared" si="33"/>
        <v>47.390750000000004</v>
      </c>
      <c r="M263" s="3">
        <f t="shared" si="34"/>
        <v>52.25</v>
      </c>
    </row>
    <row r="264" spans="1:13" x14ac:dyDescent="0.25">
      <c r="A264" t="s">
        <v>5</v>
      </c>
      <c r="B264">
        <v>6360000200</v>
      </c>
      <c r="C264" t="s">
        <v>206</v>
      </c>
      <c r="D264" t="s">
        <v>207</v>
      </c>
      <c r="E264" s="1">
        <v>23155054731</v>
      </c>
      <c r="F264" s="3">
        <v>52.25</v>
      </c>
      <c r="G264" s="3">
        <f t="shared" si="28"/>
        <v>52.25</v>
      </c>
      <c r="H264" s="3">
        <f t="shared" si="29"/>
        <v>50.682499999999997</v>
      </c>
      <c r="I264" s="3">
        <f t="shared" si="30"/>
        <v>51.204999999999998</v>
      </c>
      <c r="J264" s="3">
        <f t="shared" si="31"/>
        <v>52.25</v>
      </c>
      <c r="K264" s="3">
        <f t="shared" si="32"/>
        <v>47.390750000000004</v>
      </c>
      <c r="L264" s="3">
        <f t="shared" si="33"/>
        <v>47.390750000000004</v>
      </c>
      <c r="M264" s="3">
        <f t="shared" si="34"/>
        <v>52.25</v>
      </c>
    </row>
    <row r="265" spans="1:13" x14ac:dyDescent="0.25">
      <c r="A265" t="s">
        <v>5</v>
      </c>
      <c r="B265">
        <v>6360000200</v>
      </c>
      <c r="C265" t="s">
        <v>206</v>
      </c>
      <c r="D265" t="s">
        <v>207</v>
      </c>
      <c r="E265" s="1">
        <v>23155054831</v>
      </c>
      <c r="F265" s="3">
        <v>52.25</v>
      </c>
      <c r="G265" s="3">
        <f t="shared" si="28"/>
        <v>52.25</v>
      </c>
      <c r="H265" s="3">
        <f t="shared" si="29"/>
        <v>50.682499999999997</v>
      </c>
      <c r="I265" s="3">
        <f t="shared" si="30"/>
        <v>51.204999999999998</v>
      </c>
      <c r="J265" s="3">
        <f t="shared" si="31"/>
        <v>52.25</v>
      </c>
      <c r="K265" s="3">
        <f t="shared" si="32"/>
        <v>47.390750000000004</v>
      </c>
      <c r="L265" s="3">
        <f t="shared" si="33"/>
        <v>47.390750000000004</v>
      </c>
      <c r="M265" s="3">
        <f t="shared" si="34"/>
        <v>52.25</v>
      </c>
    </row>
    <row r="266" spans="1:13" x14ac:dyDescent="0.25">
      <c r="A266" t="s">
        <v>5</v>
      </c>
      <c r="B266">
        <v>6360000200</v>
      </c>
      <c r="C266" t="s">
        <v>206</v>
      </c>
      <c r="D266" t="s">
        <v>207</v>
      </c>
      <c r="E266" s="1">
        <v>60505613000</v>
      </c>
      <c r="F266" s="3">
        <v>52.25</v>
      </c>
      <c r="G266" s="3">
        <f t="shared" si="28"/>
        <v>52.25</v>
      </c>
      <c r="H266" s="3">
        <f t="shared" si="29"/>
        <v>50.682499999999997</v>
      </c>
      <c r="I266" s="3">
        <f t="shared" si="30"/>
        <v>51.204999999999998</v>
      </c>
      <c r="J266" s="3">
        <f t="shared" si="31"/>
        <v>52.25</v>
      </c>
      <c r="K266" s="3">
        <f t="shared" si="32"/>
        <v>47.390750000000004</v>
      </c>
      <c r="L266" s="3">
        <f t="shared" si="33"/>
        <v>47.390750000000004</v>
      </c>
      <c r="M266" s="3">
        <f t="shared" si="34"/>
        <v>52.25</v>
      </c>
    </row>
    <row r="267" spans="1:13" x14ac:dyDescent="0.25">
      <c r="A267" t="s">
        <v>5</v>
      </c>
      <c r="B267">
        <v>6360000200</v>
      </c>
      <c r="C267" t="s">
        <v>206</v>
      </c>
      <c r="D267" t="s">
        <v>207</v>
      </c>
      <c r="E267" s="1">
        <v>60505613005</v>
      </c>
      <c r="F267" s="3">
        <v>52.25</v>
      </c>
      <c r="G267" s="3">
        <f t="shared" si="28"/>
        <v>52.25</v>
      </c>
      <c r="H267" s="3">
        <f t="shared" si="29"/>
        <v>50.682499999999997</v>
      </c>
      <c r="I267" s="3">
        <f t="shared" si="30"/>
        <v>51.204999999999998</v>
      </c>
      <c r="J267" s="3">
        <f t="shared" si="31"/>
        <v>52.25</v>
      </c>
      <c r="K267" s="3">
        <f t="shared" si="32"/>
        <v>47.390750000000004</v>
      </c>
      <c r="L267" s="3">
        <f t="shared" si="33"/>
        <v>47.390750000000004</v>
      </c>
      <c r="M267" s="3">
        <f t="shared" si="34"/>
        <v>52.25</v>
      </c>
    </row>
    <row r="268" spans="1:13" x14ac:dyDescent="0.25">
      <c r="A268" t="s">
        <v>5</v>
      </c>
      <c r="B268">
        <v>6360000200</v>
      </c>
      <c r="C268" t="s">
        <v>209</v>
      </c>
      <c r="D268" t="s">
        <v>169</v>
      </c>
      <c r="E268" s="2" t="s">
        <v>210</v>
      </c>
      <c r="F268" s="3">
        <v>40.56</v>
      </c>
      <c r="G268" s="3">
        <f t="shared" si="28"/>
        <v>40.56</v>
      </c>
      <c r="H268" s="3">
        <f t="shared" si="29"/>
        <v>39.343200000000003</v>
      </c>
      <c r="I268" s="3">
        <f t="shared" si="30"/>
        <v>39.748800000000003</v>
      </c>
      <c r="J268" s="3">
        <f t="shared" si="31"/>
        <v>40.56</v>
      </c>
      <c r="K268" s="3">
        <f t="shared" si="32"/>
        <v>36.78792</v>
      </c>
      <c r="L268" s="3">
        <f t="shared" si="33"/>
        <v>36.78792</v>
      </c>
      <c r="M268" s="3">
        <f t="shared" si="34"/>
        <v>40.56</v>
      </c>
    </row>
    <row r="269" spans="1:13" x14ac:dyDescent="0.25">
      <c r="A269" t="s">
        <v>5</v>
      </c>
      <c r="B269">
        <v>6360000200</v>
      </c>
      <c r="C269" t="s">
        <v>209</v>
      </c>
      <c r="D269" t="s">
        <v>169</v>
      </c>
      <c r="E269" s="1">
        <v>63323049157</v>
      </c>
      <c r="F269" s="3">
        <v>62.35</v>
      </c>
      <c r="G269" s="3">
        <f t="shared" si="28"/>
        <v>62.35</v>
      </c>
      <c r="H269" s="3">
        <f t="shared" si="29"/>
        <v>60.479500000000002</v>
      </c>
      <c r="I269" s="3">
        <f t="shared" si="30"/>
        <v>61.103000000000002</v>
      </c>
      <c r="J269" s="3">
        <f t="shared" si="31"/>
        <v>62.35</v>
      </c>
      <c r="K269" s="3">
        <f t="shared" si="32"/>
        <v>56.551450000000003</v>
      </c>
      <c r="L269" s="3">
        <f t="shared" si="33"/>
        <v>56.551450000000003</v>
      </c>
      <c r="M269" s="3">
        <f t="shared" si="34"/>
        <v>62.35</v>
      </c>
    </row>
    <row r="270" spans="1:13" x14ac:dyDescent="0.25">
      <c r="A270" t="s">
        <v>5</v>
      </c>
      <c r="B270">
        <v>6360000200</v>
      </c>
      <c r="C270" t="s">
        <v>211</v>
      </c>
      <c r="D270" t="s">
        <v>175</v>
      </c>
      <c r="E270" s="1">
        <v>55513073001</v>
      </c>
      <c r="F270" s="3">
        <v>8929.9500000000007</v>
      </c>
      <c r="G270" s="3">
        <f t="shared" si="28"/>
        <v>8929.9500000000007</v>
      </c>
      <c r="H270" s="3">
        <f t="shared" si="29"/>
        <v>8662.0514999999996</v>
      </c>
      <c r="I270" s="3">
        <f t="shared" si="30"/>
        <v>8751.3510000000006</v>
      </c>
      <c r="J270" s="3">
        <f t="shared" si="31"/>
        <v>8929.9500000000007</v>
      </c>
      <c r="K270" s="3">
        <f t="shared" si="32"/>
        <v>8099.4646500000008</v>
      </c>
      <c r="L270" s="3">
        <f t="shared" si="33"/>
        <v>8099.4646500000008</v>
      </c>
      <c r="M270" s="3">
        <f t="shared" si="34"/>
        <v>8929.9500000000007</v>
      </c>
    </row>
    <row r="271" spans="1:13" x14ac:dyDescent="0.25">
      <c r="A271" t="s">
        <v>5</v>
      </c>
      <c r="B271">
        <v>6360000200</v>
      </c>
      <c r="C271" t="s">
        <v>212</v>
      </c>
      <c r="D271" t="s">
        <v>213</v>
      </c>
      <c r="E271" s="2" t="s">
        <v>214</v>
      </c>
      <c r="F271" s="3">
        <v>77.650000000000006</v>
      </c>
      <c r="G271" s="3">
        <f t="shared" si="28"/>
        <v>77.650000000000006</v>
      </c>
      <c r="H271" s="3">
        <f t="shared" si="29"/>
        <v>75.32050000000001</v>
      </c>
      <c r="I271" s="3">
        <f t="shared" si="30"/>
        <v>76.097000000000008</v>
      </c>
      <c r="J271" s="3">
        <f t="shared" si="31"/>
        <v>77.650000000000006</v>
      </c>
      <c r="K271" s="3">
        <f t="shared" si="32"/>
        <v>70.428550000000001</v>
      </c>
      <c r="L271" s="3">
        <f t="shared" si="33"/>
        <v>70.428550000000001</v>
      </c>
      <c r="M271" s="3">
        <f t="shared" si="34"/>
        <v>77.650000000000006</v>
      </c>
    </row>
    <row r="272" spans="1:13" x14ac:dyDescent="0.25">
      <c r="A272" t="s">
        <v>5</v>
      </c>
      <c r="B272">
        <v>6360000200</v>
      </c>
      <c r="C272" t="s">
        <v>215</v>
      </c>
      <c r="D272" t="s">
        <v>216</v>
      </c>
      <c r="E272" s="1">
        <v>60793070102</v>
      </c>
      <c r="F272" s="3">
        <v>1108.8399999999999</v>
      </c>
      <c r="G272" s="3">
        <f t="shared" si="28"/>
        <v>1108.8399999999999</v>
      </c>
      <c r="H272" s="3">
        <f t="shared" si="29"/>
        <v>1075.5747999999999</v>
      </c>
      <c r="I272" s="3">
        <f t="shared" si="30"/>
        <v>1086.6632</v>
      </c>
      <c r="J272" s="3">
        <f t="shared" si="31"/>
        <v>1108.8399999999999</v>
      </c>
      <c r="K272" s="3">
        <f t="shared" si="32"/>
        <v>1005.7178799999999</v>
      </c>
      <c r="L272" s="3">
        <f t="shared" si="33"/>
        <v>1005.7178799999999</v>
      </c>
      <c r="M272" s="3">
        <f t="shared" si="34"/>
        <v>1108.8399999999999</v>
      </c>
    </row>
    <row r="273" spans="1:13" x14ac:dyDescent="0.25">
      <c r="A273" t="s">
        <v>5</v>
      </c>
      <c r="B273">
        <v>6360000200</v>
      </c>
      <c r="C273" t="s">
        <v>217</v>
      </c>
      <c r="D273" t="s">
        <v>171</v>
      </c>
      <c r="E273" s="1">
        <v>60793060002</v>
      </c>
      <c r="F273" s="3">
        <v>888.97</v>
      </c>
      <c r="G273" s="3">
        <f t="shared" si="28"/>
        <v>888.97</v>
      </c>
      <c r="H273" s="3">
        <f t="shared" si="29"/>
        <v>862.30089999999996</v>
      </c>
      <c r="I273" s="3">
        <f t="shared" si="30"/>
        <v>871.19060000000002</v>
      </c>
      <c r="J273" s="3">
        <f t="shared" si="31"/>
        <v>888.97</v>
      </c>
      <c r="K273" s="3">
        <f t="shared" si="32"/>
        <v>806.29579000000001</v>
      </c>
      <c r="L273" s="3">
        <f t="shared" si="33"/>
        <v>806.29579000000001</v>
      </c>
      <c r="M273" s="3">
        <f t="shared" si="34"/>
        <v>888.97</v>
      </c>
    </row>
    <row r="274" spans="1:13" x14ac:dyDescent="0.25">
      <c r="A274" t="s">
        <v>5</v>
      </c>
      <c r="B274">
        <v>6360000200</v>
      </c>
      <c r="C274" t="s">
        <v>218</v>
      </c>
      <c r="D274" t="s">
        <v>219</v>
      </c>
      <c r="E274" s="1">
        <v>25021013282</v>
      </c>
      <c r="F274" s="3">
        <v>96.5</v>
      </c>
      <c r="G274" s="3">
        <f t="shared" si="28"/>
        <v>96.5</v>
      </c>
      <c r="H274" s="3">
        <f t="shared" si="29"/>
        <v>93.605000000000004</v>
      </c>
      <c r="I274" s="3">
        <f t="shared" si="30"/>
        <v>94.57</v>
      </c>
      <c r="J274" s="3">
        <f t="shared" si="31"/>
        <v>96.5</v>
      </c>
      <c r="K274" s="3">
        <f t="shared" si="32"/>
        <v>87.525500000000008</v>
      </c>
      <c r="L274" s="3">
        <f t="shared" si="33"/>
        <v>87.525500000000008</v>
      </c>
      <c r="M274" s="3">
        <f t="shared" si="34"/>
        <v>96.5</v>
      </c>
    </row>
    <row r="275" spans="1:13" x14ac:dyDescent="0.25">
      <c r="A275" t="s">
        <v>5</v>
      </c>
      <c r="B275">
        <v>6360000200</v>
      </c>
      <c r="C275" t="s">
        <v>218</v>
      </c>
      <c r="D275" t="s">
        <v>219</v>
      </c>
      <c r="E275" s="2" t="s">
        <v>220</v>
      </c>
      <c r="F275" s="3">
        <v>78.069999999999993</v>
      </c>
      <c r="G275" s="3">
        <f t="shared" si="28"/>
        <v>78.069999999999993</v>
      </c>
      <c r="H275" s="3">
        <f t="shared" si="29"/>
        <v>75.727899999999991</v>
      </c>
      <c r="I275" s="3">
        <f t="shared" si="30"/>
        <v>76.508599999999987</v>
      </c>
      <c r="J275" s="3">
        <f t="shared" si="31"/>
        <v>78.069999999999993</v>
      </c>
      <c r="K275" s="3">
        <f t="shared" si="32"/>
        <v>70.809489999999997</v>
      </c>
      <c r="L275" s="3">
        <f t="shared" si="33"/>
        <v>70.809489999999997</v>
      </c>
      <c r="M275" s="3">
        <f t="shared" si="34"/>
        <v>78.069999999999993</v>
      </c>
    </row>
    <row r="276" spans="1:13" x14ac:dyDescent="0.25">
      <c r="A276" t="s">
        <v>5</v>
      </c>
      <c r="B276">
        <v>6360000200</v>
      </c>
      <c r="C276" t="s">
        <v>218</v>
      </c>
      <c r="D276" t="s">
        <v>219</v>
      </c>
      <c r="E276" s="1">
        <v>36000004724</v>
      </c>
      <c r="F276" s="3">
        <v>68.5</v>
      </c>
      <c r="G276" s="3">
        <f t="shared" si="28"/>
        <v>68.5</v>
      </c>
      <c r="H276" s="3">
        <f t="shared" si="29"/>
        <v>66.444999999999993</v>
      </c>
      <c r="I276" s="3">
        <f t="shared" si="30"/>
        <v>67.13</v>
      </c>
      <c r="J276" s="3">
        <f t="shared" si="31"/>
        <v>68.5</v>
      </c>
      <c r="K276" s="3">
        <f t="shared" si="32"/>
        <v>62.1295</v>
      </c>
      <c r="L276" s="3">
        <f t="shared" si="33"/>
        <v>62.1295</v>
      </c>
      <c r="M276" s="3">
        <f t="shared" si="34"/>
        <v>68.5</v>
      </c>
    </row>
    <row r="277" spans="1:13" x14ac:dyDescent="0.25">
      <c r="A277" t="s">
        <v>5</v>
      </c>
      <c r="B277">
        <v>6360000200</v>
      </c>
      <c r="C277" t="s">
        <v>221</v>
      </c>
      <c r="D277" t="s">
        <v>222</v>
      </c>
      <c r="E277" s="2" t="s">
        <v>223</v>
      </c>
      <c r="F277" s="3">
        <v>52.25</v>
      </c>
      <c r="G277" s="3">
        <f t="shared" si="28"/>
        <v>52.25</v>
      </c>
      <c r="H277" s="3">
        <f t="shared" si="29"/>
        <v>50.682499999999997</v>
      </c>
      <c r="I277" s="3">
        <f t="shared" si="30"/>
        <v>51.204999999999998</v>
      </c>
      <c r="J277" s="3">
        <f t="shared" si="31"/>
        <v>52.25</v>
      </c>
      <c r="K277" s="3">
        <f t="shared" si="32"/>
        <v>47.390750000000004</v>
      </c>
      <c r="L277" s="3">
        <f t="shared" si="33"/>
        <v>47.390750000000004</v>
      </c>
      <c r="M277" s="3">
        <f t="shared" si="34"/>
        <v>52.25</v>
      </c>
    </row>
    <row r="278" spans="1:13" x14ac:dyDescent="0.25">
      <c r="A278" t="s">
        <v>5</v>
      </c>
      <c r="B278">
        <v>6360000200</v>
      </c>
      <c r="C278" t="s">
        <v>221</v>
      </c>
      <c r="D278" t="s">
        <v>222</v>
      </c>
      <c r="E278" s="1">
        <v>36000000824</v>
      </c>
      <c r="F278" s="3">
        <v>52.25</v>
      </c>
      <c r="G278" s="3">
        <f t="shared" si="28"/>
        <v>52.25</v>
      </c>
      <c r="H278" s="3">
        <f t="shared" si="29"/>
        <v>50.682499999999997</v>
      </c>
      <c r="I278" s="3">
        <f t="shared" si="30"/>
        <v>51.204999999999998</v>
      </c>
      <c r="J278" s="3">
        <f t="shared" si="31"/>
        <v>52.25</v>
      </c>
      <c r="K278" s="3">
        <f t="shared" si="32"/>
        <v>47.390750000000004</v>
      </c>
      <c r="L278" s="3">
        <f t="shared" si="33"/>
        <v>47.390750000000004</v>
      </c>
      <c r="M278" s="3">
        <f t="shared" si="34"/>
        <v>52.25</v>
      </c>
    </row>
    <row r="279" spans="1:13" x14ac:dyDescent="0.25">
      <c r="A279" t="s">
        <v>5</v>
      </c>
      <c r="B279">
        <v>6360000200</v>
      </c>
      <c r="C279" t="s">
        <v>224</v>
      </c>
      <c r="D279" t="s">
        <v>222</v>
      </c>
      <c r="E279" s="2" t="s">
        <v>225</v>
      </c>
      <c r="F279" s="3">
        <v>62.06</v>
      </c>
      <c r="G279" s="3">
        <f t="shared" si="28"/>
        <v>62.06</v>
      </c>
      <c r="H279" s="3">
        <f t="shared" si="29"/>
        <v>60.1982</v>
      </c>
      <c r="I279" s="3">
        <f t="shared" si="30"/>
        <v>60.818800000000003</v>
      </c>
      <c r="J279" s="3">
        <f t="shared" si="31"/>
        <v>62.06</v>
      </c>
      <c r="K279" s="3">
        <f t="shared" si="32"/>
        <v>56.288420000000002</v>
      </c>
      <c r="L279" s="3">
        <f t="shared" si="33"/>
        <v>56.288420000000002</v>
      </c>
      <c r="M279" s="3">
        <f t="shared" si="34"/>
        <v>62.06</v>
      </c>
    </row>
    <row r="280" spans="1:13" x14ac:dyDescent="0.25">
      <c r="A280" t="s">
        <v>5</v>
      </c>
      <c r="B280">
        <v>6360000200</v>
      </c>
      <c r="C280" t="s">
        <v>224</v>
      </c>
      <c r="D280" t="s">
        <v>222</v>
      </c>
      <c r="E280" s="1">
        <v>25021011487</v>
      </c>
      <c r="F280" s="3">
        <v>70.5</v>
      </c>
      <c r="G280" s="3">
        <f t="shared" si="28"/>
        <v>70.5</v>
      </c>
      <c r="H280" s="3">
        <f t="shared" si="29"/>
        <v>68.385000000000005</v>
      </c>
      <c r="I280" s="3">
        <f t="shared" si="30"/>
        <v>69.09</v>
      </c>
      <c r="J280" s="3">
        <f t="shared" si="31"/>
        <v>70.5</v>
      </c>
      <c r="K280" s="3">
        <f t="shared" si="32"/>
        <v>63.9435</v>
      </c>
      <c r="L280" s="3">
        <f t="shared" si="33"/>
        <v>63.9435</v>
      </c>
      <c r="M280" s="3">
        <f t="shared" si="34"/>
        <v>70.5</v>
      </c>
    </row>
    <row r="281" spans="1:13" x14ac:dyDescent="0.25">
      <c r="A281" t="s">
        <v>5</v>
      </c>
      <c r="B281">
        <v>6360000200</v>
      </c>
      <c r="C281" t="s">
        <v>224</v>
      </c>
      <c r="D281" t="s">
        <v>222</v>
      </c>
      <c r="E281" s="1">
        <v>36000000924</v>
      </c>
      <c r="F281" s="3">
        <v>64.239999999999995</v>
      </c>
      <c r="G281" s="3">
        <f t="shared" si="28"/>
        <v>64.239999999999995</v>
      </c>
      <c r="H281" s="3">
        <f t="shared" si="29"/>
        <v>62.312799999999996</v>
      </c>
      <c r="I281" s="3">
        <f t="shared" si="30"/>
        <v>62.955199999999991</v>
      </c>
      <c r="J281" s="3">
        <f t="shared" si="31"/>
        <v>64.239999999999995</v>
      </c>
      <c r="K281" s="3">
        <f t="shared" si="32"/>
        <v>58.265679999999996</v>
      </c>
      <c r="L281" s="3">
        <f t="shared" si="33"/>
        <v>58.265679999999996</v>
      </c>
      <c r="M281" s="3">
        <f t="shared" si="34"/>
        <v>64.239999999999995</v>
      </c>
    </row>
    <row r="282" spans="1:13" x14ac:dyDescent="0.25">
      <c r="A282" t="s">
        <v>5</v>
      </c>
      <c r="B282">
        <v>6360000200</v>
      </c>
      <c r="C282" t="s">
        <v>224</v>
      </c>
      <c r="D282" t="s">
        <v>222</v>
      </c>
      <c r="E282" s="2" t="s">
        <v>226</v>
      </c>
      <c r="F282" s="3">
        <v>62.06</v>
      </c>
      <c r="G282" s="3">
        <f t="shared" si="28"/>
        <v>62.06</v>
      </c>
      <c r="H282" s="3">
        <f t="shared" si="29"/>
        <v>60.1982</v>
      </c>
      <c r="I282" s="3">
        <f t="shared" si="30"/>
        <v>60.818800000000003</v>
      </c>
      <c r="J282" s="3">
        <f t="shared" si="31"/>
        <v>62.06</v>
      </c>
      <c r="K282" s="3">
        <f t="shared" si="32"/>
        <v>56.288420000000002</v>
      </c>
      <c r="L282" s="3">
        <f t="shared" si="33"/>
        <v>56.288420000000002</v>
      </c>
      <c r="M282" s="3">
        <f t="shared" si="34"/>
        <v>62.06</v>
      </c>
    </row>
    <row r="283" spans="1:13" x14ac:dyDescent="0.25">
      <c r="A283" t="s">
        <v>5</v>
      </c>
      <c r="B283">
        <v>6360000200</v>
      </c>
      <c r="C283" t="s">
        <v>227</v>
      </c>
      <c r="D283" t="s">
        <v>228</v>
      </c>
      <c r="E283" s="2" t="s">
        <v>229</v>
      </c>
      <c r="F283" s="3">
        <v>88.66</v>
      </c>
      <c r="G283" s="3">
        <f t="shared" si="28"/>
        <v>88.66</v>
      </c>
      <c r="H283" s="3">
        <f t="shared" si="29"/>
        <v>86.000199999999992</v>
      </c>
      <c r="I283" s="3">
        <f t="shared" si="30"/>
        <v>86.886799999999994</v>
      </c>
      <c r="J283" s="3">
        <f t="shared" si="31"/>
        <v>88.66</v>
      </c>
      <c r="K283" s="3">
        <f t="shared" si="32"/>
        <v>80.414619999999999</v>
      </c>
      <c r="L283" s="3">
        <f t="shared" si="33"/>
        <v>80.414619999999999</v>
      </c>
      <c r="M283" s="3">
        <f t="shared" si="34"/>
        <v>88.66</v>
      </c>
    </row>
    <row r="284" spans="1:13" x14ac:dyDescent="0.25">
      <c r="A284" t="s">
        <v>5</v>
      </c>
      <c r="B284">
        <v>6360000200</v>
      </c>
      <c r="C284" t="s">
        <v>227</v>
      </c>
      <c r="D284" t="s">
        <v>228</v>
      </c>
      <c r="E284" s="1">
        <v>43598040511</v>
      </c>
      <c r="F284" s="3">
        <v>80.599999999999994</v>
      </c>
      <c r="G284" s="3">
        <f t="shared" si="28"/>
        <v>80.599999999999994</v>
      </c>
      <c r="H284" s="3">
        <f t="shared" si="29"/>
        <v>78.181999999999988</v>
      </c>
      <c r="I284" s="3">
        <f t="shared" si="30"/>
        <v>78.988</v>
      </c>
      <c r="J284" s="3">
        <f t="shared" si="31"/>
        <v>80.599999999999994</v>
      </c>
      <c r="K284" s="3">
        <f t="shared" si="32"/>
        <v>73.104199999999992</v>
      </c>
      <c r="L284" s="3">
        <f t="shared" si="33"/>
        <v>73.104199999999992</v>
      </c>
      <c r="M284" s="3">
        <f t="shared" si="34"/>
        <v>80.599999999999994</v>
      </c>
    </row>
    <row r="285" spans="1:13" x14ac:dyDescent="0.25">
      <c r="A285" t="s">
        <v>5</v>
      </c>
      <c r="B285">
        <v>6360000200</v>
      </c>
      <c r="C285" t="s">
        <v>230</v>
      </c>
      <c r="D285" t="s">
        <v>231</v>
      </c>
      <c r="E285" s="1">
        <v>25021082761</v>
      </c>
      <c r="F285" s="3">
        <v>1100</v>
      </c>
      <c r="G285" s="3">
        <f t="shared" si="28"/>
        <v>1100</v>
      </c>
      <c r="H285" s="3">
        <f t="shared" si="29"/>
        <v>1067</v>
      </c>
      <c r="I285" s="3">
        <f t="shared" si="30"/>
        <v>1078</v>
      </c>
      <c r="J285" s="3">
        <f t="shared" si="31"/>
        <v>1100</v>
      </c>
      <c r="K285" s="3">
        <f t="shared" si="32"/>
        <v>997.7</v>
      </c>
      <c r="L285" s="3">
        <f t="shared" si="33"/>
        <v>997.7</v>
      </c>
      <c r="M285" s="3">
        <f t="shared" si="34"/>
        <v>1100</v>
      </c>
    </row>
    <row r="286" spans="1:13" x14ac:dyDescent="0.25">
      <c r="A286" t="s">
        <v>5</v>
      </c>
      <c r="B286">
        <v>6360000200</v>
      </c>
      <c r="C286" t="s">
        <v>232</v>
      </c>
      <c r="D286">
        <v>90732</v>
      </c>
      <c r="E286" s="2" t="s">
        <v>233</v>
      </c>
      <c r="F286" s="3">
        <v>528.45000000000005</v>
      </c>
      <c r="G286" s="3">
        <f t="shared" si="28"/>
        <v>528.45000000000005</v>
      </c>
      <c r="H286" s="3">
        <f t="shared" si="29"/>
        <v>512.59649999999999</v>
      </c>
      <c r="I286" s="3">
        <f t="shared" si="30"/>
        <v>517.88100000000009</v>
      </c>
      <c r="J286" s="3">
        <f t="shared" si="31"/>
        <v>528.45000000000005</v>
      </c>
      <c r="K286" s="3">
        <f t="shared" si="32"/>
        <v>479.30415000000005</v>
      </c>
      <c r="L286" s="3">
        <f t="shared" si="33"/>
        <v>479.30415000000005</v>
      </c>
      <c r="M286" s="3">
        <f t="shared" si="34"/>
        <v>528.45000000000005</v>
      </c>
    </row>
    <row r="287" spans="1:13" x14ac:dyDescent="0.25">
      <c r="A287" t="s">
        <v>5</v>
      </c>
      <c r="B287">
        <v>6360000200</v>
      </c>
      <c r="C287" t="s">
        <v>234</v>
      </c>
      <c r="D287" t="s">
        <v>235</v>
      </c>
      <c r="E287" s="2" t="s">
        <v>236</v>
      </c>
      <c r="F287" s="3">
        <v>67.510000000000005</v>
      </c>
      <c r="G287" s="3">
        <f t="shared" si="28"/>
        <v>67.510000000000005</v>
      </c>
      <c r="H287" s="3">
        <f t="shared" si="29"/>
        <v>65.484700000000004</v>
      </c>
      <c r="I287" s="3">
        <f t="shared" si="30"/>
        <v>66.159800000000004</v>
      </c>
      <c r="J287" s="3">
        <f t="shared" si="31"/>
        <v>67.510000000000005</v>
      </c>
      <c r="K287" s="3">
        <f t="shared" si="32"/>
        <v>61.231570000000005</v>
      </c>
      <c r="L287" s="3">
        <f t="shared" si="33"/>
        <v>61.231570000000005</v>
      </c>
      <c r="M287" s="3">
        <f t="shared" si="34"/>
        <v>67.510000000000005</v>
      </c>
    </row>
    <row r="288" spans="1:13" x14ac:dyDescent="0.25">
      <c r="A288" t="s">
        <v>5</v>
      </c>
      <c r="B288">
        <v>6360000200</v>
      </c>
      <c r="C288" t="s">
        <v>234</v>
      </c>
      <c r="D288" t="s">
        <v>235</v>
      </c>
      <c r="E288" s="2" t="s">
        <v>237</v>
      </c>
      <c r="F288" s="3">
        <v>67.63</v>
      </c>
      <c r="G288" s="3">
        <f t="shared" si="28"/>
        <v>67.63</v>
      </c>
      <c r="H288" s="3">
        <f t="shared" si="29"/>
        <v>65.601099999999988</v>
      </c>
      <c r="I288" s="3">
        <f t="shared" si="30"/>
        <v>66.2774</v>
      </c>
      <c r="J288" s="3">
        <f t="shared" si="31"/>
        <v>67.63</v>
      </c>
      <c r="K288" s="3">
        <f t="shared" si="32"/>
        <v>61.340409999999999</v>
      </c>
      <c r="L288" s="3">
        <f t="shared" si="33"/>
        <v>61.340409999999999</v>
      </c>
      <c r="M288" s="3">
        <f t="shared" si="34"/>
        <v>67.63</v>
      </c>
    </row>
    <row r="289" spans="1:13" x14ac:dyDescent="0.25">
      <c r="A289" t="s">
        <v>5</v>
      </c>
      <c r="B289">
        <v>6360000200</v>
      </c>
      <c r="C289" t="s">
        <v>238</v>
      </c>
      <c r="D289" t="s">
        <v>239</v>
      </c>
      <c r="E289" s="2" t="s">
        <v>240</v>
      </c>
      <c r="F289" s="3">
        <v>34833.519999999997</v>
      </c>
      <c r="G289" s="3">
        <f t="shared" si="28"/>
        <v>34833.519999999997</v>
      </c>
      <c r="H289" s="3">
        <f t="shared" si="29"/>
        <v>33788.514399999993</v>
      </c>
      <c r="I289" s="3">
        <f t="shared" si="30"/>
        <v>34136.849599999994</v>
      </c>
      <c r="J289" s="3">
        <f t="shared" si="31"/>
        <v>34833.519999999997</v>
      </c>
      <c r="K289" s="3">
        <f t="shared" si="32"/>
        <v>31594.002639999999</v>
      </c>
      <c r="L289" s="3">
        <f t="shared" si="33"/>
        <v>31594.002639999999</v>
      </c>
      <c r="M289" s="3">
        <f t="shared" si="34"/>
        <v>34833.519999999997</v>
      </c>
    </row>
    <row r="290" spans="1:13" x14ac:dyDescent="0.25">
      <c r="A290" t="s">
        <v>5</v>
      </c>
      <c r="B290">
        <v>6360000200</v>
      </c>
      <c r="C290" t="s">
        <v>241</v>
      </c>
      <c r="D290" t="s">
        <v>235</v>
      </c>
      <c r="E290" s="2" t="s">
        <v>242</v>
      </c>
      <c r="F290" s="3">
        <v>66.42</v>
      </c>
      <c r="G290" s="3">
        <f t="shared" si="28"/>
        <v>66.42</v>
      </c>
      <c r="H290" s="3">
        <f t="shared" si="29"/>
        <v>64.427400000000006</v>
      </c>
      <c r="I290" s="3">
        <f t="shared" si="30"/>
        <v>65.0916</v>
      </c>
      <c r="J290" s="3">
        <f t="shared" si="31"/>
        <v>66.42</v>
      </c>
      <c r="K290" s="3">
        <f t="shared" si="32"/>
        <v>60.242940000000004</v>
      </c>
      <c r="L290" s="3">
        <f t="shared" si="33"/>
        <v>60.242940000000004</v>
      </c>
      <c r="M290" s="3">
        <f t="shared" si="34"/>
        <v>66.42</v>
      </c>
    </row>
    <row r="291" spans="1:13" x14ac:dyDescent="0.25">
      <c r="A291" t="s">
        <v>5</v>
      </c>
      <c r="B291">
        <v>6360000200</v>
      </c>
      <c r="C291" t="s">
        <v>243</v>
      </c>
      <c r="D291" t="s">
        <v>244</v>
      </c>
      <c r="E291" s="1">
        <v>50383004224</v>
      </c>
      <c r="F291" s="3">
        <v>228.07</v>
      </c>
      <c r="G291" s="3">
        <f t="shared" si="28"/>
        <v>228.07</v>
      </c>
      <c r="H291" s="3">
        <f t="shared" si="29"/>
        <v>221.22789999999998</v>
      </c>
      <c r="I291" s="3">
        <f t="shared" si="30"/>
        <v>223.5086</v>
      </c>
      <c r="J291" s="3">
        <f t="shared" si="31"/>
        <v>228.07</v>
      </c>
      <c r="K291" s="3">
        <f t="shared" si="32"/>
        <v>206.85948999999999</v>
      </c>
      <c r="L291" s="3">
        <f t="shared" si="33"/>
        <v>206.85948999999999</v>
      </c>
      <c r="M291" s="3">
        <f t="shared" si="34"/>
        <v>228.07</v>
      </c>
    </row>
    <row r="292" spans="1:13" x14ac:dyDescent="0.25">
      <c r="A292" t="s">
        <v>5</v>
      </c>
      <c r="B292">
        <v>6360000200</v>
      </c>
      <c r="C292" t="s">
        <v>245</v>
      </c>
      <c r="D292" t="s">
        <v>246</v>
      </c>
      <c r="E292" s="2" t="s">
        <v>247</v>
      </c>
      <c r="F292" s="3">
        <v>3052.19</v>
      </c>
      <c r="G292" s="3">
        <f t="shared" si="28"/>
        <v>3052.19</v>
      </c>
      <c r="H292" s="3">
        <f t="shared" si="29"/>
        <v>2960.6242999999999</v>
      </c>
      <c r="I292" s="3">
        <f t="shared" si="30"/>
        <v>2991.1462000000001</v>
      </c>
      <c r="J292" s="3">
        <f t="shared" si="31"/>
        <v>3052.19</v>
      </c>
      <c r="K292" s="3">
        <f t="shared" si="32"/>
        <v>2768.3363300000001</v>
      </c>
      <c r="L292" s="3">
        <f t="shared" si="33"/>
        <v>2768.3363300000001</v>
      </c>
      <c r="M292" s="3">
        <f t="shared" si="34"/>
        <v>3052.19</v>
      </c>
    </row>
    <row r="293" spans="1:13" x14ac:dyDescent="0.25">
      <c r="A293" t="s">
        <v>5</v>
      </c>
      <c r="B293">
        <v>6360000200</v>
      </c>
      <c r="C293" t="s">
        <v>245</v>
      </c>
      <c r="D293" t="s">
        <v>246</v>
      </c>
      <c r="E293" s="2" t="s">
        <v>248</v>
      </c>
      <c r="F293" s="3">
        <v>4836.21</v>
      </c>
      <c r="G293" s="3">
        <f t="shared" si="28"/>
        <v>4836.21</v>
      </c>
      <c r="H293" s="3">
        <f t="shared" si="29"/>
        <v>4691.1237000000001</v>
      </c>
      <c r="I293" s="3">
        <f t="shared" si="30"/>
        <v>4739.4858000000004</v>
      </c>
      <c r="J293" s="3">
        <f t="shared" si="31"/>
        <v>4836.21</v>
      </c>
      <c r="K293" s="3">
        <f t="shared" si="32"/>
        <v>4386.44247</v>
      </c>
      <c r="L293" s="3">
        <f t="shared" si="33"/>
        <v>4386.44247</v>
      </c>
      <c r="M293" s="3">
        <f t="shared" si="34"/>
        <v>4836.21</v>
      </c>
    </row>
    <row r="294" spans="1:13" x14ac:dyDescent="0.25">
      <c r="A294" t="s">
        <v>5</v>
      </c>
      <c r="B294">
        <v>6360000200</v>
      </c>
      <c r="C294" t="s">
        <v>245</v>
      </c>
      <c r="D294" t="s">
        <v>246</v>
      </c>
      <c r="E294" s="2" t="s">
        <v>249</v>
      </c>
      <c r="F294" s="3">
        <v>9647.42</v>
      </c>
      <c r="G294" s="3">
        <f t="shared" si="28"/>
        <v>9647.42</v>
      </c>
      <c r="H294" s="3">
        <f t="shared" si="29"/>
        <v>9357.9974000000002</v>
      </c>
      <c r="I294" s="3">
        <f t="shared" si="30"/>
        <v>9454.4716000000008</v>
      </c>
      <c r="J294" s="3">
        <f t="shared" si="31"/>
        <v>9647.42</v>
      </c>
      <c r="K294" s="3">
        <f t="shared" si="32"/>
        <v>8750.2099400000006</v>
      </c>
      <c r="L294" s="3">
        <f t="shared" si="33"/>
        <v>8750.2099400000006</v>
      </c>
      <c r="M294" s="3">
        <f t="shared" si="34"/>
        <v>9647.42</v>
      </c>
    </row>
    <row r="295" spans="1:13" x14ac:dyDescent="0.25">
      <c r="A295" t="s">
        <v>5</v>
      </c>
      <c r="B295">
        <v>6360000200</v>
      </c>
      <c r="C295" t="s">
        <v>245</v>
      </c>
      <c r="D295" t="s">
        <v>246</v>
      </c>
      <c r="E295" s="2" t="s">
        <v>250</v>
      </c>
      <c r="F295" s="3">
        <v>14458.63</v>
      </c>
      <c r="G295" s="3">
        <f t="shared" si="28"/>
        <v>14458.63</v>
      </c>
      <c r="H295" s="3">
        <f t="shared" si="29"/>
        <v>14024.871099999998</v>
      </c>
      <c r="I295" s="3">
        <f t="shared" si="30"/>
        <v>14169.457399999999</v>
      </c>
      <c r="J295" s="3">
        <f t="shared" si="31"/>
        <v>14458.63</v>
      </c>
      <c r="K295" s="3">
        <f t="shared" si="32"/>
        <v>13113.97741</v>
      </c>
      <c r="L295" s="3">
        <f t="shared" si="33"/>
        <v>13113.97741</v>
      </c>
      <c r="M295" s="3">
        <f t="shared" si="34"/>
        <v>14458.63</v>
      </c>
    </row>
    <row r="296" spans="1:13" x14ac:dyDescent="0.25">
      <c r="A296" t="s">
        <v>5</v>
      </c>
      <c r="B296">
        <v>6360000200</v>
      </c>
      <c r="C296" t="s">
        <v>245</v>
      </c>
      <c r="D296" t="s">
        <v>246</v>
      </c>
      <c r="E296" s="2" t="s">
        <v>251</v>
      </c>
      <c r="F296" s="3">
        <v>3052.19</v>
      </c>
      <c r="G296" s="3">
        <f t="shared" si="28"/>
        <v>3052.19</v>
      </c>
      <c r="H296" s="3">
        <f t="shared" si="29"/>
        <v>2960.6242999999999</v>
      </c>
      <c r="I296" s="3">
        <f t="shared" si="30"/>
        <v>2991.1462000000001</v>
      </c>
      <c r="J296" s="3">
        <f t="shared" si="31"/>
        <v>3052.19</v>
      </c>
      <c r="K296" s="3">
        <f t="shared" si="32"/>
        <v>2768.3363300000001</v>
      </c>
      <c r="L296" s="3">
        <f t="shared" si="33"/>
        <v>2768.3363300000001</v>
      </c>
      <c r="M296" s="3">
        <f t="shared" si="34"/>
        <v>3052.19</v>
      </c>
    </row>
    <row r="297" spans="1:13" x14ac:dyDescent="0.25">
      <c r="A297" t="s">
        <v>5</v>
      </c>
      <c r="B297">
        <v>6360000200</v>
      </c>
      <c r="C297" t="s">
        <v>245</v>
      </c>
      <c r="D297" t="s">
        <v>246</v>
      </c>
      <c r="E297" s="2" t="s">
        <v>252</v>
      </c>
      <c r="F297" s="3">
        <v>4836.21</v>
      </c>
      <c r="G297" s="3">
        <f t="shared" si="28"/>
        <v>4836.21</v>
      </c>
      <c r="H297" s="3">
        <f t="shared" si="29"/>
        <v>4691.1237000000001</v>
      </c>
      <c r="I297" s="3">
        <f t="shared" si="30"/>
        <v>4739.4858000000004</v>
      </c>
      <c r="J297" s="3">
        <f t="shared" si="31"/>
        <v>4836.21</v>
      </c>
      <c r="K297" s="3">
        <f t="shared" si="32"/>
        <v>4386.44247</v>
      </c>
      <c r="L297" s="3">
        <f t="shared" si="33"/>
        <v>4386.44247</v>
      </c>
      <c r="M297" s="3">
        <f t="shared" si="34"/>
        <v>4836.21</v>
      </c>
    </row>
    <row r="298" spans="1:13" x14ac:dyDescent="0.25">
      <c r="A298" t="s">
        <v>5</v>
      </c>
      <c r="B298">
        <v>6360000200</v>
      </c>
      <c r="C298" t="s">
        <v>245</v>
      </c>
      <c r="D298" t="s">
        <v>246</v>
      </c>
      <c r="E298" s="2" t="s">
        <v>253</v>
      </c>
      <c r="F298" s="3">
        <v>9647.42</v>
      </c>
      <c r="G298" s="3">
        <f t="shared" si="28"/>
        <v>9647.42</v>
      </c>
      <c r="H298" s="3">
        <f t="shared" si="29"/>
        <v>9357.9974000000002</v>
      </c>
      <c r="I298" s="3">
        <f t="shared" si="30"/>
        <v>9454.4716000000008</v>
      </c>
      <c r="J298" s="3">
        <f t="shared" si="31"/>
        <v>9647.42</v>
      </c>
      <c r="K298" s="3">
        <f t="shared" si="32"/>
        <v>8750.2099400000006</v>
      </c>
      <c r="L298" s="3">
        <f t="shared" si="33"/>
        <v>8750.2099400000006</v>
      </c>
      <c r="M298" s="3">
        <f t="shared" si="34"/>
        <v>9647.42</v>
      </c>
    </row>
    <row r="299" spans="1:13" x14ac:dyDescent="0.25">
      <c r="A299" t="s">
        <v>5</v>
      </c>
      <c r="B299">
        <v>6360000200</v>
      </c>
      <c r="C299" t="s">
        <v>245</v>
      </c>
      <c r="D299" t="s">
        <v>246</v>
      </c>
      <c r="E299" s="2" t="s">
        <v>254</v>
      </c>
      <c r="F299" s="3">
        <v>14458.63</v>
      </c>
      <c r="G299" s="3">
        <f t="shared" si="28"/>
        <v>14458.63</v>
      </c>
      <c r="H299" s="3">
        <f t="shared" si="29"/>
        <v>14024.871099999998</v>
      </c>
      <c r="I299" s="3">
        <f t="shared" si="30"/>
        <v>14169.457399999999</v>
      </c>
      <c r="J299" s="3">
        <f t="shared" si="31"/>
        <v>14458.63</v>
      </c>
      <c r="K299" s="3">
        <f t="shared" si="32"/>
        <v>13113.97741</v>
      </c>
      <c r="L299" s="3">
        <f t="shared" si="33"/>
        <v>13113.97741</v>
      </c>
      <c r="M299" s="3">
        <f t="shared" si="34"/>
        <v>14458.63</v>
      </c>
    </row>
    <row r="300" spans="1:13" x14ac:dyDescent="0.25">
      <c r="A300" t="s">
        <v>5</v>
      </c>
      <c r="B300">
        <v>6360000200</v>
      </c>
      <c r="C300" t="s">
        <v>255</v>
      </c>
      <c r="D300" t="s">
        <v>256</v>
      </c>
      <c r="E300" s="1">
        <v>63323026965</v>
      </c>
      <c r="F300" s="3">
        <v>187</v>
      </c>
      <c r="G300" s="3">
        <f t="shared" si="28"/>
        <v>187</v>
      </c>
      <c r="H300" s="3">
        <f t="shared" si="29"/>
        <v>181.39</v>
      </c>
      <c r="I300" s="3">
        <f t="shared" si="30"/>
        <v>183.26</v>
      </c>
      <c r="J300" s="3">
        <f t="shared" si="31"/>
        <v>187</v>
      </c>
      <c r="K300" s="3">
        <f t="shared" si="32"/>
        <v>169.60900000000001</v>
      </c>
      <c r="L300" s="3">
        <f t="shared" si="33"/>
        <v>169.60900000000001</v>
      </c>
      <c r="M300" s="3">
        <f t="shared" si="34"/>
        <v>187</v>
      </c>
    </row>
    <row r="301" spans="1:13" x14ac:dyDescent="0.25">
      <c r="A301" t="s">
        <v>5</v>
      </c>
      <c r="B301">
        <v>6360000200</v>
      </c>
      <c r="C301" t="s">
        <v>255</v>
      </c>
      <c r="D301" t="s">
        <v>256</v>
      </c>
      <c r="E301" s="1">
        <v>63323026929</v>
      </c>
      <c r="F301" s="3">
        <v>77.2</v>
      </c>
      <c r="G301" s="3">
        <f t="shared" si="28"/>
        <v>77.2</v>
      </c>
      <c r="H301" s="3">
        <f t="shared" si="29"/>
        <v>74.884</v>
      </c>
      <c r="I301" s="3">
        <f t="shared" si="30"/>
        <v>75.656000000000006</v>
      </c>
      <c r="J301" s="3">
        <f t="shared" si="31"/>
        <v>77.2</v>
      </c>
      <c r="K301" s="3">
        <f t="shared" si="32"/>
        <v>70.020400000000009</v>
      </c>
      <c r="L301" s="3">
        <f t="shared" si="33"/>
        <v>70.020400000000009</v>
      </c>
      <c r="M301" s="3">
        <f t="shared" si="34"/>
        <v>77.2</v>
      </c>
    </row>
    <row r="302" spans="1:13" x14ac:dyDescent="0.25">
      <c r="A302" t="s">
        <v>5</v>
      </c>
      <c r="B302">
        <v>6360000200</v>
      </c>
      <c r="C302" t="s">
        <v>255</v>
      </c>
      <c r="D302" t="s">
        <v>256</v>
      </c>
      <c r="E302" s="1">
        <v>63323026994</v>
      </c>
      <c r="F302" s="3">
        <v>51.16</v>
      </c>
      <c r="G302" s="3">
        <f t="shared" si="28"/>
        <v>51.16</v>
      </c>
      <c r="H302" s="3">
        <f t="shared" si="29"/>
        <v>49.625199999999992</v>
      </c>
      <c r="I302" s="3">
        <f t="shared" si="30"/>
        <v>50.136799999999994</v>
      </c>
      <c r="J302" s="3">
        <f t="shared" si="31"/>
        <v>51.16</v>
      </c>
      <c r="K302" s="3">
        <f t="shared" si="32"/>
        <v>46.402119999999996</v>
      </c>
      <c r="L302" s="3">
        <f t="shared" si="33"/>
        <v>46.402119999999996</v>
      </c>
      <c r="M302" s="3">
        <f t="shared" si="34"/>
        <v>51.16</v>
      </c>
    </row>
    <row r="303" spans="1:13" x14ac:dyDescent="0.25">
      <c r="A303" t="s">
        <v>5</v>
      </c>
      <c r="B303">
        <v>6360000200</v>
      </c>
      <c r="C303" t="s">
        <v>255</v>
      </c>
      <c r="D303" t="s">
        <v>256</v>
      </c>
      <c r="E303" s="1">
        <v>63323026922</v>
      </c>
      <c r="F303" s="3">
        <v>77.2</v>
      </c>
      <c r="G303" s="3">
        <f t="shared" si="28"/>
        <v>77.2</v>
      </c>
      <c r="H303" s="3">
        <f t="shared" si="29"/>
        <v>74.884</v>
      </c>
      <c r="I303" s="3">
        <f t="shared" si="30"/>
        <v>75.656000000000006</v>
      </c>
      <c r="J303" s="3">
        <f t="shared" si="31"/>
        <v>77.2</v>
      </c>
      <c r="K303" s="3">
        <f t="shared" si="32"/>
        <v>70.020400000000009</v>
      </c>
      <c r="L303" s="3">
        <f t="shared" si="33"/>
        <v>70.020400000000009</v>
      </c>
      <c r="M303" s="3">
        <f t="shared" si="34"/>
        <v>77.2</v>
      </c>
    </row>
    <row r="304" spans="1:13" x14ac:dyDescent="0.25">
      <c r="A304" t="s">
        <v>5</v>
      </c>
      <c r="B304">
        <v>6360000200</v>
      </c>
      <c r="C304" t="s">
        <v>257</v>
      </c>
      <c r="D304">
        <v>90716</v>
      </c>
      <c r="E304" s="2" t="s">
        <v>258</v>
      </c>
      <c r="F304" s="3">
        <v>771.36</v>
      </c>
      <c r="G304" s="3">
        <f t="shared" si="28"/>
        <v>771.36</v>
      </c>
      <c r="H304" s="3">
        <f t="shared" si="29"/>
        <v>748.2192</v>
      </c>
      <c r="I304" s="3">
        <f t="shared" si="30"/>
        <v>755.93280000000004</v>
      </c>
      <c r="J304" s="3">
        <f t="shared" si="31"/>
        <v>771.36</v>
      </c>
      <c r="K304" s="3">
        <f t="shared" si="32"/>
        <v>699.62351999999998</v>
      </c>
      <c r="L304" s="3">
        <f t="shared" si="33"/>
        <v>699.62351999999998</v>
      </c>
      <c r="M304" s="3">
        <f t="shared" si="34"/>
        <v>771.36</v>
      </c>
    </row>
    <row r="305" spans="1:13" x14ac:dyDescent="0.25">
      <c r="A305" t="s">
        <v>5</v>
      </c>
      <c r="B305">
        <v>6360000200</v>
      </c>
      <c r="C305" t="s">
        <v>259</v>
      </c>
      <c r="D305" t="s">
        <v>260</v>
      </c>
      <c r="E305" s="2" t="s">
        <v>261</v>
      </c>
      <c r="F305" s="3">
        <v>59.8</v>
      </c>
      <c r="G305" s="3">
        <f t="shared" si="28"/>
        <v>59.8</v>
      </c>
      <c r="H305" s="3">
        <f t="shared" si="29"/>
        <v>58.005999999999993</v>
      </c>
      <c r="I305" s="3">
        <f t="shared" si="30"/>
        <v>58.603999999999999</v>
      </c>
      <c r="J305" s="3">
        <f t="shared" si="31"/>
        <v>59.8</v>
      </c>
      <c r="K305" s="3">
        <f t="shared" si="32"/>
        <v>54.238599999999998</v>
      </c>
      <c r="L305" s="3">
        <f t="shared" si="33"/>
        <v>54.238599999999998</v>
      </c>
      <c r="M305" s="3">
        <f t="shared" si="34"/>
        <v>59.8</v>
      </c>
    </row>
    <row r="306" spans="1:13" x14ac:dyDescent="0.25">
      <c r="A306" t="s">
        <v>5</v>
      </c>
      <c r="B306">
        <v>6360000200</v>
      </c>
      <c r="C306" t="s">
        <v>262</v>
      </c>
      <c r="D306" t="s">
        <v>263</v>
      </c>
      <c r="E306" s="1">
        <v>63323050616</v>
      </c>
      <c r="F306" s="3">
        <v>46</v>
      </c>
      <c r="G306" s="3">
        <f t="shared" si="28"/>
        <v>46</v>
      </c>
      <c r="H306" s="3">
        <f t="shared" si="29"/>
        <v>44.62</v>
      </c>
      <c r="I306" s="3">
        <f t="shared" si="30"/>
        <v>45.08</v>
      </c>
      <c r="J306" s="3">
        <f t="shared" si="31"/>
        <v>46</v>
      </c>
      <c r="K306" s="3">
        <f t="shared" si="32"/>
        <v>41.722000000000001</v>
      </c>
      <c r="L306" s="3">
        <f t="shared" si="33"/>
        <v>41.722000000000001</v>
      </c>
      <c r="M306" s="3">
        <f t="shared" si="34"/>
        <v>46</v>
      </c>
    </row>
    <row r="307" spans="1:13" x14ac:dyDescent="0.25">
      <c r="A307" t="s">
        <v>5</v>
      </c>
      <c r="B307">
        <v>6360000200</v>
      </c>
      <c r="C307" t="s">
        <v>262</v>
      </c>
      <c r="D307" t="s">
        <v>263</v>
      </c>
      <c r="E307" s="1">
        <v>55150030401</v>
      </c>
      <c r="F307" s="3">
        <v>63.28</v>
      </c>
      <c r="G307" s="3">
        <f t="shared" si="28"/>
        <v>63.28</v>
      </c>
      <c r="H307" s="3">
        <f t="shared" si="29"/>
        <v>61.381599999999999</v>
      </c>
      <c r="I307" s="3">
        <f t="shared" si="30"/>
        <v>62.014400000000002</v>
      </c>
      <c r="J307" s="3">
        <f t="shared" si="31"/>
        <v>63.28</v>
      </c>
      <c r="K307" s="3">
        <f t="shared" si="32"/>
        <v>57.394960000000005</v>
      </c>
      <c r="L307" s="3">
        <f t="shared" si="33"/>
        <v>57.394960000000005</v>
      </c>
      <c r="M307" s="3">
        <f t="shared" si="34"/>
        <v>63.28</v>
      </c>
    </row>
    <row r="308" spans="1:13" x14ac:dyDescent="0.25">
      <c r="A308" t="s">
        <v>5</v>
      </c>
      <c r="B308">
        <v>6360000200</v>
      </c>
      <c r="C308" t="s">
        <v>262</v>
      </c>
      <c r="D308" t="s">
        <v>263</v>
      </c>
      <c r="E308" s="1">
        <v>63323050641</v>
      </c>
      <c r="F308" s="3">
        <v>46</v>
      </c>
      <c r="G308" s="3">
        <f t="shared" si="28"/>
        <v>46</v>
      </c>
      <c r="H308" s="3">
        <f t="shared" si="29"/>
        <v>44.62</v>
      </c>
      <c r="I308" s="3">
        <f t="shared" si="30"/>
        <v>45.08</v>
      </c>
      <c r="J308" s="3">
        <f t="shared" si="31"/>
        <v>46</v>
      </c>
      <c r="K308" s="3">
        <f t="shared" si="32"/>
        <v>41.722000000000001</v>
      </c>
      <c r="L308" s="3">
        <f t="shared" si="33"/>
        <v>41.722000000000001</v>
      </c>
      <c r="M308" s="3">
        <f t="shared" si="34"/>
        <v>46</v>
      </c>
    </row>
    <row r="309" spans="1:13" x14ac:dyDescent="0.25">
      <c r="A309" t="s">
        <v>5</v>
      </c>
      <c r="B309">
        <v>6360000200</v>
      </c>
      <c r="C309" t="s">
        <v>262</v>
      </c>
      <c r="D309" t="s">
        <v>263</v>
      </c>
      <c r="E309" s="1">
        <v>63323050601</v>
      </c>
      <c r="F309" s="3">
        <v>73.75</v>
      </c>
      <c r="G309" s="3">
        <f t="shared" si="28"/>
        <v>73.75</v>
      </c>
      <c r="H309" s="3">
        <f t="shared" si="29"/>
        <v>71.537499999999994</v>
      </c>
      <c r="I309" s="3">
        <f t="shared" si="30"/>
        <v>72.275000000000006</v>
      </c>
      <c r="J309" s="3">
        <f t="shared" si="31"/>
        <v>73.75</v>
      </c>
      <c r="K309" s="3">
        <f t="shared" si="32"/>
        <v>66.891249999999999</v>
      </c>
      <c r="L309" s="3">
        <f t="shared" si="33"/>
        <v>66.891249999999999</v>
      </c>
      <c r="M309" s="3">
        <f t="shared" si="34"/>
        <v>73.75</v>
      </c>
    </row>
    <row r="310" spans="1:13" x14ac:dyDescent="0.25">
      <c r="A310" t="s">
        <v>5</v>
      </c>
      <c r="B310">
        <v>6360000200</v>
      </c>
      <c r="C310" t="s">
        <v>264</v>
      </c>
      <c r="D310" t="s">
        <v>265</v>
      </c>
      <c r="E310" s="2" t="s">
        <v>266</v>
      </c>
      <c r="F310" s="3">
        <v>72.849999999999994</v>
      </c>
      <c r="G310" s="3">
        <f t="shared" si="28"/>
        <v>72.849999999999994</v>
      </c>
      <c r="H310" s="3">
        <f t="shared" si="29"/>
        <v>70.66449999999999</v>
      </c>
      <c r="I310" s="3">
        <f t="shared" si="30"/>
        <v>71.392999999999986</v>
      </c>
      <c r="J310" s="3">
        <f t="shared" si="31"/>
        <v>72.849999999999994</v>
      </c>
      <c r="K310" s="3">
        <f t="shared" si="32"/>
        <v>66.074950000000001</v>
      </c>
      <c r="L310" s="3">
        <f t="shared" si="33"/>
        <v>66.074950000000001</v>
      </c>
      <c r="M310" s="3">
        <f t="shared" si="34"/>
        <v>72.849999999999994</v>
      </c>
    </row>
    <row r="311" spans="1:13" x14ac:dyDescent="0.25">
      <c r="A311" t="s">
        <v>5</v>
      </c>
      <c r="B311">
        <v>6360000200</v>
      </c>
      <c r="C311" t="s">
        <v>267</v>
      </c>
      <c r="D311" t="s">
        <v>268</v>
      </c>
      <c r="E311" s="2" t="s">
        <v>269</v>
      </c>
      <c r="F311" s="3">
        <v>102.56</v>
      </c>
      <c r="G311" s="3">
        <f t="shared" si="28"/>
        <v>102.56</v>
      </c>
      <c r="H311" s="3">
        <f t="shared" si="29"/>
        <v>99.483199999999997</v>
      </c>
      <c r="I311" s="3">
        <f t="shared" si="30"/>
        <v>100.50879999999999</v>
      </c>
      <c r="J311" s="3">
        <f t="shared" si="31"/>
        <v>102.56</v>
      </c>
      <c r="K311" s="3">
        <f t="shared" si="32"/>
        <v>93.021920000000009</v>
      </c>
      <c r="L311" s="3">
        <f t="shared" si="33"/>
        <v>93.021920000000009</v>
      </c>
      <c r="M311" s="3">
        <f t="shared" si="34"/>
        <v>102.56</v>
      </c>
    </row>
    <row r="312" spans="1:13" x14ac:dyDescent="0.25">
      <c r="A312" t="s">
        <v>5</v>
      </c>
      <c r="B312">
        <v>6360000200</v>
      </c>
      <c r="C312" t="s">
        <v>270</v>
      </c>
      <c r="D312">
        <v>90700</v>
      </c>
      <c r="E312" s="1">
        <v>58160081001</v>
      </c>
      <c r="F312" s="3">
        <v>154.91999999999999</v>
      </c>
      <c r="G312" s="3">
        <f t="shared" si="28"/>
        <v>154.91999999999999</v>
      </c>
      <c r="H312" s="3">
        <f t="shared" si="29"/>
        <v>150.27239999999998</v>
      </c>
      <c r="I312" s="3">
        <f t="shared" si="30"/>
        <v>151.82159999999999</v>
      </c>
      <c r="J312" s="3">
        <f t="shared" si="31"/>
        <v>154.91999999999999</v>
      </c>
      <c r="K312" s="3">
        <f t="shared" si="32"/>
        <v>140.51244</v>
      </c>
      <c r="L312" s="3">
        <f t="shared" si="33"/>
        <v>140.51244</v>
      </c>
      <c r="M312" s="3">
        <f t="shared" si="34"/>
        <v>154.91999999999999</v>
      </c>
    </row>
    <row r="313" spans="1:13" x14ac:dyDescent="0.25">
      <c r="A313" t="s">
        <v>5</v>
      </c>
      <c r="B313">
        <v>6360000200</v>
      </c>
      <c r="C313" t="s">
        <v>271</v>
      </c>
      <c r="D313">
        <v>90680</v>
      </c>
      <c r="E313" s="2" t="s">
        <v>272</v>
      </c>
      <c r="F313" s="3">
        <v>539.14</v>
      </c>
      <c r="G313" s="3">
        <f t="shared" si="28"/>
        <v>539.14</v>
      </c>
      <c r="H313" s="3">
        <f t="shared" si="29"/>
        <v>522.96579999999994</v>
      </c>
      <c r="I313" s="3">
        <f t="shared" si="30"/>
        <v>528.35719999999992</v>
      </c>
      <c r="J313" s="3">
        <f t="shared" si="31"/>
        <v>539.14</v>
      </c>
      <c r="K313" s="3">
        <f t="shared" si="32"/>
        <v>488.99997999999999</v>
      </c>
      <c r="L313" s="3">
        <f t="shared" si="33"/>
        <v>488.99997999999999</v>
      </c>
      <c r="M313" s="3">
        <f t="shared" si="34"/>
        <v>539.14</v>
      </c>
    </row>
    <row r="314" spans="1:13" x14ac:dyDescent="0.25">
      <c r="A314" t="s">
        <v>5</v>
      </c>
      <c r="B314">
        <v>6360000200</v>
      </c>
      <c r="C314" t="s">
        <v>271</v>
      </c>
      <c r="D314">
        <v>90680</v>
      </c>
      <c r="E314" s="2" t="s">
        <v>273</v>
      </c>
      <c r="F314" s="3">
        <v>539.14</v>
      </c>
      <c r="G314" s="3">
        <f t="shared" si="28"/>
        <v>539.14</v>
      </c>
      <c r="H314" s="3">
        <f t="shared" si="29"/>
        <v>522.96579999999994</v>
      </c>
      <c r="I314" s="3">
        <f t="shared" si="30"/>
        <v>528.35719999999992</v>
      </c>
      <c r="J314" s="3">
        <f t="shared" si="31"/>
        <v>539.14</v>
      </c>
      <c r="K314" s="3">
        <f t="shared" si="32"/>
        <v>488.99997999999999</v>
      </c>
      <c r="L314" s="3">
        <f t="shared" si="33"/>
        <v>488.99997999999999</v>
      </c>
      <c r="M314" s="3">
        <f t="shared" si="34"/>
        <v>539.14</v>
      </c>
    </row>
    <row r="315" spans="1:13" x14ac:dyDescent="0.25">
      <c r="A315" t="s">
        <v>5</v>
      </c>
      <c r="B315">
        <v>6360000200</v>
      </c>
      <c r="C315" t="s">
        <v>274</v>
      </c>
      <c r="D315" t="s">
        <v>275</v>
      </c>
      <c r="E315" s="2" t="s">
        <v>276</v>
      </c>
      <c r="F315" s="3">
        <v>4040.94</v>
      </c>
      <c r="G315" s="3">
        <f t="shared" si="28"/>
        <v>4040.94</v>
      </c>
      <c r="H315" s="3">
        <f t="shared" si="29"/>
        <v>3919.7118</v>
      </c>
      <c r="I315" s="3">
        <f t="shared" si="30"/>
        <v>3960.1212</v>
      </c>
      <c r="J315" s="3">
        <f t="shared" si="31"/>
        <v>4040.94</v>
      </c>
      <c r="K315" s="3">
        <f t="shared" si="32"/>
        <v>3665.13258</v>
      </c>
      <c r="L315" s="3">
        <f t="shared" si="33"/>
        <v>3665.13258</v>
      </c>
      <c r="M315" s="3">
        <f t="shared" si="34"/>
        <v>4040.94</v>
      </c>
    </row>
    <row r="316" spans="1:13" x14ac:dyDescent="0.25">
      <c r="A316" t="s">
        <v>5</v>
      </c>
      <c r="B316">
        <v>6360000200</v>
      </c>
      <c r="C316" t="s">
        <v>277</v>
      </c>
      <c r="D316" t="s">
        <v>278</v>
      </c>
      <c r="E316" s="1">
        <v>63323069030</v>
      </c>
      <c r="F316" s="3">
        <v>19.71</v>
      </c>
      <c r="G316" s="3">
        <f t="shared" si="28"/>
        <v>19.71</v>
      </c>
      <c r="H316" s="3">
        <f t="shared" si="29"/>
        <v>19.1187</v>
      </c>
      <c r="I316" s="3">
        <f t="shared" si="30"/>
        <v>19.315799999999999</v>
      </c>
      <c r="J316" s="3">
        <f t="shared" si="31"/>
        <v>19.71</v>
      </c>
      <c r="K316" s="3">
        <f t="shared" si="32"/>
        <v>17.87697</v>
      </c>
      <c r="L316" s="3">
        <f t="shared" si="33"/>
        <v>17.87697</v>
      </c>
      <c r="M316" s="3">
        <f t="shared" si="34"/>
        <v>19.71</v>
      </c>
    </row>
    <row r="317" spans="1:13" x14ac:dyDescent="0.25">
      <c r="A317" t="s">
        <v>5</v>
      </c>
      <c r="B317">
        <v>6360000200</v>
      </c>
      <c r="C317" t="s">
        <v>277</v>
      </c>
      <c r="D317" t="s">
        <v>278</v>
      </c>
      <c r="E317" s="1">
        <v>63323069041</v>
      </c>
      <c r="F317" s="3">
        <v>19.329999999999998</v>
      </c>
      <c r="G317" s="3">
        <f t="shared" si="28"/>
        <v>19.329999999999998</v>
      </c>
      <c r="H317" s="3">
        <f t="shared" si="29"/>
        <v>18.750099999999996</v>
      </c>
      <c r="I317" s="3">
        <f t="shared" si="30"/>
        <v>18.943399999999997</v>
      </c>
      <c r="J317" s="3">
        <f t="shared" si="31"/>
        <v>19.329999999999998</v>
      </c>
      <c r="K317" s="3">
        <f t="shared" si="32"/>
        <v>17.532309999999999</v>
      </c>
      <c r="L317" s="3">
        <f t="shared" si="33"/>
        <v>17.532309999999999</v>
      </c>
      <c r="M317" s="3">
        <f t="shared" si="34"/>
        <v>19.329999999999998</v>
      </c>
    </row>
    <row r="318" spans="1:13" x14ac:dyDescent="0.25">
      <c r="A318" t="s">
        <v>5</v>
      </c>
      <c r="B318">
        <v>6360000200</v>
      </c>
      <c r="C318" t="s">
        <v>279</v>
      </c>
      <c r="D318">
        <v>90732</v>
      </c>
      <c r="E318" s="2" t="s">
        <v>280</v>
      </c>
      <c r="F318" s="3">
        <v>464.07</v>
      </c>
      <c r="G318" s="3">
        <f t="shared" si="28"/>
        <v>464.07</v>
      </c>
      <c r="H318" s="3">
        <f t="shared" si="29"/>
        <v>450.14789999999999</v>
      </c>
      <c r="I318" s="3">
        <f t="shared" si="30"/>
        <v>454.78859999999997</v>
      </c>
      <c r="J318" s="3">
        <f t="shared" si="31"/>
        <v>464.07</v>
      </c>
      <c r="K318" s="3">
        <f t="shared" si="32"/>
        <v>420.91149000000001</v>
      </c>
      <c r="L318" s="3">
        <f t="shared" si="33"/>
        <v>420.91149000000001</v>
      </c>
      <c r="M318" s="3">
        <f t="shared" si="34"/>
        <v>464.07</v>
      </c>
    </row>
    <row r="319" spans="1:13" x14ac:dyDescent="0.25">
      <c r="A319" t="s">
        <v>5</v>
      </c>
      <c r="B319">
        <v>6360000200</v>
      </c>
      <c r="C319" t="s">
        <v>279</v>
      </c>
      <c r="D319">
        <v>90732</v>
      </c>
      <c r="E319" s="2" t="s">
        <v>281</v>
      </c>
      <c r="F319" s="3">
        <v>528.45000000000005</v>
      </c>
      <c r="G319" s="3">
        <f t="shared" si="28"/>
        <v>528.45000000000005</v>
      </c>
      <c r="H319" s="3">
        <f t="shared" si="29"/>
        <v>512.59649999999999</v>
      </c>
      <c r="I319" s="3">
        <f t="shared" si="30"/>
        <v>517.88100000000009</v>
      </c>
      <c r="J319" s="3">
        <f t="shared" si="31"/>
        <v>528.45000000000005</v>
      </c>
      <c r="K319" s="3">
        <f t="shared" si="32"/>
        <v>479.30415000000005</v>
      </c>
      <c r="L319" s="3">
        <f t="shared" si="33"/>
        <v>479.30415000000005</v>
      </c>
      <c r="M319" s="3">
        <f t="shared" si="34"/>
        <v>528.45000000000005</v>
      </c>
    </row>
    <row r="320" spans="1:13" x14ac:dyDescent="0.25">
      <c r="A320" t="s">
        <v>5</v>
      </c>
      <c r="B320">
        <v>6360000200</v>
      </c>
      <c r="C320" t="s">
        <v>282</v>
      </c>
      <c r="D320" t="s">
        <v>283</v>
      </c>
      <c r="E320" s="2" t="s">
        <v>284</v>
      </c>
      <c r="F320" s="3">
        <v>41.66</v>
      </c>
      <c r="G320" s="3">
        <f t="shared" si="28"/>
        <v>41.66</v>
      </c>
      <c r="H320" s="3">
        <f t="shared" si="29"/>
        <v>40.410199999999996</v>
      </c>
      <c r="I320" s="3">
        <f t="shared" si="30"/>
        <v>40.826799999999999</v>
      </c>
      <c r="J320" s="3">
        <f t="shared" si="31"/>
        <v>41.66</v>
      </c>
      <c r="K320" s="3">
        <f t="shared" si="32"/>
        <v>37.785620000000002</v>
      </c>
      <c r="L320" s="3">
        <f t="shared" si="33"/>
        <v>37.785620000000002</v>
      </c>
      <c r="M320" s="3">
        <f t="shared" si="34"/>
        <v>41.66</v>
      </c>
    </row>
    <row r="321" spans="1:13" x14ac:dyDescent="0.25">
      <c r="A321" t="s">
        <v>5</v>
      </c>
      <c r="B321">
        <v>6360000200</v>
      </c>
      <c r="C321" t="s">
        <v>282</v>
      </c>
      <c r="D321" t="s">
        <v>283</v>
      </c>
      <c r="E321" s="1">
        <v>67457043300</v>
      </c>
      <c r="F321" s="3">
        <v>40.58</v>
      </c>
      <c r="G321" s="3">
        <f t="shared" si="28"/>
        <v>40.58</v>
      </c>
      <c r="H321" s="3">
        <f t="shared" si="29"/>
        <v>39.3626</v>
      </c>
      <c r="I321" s="3">
        <f t="shared" si="30"/>
        <v>39.7684</v>
      </c>
      <c r="J321" s="3">
        <f t="shared" si="31"/>
        <v>40.58</v>
      </c>
      <c r="K321" s="3">
        <f t="shared" si="32"/>
        <v>36.806060000000002</v>
      </c>
      <c r="L321" s="3">
        <f t="shared" si="33"/>
        <v>36.806060000000002</v>
      </c>
      <c r="M321" s="3">
        <f t="shared" si="34"/>
        <v>40.58</v>
      </c>
    </row>
    <row r="322" spans="1:13" x14ac:dyDescent="0.25">
      <c r="A322" t="s">
        <v>5</v>
      </c>
      <c r="B322">
        <v>6360000200</v>
      </c>
      <c r="C322" t="s">
        <v>282</v>
      </c>
      <c r="D322" t="s">
        <v>283</v>
      </c>
      <c r="E322" s="1">
        <v>63323073916</v>
      </c>
      <c r="F322" s="3">
        <v>37.78</v>
      </c>
      <c r="G322" s="3">
        <f t="shared" si="28"/>
        <v>37.78</v>
      </c>
      <c r="H322" s="3">
        <f t="shared" si="29"/>
        <v>36.646599999999999</v>
      </c>
      <c r="I322" s="3">
        <f t="shared" si="30"/>
        <v>37.0244</v>
      </c>
      <c r="J322" s="3">
        <f t="shared" si="31"/>
        <v>37.78</v>
      </c>
      <c r="K322" s="3">
        <f t="shared" si="32"/>
        <v>34.266460000000002</v>
      </c>
      <c r="L322" s="3">
        <f t="shared" si="33"/>
        <v>34.266460000000002</v>
      </c>
      <c r="M322" s="3">
        <f t="shared" si="34"/>
        <v>37.78</v>
      </c>
    </row>
    <row r="323" spans="1:13" x14ac:dyDescent="0.25">
      <c r="A323" t="s">
        <v>5</v>
      </c>
      <c r="B323">
        <v>6360000200</v>
      </c>
      <c r="C323" t="s">
        <v>285</v>
      </c>
      <c r="D323" t="s">
        <v>286</v>
      </c>
      <c r="E323" s="1">
        <v>76329331601</v>
      </c>
      <c r="F323" s="3">
        <v>89.03</v>
      </c>
      <c r="G323" s="3">
        <f t="shared" si="28"/>
        <v>89.03</v>
      </c>
      <c r="H323" s="3">
        <f t="shared" si="29"/>
        <v>86.359099999999998</v>
      </c>
      <c r="I323" s="3">
        <f t="shared" si="30"/>
        <v>87.249399999999994</v>
      </c>
      <c r="J323" s="3">
        <f t="shared" si="31"/>
        <v>89.03</v>
      </c>
      <c r="K323" s="3">
        <f t="shared" si="32"/>
        <v>80.75021000000001</v>
      </c>
      <c r="L323" s="3">
        <f t="shared" si="33"/>
        <v>80.75021000000001</v>
      </c>
      <c r="M323" s="3">
        <f t="shared" si="34"/>
        <v>89.03</v>
      </c>
    </row>
    <row r="324" spans="1:13" x14ac:dyDescent="0.25">
      <c r="A324" t="s">
        <v>5</v>
      </c>
      <c r="B324">
        <v>6360000200</v>
      </c>
      <c r="C324" t="s">
        <v>285</v>
      </c>
      <c r="D324" t="s">
        <v>286</v>
      </c>
      <c r="E324" s="2" t="s">
        <v>287</v>
      </c>
      <c r="F324" s="3">
        <v>70.59</v>
      </c>
      <c r="G324" s="3">
        <f t="shared" si="28"/>
        <v>70.59</v>
      </c>
      <c r="H324" s="3">
        <f t="shared" si="29"/>
        <v>68.472300000000004</v>
      </c>
      <c r="I324" s="3">
        <f t="shared" si="30"/>
        <v>69.178200000000004</v>
      </c>
      <c r="J324" s="3">
        <f t="shared" si="31"/>
        <v>70.59</v>
      </c>
      <c r="K324" s="3">
        <f t="shared" si="32"/>
        <v>64.025130000000004</v>
      </c>
      <c r="L324" s="3">
        <f t="shared" si="33"/>
        <v>64.025130000000004</v>
      </c>
      <c r="M324" s="3">
        <f t="shared" si="34"/>
        <v>70.59</v>
      </c>
    </row>
    <row r="325" spans="1:13" x14ac:dyDescent="0.25">
      <c r="A325" t="s">
        <v>5</v>
      </c>
      <c r="B325">
        <v>6360000200</v>
      </c>
      <c r="C325" t="s">
        <v>285</v>
      </c>
      <c r="D325" t="s">
        <v>286</v>
      </c>
      <c r="E325" s="2" t="s">
        <v>288</v>
      </c>
      <c r="F325" s="3">
        <v>74.86</v>
      </c>
      <c r="G325" s="3">
        <f t="shared" ref="G325:G388" si="35">F325</f>
        <v>74.86</v>
      </c>
      <c r="H325" s="3">
        <f t="shared" ref="H325:H388" si="36">0.97*F325</f>
        <v>72.614199999999997</v>
      </c>
      <c r="I325" s="3">
        <f t="shared" ref="I325:I388" si="37">0.98*F325</f>
        <v>73.362799999999993</v>
      </c>
      <c r="J325" s="3">
        <f t="shared" ref="J325:J388" si="38">F325</f>
        <v>74.86</v>
      </c>
      <c r="K325" s="3">
        <f t="shared" ref="K325:K388" si="39">0.907*F325</f>
        <v>67.898020000000002</v>
      </c>
      <c r="L325" s="3">
        <f t="shared" ref="L325:L388" si="40">K325</f>
        <v>67.898020000000002</v>
      </c>
      <c r="M325" s="3">
        <f t="shared" ref="M325:M388" si="41">J325</f>
        <v>74.86</v>
      </c>
    </row>
    <row r="326" spans="1:13" x14ac:dyDescent="0.25">
      <c r="A326" t="s">
        <v>5</v>
      </c>
      <c r="B326">
        <v>6360000200</v>
      </c>
      <c r="C326" t="s">
        <v>285</v>
      </c>
      <c r="D326" t="s">
        <v>286</v>
      </c>
      <c r="E326" s="1">
        <v>76329331801</v>
      </c>
      <c r="F326" s="3">
        <v>106.25</v>
      </c>
      <c r="G326" s="3">
        <f t="shared" si="35"/>
        <v>106.25</v>
      </c>
      <c r="H326" s="3">
        <f t="shared" si="36"/>
        <v>103.0625</v>
      </c>
      <c r="I326" s="3">
        <f t="shared" si="37"/>
        <v>104.125</v>
      </c>
      <c r="J326" s="3">
        <f t="shared" si="38"/>
        <v>106.25</v>
      </c>
      <c r="K326" s="3">
        <f t="shared" si="39"/>
        <v>96.368750000000006</v>
      </c>
      <c r="L326" s="3">
        <f t="shared" si="40"/>
        <v>96.368750000000006</v>
      </c>
      <c r="M326" s="3">
        <f t="shared" si="41"/>
        <v>106.25</v>
      </c>
    </row>
    <row r="327" spans="1:13" x14ac:dyDescent="0.25">
      <c r="A327" t="s">
        <v>5</v>
      </c>
      <c r="B327">
        <v>6360000200</v>
      </c>
      <c r="C327" t="s">
        <v>289</v>
      </c>
      <c r="D327">
        <v>90715</v>
      </c>
      <c r="E327" s="1">
        <v>58160084201</v>
      </c>
      <c r="F327" s="3">
        <v>261.67</v>
      </c>
      <c r="G327" s="3">
        <f t="shared" si="35"/>
        <v>261.67</v>
      </c>
      <c r="H327" s="3">
        <f t="shared" si="36"/>
        <v>253.81990000000002</v>
      </c>
      <c r="I327" s="3">
        <f t="shared" si="37"/>
        <v>256.4366</v>
      </c>
      <c r="J327" s="3">
        <f t="shared" si="38"/>
        <v>261.67</v>
      </c>
      <c r="K327" s="3">
        <f t="shared" si="39"/>
        <v>237.33469000000002</v>
      </c>
      <c r="L327" s="3">
        <f t="shared" si="40"/>
        <v>237.33469000000002</v>
      </c>
      <c r="M327" s="3">
        <f t="shared" si="41"/>
        <v>261.67</v>
      </c>
    </row>
    <row r="328" spans="1:13" x14ac:dyDescent="0.25">
      <c r="A328" t="s">
        <v>5</v>
      </c>
      <c r="B328">
        <v>6360000200</v>
      </c>
      <c r="C328" t="s">
        <v>290</v>
      </c>
      <c r="D328" t="s">
        <v>291</v>
      </c>
      <c r="E328" s="1">
        <v>63807060055</v>
      </c>
      <c r="F328" s="3">
        <v>39.200000000000003</v>
      </c>
      <c r="G328" s="3">
        <f t="shared" si="35"/>
        <v>39.200000000000003</v>
      </c>
      <c r="H328" s="3">
        <f t="shared" si="36"/>
        <v>38.024000000000001</v>
      </c>
      <c r="I328" s="3">
        <f t="shared" si="37"/>
        <v>38.416000000000004</v>
      </c>
      <c r="J328" s="3">
        <f t="shared" si="38"/>
        <v>39.200000000000003</v>
      </c>
      <c r="K328" s="3">
        <f t="shared" si="39"/>
        <v>35.554400000000001</v>
      </c>
      <c r="L328" s="3">
        <f t="shared" si="40"/>
        <v>35.554400000000001</v>
      </c>
      <c r="M328" s="3">
        <f t="shared" si="41"/>
        <v>39.200000000000003</v>
      </c>
    </row>
    <row r="329" spans="1:13" x14ac:dyDescent="0.25">
      <c r="A329" t="s">
        <v>5</v>
      </c>
      <c r="B329">
        <v>6360000200</v>
      </c>
      <c r="C329" t="s">
        <v>290</v>
      </c>
      <c r="D329" t="s">
        <v>291</v>
      </c>
      <c r="E329" s="2" t="s">
        <v>292</v>
      </c>
      <c r="F329" s="3">
        <v>39.53</v>
      </c>
      <c r="G329" s="3">
        <f t="shared" si="35"/>
        <v>39.53</v>
      </c>
      <c r="H329" s="3">
        <f t="shared" si="36"/>
        <v>38.344099999999997</v>
      </c>
      <c r="I329" s="3">
        <f t="shared" si="37"/>
        <v>38.739400000000003</v>
      </c>
      <c r="J329" s="3">
        <f t="shared" si="38"/>
        <v>39.53</v>
      </c>
      <c r="K329" s="3">
        <f t="shared" si="39"/>
        <v>35.85371</v>
      </c>
      <c r="L329" s="3">
        <f t="shared" si="40"/>
        <v>35.85371</v>
      </c>
      <c r="M329" s="3">
        <f t="shared" si="41"/>
        <v>39.53</v>
      </c>
    </row>
    <row r="330" spans="1:13" x14ac:dyDescent="0.25">
      <c r="A330" t="s">
        <v>5</v>
      </c>
      <c r="B330">
        <v>6360000200</v>
      </c>
      <c r="C330" t="s">
        <v>290</v>
      </c>
      <c r="D330" t="s">
        <v>291</v>
      </c>
      <c r="E330" s="2" t="s">
        <v>293</v>
      </c>
      <c r="F330" s="3">
        <v>36.130000000000003</v>
      </c>
      <c r="G330" s="3">
        <f t="shared" si="35"/>
        <v>36.130000000000003</v>
      </c>
      <c r="H330" s="3">
        <f t="shared" si="36"/>
        <v>35.046100000000003</v>
      </c>
      <c r="I330" s="3">
        <f t="shared" si="37"/>
        <v>35.407400000000003</v>
      </c>
      <c r="J330" s="3">
        <f t="shared" si="38"/>
        <v>36.130000000000003</v>
      </c>
      <c r="K330" s="3">
        <f t="shared" si="39"/>
        <v>32.769910000000003</v>
      </c>
      <c r="L330" s="3">
        <f t="shared" si="40"/>
        <v>32.769910000000003</v>
      </c>
      <c r="M330" s="3">
        <f t="shared" si="41"/>
        <v>36.130000000000003</v>
      </c>
    </row>
    <row r="331" spans="1:13" x14ac:dyDescent="0.25">
      <c r="A331" t="s">
        <v>5</v>
      </c>
      <c r="B331">
        <v>6360000200</v>
      </c>
      <c r="C331" t="s">
        <v>290</v>
      </c>
      <c r="D331" t="s">
        <v>291</v>
      </c>
      <c r="E331" s="2" t="s">
        <v>294</v>
      </c>
      <c r="F331" s="3">
        <v>35.15</v>
      </c>
      <c r="G331" s="3">
        <f t="shared" si="35"/>
        <v>35.15</v>
      </c>
      <c r="H331" s="3">
        <f t="shared" si="36"/>
        <v>34.095499999999994</v>
      </c>
      <c r="I331" s="3">
        <f t="shared" si="37"/>
        <v>34.446999999999996</v>
      </c>
      <c r="J331" s="3">
        <f t="shared" si="38"/>
        <v>35.15</v>
      </c>
      <c r="K331" s="3">
        <f t="shared" si="39"/>
        <v>31.881049999999998</v>
      </c>
      <c r="L331" s="3">
        <f t="shared" si="40"/>
        <v>31.881049999999998</v>
      </c>
      <c r="M331" s="3">
        <f t="shared" si="41"/>
        <v>35.15</v>
      </c>
    </row>
    <row r="332" spans="1:13" x14ac:dyDescent="0.25">
      <c r="A332" t="s">
        <v>5</v>
      </c>
      <c r="B332">
        <v>6360000200</v>
      </c>
      <c r="C332" t="s">
        <v>290</v>
      </c>
      <c r="D332" t="s">
        <v>291</v>
      </c>
      <c r="E332" s="1">
        <v>64253033335</v>
      </c>
      <c r="F332" s="3">
        <v>35.15</v>
      </c>
      <c r="G332" s="3">
        <f t="shared" si="35"/>
        <v>35.15</v>
      </c>
      <c r="H332" s="3">
        <f t="shared" si="36"/>
        <v>34.095499999999994</v>
      </c>
      <c r="I332" s="3">
        <f t="shared" si="37"/>
        <v>34.446999999999996</v>
      </c>
      <c r="J332" s="3">
        <f t="shared" si="38"/>
        <v>35.15</v>
      </c>
      <c r="K332" s="3">
        <f t="shared" si="39"/>
        <v>31.881049999999998</v>
      </c>
      <c r="L332" s="3">
        <f t="shared" si="40"/>
        <v>31.881049999999998</v>
      </c>
      <c r="M332" s="3">
        <f t="shared" si="41"/>
        <v>35.15</v>
      </c>
    </row>
    <row r="333" spans="1:13" x14ac:dyDescent="0.25">
      <c r="A333" t="s">
        <v>5</v>
      </c>
      <c r="B333">
        <v>6360000200</v>
      </c>
      <c r="C333" t="s">
        <v>295</v>
      </c>
      <c r="D333" t="s">
        <v>296</v>
      </c>
      <c r="E333" s="2" t="s">
        <v>297</v>
      </c>
      <c r="F333" s="3">
        <v>70.680000000000007</v>
      </c>
      <c r="G333" s="3">
        <f t="shared" si="35"/>
        <v>70.680000000000007</v>
      </c>
      <c r="H333" s="3">
        <f t="shared" si="36"/>
        <v>68.559600000000003</v>
      </c>
      <c r="I333" s="3">
        <f t="shared" si="37"/>
        <v>69.266400000000004</v>
      </c>
      <c r="J333" s="3">
        <f t="shared" si="38"/>
        <v>70.680000000000007</v>
      </c>
      <c r="K333" s="3">
        <f t="shared" si="39"/>
        <v>64.106760000000008</v>
      </c>
      <c r="L333" s="3">
        <f t="shared" si="40"/>
        <v>64.106760000000008</v>
      </c>
      <c r="M333" s="3">
        <f t="shared" si="41"/>
        <v>70.680000000000007</v>
      </c>
    </row>
    <row r="334" spans="1:13" x14ac:dyDescent="0.25">
      <c r="A334" t="s">
        <v>5</v>
      </c>
      <c r="B334">
        <v>6360000200</v>
      </c>
      <c r="C334" t="s">
        <v>295</v>
      </c>
      <c r="D334" t="s">
        <v>296</v>
      </c>
      <c r="E334" s="2" t="s">
        <v>298</v>
      </c>
      <c r="F334" s="3">
        <v>47.1</v>
      </c>
      <c r="G334" s="3">
        <f t="shared" si="35"/>
        <v>47.1</v>
      </c>
      <c r="H334" s="3">
        <f t="shared" si="36"/>
        <v>45.686999999999998</v>
      </c>
      <c r="I334" s="3">
        <f t="shared" si="37"/>
        <v>46.158000000000001</v>
      </c>
      <c r="J334" s="3">
        <f t="shared" si="38"/>
        <v>47.1</v>
      </c>
      <c r="K334" s="3">
        <f t="shared" si="39"/>
        <v>42.719700000000003</v>
      </c>
      <c r="L334" s="3">
        <f t="shared" si="40"/>
        <v>42.719700000000003</v>
      </c>
      <c r="M334" s="3">
        <f t="shared" si="41"/>
        <v>47.1</v>
      </c>
    </row>
    <row r="335" spans="1:13" x14ac:dyDescent="0.25">
      <c r="A335" t="s">
        <v>5</v>
      </c>
      <c r="B335">
        <v>6360000200</v>
      </c>
      <c r="C335" t="s">
        <v>295</v>
      </c>
      <c r="D335" t="s">
        <v>296</v>
      </c>
      <c r="E335" s="2" t="s">
        <v>299</v>
      </c>
      <c r="F335" s="3">
        <v>64.150000000000006</v>
      </c>
      <c r="G335" s="3">
        <f t="shared" si="35"/>
        <v>64.150000000000006</v>
      </c>
      <c r="H335" s="3">
        <f t="shared" si="36"/>
        <v>62.225500000000004</v>
      </c>
      <c r="I335" s="3">
        <f t="shared" si="37"/>
        <v>62.867000000000004</v>
      </c>
      <c r="J335" s="3">
        <f t="shared" si="38"/>
        <v>64.150000000000006</v>
      </c>
      <c r="K335" s="3">
        <f t="shared" si="39"/>
        <v>58.184050000000006</v>
      </c>
      <c r="L335" s="3">
        <f t="shared" si="40"/>
        <v>58.184050000000006</v>
      </c>
      <c r="M335" s="3">
        <f t="shared" si="41"/>
        <v>64.150000000000006</v>
      </c>
    </row>
    <row r="336" spans="1:13" x14ac:dyDescent="0.25">
      <c r="A336" t="s">
        <v>5</v>
      </c>
      <c r="B336">
        <v>6360000200</v>
      </c>
      <c r="C336" t="s">
        <v>295</v>
      </c>
      <c r="D336" t="s">
        <v>296</v>
      </c>
      <c r="E336" s="2" t="s">
        <v>300</v>
      </c>
      <c r="F336" s="3">
        <v>47.59</v>
      </c>
      <c r="G336" s="3">
        <f t="shared" si="35"/>
        <v>47.59</v>
      </c>
      <c r="H336" s="3">
        <f t="shared" si="36"/>
        <v>46.162300000000002</v>
      </c>
      <c r="I336" s="3">
        <f t="shared" si="37"/>
        <v>46.638200000000005</v>
      </c>
      <c r="J336" s="3">
        <f t="shared" si="38"/>
        <v>47.59</v>
      </c>
      <c r="K336" s="3">
        <f t="shared" si="39"/>
        <v>43.164130000000007</v>
      </c>
      <c r="L336" s="3">
        <f t="shared" si="40"/>
        <v>43.164130000000007</v>
      </c>
      <c r="M336" s="3">
        <f t="shared" si="41"/>
        <v>47.59</v>
      </c>
    </row>
    <row r="337" spans="1:13" x14ac:dyDescent="0.25">
      <c r="A337" t="s">
        <v>5</v>
      </c>
      <c r="B337">
        <v>6360000200</v>
      </c>
      <c r="C337" t="s">
        <v>301</v>
      </c>
      <c r="D337">
        <v>90647</v>
      </c>
      <c r="E337" s="2" t="s">
        <v>302</v>
      </c>
      <c r="F337" s="3">
        <v>181.38</v>
      </c>
      <c r="G337" s="3">
        <f t="shared" si="35"/>
        <v>181.38</v>
      </c>
      <c r="H337" s="3">
        <f t="shared" si="36"/>
        <v>175.93859999999998</v>
      </c>
      <c r="I337" s="3">
        <f t="shared" si="37"/>
        <v>177.75239999999999</v>
      </c>
      <c r="J337" s="3">
        <f t="shared" si="38"/>
        <v>181.38</v>
      </c>
      <c r="K337" s="3">
        <f t="shared" si="39"/>
        <v>164.51166000000001</v>
      </c>
      <c r="L337" s="3">
        <f t="shared" si="40"/>
        <v>164.51166000000001</v>
      </c>
      <c r="M337" s="3">
        <f t="shared" si="41"/>
        <v>181.38</v>
      </c>
    </row>
    <row r="338" spans="1:13" x14ac:dyDescent="0.25">
      <c r="A338" t="s">
        <v>5</v>
      </c>
      <c r="B338">
        <v>6360000200</v>
      </c>
      <c r="C338" t="s">
        <v>303</v>
      </c>
      <c r="D338">
        <v>90632</v>
      </c>
      <c r="E338" s="1">
        <v>58160082643</v>
      </c>
      <c r="F338" s="3">
        <v>451.37</v>
      </c>
      <c r="G338" s="3">
        <f t="shared" si="35"/>
        <v>451.37</v>
      </c>
      <c r="H338" s="3">
        <f t="shared" si="36"/>
        <v>437.82889999999998</v>
      </c>
      <c r="I338" s="3">
        <f t="shared" si="37"/>
        <v>442.3426</v>
      </c>
      <c r="J338" s="3">
        <f t="shared" si="38"/>
        <v>451.37</v>
      </c>
      <c r="K338" s="3">
        <f t="shared" si="39"/>
        <v>409.39259000000004</v>
      </c>
      <c r="L338" s="3">
        <f t="shared" si="40"/>
        <v>409.39259000000004</v>
      </c>
      <c r="M338" s="3">
        <f t="shared" si="41"/>
        <v>451.37</v>
      </c>
    </row>
    <row r="339" spans="1:13" x14ac:dyDescent="0.25">
      <c r="A339" t="s">
        <v>5</v>
      </c>
      <c r="B339">
        <v>6360000200</v>
      </c>
      <c r="C339" t="s">
        <v>304</v>
      </c>
      <c r="D339" t="s">
        <v>305</v>
      </c>
      <c r="E339" s="1">
        <v>43598083911</v>
      </c>
      <c r="F339" s="3">
        <v>90</v>
      </c>
      <c r="G339" s="3">
        <f t="shared" si="35"/>
        <v>90</v>
      </c>
      <c r="H339" s="3">
        <f t="shared" si="36"/>
        <v>87.3</v>
      </c>
      <c r="I339" s="3">
        <f t="shared" si="37"/>
        <v>88.2</v>
      </c>
      <c r="J339" s="3">
        <f t="shared" si="38"/>
        <v>90</v>
      </c>
      <c r="K339" s="3">
        <f t="shared" si="39"/>
        <v>81.63</v>
      </c>
      <c r="L339" s="3">
        <f t="shared" si="40"/>
        <v>81.63</v>
      </c>
      <c r="M339" s="3">
        <f t="shared" si="41"/>
        <v>90</v>
      </c>
    </row>
    <row r="340" spans="1:13" x14ac:dyDescent="0.25">
      <c r="A340" t="s">
        <v>5</v>
      </c>
      <c r="B340">
        <v>6360000200</v>
      </c>
      <c r="C340" t="s">
        <v>306</v>
      </c>
      <c r="D340" t="s">
        <v>307</v>
      </c>
      <c r="E340" s="1">
        <v>67919003001</v>
      </c>
      <c r="F340" s="3">
        <v>645.75</v>
      </c>
      <c r="G340" s="3">
        <f t="shared" si="35"/>
        <v>645.75</v>
      </c>
      <c r="H340" s="3">
        <f t="shared" si="36"/>
        <v>626.37749999999994</v>
      </c>
      <c r="I340" s="3">
        <f t="shared" si="37"/>
        <v>632.83500000000004</v>
      </c>
      <c r="J340" s="3">
        <f t="shared" si="38"/>
        <v>645.75</v>
      </c>
      <c r="K340" s="3">
        <f t="shared" si="39"/>
        <v>585.69524999999999</v>
      </c>
      <c r="L340" s="3">
        <f t="shared" si="40"/>
        <v>585.69524999999999</v>
      </c>
      <c r="M340" s="3">
        <f t="shared" si="41"/>
        <v>645.75</v>
      </c>
    </row>
    <row r="341" spans="1:13" x14ac:dyDescent="0.25">
      <c r="A341" t="s">
        <v>5</v>
      </c>
      <c r="B341">
        <v>6360000200</v>
      </c>
      <c r="C341" t="s">
        <v>308</v>
      </c>
      <c r="D341">
        <v>90714</v>
      </c>
      <c r="E341" s="1">
        <v>49281021515</v>
      </c>
      <c r="F341" s="3">
        <v>208.1</v>
      </c>
      <c r="G341" s="3">
        <f t="shared" si="35"/>
        <v>208.1</v>
      </c>
      <c r="H341" s="3">
        <f t="shared" si="36"/>
        <v>201.857</v>
      </c>
      <c r="I341" s="3">
        <f t="shared" si="37"/>
        <v>203.93799999999999</v>
      </c>
      <c r="J341" s="3">
        <f t="shared" si="38"/>
        <v>208.1</v>
      </c>
      <c r="K341" s="3">
        <f t="shared" si="39"/>
        <v>188.7467</v>
      </c>
      <c r="L341" s="3">
        <f t="shared" si="40"/>
        <v>188.7467</v>
      </c>
      <c r="M341" s="3">
        <f t="shared" si="41"/>
        <v>208.1</v>
      </c>
    </row>
    <row r="342" spans="1:13" x14ac:dyDescent="0.25">
      <c r="A342" t="s">
        <v>5</v>
      </c>
      <c r="B342">
        <v>6360000200</v>
      </c>
      <c r="C342" t="s">
        <v>308</v>
      </c>
      <c r="D342">
        <v>90714</v>
      </c>
      <c r="E342" s="1">
        <v>49281021588</v>
      </c>
      <c r="F342" s="3">
        <v>208.11</v>
      </c>
      <c r="G342" s="3">
        <f t="shared" si="35"/>
        <v>208.11</v>
      </c>
      <c r="H342" s="3">
        <f t="shared" si="36"/>
        <v>201.86670000000001</v>
      </c>
      <c r="I342" s="3">
        <f t="shared" si="37"/>
        <v>203.9478</v>
      </c>
      <c r="J342" s="3">
        <f t="shared" si="38"/>
        <v>208.11</v>
      </c>
      <c r="K342" s="3">
        <f t="shared" si="39"/>
        <v>188.75577000000001</v>
      </c>
      <c r="L342" s="3">
        <f t="shared" si="40"/>
        <v>188.75577000000001</v>
      </c>
      <c r="M342" s="3">
        <f t="shared" si="41"/>
        <v>208.11</v>
      </c>
    </row>
    <row r="343" spans="1:13" x14ac:dyDescent="0.25">
      <c r="A343" t="s">
        <v>5</v>
      </c>
      <c r="B343">
        <v>6360000200</v>
      </c>
      <c r="C343" t="s">
        <v>309</v>
      </c>
      <c r="D343" t="s">
        <v>310</v>
      </c>
      <c r="E343" s="1">
        <v>76329191201</v>
      </c>
      <c r="F343" s="3">
        <v>116.07</v>
      </c>
      <c r="G343" s="3">
        <f t="shared" si="35"/>
        <v>116.07</v>
      </c>
      <c r="H343" s="3">
        <f t="shared" si="36"/>
        <v>112.58789999999999</v>
      </c>
      <c r="I343" s="3">
        <f t="shared" si="37"/>
        <v>113.7486</v>
      </c>
      <c r="J343" s="3">
        <f t="shared" si="38"/>
        <v>116.07</v>
      </c>
      <c r="K343" s="3">
        <f t="shared" si="39"/>
        <v>105.27548999999999</v>
      </c>
      <c r="L343" s="3">
        <f t="shared" si="40"/>
        <v>105.27548999999999</v>
      </c>
      <c r="M343" s="3">
        <f t="shared" si="41"/>
        <v>116.07</v>
      </c>
    </row>
    <row r="344" spans="1:13" x14ac:dyDescent="0.25">
      <c r="A344" t="s">
        <v>5</v>
      </c>
      <c r="B344">
        <v>6360000200</v>
      </c>
      <c r="C344" t="s">
        <v>311</v>
      </c>
      <c r="D344" t="s">
        <v>312</v>
      </c>
      <c r="E344" s="2" t="s">
        <v>313</v>
      </c>
      <c r="F344" s="3">
        <v>23.02</v>
      </c>
      <c r="G344" s="3">
        <f t="shared" si="35"/>
        <v>23.02</v>
      </c>
      <c r="H344" s="3">
        <f t="shared" si="36"/>
        <v>22.3294</v>
      </c>
      <c r="I344" s="3">
        <f t="shared" si="37"/>
        <v>22.5596</v>
      </c>
      <c r="J344" s="3">
        <f t="shared" si="38"/>
        <v>23.02</v>
      </c>
      <c r="K344" s="3">
        <f t="shared" si="39"/>
        <v>20.87914</v>
      </c>
      <c r="L344" s="3">
        <f t="shared" si="40"/>
        <v>20.87914</v>
      </c>
      <c r="M344" s="3">
        <f t="shared" si="41"/>
        <v>23.02</v>
      </c>
    </row>
    <row r="345" spans="1:13" x14ac:dyDescent="0.25">
      <c r="A345" t="s">
        <v>5</v>
      </c>
      <c r="B345">
        <v>6360000200</v>
      </c>
      <c r="C345" t="s">
        <v>311</v>
      </c>
      <c r="D345" t="s">
        <v>312</v>
      </c>
      <c r="E345" s="1">
        <v>68084045011</v>
      </c>
      <c r="F345" s="3">
        <v>33.450000000000003</v>
      </c>
      <c r="G345" s="3">
        <f t="shared" si="35"/>
        <v>33.450000000000003</v>
      </c>
      <c r="H345" s="3">
        <f t="shared" si="36"/>
        <v>32.4465</v>
      </c>
      <c r="I345" s="3">
        <f t="shared" si="37"/>
        <v>32.780999999999999</v>
      </c>
      <c r="J345" s="3">
        <f t="shared" si="38"/>
        <v>33.450000000000003</v>
      </c>
      <c r="K345" s="3">
        <f t="shared" si="39"/>
        <v>30.339150000000004</v>
      </c>
      <c r="L345" s="3">
        <f t="shared" si="40"/>
        <v>30.339150000000004</v>
      </c>
      <c r="M345" s="3">
        <f t="shared" si="41"/>
        <v>33.450000000000003</v>
      </c>
    </row>
    <row r="346" spans="1:13" x14ac:dyDescent="0.25">
      <c r="A346" t="s">
        <v>5</v>
      </c>
      <c r="B346">
        <v>6360000200</v>
      </c>
      <c r="C346" t="s">
        <v>311</v>
      </c>
      <c r="D346" t="s">
        <v>312</v>
      </c>
      <c r="E346" s="1">
        <v>16729004201</v>
      </c>
      <c r="F346" s="3">
        <v>18.29</v>
      </c>
      <c r="G346" s="3">
        <f t="shared" si="35"/>
        <v>18.29</v>
      </c>
      <c r="H346" s="3">
        <f t="shared" si="36"/>
        <v>17.741299999999999</v>
      </c>
      <c r="I346" s="3">
        <f t="shared" si="37"/>
        <v>17.924199999999999</v>
      </c>
      <c r="J346" s="3">
        <f t="shared" si="38"/>
        <v>18.29</v>
      </c>
      <c r="K346" s="3">
        <f t="shared" si="39"/>
        <v>16.589030000000001</v>
      </c>
      <c r="L346" s="3">
        <f t="shared" si="40"/>
        <v>16.589030000000001</v>
      </c>
      <c r="M346" s="3">
        <f t="shared" si="41"/>
        <v>18.29</v>
      </c>
    </row>
    <row r="347" spans="1:13" x14ac:dyDescent="0.25">
      <c r="A347" t="s">
        <v>5</v>
      </c>
      <c r="B347">
        <v>6360000200</v>
      </c>
      <c r="C347" t="s">
        <v>311</v>
      </c>
      <c r="D347" t="s">
        <v>312</v>
      </c>
      <c r="E347" s="2" t="s">
        <v>314</v>
      </c>
      <c r="F347" s="3">
        <v>27.9</v>
      </c>
      <c r="G347" s="3">
        <f t="shared" si="35"/>
        <v>27.9</v>
      </c>
      <c r="H347" s="3">
        <f t="shared" si="36"/>
        <v>27.062999999999999</v>
      </c>
      <c r="I347" s="3">
        <f t="shared" si="37"/>
        <v>27.341999999999999</v>
      </c>
      <c r="J347" s="3">
        <f t="shared" si="38"/>
        <v>27.9</v>
      </c>
      <c r="K347" s="3">
        <f t="shared" si="39"/>
        <v>25.305299999999999</v>
      </c>
      <c r="L347" s="3">
        <f t="shared" si="40"/>
        <v>25.305299999999999</v>
      </c>
      <c r="M347" s="3">
        <f t="shared" si="41"/>
        <v>27.9</v>
      </c>
    </row>
    <row r="348" spans="1:13" x14ac:dyDescent="0.25">
      <c r="A348" t="s">
        <v>5</v>
      </c>
      <c r="B348">
        <v>6360000200</v>
      </c>
      <c r="C348" t="s">
        <v>315</v>
      </c>
      <c r="D348" t="s">
        <v>316</v>
      </c>
      <c r="E348" s="2" t="s">
        <v>317</v>
      </c>
      <c r="F348" s="3">
        <v>77.599999999999994</v>
      </c>
      <c r="G348" s="3">
        <f t="shared" si="35"/>
        <v>77.599999999999994</v>
      </c>
      <c r="H348" s="3">
        <f t="shared" si="36"/>
        <v>75.271999999999991</v>
      </c>
      <c r="I348" s="3">
        <f t="shared" si="37"/>
        <v>76.047999999999988</v>
      </c>
      <c r="J348" s="3">
        <f t="shared" si="38"/>
        <v>77.599999999999994</v>
      </c>
      <c r="K348" s="3">
        <f t="shared" si="39"/>
        <v>70.383200000000002</v>
      </c>
      <c r="L348" s="3">
        <f t="shared" si="40"/>
        <v>70.383200000000002</v>
      </c>
      <c r="M348" s="3">
        <f t="shared" si="41"/>
        <v>77.599999999999994</v>
      </c>
    </row>
    <row r="349" spans="1:13" x14ac:dyDescent="0.25">
      <c r="A349" t="s">
        <v>5</v>
      </c>
      <c r="B349">
        <v>6360000200</v>
      </c>
      <c r="C349" t="s">
        <v>315</v>
      </c>
      <c r="D349" t="s">
        <v>316</v>
      </c>
      <c r="E349" s="2" t="s">
        <v>318</v>
      </c>
      <c r="F349" s="3">
        <v>77.599999999999994</v>
      </c>
      <c r="G349" s="3">
        <f t="shared" si="35"/>
        <v>77.599999999999994</v>
      </c>
      <c r="H349" s="3">
        <f t="shared" si="36"/>
        <v>75.271999999999991</v>
      </c>
      <c r="I349" s="3">
        <f t="shared" si="37"/>
        <v>76.047999999999988</v>
      </c>
      <c r="J349" s="3">
        <f t="shared" si="38"/>
        <v>77.599999999999994</v>
      </c>
      <c r="K349" s="3">
        <f t="shared" si="39"/>
        <v>70.383200000000002</v>
      </c>
      <c r="L349" s="3">
        <f t="shared" si="40"/>
        <v>70.383200000000002</v>
      </c>
      <c r="M349" s="3">
        <f t="shared" si="41"/>
        <v>77.599999999999994</v>
      </c>
    </row>
    <row r="350" spans="1:13" x14ac:dyDescent="0.25">
      <c r="A350" t="s">
        <v>5</v>
      </c>
      <c r="B350">
        <v>6360000200</v>
      </c>
      <c r="C350" t="s">
        <v>319</v>
      </c>
      <c r="D350" t="s">
        <v>320</v>
      </c>
      <c r="E350" s="2" t="s">
        <v>321</v>
      </c>
      <c r="F350" s="3">
        <v>88.28</v>
      </c>
      <c r="G350" s="3">
        <f t="shared" si="35"/>
        <v>88.28</v>
      </c>
      <c r="H350" s="3">
        <f t="shared" si="36"/>
        <v>85.631599999999992</v>
      </c>
      <c r="I350" s="3">
        <f t="shared" si="37"/>
        <v>86.514399999999995</v>
      </c>
      <c r="J350" s="3">
        <f t="shared" si="38"/>
        <v>88.28</v>
      </c>
      <c r="K350" s="3">
        <f t="shared" si="39"/>
        <v>80.069960000000009</v>
      </c>
      <c r="L350" s="3">
        <f t="shared" si="40"/>
        <v>80.069960000000009</v>
      </c>
      <c r="M350" s="3">
        <f t="shared" si="41"/>
        <v>88.28</v>
      </c>
    </row>
    <row r="351" spans="1:13" x14ac:dyDescent="0.25">
      <c r="A351" t="s">
        <v>5</v>
      </c>
      <c r="B351">
        <v>6360000200</v>
      </c>
      <c r="C351" t="s">
        <v>319</v>
      </c>
      <c r="D351" t="s">
        <v>320</v>
      </c>
      <c r="E351" s="2" t="s">
        <v>322</v>
      </c>
      <c r="F351" s="3">
        <v>91.12</v>
      </c>
      <c r="G351" s="3">
        <f t="shared" si="35"/>
        <v>91.12</v>
      </c>
      <c r="H351" s="3">
        <f t="shared" si="36"/>
        <v>88.386400000000009</v>
      </c>
      <c r="I351" s="3">
        <f t="shared" si="37"/>
        <v>89.297600000000003</v>
      </c>
      <c r="J351" s="3">
        <f t="shared" si="38"/>
        <v>91.12</v>
      </c>
      <c r="K351" s="3">
        <f t="shared" si="39"/>
        <v>82.645840000000007</v>
      </c>
      <c r="L351" s="3">
        <f t="shared" si="40"/>
        <v>82.645840000000007</v>
      </c>
      <c r="M351" s="3">
        <f t="shared" si="41"/>
        <v>91.12</v>
      </c>
    </row>
    <row r="352" spans="1:13" x14ac:dyDescent="0.25">
      <c r="A352" t="s">
        <v>5</v>
      </c>
      <c r="B352">
        <v>6360000200</v>
      </c>
      <c r="C352" t="s">
        <v>323</v>
      </c>
      <c r="D352" t="s">
        <v>320</v>
      </c>
      <c r="E352" s="2" t="s">
        <v>324</v>
      </c>
      <c r="F352" s="3">
        <v>372.81</v>
      </c>
      <c r="G352" s="3">
        <f t="shared" si="35"/>
        <v>372.81</v>
      </c>
      <c r="H352" s="3">
        <f t="shared" si="36"/>
        <v>361.62569999999999</v>
      </c>
      <c r="I352" s="3">
        <f t="shared" si="37"/>
        <v>365.35379999999998</v>
      </c>
      <c r="J352" s="3">
        <f t="shared" si="38"/>
        <v>372.81</v>
      </c>
      <c r="K352" s="3">
        <f t="shared" si="39"/>
        <v>338.13866999999999</v>
      </c>
      <c r="L352" s="3">
        <f t="shared" si="40"/>
        <v>338.13866999999999</v>
      </c>
      <c r="M352" s="3">
        <f t="shared" si="41"/>
        <v>372.81</v>
      </c>
    </row>
    <row r="353" spans="1:13" x14ac:dyDescent="0.25">
      <c r="A353" t="s">
        <v>5</v>
      </c>
      <c r="B353">
        <v>6360000200</v>
      </c>
      <c r="C353" t="s">
        <v>325</v>
      </c>
      <c r="D353" t="s">
        <v>326</v>
      </c>
      <c r="E353" s="1">
        <v>61314031801</v>
      </c>
      <c r="F353" s="3">
        <v>1204.75</v>
      </c>
      <c r="G353" s="3">
        <f t="shared" si="35"/>
        <v>1204.75</v>
      </c>
      <c r="H353" s="3">
        <f t="shared" si="36"/>
        <v>1168.6075000000001</v>
      </c>
      <c r="I353" s="3">
        <f t="shared" si="37"/>
        <v>1180.655</v>
      </c>
      <c r="J353" s="3">
        <f t="shared" si="38"/>
        <v>1204.75</v>
      </c>
      <c r="K353" s="3">
        <f t="shared" si="39"/>
        <v>1092.7082500000001</v>
      </c>
      <c r="L353" s="3">
        <f t="shared" si="40"/>
        <v>1092.7082500000001</v>
      </c>
      <c r="M353" s="3">
        <f t="shared" si="41"/>
        <v>1204.75</v>
      </c>
    </row>
    <row r="354" spans="1:13" x14ac:dyDescent="0.25">
      <c r="A354" t="s">
        <v>5</v>
      </c>
      <c r="B354">
        <v>6360000200</v>
      </c>
      <c r="C354" t="s">
        <v>325</v>
      </c>
      <c r="D354" t="s">
        <v>326</v>
      </c>
      <c r="E354" s="1">
        <v>61314031805</v>
      </c>
      <c r="F354" s="3">
        <v>1204.76</v>
      </c>
      <c r="G354" s="3">
        <f t="shared" si="35"/>
        <v>1204.76</v>
      </c>
      <c r="H354" s="3">
        <f t="shared" si="36"/>
        <v>1168.6171999999999</v>
      </c>
      <c r="I354" s="3">
        <f t="shared" si="37"/>
        <v>1180.6648</v>
      </c>
      <c r="J354" s="3">
        <f t="shared" si="38"/>
        <v>1204.76</v>
      </c>
      <c r="K354" s="3">
        <f t="shared" si="39"/>
        <v>1092.71732</v>
      </c>
      <c r="L354" s="3">
        <f t="shared" si="40"/>
        <v>1092.71732</v>
      </c>
      <c r="M354" s="3">
        <f t="shared" si="41"/>
        <v>1204.76</v>
      </c>
    </row>
    <row r="355" spans="1:13" x14ac:dyDescent="0.25">
      <c r="A355" t="s">
        <v>5</v>
      </c>
      <c r="B355">
        <v>6360000200</v>
      </c>
      <c r="C355" t="s">
        <v>327</v>
      </c>
      <c r="D355" t="s">
        <v>326</v>
      </c>
      <c r="E355" s="1">
        <v>61314032601</v>
      </c>
      <c r="F355" s="3">
        <v>1912.61</v>
      </c>
      <c r="G355" s="3">
        <f t="shared" si="35"/>
        <v>1912.61</v>
      </c>
      <c r="H355" s="3">
        <f t="shared" si="36"/>
        <v>1855.2316999999998</v>
      </c>
      <c r="I355" s="3">
        <f t="shared" si="37"/>
        <v>1874.3577999999998</v>
      </c>
      <c r="J355" s="3">
        <f t="shared" si="38"/>
        <v>1912.61</v>
      </c>
      <c r="K355" s="3">
        <f t="shared" si="39"/>
        <v>1734.7372699999999</v>
      </c>
      <c r="L355" s="3">
        <f t="shared" si="40"/>
        <v>1734.7372699999999</v>
      </c>
      <c r="M355" s="3">
        <f t="shared" si="41"/>
        <v>1912.61</v>
      </c>
    </row>
    <row r="356" spans="1:13" x14ac:dyDescent="0.25">
      <c r="A356" t="s">
        <v>5</v>
      </c>
      <c r="B356">
        <v>6360000200</v>
      </c>
      <c r="C356" t="s">
        <v>327</v>
      </c>
      <c r="D356" t="s">
        <v>326</v>
      </c>
      <c r="E356" s="1">
        <v>61314032605</v>
      </c>
      <c r="F356" s="3">
        <v>1912.61</v>
      </c>
      <c r="G356" s="3">
        <f t="shared" si="35"/>
        <v>1912.61</v>
      </c>
      <c r="H356" s="3">
        <f t="shared" si="36"/>
        <v>1855.2316999999998</v>
      </c>
      <c r="I356" s="3">
        <f t="shared" si="37"/>
        <v>1874.3577999999998</v>
      </c>
      <c r="J356" s="3">
        <f t="shared" si="38"/>
        <v>1912.61</v>
      </c>
      <c r="K356" s="3">
        <f t="shared" si="39"/>
        <v>1734.7372699999999</v>
      </c>
      <c r="L356" s="3">
        <f t="shared" si="40"/>
        <v>1734.7372699999999</v>
      </c>
      <c r="M356" s="3">
        <f t="shared" si="41"/>
        <v>1912.61</v>
      </c>
    </row>
    <row r="357" spans="1:13" x14ac:dyDescent="0.25">
      <c r="A357" t="s">
        <v>5</v>
      </c>
      <c r="B357">
        <v>6360000200</v>
      </c>
      <c r="C357" t="s">
        <v>328</v>
      </c>
      <c r="D357">
        <v>90734</v>
      </c>
      <c r="E357" s="1">
        <v>58160095509</v>
      </c>
      <c r="F357" s="3">
        <v>660.27</v>
      </c>
      <c r="G357" s="3">
        <f t="shared" si="35"/>
        <v>660.27</v>
      </c>
      <c r="H357" s="3">
        <f t="shared" si="36"/>
        <v>640.46190000000001</v>
      </c>
      <c r="I357" s="3">
        <f t="shared" si="37"/>
        <v>647.06459999999993</v>
      </c>
      <c r="J357" s="3">
        <f t="shared" si="38"/>
        <v>660.27</v>
      </c>
      <c r="K357" s="3">
        <f t="shared" si="39"/>
        <v>598.86488999999995</v>
      </c>
      <c r="L357" s="3">
        <f t="shared" si="40"/>
        <v>598.86488999999995</v>
      </c>
      <c r="M357" s="3">
        <f t="shared" si="41"/>
        <v>660.27</v>
      </c>
    </row>
    <row r="358" spans="1:13" x14ac:dyDescent="0.25">
      <c r="A358" t="s">
        <v>5</v>
      </c>
      <c r="B358">
        <v>6360000200</v>
      </c>
      <c r="C358" t="s">
        <v>329</v>
      </c>
      <c r="D358" t="s">
        <v>330</v>
      </c>
      <c r="E358" s="2" t="s">
        <v>331</v>
      </c>
      <c r="F358" s="3">
        <v>138.75</v>
      </c>
      <c r="G358" s="3">
        <f t="shared" si="35"/>
        <v>138.75</v>
      </c>
      <c r="H358" s="3">
        <f t="shared" si="36"/>
        <v>134.58750000000001</v>
      </c>
      <c r="I358" s="3">
        <f t="shared" si="37"/>
        <v>135.97499999999999</v>
      </c>
      <c r="J358" s="3">
        <f t="shared" si="38"/>
        <v>138.75</v>
      </c>
      <c r="K358" s="3">
        <f t="shared" si="39"/>
        <v>125.84625</v>
      </c>
      <c r="L358" s="3">
        <f t="shared" si="40"/>
        <v>125.84625</v>
      </c>
      <c r="M358" s="3">
        <f t="shared" si="41"/>
        <v>138.75</v>
      </c>
    </row>
    <row r="359" spans="1:13" x14ac:dyDescent="0.25">
      <c r="A359" t="s">
        <v>5</v>
      </c>
      <c r="B359">
        <v>6360000200</v>
      </c>
      <c r="C359" t="s">
        <v>329</v>
      </c>
      <c r="D359" t="s">
        <v>330</v>
      </c>
      <c r="E359" s="1">
        <v>63323010602</v>
      </c>
      <c r="F359" s="3">
        <v>129.33000000000001</v>
      </c>
      <c r="G359" s="3">
        <f t="shared" si="35"/>
        <v>129.33000000000001</v>
      </c>
      <c r="H359" s="3">
        <f t="shared" si="36"/>
        <v>125.45010000000001</v>
      </c>
      <c r="I359" s="3">
        <f t="shared" si="37"/>
        <v>126.74340000000001</v>
      </c>
      <c r="J359" s="3">
        <f t="shared" si="38"/>
        <v>129.33000000000001</v>
      </c>
      <c r="K359" s="3">
        <f t="shared" si="39"/>
        <v>117.30231000000002</v>
      </c>
      <c r="L359" s="3">
        <f t="shared" si="40"/>
        <v>117.30231000000002</v>
      </c>
      <c r="M359" s="3">
        <f t="shared" si="41"/>
        <v>129.33000000000001</v>
      </c>
    </row>
    <row r="360" spans="1:13" x14ac:dyDescent="0.25">
      <c r="A360" t="s">
        <v>5</v>
      </c>
      <c r="B360">
        <v>6360000200</v>
      </c>
      <c r="C360" t="s">
        <v>329</v>
      </c>
      <c r="D360" t="s">
        <v>330</v>
      </c>
      <c r="E360" s="2" t="s">
        <v>332</v>
      </c>
      <c r="F360" s="3">
        <v>106.9</v>
      </c>
      <c r="G360" s="3">
        <f t="shared" si="35"/>
        <v>106.9</v>
      </c>
      <c r="H360" s="3">
        <f t="shared" si="36"/>
        <v>103.693</v>
      </c>
      <c r="I360" s="3">
        <f t="shared" si="37"/>
        <v>104.762</v>
      </c>
      <c r="J360" s="3">
        <f t="shared" si="38"/>
        <v>106.9</v>
      </c>
      <c r="K360" s="3">
        <f t="shared" si="39"/>
        <v>96.958300000000008</v>
      </c>
      <c r="L360" s="3">
        <f t="shared" si="40"/>
        <v>96.958300000000008</v>
      </c>
      <c r="M360" s="3">
        <f t="shared" si="41"/>
        <v>106.9</v>
      </c>
    </row>
    <row r="361" spans="1:13" x14ac:dyDescent="0.25">
      <c r="A361" t="s">
        <v>5</v>
      </c>
      <c r="B361">
        <v>6360000200</v>
      </c>
      <c r="C361" t="s">
        <v>329</v>
      </c>
      <c r="D361" t="s">
        <v>330</v>
      </c>
      <c r="E361" s="1">
        <v>47335099201</v>
      </c>
      <c r="F361" s="3">
        <v>106.9</v>
      </c>
      <c r="G361" s="3">
        <f t="shared" si="35"/>
        <v>106.9</v>
      </c>
      <c r="H361" s="3">
        <f t="shared" si="36"/>
        <v>103.693</v>
      </c>
      <c r="I361" s="3">
        <f t="shared" si="37"/>
        <v>104.762</v>
      </c>
      <c r="J361" s="3">
        <f t="shared" si="38"/>
        <v>106.9</v>
      </c>
      <c r="K361" s="3">
        <f t="shared" si="39"/>
        <v>96.958300000000008</v>
      </c>
      <c r="L361" s="3">
        <f t="shared" si="40"/>
        <v>96.958300000000008</v>
      </c>
      <c r="M361" s="3">
        <f t="shared" si="41"/>
        <v>106.9</v>
      </c>
    </row>
    <row r="362" spans="1:13" x14ac:dyDescent="0.25">
      <c r="A362" t="s">
        <v>5</v>
      </c>
      <c r="B362">
        <v>6360000200</v>
      </c>
      <c r="C362" t="s">
        <v>329</v>
      </c>
      <c r="D362" t="s">
        <v>330</v>
      </c>
      <c r="E362" s="2" t="s">
        <v>333</v>
      </c>
      <c r="F362" s="3">
        <v>121.2</v>
      </c>
      <c r="G362" s="3">
        <f t="shared" si="35"/>
        <v>121.2</v>
      </c>
      <c r="H362" s="3">
        <f t="shared" si="36"/>
        <v>117.56399999999999</v>
      </c>
      <c r="I362" s="3">
        <f t="shared" si="37"/>
        <v>118.776</v>
      </c>
      <c r="J362" s="3">
        <f t="shared" si="38"/>
        <v>121.2</v>
      </c>
      <c r="K362" s="3">
        <f t="shared" si="39"/>
        <v>109.92840000000001</v>
      </c>
      <c r="L362" s="3">
        <f t="shared" si="40"/>
        <v>109.92840000000001</v>
      </c>
      <c r="M362" s="3">
        <f t="shared" si="41"/>
        <v>121.2</v>
      </c>
    </row>
    <row r="363" spans="1:13" x14ac:dyDescent="0.25">
      <c r="A363" t="s">
        <v>5</v>
      </c>
      <c r="B363">
        <v>6360000200</v>
      </c>
      <c r="C363" t="s">
        <v>334</v>
      </c>
      <c r="D363" t="s">
        <v>335</v>
      </c>
      <c r="E363" s="1">
        <v>55513019001</v>
      </c>
      <c r="F363" s="3">
        <v>19150.61</v>
      </c>
      <c r="G363" s="3">
        <f t="shared" si="35"/>
        <v>19150.61</v>
      </c>
      <c r="H363" s="3">
        <f t="shared" si="36"/>
        <v>18576.091700000001</v>
      </c>
      <c r="I363" s="3">
        <f t="shared" si="37"/>
        <v>18767.5978</v>
      </c>
      <c r="J363" s="3">
        <f t="shared" si="38"/>
        <v>19150.61</v>
      </c>
      <c r="K363" s="3">
        <f t="shared" si="39"/>
        <v>17369.60327</v>
      </c>
      <c r="L363" s="3">
        <f t="shared" si="40"/>
        <v>17369.60327</v>
      </c>
      <c r="M363" s="3">
        <f t="shared" si="41"/>
        <v>19150.61</v>
      </c>
    </row>
    <row r="364" spans="1:13" x14ac:dyDescent="0.25">
      <c r="A364" t="s">
        <v>5</v>
      </c>
      <c r="B364">
        <v>6360000200</v>
      </c>
      <c r="C364" t="s">
        <v>336</v>
      </c>
      <c r="D364" t="s">
        <v>337</v>
      </c>
      <c r="E364" s="2" t="s">
        <v>338</v>
      </c>
      <c r="F364" s="3">
        <v>219.13</v>
      </c>
      <c r="G364" s="3">
        <f t="shared" si="35"/>
        <v>219.13</v>
      </c>
      <c r="H364" s="3">
        <f t="shared" si="36"/>
        <v>212.55609999999999</v>
      </c>
      <c r="I364" s="3">
        <f t="shared" si="37"/>
        <v>214.7474</v>
      </c>
      <c r="J364" s="3">
        <f t="shared" si="38"/>
        <v>219.13</v>
      </c>
      <c r="K364" s="3">
        <f t="shared" si="39"/>
        <v>198.75091</v>
      </c>
      <c r="L364" s="3">
        <f t="shared" si="40"/>
        <v>198.75091</v>
      </c>
      <c r="M364" s="3">
        <f t="shared" si="41"/>
        <v>219.13</v>
      </c>
    </row>
    <row r="365" spans="1:13" x14ac:dyDescent="0.25">
      <c r="A365" t="s">
        <v>5</v>
      </c>
      <c r="B365">
        <v>6360000200</v>
      </c>
      <c r="C365" t="s">
        <v>339</v>
      </c>
      <c r="D365" t="s">
        <v>340</v>
      </c>
      <c r="E365" s="1">
        <v>55513000301</v>
      </c>
      <c r="F365" s="3">
        <v>1356.28</v>
      </c>
      <c r="G365" s="3">
        <f t="shared" si="35"/>
        <v>1356.28</v>
      </c>
      <c r="H365" s="3">
        <f t="shared" si="36"/>
        <v>1315.5916</v>
      </c>
      <c r="I365" s="3">
        <f t="shared" si="37"/>
        <v>1329.1543999999999</v>
      </c>
      <c r="J365" s="3">
        <f t="shared" si="38"/>
        <v>1356.28</v>
      </c>
      <c r="K365" s="3">
        <f t="shared" si="39"/>
        <v>1230.1459600000001</v>
      </c>
      <c r="L365" s="3">
        <f t="shared" si="40"/>
        <v>1230.1459600000001</v>
      </c>
      <c r="M365" s="3">
        <f t="shared" si="41"/>
        <v>1356.28</v>
      </c>
    </row>
    <row r="366" spans="1:13" x14ac:dyDescent="0.25">
      <c r="A366" t="s">
        <v>5</v>
      </c>
      <c r="B366">
        <v>6360000200</v>
      </c>
      <c r="C366" t="s">
        <v>339</v>
      </c>
      <c r="D366" t="s">
        <v>340</v>
      </c>
      <c r="E366" s="1">
        <v>55513000304</v>
      </c>
      <c r="F366" s="3">
        <v>1356.28</v>
      </c>
      <c r="G366" s="3">
        <f t="shared" si="35"/>
        <v>1356.28</v>
      </c>
      <c r="H366" s="3">
        <f t="shared" si="36"/>
        <v>1315.5916</v>
      </c>
      <c r="I366" s="3">
        <f t="shared" si="37"/>
        <v>1329.1543999999999</v>
      </c>
      <c r="J366" s="3">
        <f t="shared" si="38"/>
        <v>1356.28</v>
      </c>
      <c r="K366" s="3">
        <f t="shared" si="39"/>
        <v>1230.1459600000001</v>
      </c>
      <c r="L366" s="3">
        <f t="shared" si="40"/>
        <v>1230.1459600000001</v>
      </c>
      <c r="M366" s="3">
        <f t="shared" si="41"/>
        <v>1356.28</v>
      </c>
    </row>
    <row r="367" spans="1:13" x14ac:dyDescent="0.25">
      <c r="A367" t="s">
        <v>5</v>
      </c>
      <c r="B367">
        <v>6360000200</v>
      </c>
      <c r="C367" t="s">
        <v>341</v>
      </c>
      <c r="D367" t="s">
        <v>340</v>
      </c>
      <c r="E367" s="1">
        <v>55513002101</v>
      </c>
      <c r="F367" s="3">
        <v>1356.28</v>
      </c>
      <c r="G367" s="3">
        <f t="shared" si="35"/>
        <v>1356.28</v>
      </c>
      <c r="H367" s="3">
        <f t="shared" si="36"/>
        <v>1315.5916</v>
      </c>
      <c r="I367" s="3">
        <f t="shared" si="37"/>
        <v>1329.1543999999999</v>
      </c>
      <c r="J367" s="3">
        <f t="shared" si="38"/>
        <v>1356.28</v>
      </c>
      <c r="K367" s="3">
        <f t="shared" si="39"/>
        <v>1230.1459600000001</v>
      </c>
      <c r="L367" s="3">
        <f t="shared" si="40"/>
        <v>1230.1459600000001</v>
      </c>
      <c r="M367" s="3">
        <f t="shared" si="41"/>
        <v>1356.28</v>
      </c>
    </row>
    <row r="368" spans="1:13" x14ac:dyDescent="0.25">
      <c r="A368" t="s">
        <v>5</v>
      </c>
      <c r="B368">
        <v>6360000200</v>
      </c>
      <c r="C368" t="s">
        <v>342</v>
      </c>
      <c r="D368" t="s">
        <v>340</v>
      </c>
      <c r="E368" s="1">
        <v>55513002701</v>
      </c>
      <c r="F368" s="3">
        <v>3484.78</v>
      </c>
      <c r="G368" s="3">
        <f t="shared" si="35"/>
        <v>3484.78</v>
      </c>
      <c r="H368" s="3">
        <f t="shared" si="36"/>
        <v>3380.2366000000002</v>
      </c>
      <c r="I368" s="3">
        <f t="shared" si="37"/>
        <v>3415.0844000000002</v>
      </c>
      <c r="J368" s="3">
        <f t="shared" si="38"/>
        <v>3484.78</v>
      </c>
      <c r="K368" s="3">
        <f t="shared" si="39"/>
        <v>3160.6954600000004</v>
      </c>
      <c r="L368" s="3">
        <f t="shared" si="40"/>
        <v>3160.6954600000004</v>
      </c>
      <c r="M368" s="3">
        <f t="shared" si="41"/>
        <v>3484.78</v>
      </c>
    </row>
    <row r="369" spans="1:13" x14ac:dyDescent="0.25">
      <c r="A369" t="s">
        <v>5</v>
      </c>
      <c r="B369">
        <v>6360000200</v>
      </c>
      <c r="C369" t="s">
        <v>343</v>
      </c>
      <c r="D369" t="s">
        <v>340</v>
      </c>
      <c r="E369" s="1">
        <v>55513002801</v>
      </c>
      <c r="F369" s="3">
        <v>4638.04</v>
      </c>
      <c r="G369" s="3">
        <f t="shared" si="35"/>
        <v>4638.04</v>
      </c>
      <c r="H369" s="3">
        <f t="shared" si="36"/>
        <v>4498.8987999999999</v>
      </c>
      <c r="I369" s="3">
        <f t="shared" si="37"/>
        <v>4545.2791999999999</v>
      </c>
      <c r="J369" s="3">
        <f t="shared" si="38"/>
        <v>4638.04</v>
      </c>
      <c r="K369" s="3">
        <f t="shared" si="39"/>
        <v>4206.7022800000004</v>
      </c>
      <c r="L369" s="3">
        <f t="shared" si="40"/>
        <v>4206.7022800000004</v>
      </c>
      <c r="M369" s="3">
        <f t="shared" si="41"/>
        <v>4638.04</v>
      </c>
    </row>
    <row r="370" spans="1:13" x14ac:dyDescent="0.25">
      <c r="A370" t="s">
        <v>5</v>
      </c>
      <c r="B370">
        <v>6360000200</v>
      </c>
      <c r="C370" t="s">
        <v>344</v>
      </c>
      <c r="D370" t="s">
        <v>340</v>
      </c>
      <c r="E370" s="1">
        <v>55513011101</v>
      </c>
      <c r="F370" s="3">
        <v>6944.56</v>
      </c>
      <c r="G370" s="3">
        <f t="shared" si="35"/>
        <v>6944.56</v>
      </c>
      <c r="H370" s="3">
        <f t="shared" si="36"/>
        <v>6736.2232000000004</v>
      </c>
      <c r="I370" s="3">
        <f t="shared" si="37"/>
        <v>6805.6688000000004</v>
      </c>
      <c r="J370" s="3">
        <f t="shared" si="38"/>
        <v>6944.56</v>
      </c>
      <c r="K370" s="3">
        <f t="shared" si="39"/>
        <v>6298.7159200000006</v>
      </c>
      <c r="L370" s="3">
        <f t="shared" si="40"/>
        <v>6298.7159200000006</v>
      </c>
      <c r="M370" s="3">
        <f t="shared" si="41"/>
        <v>6944.56</v>
      </c>
    </row>
    <row r="371" spans="1:13" x14ac:dyDescent="0.25">
      <c r="A371" t="s">
        <v>5</v>
      </c>
      <c r="B371">
        <v>6360000200</v>
      </c>
      <c r="C371" t="s">
        <v>345</v>
      </c>
      <c r="D371" t="s">
        <v>346</v>
      </c>
      <c r="E371" s="2" t="s">
        <v>347</v>
      </c>
      <c r="F371" s="3">
        <v>551.45000000000005</v>
      </c>
      <c r="G371" s="3">
        <f t="shared" si="35"/>
        <v>551.45000000000005</v>
      </c>
      <c r="H371" s="3">
        <f t="shared" si="36"/>
        <v>534.90650000000005</v>
      </c>
      <c r="I371" s="3">
        <f t="shared" si="37"/>
        <v>540.42100000000005</v>
      </c>
      <c r="J371" s="3">
        <f t="shared" si="38"/>
        <v>551.45000000000005</v>
      </c>
      <c r="K371" s="3">
        <f t="shared" si="39"/>
        <v>500.16515000000004</v>
      </c>
      <c r="L371" s="3">
        <f t="shared" si="40"/>
        <v>500.16515000000004</v>
      </c>
      <c r="M371" s="3">
        <f t="shared" si="41"/>
        <v>551.45000000000005</v>
      </c>
    </row>
    <row r="372" spans="1:13" x14ac:dyDescent="0.25">
      <c r="A372" t="s">
        <v>5</v>
      </c>
      <c r="B372">
        <v>6360000200</v>
      </c>
      <c r="C372" t="s">
        <v>345</v>
      </c>
      <c r="D372" t="s">
        <v>346</v>
      </c>
      <c r="E372" s="2" t="s">
        <v>348</v>
      </c>
      <c r="F372" s="3">
        <v>551.45000000000005</v>
      </c>
      <c r="G372" s="3">
        <f t="shared" si="35"/>
        <v>551.45000000000005</v>
      </c>
      <c r="H372" s="3">
        <f t="shared" si="36"/>
        <v>534.90650000000005</v>
      </c>
      <c r="I372" s="3">
        <f t="shared" si="37"/>
        <v>540.42100000000005</v>
      </c>
      <c r="J372" s="3">
        <f t="shared" si="38"/>
        <v>551.45000000000005</v>
      </c>
      <c r="K372" s="3">
        <f t="shared" si="39"/>
        <v>500.16515000000004</v>
      </c>
      <c r="L372" s="3">
        <f t="shared" si="40"/>
        <v>500.16515000000004</v>
      </c>
      <c r="M372" s="3">
        <f t="shared" si="41"/>
        <v>551.45000000000005</v>
      </c>
    </row>
    <row r="373" spans="1:13" x14ac:dyDescent="0.25">
      <c r="A373" t="s">
        <v>5</v>
      </c>
      <c r="B373">
        <v>6360000200</v>
      </c>
      <c r="C373" t="s">
        <v>349</v>
      </c>
      <c r="D373" t="s">
        <v>239</v>
      </c>
      <c r="E373" s="2" t="s">
        <v>350</v>
      </c>
      <c r="F373" s="3">
        <v>5826.34</v>
      </c>
      <c r="G373" s="3">
        <f t="shared" si="35"/>
        <v>5826.34</v>
      </c>
      <c r="H373" s="3">
        <f t="shared" si="36"/>
        <v>5651.5497999999998</v>
      </c>
      <c r="I373" s="3">
        <f t="shared" si="37"/>
        <v>5709.8131999999996</v>
      </c>
      <c r="J373" s="3">
        <f t="shared" si="38"/>
        <v>5826.34</v>
      </c>
      <c r="K373" s="3">
        <f t="shared" si="39"/>
        <v>5284.4903800000002</v>
      </c>
      <c r="L373" s="3">
        <f t="shared" si="40"/>
        <v>5284.4903800000002</v>
      </c>
      <c r="M373" s="3">
        <f t="shared" si="41"/>
        <v>5826.34</v>
      </c>
    </row>
    <row r="374" spans="1:13" x14ac:dyDescent="0.25">
      <c r="A374" t="s">
        <v>5</v>
      </c>
      <c r="B374">
        <v>6360000200</v>
      </c>
      <c r="C374" t="s">
        <v>351</v>
      </c>
      <c r="D374">
        <v>6360000200</v>
      </c>
      <c r="E374" s="1">
        <v>71286200303</v>
      </c>
      <c r="F374" s="3">
        <v>130.94999999999999</v>
      </c>
      <c r="G374" s="3">
        <f t="shared" si="35"/>
        <v>130.94999999999999</v>
      </c>
      <c r="H374" s="3">
        <f t="shared" si="36"/>
        <v>127.02149999999999</v>
      </c>
      <c r="I374" s="3">
        <f t="shared" si="37"/>
        <v>128.33099999999999</v>
      </c>
      <c r="J374" s="3">
        <f t="shared" si="38"/>
        <v>130.94999999999999</v>
      </c>
      <c r="K374" s="3">
        <f t="shared" si="39"/>
        <v>118.77164999999999</v>
      </c>
      <c r="L374" s="3">
        <f t="shared" si="40"/>
        <v>118.77164999999999</v>
      </c>
      <c r="M374" s="3">
        <f t="shared" si="41"/>
        <v>130.94999999999999</v>
      </c>
    </row>
    <row r="375" spans="1:13" x14ac:dyDescent="0.25">
      <c r="A375" t="s">
        <v>5</v>
      </c>
      <c r="B375">
        <v>6360000200</v>
      </c>
      <c r="C375" t="s">
        <v>352</v>
      </c>
      <c r="D375" t="s">
        <v>353</v>
      </c>
      <c r="E375" s="1">
        <v>63323036001</v>
      </c>
      <c r="F375" s="3">
        <v>68.59</v>
      </c>
      <c r="G375" s="3">
        <f t="shared" si="35"/>
        <v>68.59</v>
      </c>
      <c r="H375" s="3">
        <f t="shared" si="36"/>
        <v>66.532300000000006</v>
      </c>
      <c r="I375" s="3">
        <f t="shared" si="37"/>
        <v>67.218199999999996</v>
      </c>
      <c r="J375" s="3">
        <f t="shared" si="38"/>
        <v>68.59</v>
      </c>
      <c r="K375" s="3">
        <f t="shared" si="39"/>
        <v>62.211130000000004</v>
      </c>
      <c r="L375" s="3">
        <f t="shared" si="40"/>
        <v>62.211130000000004</v>
      </c>
      <c r="M375" s="3">
        <f t="shared" si="41"/>
        <v>68.59</v>
      </c>
    </row>
    <row r="376" spans="1:13" x14ac:dyDescent="0.25">
      <c r="A376" t="s">
        <v>5</v>
      </c>
      <c r="B376">
        <v>6360000200</v>
      </c>
      <c r="C376" t="s">
        <v>352</v>
      </c>
      <c r="D376" t="s">
        <v>353</v>
      </c>
      <c r="E376" s="1">
        <v>63323036019</v>
      </c>
      <c r="F376" s="3">
        <v>68.59</v>
      </c>
      <c r="G376" s="3">
        <f t="shared" si="35"/>
        <v>68.59</v>
      </c>
      <c r="H376" s="3">
        <f t="shared" si="36"/>
        <v>66.532300000000006</v>
      </c>
      <c r="I376" s="3">
        <f t="shared" si="37"/>
        <v>67.218199999999996</v>
      </c>
      <c r="J376" s="3">
        <f t="shared" si="38"/>
        <v>68.59</v>
      </c>
      <c r="K376" s="3">
        <f t="shared" si="39"/>
        <v>62.211130000000004</v>
      </c>
      <c r="L376" s="3">
        <f t="shared" si="40"/>
        <v>62.211130000000004</v>
      </c>
      <c r="M376" s="3">
        <f t="shared" si="41"/>
        <v>68.59</v>
      </c>
    </row>
    <row r="377" spans="1:13" x14ac:dyDescent="0.25">
      <c r="A377" t="s">
        <v>5</v>
      </c>
      <c r="B377">
        <v>6360000200</v>
      </c>
      <c r="C377" t="s">
        <v>354</v>
      </c>
      <c r="D377">
        <v>90633</v>
      </c>
      <c r="E377" s="2" t="s">
        <v>355</v>
      </c>
      <c r="F377" s="3">
        <v>224.72</v>
      </c>
      <c r="G377" s="3">
        <f t="shared" si="35"/>
        <v>224.72</v>
      </c>
      <c r="H377" s="3">
        <f t="shared" si="36"/>
        <v>217.97839999999999</v>
      </c>
      <c r="I377" s="3">
        <f t="shared" si="37"/>
        <v>220.22559999999999</v>
      </c>
      <c r="J377" s="3">
        <f t="shared" si="38"/>
        <v>224.72</v>
      </c>
      <c r="K377" s="3">
        <f t="shared" si="39"/>
        <v>203.82104000000001</v>
      </c>
      <c r="L377" s="3">
        <f t="shared" si="40"/>
        <v>203.82104000000001</v>
      </c>
      <c r="M377" s="3">
        <f t="shared" si="41"/>
        <v>224.72</v>
      </c>
    </row>
    <row r="378" spans="1:13" x14ac:dyDescent="0.25">
      <c r="A378" t="s">
        <v>5</v>
      </c>
      <c r="B378">
        <v>6360000200</v>
      </c>
      <c r="C378" t="s">
        <v>354</v>
      </c>
      <c r="D378">
        <v>90633</v>
      </c>
      <c r="E378" s="2" t="s">
        <v>356</v>
      </c>
      <c r="F378" s="3">
        <v>224.72</v>
      </c>
      <c r="G378" s="3">
        <f t="shared" si="35"/>
        <v>224.72</v>
      </c>
      <c r="H378" s="3">
        <f t="shared" si="36"/>
        <v>217.97839999999999</v>
      </c>
      <c r="I378" s="3">
        <f t="shared" si="37"/>
        <v>220.22559999999999</v>
      </c>
      <c r="J378" s="3">
        <f t="shared" si="38"/>
        <v>224.72</v>
      </c>
      <c r="K378" s="3">
        <f t="shared" si="39"/>
        <v>203.82104000000001</v>
      </c>
      <c r="L378" s="3">
        <f t="shared" si="40"/>
        <v>203.82104000000001</v>
      </c>
      <c r="M378" s="3">
        <f t="shared" si="41"/>
        <v>224.72</v>
      </c>
    </row>
    <row r="379" spans="1:13" x14ac:dyDescent="0.25">
      <c r="A379" t="s">
        <v>5</v>
      </c>
      <c r="B379">
        <v>6360000200</v>
      </c>
      <c r="C379" t="s">
        <v>357</v>
      </c>
      <c r="D379" t="s">
        <v>358</v>
      </c>
      <c r="E379" s="2" t="s">
        <v>359</v>
      </c>
      <c r="F379" s="3">
        <v>19824.54</v>
      </c>
      <c r="G379" s="3">
        <f t="shared" si="35"/>
        <v>19824.54</v>
      </c>
      <c r="H379" s="3">
        <f t="shared" si="36"/>
        <v>19229.803800000002</v>
      </c>
      <c r="I379" s="3">
        <f t="shared" si="37"/>
        <v>19428.049200000001</v>
      </c>
      <c r="J379" s="3">
        <f t="shared" si="38"/>
        <v>19824.54</v>
      </c>
      <c r="K379" s="3">
        <f t="shared" si="39"/>
        <v>17980.857780000002</v>
      </c>
      <c r="L379" s="3">
        <f t="shared" si="40"/>
        <v>17980.857780000002</v>
      </c>
      <c r="M379" s="3">
        <f t="shared" si="41"/>
        <v>19824.54</v>
      </c>
    </row>
    <row r="380" spans="1:13" x14ac:dyDescent="0.25">
      <c r="A380" t="s">
        <v>5</v>
      </c>
      <c r="B380">
        <v>6360000200</v>
      </c>
      <c r="C380" t="s">
        <v>360</v>
      </c>
      <c r="D380" t="s">
        <v>244</v>
      </c>
      <c r="E380" s="1">
        <v>17856075905</v>
      </c>
      <c r="F380" s="3">
        <v>25.66</v>
      </c>
      <c r="G380" s="3">
        <f t="shared" si="35"/>
        <v>25.66</v>
      </c>
      <c r="H380" s="3">
        <f t="shared" si="36"/>
        <v>24.8902</v>
      </c>
      <c r="I380" s="3">
        <f t="shared" si="37"/>
        <v>25.146799999999999</v>
      </c>
      <c r="J380" s="3">
        <f t="shared" si="38"/>
        <v>25.66</v>
      </c>
      <c r="K380" s="3">
        <f t="shared" si="39"/>
        <v>23.273620000000001</v>
      </c>
      <c r="L380" s="3">
        <f t="shared" si="40"/>
        <v>23.273620000000001</v>
      </c>
      <c r="M380" s="3">
        <f t="shared" si="41"/>
        <v>25.66</v>
      </c>
    </row>
    <row r="381" spans="1:13" x14ac:dyDescent="0.25">
      <c r="A381" t="s">
        <v>5</v>
      </c>
      <c r="B381">
        <v>6360000200</v>
      </c>
      <c r="C381" t="s">
        <v>361</v>
      </c>
      <c r="D381" t="s">
        <v>362</v>
      </c>
      <c r="E381" s="1">
        <v>63833038702</v>
      </c>
      <c r="F381" s="3">
        <v>5091</v>
      </c>
      <c r="G381" s="3">
        <f t="shared" si="35"/>
        <v>5091</v>
      </c>
      <c r="H381" s="3">
        <f t="shared" si="36"/>
        <v>4938.2699999999995</v>
      </c>
      <c r="I381" s="3">
        <f t="shared" si="37"/>
        <v>4989.18</v>
      </c>
      <c r="J381" s="3">
        <f t="shared" si="38"/>
        <v>5091</v>
      </c>
      <c r="K381" s="3">
        <f t="shared" si="39"/>
        <v>4617.5370000000003</v>
      </c>
      <c r="L381" s="3">
        <f t="shared" si="40"/>
        <v>4617.5370000000003</v>
      </c>
      <c r="M381" s="3">
        <f t="shared" si="41"/>
        <v>5091</v>
      </c>
    </row>
    <row r="382" spans="1:13" x14ac:dyDescent="0.25">
      <c r="A382" t="s">
        <v>5</v>
      </c>
      <c r="B382">
        <v>6360000200</v>
      </c>
      <c r="C382" t="s">
        <v>361</v>
      </c>
      <c r="D382" t="s">
        <v>362</v>
      </c>
      <c r="E382" s="1">
        <v>63833039701</v>
      </c>
      <c r="F382" s="3">
        <v>5091</v>
      </c>
      <c r="G382" s="3">
        <f t="shared" si="35"/>
        <v>5091</v>
      </c>
      <c r="H382" s="3">
        <f t="shared" si="36"/>
        <v>4938.2699999999995</v>
      </c>
      <c r="I382" s="3">
        <f t="shared" si="37"/>
        <v>4989.18</v>
      </c>
      <c r="J382" s="3">
        <f t="shared" si="38"/>
        <v>5091</v>
      </c>
      <c r="K382" s="3">
        <f t="shared" si="39"/>
        <v>4617.5370000000003</v>
      </c>
      <c r="L382" s="3">
        <f t="shared" si="40"/>
        <v>4617.5370000000003</v>
      </c>
      <c r="M382" s="3">
        <f t="shared" si="41"/>
        <v>5091</v>
      </c>
    </row>
    <row r="383" spans="1:13" x14ac:dyDescent="0.25">
      <c r="A383" t="s">
        <v>5</v>
      </c>
      <c r="B383">
        <v>6360000200</v>
      </c>
      <c r="C383" t="s">
        <v>363</v>
      </c>
      <c r="D383" t="s">
        <v>364</v>
      </c>
      <c r="E383" s="2" t="s">
        <v>365</v>
      </c>
      <c r="F383" s="3">
        <v>10041.73</v>
      </c>
      <c r="G383" s="3">
        <f t="shared" si="35"/>
        <v>10041.73</v>
      </c>
      <c r="H383" s="3">
        <f t="shared" si="36"/>
        <v>9740.4780999999984</v>
      </c>
      <c r="I383" s="3">
        <f t="shared" si="37"/>
        <v>9840.8953999999994</v>
      </c>
      <c r="J383" s="3">
        <f t="shared" si="38"/>
        <v>10041.73</v>
      </c>
      <c r="K383" s="3">
        <f t="shared" si="39"/>
        <v>9107.8491099999992</v>
      </c>
      <c r="L383" s="3">
        <f t="shared" si="40"/>
        <v>9107.8491099999992</v>
      </c>
      <c r="M383" s="3">
        <f t="shared" si="41"/>
        <v>10041.73</v>
      </c>
    </row>
    <row r="384" spans="1:13" x14ac:dyDescent="0.25">
      <c r="A384" t="s">
        <v>5</v>
      </c>
      <c r="B384">
        <v>6360000200</v>
      </c>
      <c r="C384" t="s">
        <v>366</v>
      </c>
      <c r="D384" t="s">
        <v>367</v>
      </c>
      <c r="E384" s="2" t="s">
        <v>368</v>
      </c>
      <c r="F384" s="3">
        <v>44.43</v>
      </c>
      <c r="G384" s="3">
        <f t="shared" si="35"/>
        <v>44.43</v>
      </c>
      <c r="H384" s="3">
        <f t="shared" si="36"/>
        <v>43.097099999999998</v>
      </c>
      <c r="I384" s="3">
        <f t="shared" si="37"/>
        <v>43.541399999999996</v>
      </c>
      <c r="J384" s="3">
        <f t="shared" si="38"/>
        <v>44.43</v>
      </c>
      <c r="K384" s="3">
        <f t="shared" si="39"/>
        <v>40.298009999999998</v>
      </c>
      <c r="L384" s="3">
        <f t="shared" si="40"/>
        <v>40.298009999999998</v>
      </c>
      <c r="M384" s="3">
        <f t="shared" si="41"/>
        <v>44.43</v>
      </c>
    </row>
    <row r="385" spans="1:13" x14ac:dyDescent="0.25">
      <c r="A385" t="s">
        <v>5</v>
      </c>
      <c r="B385">
        <v>6360000200</v>
      </c>
      <c r="C385" t="s">
        <v>366</v>
      </c>
      <c r="D385" t="s">
        <v>367</v>
      </c>
      <c r="E385" s="1">
        <v>25021010110</v>
      </c>
      <c r="F385" s="3">
        <v>44.2</v>
      </c>
      <c r="G385" s="3">
        <f t="shared" si="35"/>
        <v>44.2</v>
      </c>
      <c r="H385" s="3">
        <f t="shared" si="36"/>
        <v>42.874000000000002</v>
      </c>
      <c r="I385" s="3">
        <f t="shared" si="37"/>
        <v>43.316000000000003</v>
      </c>
      <c r="J385" s="3">
        <f t="shared" si="38"/>
        <v>44.2</v>
      </c>
      <c r="K385" s="3">
        <f t="shared" si="39"/>
        <v>40.089400000000005</v>
      </c>
      <c r="L385" s="3">
        <f t="shared" si="40"/>
        <v>40.089400000000005</v>
      </c>
      <c r="M385" s="3">
        <f t="shared" si="41"/>
        <v>44.2</v>
      </c>
    </row>
    <row r="386" spans="1:13" x14ac:dyDescent="0.25">
      <c r="A386" t="s">
        <v>5</v>
      </c>
      <c r="B386">
        <v>6360000200</v>
      </c>
      <c r="C386" t="s">
        <v>366</v>
      </c>
      <c r="D386" t="s">
        <v>367</v>
      </c>
      <c r="E386" s="1">
        <v>60505614200</v>
      </c>
      <c r="F386" s="3">
        <v>45.31</v>
      </c>
      <c r="G386" s="3">
        <f t="shared" si="35"/>
        <v>45.31</v>
      </c>
      <c r="H386" s="3">
        <f t="shared" si="36"/>
        <v>43.950699999999998</v>
      </c>
      <c r="I386" s="3">
        <f t="shared" si="37"/>
        <v>44.403800000000004</v>
      </c>
      <c r="J386" s="3">
        <f t="shared" si="38"/>
        <v>45.31</v>
      </c>
      <c r="K386" s="3">
        <f t="shared" si="39"/>
        <v>41.096170000000001</v>
      </c>
      <c r="L386" s="3">
        <f t="shared" si="40"/>
        <v>41.096170000000001</v>
      </c>
      <c r="M386" s="3">
        <f t="shared" si="41"/>
        <v>45.31</v>
      </c>
    </row>
    <row r="387" spans="1:13" x14ac:dyDescent="0.25">
      <c r="A387" t="s">
        <v>5</v>
      </c>
      <c r="B387">
        <v>6360000200</v>
      </c>
      <c r="C387" t="s">
        <v>369</v>
      </c>
      <c r="D387" t="s">
        <v>370</v>
      </c>
      <c r="E387" s="1">
        <v>59676032000</v>
      </c>
      <c r="F387" s="3">
        <v>2029.38</v>
      </c>
      <c r="G387" s="3">
        <f t="shared" si="35"/>
        <v>2029.38</v>
      </c>
      <c r="H387" s="3">
        <f t="shared" si="36"/>
        <v>1968.4986000000001</v>
      </c>
      <c r="I387" s="3">
        <f t="shared" si="37"/>
        <v>1988.7924</v>
      </c>
      <c r="J387" s="3">
        <f t="shared" si="38"/>
        <v>2029.38</v>
      </c>
      <c r="K387" s="3">
        <f t="shared" si="39"/>
        <v>1840.6476600000001</v>
      </c>
      <c r="L387" s="3">
        <f t="shared" si="40"/>
        <v>1840.6476600000001</v>
      </c>
      <c r="M387" s="3">
        <f t="shared" si="41"/>
        <v>2029.38</v>
      </c>
    </row>
    <row r="388" spans="1:13" x14ac:dyDescent="0.25">
      <c r="A388" t="s">
        <v>5</v>
      </c>
      <c r="B388">
        <v>6360000200</v>
      </c>
      <c r="C388" t="s">
        <v>371</v>
      </c>
      <c r="D388" t="s">
        <v>372</v>
      </c>
      <c r="E388" s="2" t="s">
        <v>373</v>
      </c>
      <c r="F388" s="3">
        <v>117.63</v>
      </c>
      <c r="G388" s="3">
        <f t="shared" si="35"/>
        <v>117.63</v>
      </c>
      <c r="H388" s="3">
        <f t="shared" si="36"/>
        <v>114.10109999999999</v>
      </c>
      <c r="I388" s="3">
        <f t="shared" si="37"/>
        <v>115.2774</v>
      </c>
      <c r="J388" s="3">
        <f t="shared" si="38"/>
        <v>117.63</v>
      </c>
      <c r="K388" s="3">
        <f t="shared" si="39"/>
        <v>106.69041</v>
      </c>
      <c r="L388" s="3">
        <f t="shared" si="40"/>
        <v>106.69041</v>
      </c>
      <c r="M388" s="3">
        <f t="shared" si="41"/>
        <v>117.63</v>
      </c>
    </row>
    <row r="389" spans="1:13" x14ac:dyDescent="0.25">
      <c r="A389" t="s">
        <v>5</v>
      </c>
      <c r="B389">
        <v>6360000200</v>
      </c>
      <c r="C389" t="s">
        <v>374</v>
      </c>
      <c r="D389" t="s">
        <v>169</v>
      </c>
      <c r="E389" s="2" t="s">
        <v>375</v>
      </c>
      <c r="F389" s="3">
        <v>70.5</v>
      </c>
      <c r="G389" s="3">
        <f t="shared" ref="G389:G452" si="42">F389</f>
        <v>70.5</v>
      </c>
      <c r="H389" s="3">
        <f t="shared" ref="H389:H452" si="43">0.97*F389</f>
        <v>68.385000000000005</v>
      </c>
      <c r="I389" s="3">
        <f t="shared" ref="I389:I452" si="44">0.98*F389</f>
        <v>69.09</v>
      </c>
      <c r="J389" s="3">
        <f t="shared" ref="J389:J452" si="45">F389</f>
        <v>70.5</v>
      </c>
      <c r="K389" s="3">
        <f t="shared" ref="K389:K452" si="46">0.907*F389</f>
        <v>63.9435</v>
      </c>
      <c r="L389" s="3">
        <f t="shared" ref="L389:L452" si="47">K389</f>
        <v>63.9435</v>
      </c>
      <c r="M389" s="3">
        <f t="shared" ref="M389:M452" si="48">J389</f>
        <v>70.5</v>
      </c>
    </row>
    <row r="390" spans="1:13" x14ac:dyDescent="0.25">
      <c r="A390" t="s">
        <v>5</v>
      </c>
      <c r="B390">
        <v>6360000200</v>
      </c>
      <c r="C390" t="s">
        <v>376</v>
      </c>
      <c r="D390" t="s">
        <v>377</v>
      </c>
      <c r="E390" s="2" t="s">
        <v>378</v>
      </c>
      <c r="F390" s="3">
        <v>19.13</v>
      </c>
      <c r="G390" s="3">
        <f t="shared" si="42"/>
        <v>19.13</v>
      </c>
      <c r="H390" s="3">
        <f t="shared" si="43"/>
        <v>18.556099999999997</v>
      </c>
      <c r="I390" s="3">
        <f t="shared" si="44"/>
        <v>18.747399999999999</v>
      </c>
      <c r="J390" s="3">
        <f t="shared" si="45"/>
        <v>19.13</v>
      </c>
      <c r="K390" s="3">
        <f t="shared" si="46"/>
        <v>17.350909999999999</v>
      </c>
      <c r="L390" s="3">
        <f t="shared" si="47"/>
        <v>17.350909999999999</v>
      </c>
      <c r="M390" s="3">
        <f t="shared" si="48"/>
        <v>19.13</v>
      </c>
    </row>
    <row r="391" spans="1:13" x14ac:dyDescent="0.25">
      <c r="A391" t="s">
        <v>5</v>
      </c>
      <c r="B391">
        <v>6360000200</v>
      </c>
      <c r="C391" t="s">
        <v>376</v>
      </c>
      <c r="D391" t="s">
        <v>377</v>
      </c>
      <c r="E391" s="1">
        <v>16729009401</v>
      </c>
      <c r="F391" s="3">
        <v>14.82</v>
      </c>
      <c r="G391" s="3">
        <f t="shared" si="42"/>
        <v>14.82</v>
      </c>
      <c r="H391" s="3">
        <f t="shared" si="43"/>
        <v>14.375399999999999</v>
      </c>
      <c r="I391" s="3">
        <f t="shared" si="44"/>
        <v>14.5236</v>
      </c>
      <c r="J391" s="3">
        <f t="shared" si="45"/>
        <v>14.82</v>
      </c>
      <c r="K391" s="3">
        <f t="shared" si="46"/>
        <v>13.441740000000001</v>
      </c>
      <c r="L391" s="3">
        <f t="shared" si="47"/>
        <v>13.441740000000001</v>
      </c>
      <c r="M391" s="3">
        <f t="shared" si="48"/>
        <v>14.82</v>
      </c>
    </row>
    <row r="392" spans="1:13" x14ac:dyDescent="0.25">
      <c r="A392" t="s">
        <v>5</v>
      </c>
      <c r="B392">
        <v>6360000200</v>
      </c>
      <c r="C392" t="s">
        <v>376</v>
      </c>
      <c r="D392" t="s">
        <v>377</v>
      </c>
      <c r="E392" s="1">
        <v>51079072101</v>
      </c>
      <c r="F392" s="3">
        <v>15.81</v>
      </c>
      <c r="G392" s="3">
        <f t="shared" si="42"/>
        <v>15.81</v>
      </c>
      <c r="H392" s="3">
        <f t="shared" si="43"/>
        <v>15.335699999999999</v>
      </c>
      <c r="I392" s="3">
        <f t="shared" si="44"/>
        <v>15.4938</v>
      </c>
      <c r="J392" s="3">
        <f t="shared" si="45"/>
        <v>15.81</v>
      </c>
      <c r="K392" s="3">
        <f t="shared" si="46"/>
        <v>14.339670000000002</v>
      </c>
      <c r="L392" s="3">
        <f t="shared" si="47"/>
        <v>14.339670000000002</v>
      </c>
      <c r="M392" s="3">
        <f t="shared" si="48"/>
        <v>15.81</v>
      </c>
    </row>
    <row r="393" spans="1:13" x14ac:dyDescent="0.25">
      <c r="A393" t="s">
        <v>5</v>
      </c>
      <c r="B393">
        <v>6360000200</v>
      </c>
      <c r="C393" t="s">
        <v>376</v>
      </c>
      <c r="D393" t="s">
        <v>377</v>
      </c>
      <c r="E393" s="2" t="s">
        <v>379</v>
      </c>
      <c r="F393" s="3">
        <v>18.850000000000001</v>
      </c>
      <c r="G393" s="3">
        <f t="shared" si="42"/>
        <v>18.850000000000001</v>
      </c>
      <c r="H393" s="3">
        <f t="shared" si="43"/>
        <v>18.284500000000001</v>
      </c>
      <c r="I393" s="3">
        <f t="shared" si="44"/>
        <v>18.473000000000003</v>
      </c>
      <c r="J393" s="3">
        <f t="shared" si="45"/>
        <v>18.850000000000001</v>
      </c>
      <c r="K393" s="3">
        <f t="shared" si="46"/>
        <v>17.096950000000003</v>
      </c>
      <c r="L393" s="3">
        <f t="shared" si="47"/>
        <v>17.096950000000003</v>
      </c>
      <c r="M393" s="3">
        <f t="shared" si="48"/>
        <v>18.850000000000001</v>
      </c>
    </row>
    <row r="394" spans="1:13" x14ac:dyDescent="0.25">
      <c r="A394" t="s">
        <v>5</v>
      </c>
      <c r="B394">
        <v>6360000200</v>
      </c>
      <c r="C394" t="s">
        <v>380</v>
      </c>
      <c r="D394" t="s">
        <v>381</v>
      </c>
      <c r="E394" s="1">
        <v>25021012120</v>
      </c>
      <c r="F394" s="3">
        <v>77.2</v>
      </c>
      <c r="G394" s="3">
        <f t="shared" si="42"/>
        <v>77.2</v>
      </c>
      <c r="H394" s="3">
        <f t="shared" si="43"/>
        <v>74.884</v>
      </c>
      <c r="I394" s="3">
        <f t="shared" si="44"/>
        <v>75.656000000000006</v>
      </c>
      <c r="J394" s="3">
        <f t="shared" si="45"/>
        <v>77.2</v>
      </c>
      <c r="K394" s="3">
        <f t="shared" si="46"/>
        <v>70.020400000000009</v>
      </c>
      <c r="L394" s="3">
        <f t="shared" si="47"/>
        <v>70.020400000000009</v>
      </c>
      <c r="M394" s="3">
        <f t="shared" si="48"/>
        <v>77.2</v>
      </c>
    </row>
    <row r="395" spans="1:13" x14ac:dyDescent="0.25">
      <c r="A395" t="s">
        <v>5</v>
      </c>
      <c r="B395">
        <v>6360000200</v>
      </c>
      <c r="C395" t="s">
        <v>380</v>
      </c>
      <c r="D395" t="s">
        <v>381</v>
      </c>
      <c r="E395" s="1">
        <v>25021012166</v>
      </c>
      <c r="F395" s="3">
        <v>59.25</v>
      </c>
      <c r="G395" s="3">
        <f t="shared" si="42"/>
        <v>59.25</v>
      </c>
      <c r="H395" s="3">
        <f t="shared" si="43"/>
        <v>57.472499999999997</v>
      </c>
      <c r="I395" s="3">
        <f t="shared" si="44"/>
        <v>58.064999999999998</v>
      </c>
      <c r="J395" s="3">
        <f t="shared" si="45"/>
        <v>59.25</v>
      </c>
      <c r="K395" s="3">
        <f t="shared" si="46"/>
        <v>53.739750000000001</v>
      </c>
      <c r="L395" s="3">
        <f t="shared" si="47"/>
        <v>53.739750000000001</v>
      </c>
      <c r="M395" s="3">
        <f t="shared" si="48"/>
        <v>59.25</v>
      </c>
    </row>
    <row r="396" spans="1:13" x14ac:dyDescent="0.25">
      <c r="A396" t="s">
        <v>5</v>
      </c>
      <c r="B396">
        <v>6360000200</v>
      </c>
      <c r="C396" t="s">
        <v>382</v>
      </c>
      <c r="D396" t="s">
        <v>381</v>
      </c>
      <c r="E396" s="1">
        <v>25021012250</v>
      </c>
      <c r="F396" s="3">
        <v>90</v>
      </c>
      <c r="G396" s="3">
        <f t="shared" si="42"/>
        <v>90</v>
      </c>
      <c r="H396" s="3">
        <f t="shared" si="43"/>
        <v>87.3</v>
      </c>
      <c r="I396" s="3">
        <f t="shared" si="44"/>
        <v>88.2</v>
      </c>
      <c r="J396" s="3">
        <f t="shared" si="45"/>
        <v>90</v>
      </c>
      <c r="K396" s="3">
        <f t="shared" si="46"/>
        <v>81.63</v>
      </c>
      <c r="L396" s="3">
        <f t="shared" si="47"/>
        <v>81.63</v>
      </c>
      <c r="M396" s="3">
        <f t="shared" si="48"/>
        <v>90</v>
      </c>
    </row>
    <row r="397" spans="1:13" x14ac:dyDescent="0.25">
      <c r="A397" t="s">
        <v>5</v>
      </c>
      <c r="B397">
        <v>6360000200</v>
      </c>
      <c r="C397" t="s">
        <v>382</v>
      </c>
      <c r="D397" t="s">
        <v>381</v>
      </c>
      <c r="E397" s="1">
        <v>44567024110</v>
      </c>
      <c r="F397" s="3">
        <v>88.7</v>
      </c>
      <c r="G397" s="3">
        <f t="shared" si="42"/>
        <v>88.7</v>
      </c>
      <c r="H397" s="3">
        <f t="shared" si="43"/>
        <v>86.039000000000001</v>
      </c>
      <c r="I397" s="3">
        <f t="shared" si="44"/>
        <v>86.926000000000002</v>
      </c>
      <c r="J397" s="3">
        <f t="shared" si="45"/>
        <v>88.7</v>
      </c>
      <c r="K397" s="3">
        <f t="shared" si="46"/>
        <v>80.450900000000004</v>
      </c>
      <c r="L397" s="3">
        <f t="shared" si="47"/>
        <v>80.450900000000004</v>
      </c>
      <c r="M397" s="3">
        <f t="shared" si="48"/>
        <v>88.7</v>
      </c>
    </row>
    <row r="398" spans="1:13" x14ac:dyDescent="0.25">
      <c r="A398" t="s">
        <v>5</v>
      </c>
      <c r="B398">
        <v>6360000200</v>
      </c>
      <c r="C398" t="s">
        <v>382</v>
      </c>
      <c r="D398" t="s">
        <v>381</v>
      </c>
      <c r="E398" s="1">
        <v>25021012267</v>
      </c>
      <c r="F398" s="3">
        <v>74.62</v>
      </c>
      <c r="G398" s="3">
        <f t="shared" si="42"/>
        <v>74.62</v>
      </c>
      <c r="H398" s="3">
        <f t="shared" si="43"/>
        <v>72.381399999999999</v>
      </c>
      <c r="I398" s="3">
        <f t="shared" si="44"/>
        <v>73.127600000000001</v>
      </c>
      <c r="J398" s="3">
        <f t="shared" si="45"/>
        <v>74.62</v>
      </c>
      <c r="K398" s="3">
        <f t="shared" si="46"/>
        <v>67.680340000000001</v>
      </c>
      <c r="L398" s="3">
        <f t="shared" si="47"/>
        <v>67.680340000000001</v>
      </c>
      <c r="M398" s="3">
        <f t="shared" si="48"/>
        <v>74.62</v>
      </c>
    </row>
    <row r="399" spans="1:13" x14ac:dyDescent="0.25">
      <c r="A399" t="s">
        <v>5</v>
      </c>
      <c r="B399">
        <v>6360000200</v>
      </c>
      <c r="C399" t="s">
        <v>382</v>
      </c>
      <c r="D399" t="s">
        <v>381</v>
      </c>
      <c r="E399" s="1">
        <v>60505614700</v>
      </c>
      <c r="F399" s="3">
        <v>116.85</v>
      </c>
      <c r="G399" s="3">
        <f t="shared" si="42"/>
        <v>116.85</v>
      </c>
      <c r="H399" s="3">
        <f t="shared" si="43"/>
        <v>113.3445</v>
      </c>
      <c r="I399" s="3">
        <f t="shared" si="44"/>
        <v>114.51299999999999</v>
      </c>
      <c r="J399" s="3">
        <f t="shared" si="45"/>
        <v>116.85</v>
      </c>
      <c r="K399" s="3">
        <f t="shared" si="46"/>
        <v>105.98295</v>
      </c>
      <c r="L399" s="3">
        <f t="shared" si="47"/>
        <v>105.98295</v>
      </c>
      <c r="M399" s="3">
        <f t="shared" si="48"/>
        <v>116.85</v>
      </c>
    </row>
    <row r="400" spans="1:13" x14ac:dyDescent="0.25">
      <c r="A400" t="s">
        <v>5</v>
      </c>
      <c r="B400">
        <v>6360000200</v>
      </c>
      <c r="C400" t="s">
        <v>382</v>
      </c>
      <c r="D400" t="s">
        <v>381</v>
      </c>
      <c r="E400" s="1">
        <v>63323034021</v>
      </c>
      <c r="F400" s="3">
        <v>95.46</v>
      </c>
      <c r="G400" s="3">
        <f t="shared" si="42"/>
        <v>95.46</v>
      </c>
      <c r="H400" s="3">
        <f t="shared" si="43"/>
        <v>92.596199999999996</v>
      </c>
      <c r="I400" s="3">
        <f t="shared" si="44"/>
        <v>93.550799999999995</v>
      </c>
      <c r="J400" s="3">
        <f t="shared" si="45"/>
        <v>95.46</v>
      </c>
      <c r="K400" s="3">
        <f t="shared" si="46"/>
        <v>86.582219999999992</v>
      </c>
      <c r="L400" s="3">
        <f t="shared" si="47"/>
        <v>86.582219999999992</v>
      </c>
      <c r="M400" s="3">
        <f t="shared" si="48"/>
        <v>95.46</v>
      </c>
    </row>
    <row r="401" spans="1:13" x14ac:dyDescent="0.25">
      <c r="A401" t="s">
        <v>5</v>
      </c>
      <c r="B401">
        <v>6360000200</v>
      </c>
      <c r="C401" t="s">
        <v>383</v>
      </c>
      <c r="D401" t="s">
        <v>384</v>
      </c>
      <c r="E401" s="1">
        <v>73702020425</v>
      </c>
      <c r="F401" s="3">
        <v>143.80000000000001</v>
      </c>
      <c r="G401" s="3">
        <f t="shared" si="42"/>
        <v>143.80000000000001</v>
      </c>
      <c r="H401" s="3">
        <f t="shared" si="43"/>
        <v>139.48600000000002</v>
      </c>
      <c r="I401" s="3">
        <f t="shared" si="44"/>
        <v>140.92400000000001</v>
      </c>
      <c r="J401" s="3">
        <f t="shared" si="45"/>
        <v>143.80000000000001</v>
      </c>
      <c r="K401" s="3">
        <f t="shared" si="46"/>
        <v>130.42660000000001</v>
      </c>
      <c r="L401" s="3">
        <f t="shared" si="47"/>
        <v>130.42660000000001</v>
      </c>
      <c r="M401" s="3">
        <f t="shared" si="48"/>
        <v>143.80000000000001</v>
      </c>
    </row>
    <row r="402" spans="1:13" x14ac:dyDescent="0.25">
      <c r="A402" t="s">
        <v>5</v>
      </c>
      <c r="B402">
        <v>6360000200</v>
      </c>
      <c r="C402" t="s">
        <v>385</v>
      </c>
      <c r="D402">
        <v>90750</v>
      </c>
      <c r="E402" s="1">
        <v>58160081912</v>
      </c>
      <c r="F402" s="3">
        <v>813.66</v>
      </c>
      <c r="G402" s="3">
        <f t="shared" si="42"/>
        <v>813.66</v>
      </c>
      <c r="H402" s="3">
        <f t="shared" si="43"/>
        <v>789.25019999999995</v>
      </c>
      <c r="I402" s="3">
        <f t="shared" si="44"/>
        <v>797.38679999999999</v>
      </c>
      <c r="J402" s="3">
        <f t="shared" si="45"/>
        <v>813.66</v>
      </c>
      <c r="K402" s="3">
        <f t="shared" si="46"/>
        <v>737.98961999999995</v>
      </c>
      <c r="L402" s="3">
        <f t="shared" si="47"/>
        <v>737.98961999999995</v>
      </c>
      <c r="M402" s="3">
        <f t="shared" si="48"/>
        <v>813.66</v>
      </c>
    </row>
    <row r="403" spans="1:13" x14ac:dyDescent="0.25">
      <c r="A403" t="s">
        <v>5</v>
      </c>
      <c r="B403">
        <v>6360000200</v>
      </c>
      <c r="C403" t="s">
        <v>385</v>
      </c>
      <c r="D403">
        <v>90750</v>
      </c>
      <c r="E403" s="1">
        <v>58160082311</v>
      </c>
      <c r="F403" s="3">
        <v>813.65</v>
      </c>
      <c r="G403" s="3">
        <f t="shared" si="42"/>
        <v>813.65</v>
      </c>
      <c r="H403" s="3">
        <f t="shared" si="43"/>
        <v>789.2405</v>
      </c>
      <c r="I403" s="3">
        <f t="shared" si="44"/>
        <v>797.37699999999995</v>
      </c>
      <c r="J403" s="3">
        <f t="shared" si="45"/>
        <v>813.65</v>
      </c>
      <c r="K403" s="3">
        <f t="shared" si="46"/>
        <v>737.98054999999999</v>
      </c>
      <c r="L403" s="3">
        <f t="shared" si="47"/>
        <v>737.98054999999999</v>
      </c>
      <c r="M403" s="3">
        <f t="shared" si="48"/>
        <v>813.65</v>
      </c>
    </row>
    <row r="404" spans="1:13" x14ac:dyDescent="0.25">
      <c r="A404" t="s">
        <v>5</v>
      </c>
      <c r="B404">
        <v>6360000200</v>
      </c>
      <c r="C404" t="s">
        <v>386</v>
      </c>
      <c r="D404">
        <v>90750</v>
      </c>
      <c r="E404" s="1">
        <v>58160082803</v>
      </c>
      <c r="F404" s="3">
        <v>813.65</v>
      </c>
      <c r="G404" s="3">
        <f t="shared" si="42"/>
        <v>813.65</v>
      </c>
      <c r="H404" s="3">
        <f t="shared" si="43"/>
        <v>789.2405</v>
      </c>
      <c r="I404" s="3">
        <f t="shared" si="44"/>
        <v>797.37699999999995</v>
      </c>
      <c r="J404" s="3">
        <f t="shared" si="45"/>
        <v>813.65</v>
      </c>
      <c r="K404" s="3">
        <f t="shared" si="46"/>
        <v>737.98054999999999</v>
      </c>
      <c r="L404" s="3">
        <f t="shared" si="47"/>
        <v>737.98054999999999</v>
      </c>
      <c r="M404" s="3">
        <f t="shared" si="48"/>
        <v>813.65</v>
      </c>
    </row>
    <row r="405" spans="1:13" x14ac:dyDescent="0.25">
      <c r="A405" t="s">
        <v>5</v>
      </c>
      <c r="B405">
        <v>6360000200</v>
      </c>
      <c r="C405" t="s">
        <v>387</v>
      </c>
      <c r="D405">
        <v>90750</v>
      </c>
      <c r="E405" s="1">
        <v>58160082901</v>
      </c>
      <c r="F405" s="3">
        <v>7.85</v>
      </c>
      <c r="G405" s="3">
        <f t="shared" si="42"/>
        <v>7.85</v>
      </c>
      <c r="H405" s="3">
        <f t="shared" si="43"/>
        <v>7.6144999999999996</v>
      </c>
      <c r="I405" s="3">
        <f t="shared" si="44"/>
        <v>7.6929999999999996</v>
      </c>
      <c r="J405" s="3">
        <f t="shared" si="45"/>
        <v>7.85</v>
      </c>
      <c r="K405" s="3">
        <f t="shared" si="46"/>
        <v>7.1199500000000002</v>
      </c>
      <c r="L405" s="3">
        <f t="shared" si="47"/>
        <v>7.1199500000000002</v>
      </c>
      <c r="M405" s="3">
        <f t="shared" si="48"/>
        <v>7.85</v>
      </c>
    </row>
    <row r="406" spans="1:13" x14ac:dyDescent="0.25">
      <c r="A406" t="s">
        <v>5</v>
      </c>
      <c r="B406">
        <v>6360000200</v>
      </c>
      <c r="C406" t="s">
        <v>388</v>
      </c>
      <c r="D406" t="s">
        <v>389</v>
      </c>
      <c r="E406" s="2" t="s">
        <v>390</v>
      </c>
      <c r="F406" s="3">
        <v>16449</v>
      </c>
      <c r="G406" s="3">
        <f t="shared" si="42"/>
        <v>16449</v>
      </c>
      <c r="H406" s="3">
        <f t="shared" si="43"/>
        <v>15955.529999999999</v>
      </c>
      <c r="I406" s="3">
        <f t="shared" si="44"/>
        <v>16120.02</v>
      </c>
      <c r="J406" s="3">
        <f t="shared" si="45"/>
        <v>16449</v>
      </c>
      <c r="K406" s="3">
        <f t="shared" si="46"/>
        <v>14919.243</v>
      </c>
      <c r="L406" s="3">
        <f t="shared" si="47"/>
        <v>14919.243</v>
      </c>
      <c r="M406" s="3">
        <f t="shared" si="48"/>
        <v>16449</v>
      </c>
    </row>
    <row r="407" spans="1:13" x14ac:dyDescent="0.25">
      <c r="A407" t="s">
        <v>5</v>
      </c>
      <c r="B407">
        <v>6360000200</v>
      </c>
      <c r="C407" t="s">
        <v>391</v>
      </c>
      <c r="D407" t="s">
        <v>392</v>
      </c>
      <c r="E407" s="1">
        <v>50242012047</v>
      </c>
      <c r="F407" s="3">
        <v>13217.33</v>
      </c>
      <c r="G407" s="3">
        <f t="shared" si="42"/>
        <v>13217.33</v>
      </c>
      <c r="H407" s="3">
        <f t="shared" si="43"/>
        <v>12820.810099999999</v>
      </c>
      <c r="I407" s="3">
        <f t="shared" si="44"/>
        <v>12952.983399999999</v>
      </c>
      <c r="J407" s="3">
        <f t="shared" si="45"/>
        <v>13217.33</v>
      </c>
      <c r="K407" s="3">
        <f t="shared" si="46"/>
        <v>11988.11831</v>
      </c>
      <c r="L407" s="3">
        <f t="shared" si="47"/>
        <v>11988.11831</v>
      </c>
      <c r="M407" s="3">
        <f t="shared" si="48"/>
        <v>13217.33</v>
      </c>
    </row>
    <row r="408" spans="1:13" x14ac:dyDescent="0.25">
      <c r="A408" t="s">
        <v>5</v>
      </c>
      <c r="B408">
        <v>6360000200</v>
      </c>
      <c r="C408" t="s">
        <v>393</v>
      </c>
      <c r="D408">
        <v>90375</v>
      </c>
      <c r="E408" s="1">
        <v>13533031801</v>
      </c>
      <c r="F408" s="3">
        <v>2576.88</v>
      </c>
      <c r="G408" s="3">
        <f t="shared" si="42"/>
        <v>2576.88</v>
      </c>
      <c r="H408" s="3">
        <f t="shared" si="43"/>
        <v>2499.5736000000002</v>
      </c>
      <c r="I408" s="3">
        <f t="shared" si="44"/>
        <v>2525.3424</v>
      </c>
      <c r="J408" s="3">
        <f t="shared" si="45"/>
        <v>2576.88</v>
      </c>
      <c r="K408" s="3">
        <f t="shared" si="46"/>
        <v>2337.2301600000001</v>
      </c>
      <c r="L408" s="3">
        <f t="shared" si="47"/>
        <v>2337.2301600000001</v>
      </c>
      <c r="M408" s="3">
        <f t="shared" si="48"/>
        <v>2576.88</v>
      </c>
    </row>
    <row r="409" spans="1:13" x14ac:dyDescent="0.25">
      <c r="A409" t="s">
        <v>5</v>
      </c>
      <c r="B409">
        <v>6360000200</v>
      </c>
      <c r="C409" t="s">
        <v>393</v>
      </c>
      <c r="D409">
        <v>90375</v>
      </c>
      <c r="E409" s="1">
        <v>13533031810</v>
      </c>
      <c r="F409" s="3">
        <v>2576.88</v>
      </c>
      <c r="G409" s="3">
        <f t="shared" si="42"/>
        <v>2576.88</v>
      </c>
      <c r="H409" s="3">
        <f t="shared" si="43"/>
        <v>2499.5736000000002</v>
      </c>
      <c r="I409" s="3">
        <f t="shared" si="44"/>
        <v>2525.3424</v>
      </c>
      <c r="J409" s="3">
        <f t="shared" si="45"/>
        <v>2576.88</v>
      </c>
      <c r="K409" s="3">
        <f t="shared" si="46"/>
        <v>2337.2301600000001</v>
      </c>
      <c r="L409" s="3">
        <f t="shared" si="47"/>
        <v>2337.2301600000001</v>
      </c>
      <c r="M409" s="3">
        <f t="shared" si="48"/>
        <v>2576.88</v>
      </c>
    </row>
    <row r="410" spans="1:13" x14ac:dyDescent="0.25">
      <c r="A410" t="s">
        <v>5</v>
      </c>
      <c r="B410">
        <v>6360000200</v>
      </c>
      <c r="C410" t="s">
        <v>394</v>
      </c>
      <c r="D410" t="s">
        <v>395</v>
      </c>
      <c r="E410" s="1">
        <v>63323050830</v>
      </c>
      <c r="F410" s="3">
        <v>76.33</v>
      </c>
      <c r="G410" s="3">
        <f t="shared" si="42"/>
        <v>76.33</v>
      </c>
      <c r="H410" s="3">
        <f t="shared" si="43"/>
        <v>74.040099999999995</v>
      </c>
      <c r="I410" s="3">
        <f t="shared" si="44"/>
        <v>74.803399999999996</v>
      </c>
      <c r="J410" s="3">
        <f t="shared" si="45"/>
        <v>76.33</v>
      </c>
      <c r="K410" s="3">
        <f t="shared" si="46"/>
        <v>69.231310000000008</v>
      </c>
      <c r="L410" s="3">
        <f t="shared" si="47"/>
        <v>69.231310000000008</v>
      </c>
      <c r="M410" s="3">
        <f t="shared" si="48"/>
        <v>76.33</v>
      </c>
    </row>
    <row r="411" spans="1:13" x14ac:dyDescent="0.25">
      <c r="A411" t="s">
        <v>5</v>
      </c>
      <c r="B411">
        <v>6360000200</v>
      </c>
      <c r="C411" t="s">
        <v>394</v>
      </c>
      <c r="D411" t="s">
        <v>395</v>
      </c>
      <c r="E411" s="1">
        <v>55150020830</v>
      </c>
      <c r="F411" s="3">
        <v>96.5</v>
      </c>
      <c r="G411" s="3">
        <f t="shared" si="42"/>
        <v>96.5</v>
      </c>
      <c r="H411" s="3">
        <f t="shared" si="43"/>
        <v>93.605000000000004</v>
      </c>
      <c r="I411" s="3">
        <f t="shared" si="44"/>
        <v>94.57</v>
      </c>
      <c r="J411" s="3">
        <f t="shared" si="45"/>
        <v>96.5</v>
      </c>
      <c r="K411" s="3">
        <f t="shared" si="46"/>
        <v>87.525500000000008</v>
      </c>
      <c r="L411" s="3">
        <f t="shared" si="47"/>
        <v>87.525500000000008</v>
      </c>
      <c r="M411" s="3">
        <f t="shared" si="48"/>
        <v>96.5</v>
      </c>
    </row>
    <row r="412" spans="1:13" x14ac:dyDescent="0.25">
      <c r="A412" t="s">
        <v>5</v>
      </c>
      <c r="B412">
        <v>6360000200</v>
      </c>
      <c r="C412" t="s">
        <v>394</v>
      </c>
      <c r="D412" t="s">
        <v>395</v>
      </c>
      <c r="E412" s="2" t="s">
        <v>396</v>
      </c>
      <c r="F412" s="3">
        <v>184.73</v>
      </c>
      <c r="G412" s="3">
        <f t="shared" si="42"/>
        <v>184.73</v>
      </c>
      <c r="H412" s="3">
        <f t="shared" si="43"/>
        <v>179.18809999999999</v>
      </c>
      <c r="I412" s="3">
        <f t="shared" si="44"/>
        <v>181.03539999999998</v>
      </c>
      <c r="J412" s="3">
        <f t="shared" si="45"/>
        <v>184.73</v>
      </c>
      <c r="K412" s="3">
        <f t="shared" si="46"/>
        <v>167.55010999999999</v>
      </c>
      <c r="L412" s="3">
        <f t="shared" si="47"/>
        <v>167.55010999999999</v>
      </c>
      <c r="M412" s="3">
        <f t="shared" si="48"/>
        <v>184.73</v>
      </c>
    </row>
    <row r="413" spans="1:13" x14ac:dyDescent="0.25">
      <c r="A413" t="s">
        <v>5</v>
      </c>
      <c r="B413">
        <v>6360000200</v>
      </c>
      <c r="C413" t="s">
        <v>397</v>
      </c>
      <c r="D413" t="s">
        <v>398</v>
      </c>
      <c r="E413" s="2" t="s">
        <v>399</v>
      </c>
      <c r="F413" s="3">
        <v>203.69</v>
      </c>
      <c r="G413" s="3">
        <f t="shared" si="42"/>
        <v>203.69</v>
      </c>
      <c r="H413" s="3">
        <f t="shared" si="43"/>
        <v>197.57929999999999</v>
      </c>
      <c r="I413" s="3">
        <f t="shared" si="44"/>
        <v>199.61619999999999</v>
      </c>
      <c r="J413" s="3">
        <f t="shared" si="45"/>
        <v>203.69</v>
      </c>
      <c r="K413" s="3">
        <f t="shared" si="46"/>
        <v>184.74683000000002</v>
      </c>
      <c r="L413" s="3">
        <f t="shared" si="47"/>
        <v>184.74683000000002</v>
      </c>
      <c r="M413" s="3">
        <f t="shared" si="48"/>
        <v>203.69</v>
      </c>
    </row>
    <row r="414" spans="1:13" x14ac:dyDescent="0.25">
      <c r="A414" t="s">
        <v>5</v>
      </c>
      <c r="B414">
        <v>6360000200</v>
      </c>
      <c r="C414" t="s">
        <v>400</v>
      </c>
      <c r="D414" t="s">
        <v>398</v>
      </c>
      <c r="E414" s="2" t="s">
        <v>401</v>
      </c>
      <c r="F414" s="3">
        <v>203.69</v>
      </c>
      <c r="G414" s="3">
        <f t="shared" si="42"/>
        <v>203.69</v>
      </c>
      <c r="H414" s="3">
        <f t="shared" si="43"/>
        <v>197.57929999999999</v>
      </c>
      <c r="I414" s="3">
        <f t="shared" si="44"/>
        <v>199.61619999999999</v>
      </c>
      <c r="J414" s="3">
        <f t="shared" si="45"/>
        <v>203.69</v>
      </c>
      <c r="K414" s="3">
        <f t="shared" si="46"/>
        <v>184.74683000000002</v>
      </c>
      <c r="L414" s="3">
        <f t="shared" si="47"/>
        <v>184.74683000000002</v>
      </c>
      <c r="M414" s="3">
        <f t="shared" si="48"/>
        <v>203.69</v>
      </c>
    </row>
    <row r="415" spans="1:13" x14ac:dyDescent="0.25">
      <c r="A415" t="s">
        <v>5</v>
      </c>
      <c r="B415">
        <v>6360000200</v>
      </c>
      <c r="C415" t="s">
        <v>400</v>
      </c>
      <c r="D415" t="s">
        <v>398</v>
      </c>
      <c r="E415" s="2" t="s">
        <v>402</v>
      </c>
      <c r="F415" s="3">
        <v>203.69</v>
      </c>
      <c r="G415" s="3">
        <f t="shared" si="42"/>
        <v>203.69</v>
      </c>
      <c r="H415" s="3">
        <f t="shared" si="43"/>
        <v>197.57929999999999</v>
      </c>
      <c r="I415" s="3">
        <f t="shared" si="44"/>
        <v>199.61619999999999</v>
      </c>
      <c r="J415" s="3">
        <f t="shared" si="45"/>
        <v>203.69</v>
      </c>
      <c r="K415" s="3">
        <f t="shared" si="46"/>
        <v>184.74683000000002</v>
      </c>
      <c r="L415" s="3">
        <f t="shared" si="47"/>
        <v>184.74683000000002</v>
      </c>
      <c r="M415" s="3">
        <f t="shared" si="48"/>
        <v>203.69</v>
      </c>
    </row>
    <row r="416" spans="1:13" x14ac:dyDescent="0.25">
      <c r="A416" t="s">
        <v>5</v>
      </c>
      <c r="B416">
        <v>6360000200</v>
      </c>
      <c r="C416" t="s">
        <v>403</v>
      </c>
      <c r="D416" t="s">
        <v>398</v>
      </c>
      <c r="E416" s="2" t="s">
        <v>404</v>
      </c>
      <c r="F416" s="3">
        <v>499.29</v>
      </c>
      <c r="G416" s="3">
        <f t="shared" si="42"/>
        <v>499.29</v>
      </c>
      <c r="H416" s="3">
        <f t="shared" si="43"/>
        <v>484.31130000000002</v>
      </c>
      <c r="I416" s="3">
        <f t="shared" si="44"/>
        <v>489.30420000000004</v>
      </c>
      <c r="J416" s="3">
        <f t="shared" si="45"/>
        <v>499.29</v>
      </c>
      <c r="K416" s="3">
        <f t="shared" si="46"/>
        <v>452.85603000000003</v>
      </c>
      <c r="L416" s="3">
        <f t="shared" si="47"/>
        <v>452.85603000000003</v>
      </c>
      <c r="M416" s="3">
        <f t="shared" si="48"/>
        <v>499.29</v>
      </c>
    </row>
    <row r="417" spans="1:13" x14ac:dyDescent="0.25">
      <c r="A417" t="s">
        <v>5</v>
      </c>
      <c r="B417">
        <v>6360000200</v>
      </c>
      <c r="C417" t="s">
        <v>403</v>
      </c>
      <c r="D417" t="s">
        <v>398</v>
      </c>
      <c r="E417" s="2" t="s">
        <v>405</v>
      </c>
      <c r="F417" s="3">
        <v>499.29</v>
      </c>
      <c r="G417" s="3">
        <f t="shared" si="42"/>
        <v>499.29</v>
      </c>
      <c r="H417" s="3">
        <f t="shared" si="43"/>
        <v>484.31130000000002</v>
      </c>
      <c r="I417" s="3">
        <f t="shared" si="44"/>
        <v>489.30420000000004</v>
      </c>
      <c r="J417" s="3">
        <f t="shared" si="45"/>
        <v>499.29</v>
      </c>
      <c r="K417" s="3">
        <f t="shared" si="46"/>
        <v>452.85603000000003</v>
      </c>
      <c r="L417" s="3">
        <f t="shared" si="47"/>
        <v>452.85603000000003</v>
      </c>
      <c r="M417" s="3">
        <f t="shared" si="48"/>
        <v>499.29</v>
      </c>
    </row>
    <row r="418" spans="1:13" x14ac:dyDescent="0.25">
      <c r="A418" t="s">
        <v>5</v>
      </c>
      <c r="B418">
        <v>6360000200</v>
      </c>
      <c r="C418" t="s">
        <v>406</v>
      </c>
      <c r="D418" t="s">
        <v>407</v>
      </c>
      <c r="E418" s="1">
        <v>66621079001</v>
      </c>
      <c r="F418" s="3">
        <v>3958.6</v>
      </c>
      <c r="G418" s="3">
        <f t="shared" si="42"/>
        <v>3958.6</v>
      </c>
      <c r="H418" s="3">
        <f t="shared" si="43"/>
        <v>3839.8419999999996</v>
      </c>
      <c r="I418" s="3">
        <f t="shared" si="44"/>
        <v>3879.4279999999999</v>
      </c>
      <c r="J418" s="3">
        <f t="shared" si="45"/>
        <v>3958.6</v>
      </c>
      <c r="K418" s="3">
        <f t="shared" si="46"/>
        <v>3590.4502000000002</v>
      </c>
      <c r="L418" s="3">
        <f t="shared" si="47"/>
        <v>3590.4502000000002</v>
      </c>
      <c r="M418" s="3">
        <f t="shared" si="48"/>
        <v>3958.6</v>
      </c>
    </row>
    <row r="419" spans="1:13" x14ac:dyDescent="0.25">
      <c r="A419" t="s">
        <v>5</v>
      </c>
      <c r="B419">
        <v>6360000200</v>
      </c>
      <c r="C419" t="s">
        <v>406</v>
      </c>
      <c r="D419" t="s">
        <v>407</v>
      </c>
      <c r="E419" s="1">
        <v>66621079002</v>
      </c>
      <c r="F419" s="3">
        <v>3958.6</v>
      </c>
      <c r="G419" s="3">
        <f t="shared" si="42"/>
        <v>3958.6</v>
      </c>
      <c r="H419" s="3">
        <f t="shared" si="43"/>
        <v>3839.8419999999996</v>
      </c>
      <c r="I419" s="3">
        <f t="shared" si="44"/>
        <v>3879.4279999999999</v>
      </c>
      <c r="J419" s="3">
        <f t="shared" si="45"/>
        <v>3958.6</v>
      </c>
      <c r="K419" s="3">
        <f t="shared" si="46"/>
        <v>3590.4502000000002</v>
      </c>
      <c r="L419" s="3">
        <f t="shared" si="47"/>
        <v>3590.4502000000002</v>
      </c>
      <c r="M419" s="3">
        <f t="shared" si="48"/>
        <v>3958.6</v>
      </c>
    </row>
    <row r="420" spans="1:13" x14ac:dyDescent="0.25">
      <c r="A420" t="s">
        <v>5</v>
      </c>
      <c r="B420">
        <v>6360000200</v>
      </c>
      <c r="C420" t="s">
        <v>408</v>
      </c>
      <c r="D420" t="s">
        <v>409</v>
      </c>
      <c r="E420" s="1">
        <v>67457082312</v>
      </c>
      <c r="F420" s="3">
        <v>133.54</v>
      </c>
      <c r="G420" s="3">
        <f t="shared" si="42"/>
        <v>133.54</v>
      </c>
      <c r="H420" s="3">
        <f t="shared" si="43"/>
        <v>129.53379999999999</v>
      </c>
      <c r="I420" s="3">
        <f t="shared" si="44"/>
        <v>130.86919999999998</v>
      </c>
      <c r="J420" s="3">
        <f t="shared" si="45"/>
        <v>133.54</v>
      </c>
      <c r="K420" s="3">
        <f t="shared" si="46"/>
        <v>121.12078</v>
      </c>
      <c r="L420" s="3">
        <f t="shared" si="47"/>
        <v>121.12078</v>
      </c>
      <c r="M420" s="3">
        <f t="shared" si="48"/>
        <v>133.54</v>
      </c>
    </row>
    <row r="421" spans="1:13" x14ac:dyDescent="0.25">
      <c r="A421" t="s">
        <v>5</v>
      </c>
      <c r="B421">
        <v>6360000200</v>
      </c>
      <c r="C421" t="s">
        <v>410</v>
      </c>
      <c r="D421" t="s">
        <v>411</v>
      </c>
      <c r="E421" s="1">
        <v>70114010101</v>
      </c>
      <c r="F421" s="3">
        <v>7306.25</v>
      </c>
      <c r="G421" s="3">
        <f t="shared" si="42"/>
        <v>7306.25</v>
      </c>
      <c r="H421" s="3">
        <f t="shared" si="43"/>
        <v>7087.0625</v>
      </c>
      <c r="I421" s="3">
        <f t="shared" si="44"/>
        <v>7160.125</v>
      </c>
      <c r="J421" s="3">
        <f t="shared" si="45"/>
        <v>7306.25</v>
      </c>
      <c r="K421" s="3">
        <f t="shared" si="46"/>
        <v>6626.7687500000002</v>
      </c>
      <c r="L421" s="3">
        <f t="shared" si="47"/>
        <v>6626.7687500000002</v>
      </c>
      <c r="M421" s="3">
        <f t="shared" si="48"/>
        <v>7306.25</v>
      </c>
    </row>
    <row r="422" spans="1:13" x14ac:dyDescent="0.25">
      <c r="A422" t="s">
        <v>5</v>
      </c>
      <c r="B422">
        <v>6360000200</v>
      </c>
      <c r="C422" t="s">
        <v>412</v>
      </c>
      <c r="D422" t="s">
        <v>413</v>
      </c>
      <c r="E422" s="1">
        <v>55513088002</v>
      </c>
      <c r="F422" s="3">
        <v>6933.95</v>
      </c>
      <c r="G422" s="3">
        <f t="shared" si="42"/>
        <v>6933.95</v>
      </c>
      <c r="H422" s="3">
        <f t="shared" si="43"/>
        <v>6725.9314999999997</v>
      </c>
      <c r="I422" s="3">
        <f t="shared" si="44"/>
        <v>6795.2709999999997</v>
      </c>
      <c r="J422" s="3">
        <f t="shared" si="45"/>
        <v>6933.95</v>
      </c>
      <c r="K422" s="3">
        <f t="shared" si="46"/>
        <v>6289.0926499999996</v>
      </c>
      <c r="L422" s="3">
        <f t="shared" si="47"/>
        <v>6289.0926499999996</v>
      </c>
      <c r="M422" s="3">
        <f t="shared" si="48"/>
        <v>6933.95</v>
      </c>
    </row>
    <row r="423" spans="1:13" x14ac:dyDescent="0.25">
      <c r="A423" t="s">
        <v>5</v>
      </c>
      <c r="B423">
        <v>6360000200</v>
      </c>
      <c r="C423" t="s">
        <v>414</v>
      </c>
      <c r="D423" t="s">
        <v>415</v>
      </c>
      <c r="E423" s="1">
        <v>61314086601</v>
      </c>
      <c r="F423" s="3">
        <v>6869.68</v>
      </c>
      <c r="G423" s="3">
        <f t="shared" si="42"/>
        <v>6869.68</v>
      </c>
      <c r="H423" s="3">
        <f t="shared" si="43"/>
        <v>6663.5896000000002</v>
      </c>
      <c r="I423" s="3">
        <f t="shared" si="44"/>
        <v>6732.2864</v>
      </c>
      <c r="J423" s="3">
        <f t="shared" si="45"/>
        <v>6869.68</v>
      </c>
      <c r="K423" s="3">
        <f t="shared" si="46"/>
        <v>6230.7997600000008</v>
      </c>
      <c r="L423" s="3">
        <f t="shared" si="47"/>
        <v>6230.7997600000008</v>
      </c>
      <c r="M423" s="3">
        <f t="shared" si="48"/>
        <v>6869.68</v>
      </c>
    </row>
    <row r="424" spans="1:13" x14ac:dyDescent="0.25">
      <c r="A424" t="s">
        <v>5</v>
      </c>
      <c r="B424">
        <v>6360000200</v>
      </c>
      <c r="C424" t="s">
        <v>416</v>
      </c>
      <c r="D424" t="s">
        <v>417</v>
      </c>
      <c r="E424" s="1">
        <v>67386013051</v>
      </c>
      <c r="F424" s="3">
        <v>5114.72</v>
      </c>
      <c r="G424" s="3">
        <f t="shared" si="42"/>
        <v>5114.72</v>
      </c>
      <c r="H424" s="3">
        <f t="shared" si="43"/>
        <v>4961.2784000000001</v>
      </c>
      <c r="I424" s="3">
        <f t="shared" si="44"/>
        <v>5012.4256000000005</v>
      </c>
      <c r="J424" s="3">
        <f t="shared" si="45"/>
        <v>5114.72</v>
      </c>
      <c r="K424" s="3">
        <f t="shared" si="46"/>
        <v>4639.0510400000003</v>
      </c>
      <c r="L424" s="3">
        <f t="shared" si="47"/>
        <v>4639.0510400000003</v>
      </c>
      <c r="M424" s="3">
        <f t="shared" si="48"/>
        <v>5114.72</v>
      </c>
    </row>
    <row r="425" spans="1:13" x14ac:dyDescent="0.25">
      <c r="A425" t="s">
        <v>5</v>
      </c>
      <c r="B425">
        <v>6360000200</v>
      </c>
      <c r="C425" t="s">
        <v>418</v>
      </c>
      <c r="D425" t="s">
        <v>419</v>
      </c>
      <c r="E425" s="1">
        <v>61958290101</v>
      </c>
      <c r="F425" s="3">
        <v>3124.2</v>
      </c>
      <c r="G425" s="3">
        <f t="shared" si="42"/>
        <v>3124.2</v>
      </c>
      <c r="H425" s="3">
        <f t="shared" si="43"/>
        <v>3030.4739999999997</v>
      </c>
      <c r="I425" s="3">
        <f t="shared" si="44"/>
        <v>3061.7159999999999</v>
      </c>
      <c r="J425" s="3">
        <f t="shared" si="45"/>
        <v>3124.2</v>
      </c>
      <c r="K425" s="3">
        <f t="shared" si="46"/>
        <v>2833.6493999999998</v>
      </c>
      <c r="L425" s="3">
        <f t="shared" si="47"/>
        <v>2833.6493999999998</v>
      </c>
      <c r="M425" s="3">
        <f t="shared" si="48"/>
        <v>3124.2</v>
      </c>
    </row>
    <row r="426" spans="1:13" x14ac:dyDescent="0.25">
      <c r="A426" t="s">
        <v>5</v>
      </c>
      <c r="B426">
        <v>6360000200</v>
      </c>
      <c r="C426" t="s">
        <v>418</v>
      </c>
      <c r="D426" t="s">
        <v>419</v>
      </c>
      <c r="E426" s="1">
        <v>61958290102</v>
      </c>
      <c r="F426" s="3">
        <v>3431.02</v>
      </c>
      <c r="G426" s="3">
        <f t="shared" si="42"/>
        <v>3431.02</v>
      </c>
      <c r="H426" s="3">
        <f t="shared" si="43"/>
        <v>3328.0893999999998</v>
      </c>
      <c r="I426" s="3">
        <f t="shared" si="44"/>
        <v>3362.3995999999997</v>
      </c>
      <c r="J426" s="3">
        <f t="shared" si="45"/>
        <v>3431.02</v>
      </c>
      <c r="K426" s="3">
        <f t="shared" si="46"/>
        <v>3111.93514</v>
      </c>
      <c r="L426" s="3">
        <f t="shared" si="47"/>
        <v>3111.93514</v>
      </c>
      <c r="M426" s="3">
        <f t="shared" si="48"/>
        <v>3431.02</v>
      </c>
    </row>
    <row r="427" spans="1:13" x14ac:dyDescent="0.25">
      <c r="A427" t="s">
        <v>5</v>
      </c>
      <c r="B427">
        <v>6360000200</v>
      </c>
      <c r="C427" t="s">
        <v>420</v>
      </c>
      <c r="D427" t="s">
        <v>421</v>
      </c>
      <c r="E427" s="2" t="s">
        <v>422</v>
      </c>
      <c r="F427" s="3">
        <v>0.01</v>
      </c>
      <c r="G427" s="3">
        <f t="shared" si="42"/>
        <v>0.01</v>
      </c>
      <c r="H427" s="3">
        <f t="shared" si="43"/>
        <v>9.7000000000000003E-3</v>
      </c>
      <c r="I427" s="3">
        <f t="shared" si="44"/>
        <v>9.7999999999999997E-3</v>
      </c>
      <c r="J427" s="3">
        <f t="shared" si="45"/>
        <v>0.01</v>
      </c>
      <c r="K427" s="3">
        <f t="shared" si="46"/>
        <v>9.0699999999999999E-3</v>
      </c>
      <c r="L427" s="3">
        <f t="shared" si="47"/>
        <v>9.0699999999999999E-3</v>
      </c>
      <c r="M427" s="3">
        <f t="shared" si="48"/>
        <v>0.01</v>
      </c>
    </row>
    <row r="428" spans="1:13" x14ac:dyDescent="0.25">
      <c r="A428" t="s">
        <v>5</v>
      </c>
      <c r="B428">
        <v>6360000200</v>
      </c>
      <c r="C428" t="s">
        <v>423</v>
      </c>
      <c r="D428">
        <v>6360000200</v>
      </c>
      <c r="E428" s="1">
        <v>61755002400</v>
      </c>
      <c r="F428" s="3">
        <v>0.01</v>
      </c>
      <c r="G428" s="3">
        <f t="shared" si="42"/>
        <v>0.01</v>
      </c>
      <c r="H428" s="3">
        <f t="shared" si="43"/>
        <v>9.7000000000000003E-3</v>
      </c>
      <c r="I428" s="3">
        <f t="shared" si="44"/>
        <v>9.7999999999999997E-3</v>
      </c>
      <c r="J428" s="3">
        <f t="shared" si="45"/>
        <v>0.01</v>
      </c>
      <c r="K428" s="3">
        <f t="shared" si="46"/>
        <v>9.0699999999999999E-3</v>
      </c>
      <c r="L428" s="3">
        <f t="shared" si="47"/>
        <v>9.0699999999999999E-3</v>
      </c>
      <c r="M428" s="3">
        <f t="shared" si="48"/>
        <v>0.01</v>
      </c>
    </row>
    <row r="429" spans="1:13" x14ac:dyDescent="0.25">
      <c r="A429" t="s">
        <v>5</v>
      </c>
      <c r="B429">
        <v>6360000200</v>
      </c>
      <c r="C429" t="s">
        <v>423</v>
      </c>
      <c r="D429">
        <v>6360000200</v>
      </c>
      <c r="E429" s="1">
        <v>61755002600</v>
      </c>
      <c r="F429" s="3">
        <v>0.01</v>
      </c>
      <c r="G429" s="3">
        <f t="shared" si="42"/>
        <v>0.01</v>
      </c>
      <c r="H429" s="3">
        <f t="shared" si="43"/>
        <v>9.7000000000000003E-3</v>
      </c>
      <c r="I429" s="3">
        <f t="shared" si="44"/>
        <v>9.7999999999999997E-3</v>
      </c>
      <c r="J429" s="3">
        <f t="shared" si="45"/>
        <v>0.01</v>
      </c>
      <c r="K429" s="3">
        <f t="shared" si="46"/>
        <v>9.0699999999999999E-3</v>
      </c>
      <c r="L429" s="3">
        <f t="shared" si="47"/>
        <v>9.0699999999999999E-3</v>
      </c>
      <c r="M429" s="3">
        <f t="shared" si="48"/>
        <v>0.01</v>
      </c>
    </row>
    <row r="430" spans="1:13" x14ac:dyDescent="0.25">
      <c r="A430" t="s">
        <v>5</v>
      </c>
      <c r="B430">
        <v>6360000200</v>
      </c>
      <c r="C430" t="s">
        <v>424</v>
      </c>
      <c r="D430">
        <v>6360000200</v>
      </c>
      <c r="E430" s="1">
        <v>61755002500</v>
      </c>
      <c r="F430" s="3">
        <v>0.01</v>
      </c>
      <c r="G430" s="3">
        <f t="shared" si="42"/>
        <v>0.01</v>
      </c>
      <c r="H430" s="3">
        <f t="shared" si="43"/>
        <v>9.7000000000000003E-3</v>
      </c>
      <c r="I430" s="3">
        <f t="shared" si="44"/>
        <v>9.7999999999999997E-3</v>
      </c>
      <c r="J430" s="3">
        <f t="shared" si="45"/>
        <v>0.01</v>
      </c>
      <c r="K430" s="3">
        <f t="shared" si="46"/>
        <v>9.0699999999999999E-3</v>
      </c>
      <c r="L430" s="3">
        <f t="shared" si="47"/>
        <v>9.0699999999999999E-3</v>
      </c>
      <c r="M430" s="3">
        <f t="shared" si="48"/>
        <v>0.01</v>
      </c>
    </row>
    <row r="431" spans="1:13" x14ac:dyDescent="0.25">
      <c r="A431" t="s">
        <v>5</v>
      </c>
      <c r="B431">
        <v>6360000200</v>
      </c>
      <c r="C431" t="s">
        <v>424</v>
      </c>
      <c r="D431">
        <v>6360000200</v>
      </c>
      <c r="E431" s="1">
        <v>61755002700</v>
      </c>
      <c r="F431" s="3">
        <v>0.01</v>
      </c>
      <c r="G431" s="3">
        <f t="shared" si="42"/>
        <v>0.01</v>
      </c>
      <c r="H431" s="3">
        <f t="shared" si="43"/>
        <v>9.7000000000000003E-3</v>
      </c>
      <c r="I431" s="3">
        <f t="shared" si="44"/>
        <v>9.7999999999999997E-3</v>
      </c>
      <c r="J431" s="3">
        <f t="shared" si="45"/>
        <v>0.01</v>
      </c>
      <c r="K431" s="3">
        <f t="shared" si="46"/>
        <v>9.0699999999999999E-3</v>
      </c>
      <c r="L431" s="3">
        <f t="shared" si="47"/>
        <v>9.0699999999999999E-3</v>
      </c>
      <c r="M431" s="3">
        <f t="shared" si="48"/>
        <v>0.01</v>
      </c>
    </row>
    <row r="432" spans="1:13" x14ac:dyDescent="0.25">
      <c r="A432" t="s">
        <v>5</v>
      </c>
      <c r="B432">
        <v>6360000200</v>
      </c>
      <c r="C432" t="s">
        <v>425</v>
      </c>
      <c r="D432">
        <v>6360000200</v>
      </c>
      <c r="E432" s="2" t="s">
        <v>426</v>
      </c>
      <c r="F432" s="3">
        <v>0.01</v>
      </c>
      <c r="G432" s="3">
        <f t="shared" si="42"/>
        <v>0.01</v>
      </c>
      <c r="H432" s="3">
        <f t="shared" si="43"/>
        <v>9.7000000000000003E-3</v>
      </c>
      <c r="I432" s="3">
        <f t="shared" si="44"/>
        <v>9.7999999999999997E-3</v>
      </c>
      <c r="J432" s="3">
        <f t="shared" si="45"/>
        <v>0.01</v>
      </c>
      <c r="K432" s="3">
        <f t="shared" si="46"/>
        <v>9.0699999999999999E-3</v>
      </c>
      <c r="L432" s="3">
        <f t="shared" si="47"/>
        <v>9.0699999999999999E-3</v>
      </c>
      <c r="M432" s="3">
        <f t="shared" si="48"/>
        <v>0.01</v>
      </c>
    </row>
    <row r="433" spans="1:13" x14ac:dyDescent="0.25">
      <c r="A433" t="s">
        <v>5</v>
      </c>
      <c r="B433">
        <v>6360000200</v>
      </c>
      <c r="C433" t="s">
        <v>427</v>
      </c>
      <c r="D433" t="s">
        <v>428</v>
      </c>
      <c r="E433" s="2" t="s">
        <v>429</v>
      </c>
      <c r="F433" s="3">
        <v>115.62</v>
      </c>
      <c r="G433" s="3">
        <f t="shared" si="42"/>
        <v>115.62</v>
      </c>
      <c r="H433" s="3">
        <f t="shared" si="43"/>
        <v>112.1514</v>
      </c>
      <c r="I433" s="3">
        <f t="shared" si="44"/>
        <v>113.30760000000001</v>
      </c>
      <c r="J433" s="3">
        <f t="shared" si="45"/>
        <v>115.62</v>
      </c>
      <c r="K433" s="3">
        <f t="shared" si="46"/>
        <v>104.86734000000001</v>
      </c>
      <c r="L433" s="3">
        <f t="shared" si="47"/>
        <v>104.86734000000001</v>
      </c>
      <c r="M433" s="3">
        <f t="shared" si="48"/>
        <v>115.62</v>
      </c>
    </row>
    <row r="434" spans="1:13" x14ac:dyDescent="0.25">
      <c r="A434" t="s">
        <v>5</v>
      </c>
      <c r="B434">
        <v>6360000200</v>
      </c>
      <c r="C434" t="s">
        <v>427</v>
      </c>
      <c r="D434" t="s">
        <v>428</v>
      </c>
      <c r="E434" s="1">
        <v>55150012150</v>
      </c>
      <c r="F434" s="3">
        <v>97.15</v>
      </c>
      <c r="G434" s="3">
        <f t="shared" si="42"/>
        <v>97.15</v>
      </c>
      <c r="H434" s="3">
        <f t="shared" si="43"/>
        <v>94.235500000000002</v>
      </c>
      <c r="I434" s="3">
        <f t="shared" si="44"/>
        <v>95.207000000000008</v>
      </c>
      <c r="J434" s="3">
        <f t="shared" si="45"/>
        <v>97.15</v>
      </c>
      <c r="K434" s="3">
        <f t="shared" si="46"/>
        <v>88.115050000000011</v>
      </c>
      <c r="L434" s="3">
        <f t="shared" si="47"/>
        <v>88.115050000000011</v>
      </c>
      <c r="M434" s="3">
        <f t="shared" si="48"/>
        <v>97.15</v>
      </c>
    </row>
    <row r="435" spans="1:13" x14ac:dyDescent="0.25">
      <c r="A435" t="s">
        <v>5</v>
      </c>
      <c r="B435">
        <v>6360000200</v>
      </c>
      <c r="C435" t="s">
        <v>427</v>
      </c>
      <c r="D435" t="s">
        <v>428</v>
      </c>
      <c r="E435" s="1">
        <v>44567080310</v>
      </c>
      <c r="F435" s="3">
        <v>84.16</v>
      </c>
      <c r="G435" s="3">
        <f t="shared" si="42"/>
        <v>84.16</v>
      </c>
      <c r="H435" s="3">
        <f t="shared" si="43"/>
        <v>81.635199999999998</v>
      </c>
      <c r="I435" s="3">
        <f t="shared" si="44"/>
        <v>82.476799999999997</v>
      </c>
      <c r="J435" s="3">
        <f t="shared" si="45"/>
        <v>84.16</v>
      </c>
      <c r="K435" s="3">
        <f t="shared" si="46"/>
        <v>76.333119999999994</v>
      </c>
      <c r="L435" s="3">
        <f t="shared" si="47"/>
        <v>76.333119999999994</v>
      </c>
      <c r="M435" s="3">
        <f t="shared" si="48"/>
        <v>84.16</v>
      </c>
    </row>
    <row r="436" spans="1:13" x14ac:dyDescent="0.25">
      <c r="A436" t="s">
        <v>5</v>
      </c>
      <c r="B436">
        <v>6360000200</v>
      </c>
      <c r="C436" t="s">
        <v>427</v>
      </c>
      <c r="D436" t="s">
        <v>428</v>
      </c>
      <c r="E436" s="1">
        <v>60505615900</v>
      </c>
      <c r="F436" s="3">
        <v>104.69</v>
      </c>
      <c r="G436" s="3">
        <f t="shared" si="42"/>
        <v>104.69</v>
      </c>
      <c r="H436" s="3">
        <f t="shared" si="43"/>
        <v>101.54929999999999</v>
      </c>
      <c r="I436" s="3">
        <f t="shared" si="44"/>
        <v>102.5962</v>
      </c>
      <c r="J436" s="3">
        <f t="shared" si="45"/>
        <v>104.69</v>
      </c>
      <c r="K436" s="3">
        <f t="shared" si="46"/>
        <v>94.953829999999996</v>
      </c>
      <c r="L436" s="3">
        <f t="shared" si="47"/>
        <v>94.953829999999996</v>
      </c>
      <c r="M436" s="3">
        <f t="shared" si="48"/>
        <v>104.69</v>
      </c>
    </row>
    <row r="437" spans="1:13" x14ac:dyDescent="0.25">
      <c r="A437" t="s">
        <v>5</v>
      </c>
      <c r="B437">
        <v>6360000200</v>
      </c>
      <c r="C437" t="s">
        <v>430</v>
      </c>
      <c r="D437" t="s">
        <v>428</v>
      </c>
      <c r="E437" s="1">
        <v>44567080210</v>
      </c>
      <c r="F437" s="3">
        <v>69.72</v>
      </c>
      <c r="G437" s="3">
        <f t="shared" si="42"/>
        <v>69.72</v>
      </c>
      <c r="H437" s="3">
        <f t="shared" si="43"/>
        <v>67.628399999999999</v>
      </c>
      <c r="I437" s="3">
        <f t="shared" si="44"/>
        <v>68.325599999999994</v>
      </c>
      <c r="J437" s="3">
        <f t="shared" si="45"/>
        <v>69.72</v>
      </c>
      <c r="K437" s="3">
        <f t="shared" si="46"/>
        <v>63.236040000000003</v>
      </c>
      <c r="L437" s="3">
        <f t="shared" si="47"/>
        <v>63.236040000000003</v>
      </c>
      <c r="M437" s="3">
        <f t="shared" si="48"/>
        <v>69.72</v>
      </c>
    </row>
    <row r="438" spans="1:13" x14ac:dyDescent="0.25">
      <c r="A438" t="s">
        <v>5</v>
      </c>
      <c r="B438">
        <v>6360000200</v>
      </c>
      <c r="C438" t="s">
        <v>430</v>
      </c>
      <c r="D438" t="s">
        <v>428</v>
      </c>
      <c r="E438" s="1">
        <v>60505615700</v>
      </c>
      <c r="F438" s="3">
        <v>88.57</v>
      </c>
      <c r="G438" s="3">
        <f t="shared" si="42"/>
        <v>88.57</v>
      </c>
      <c r="H438" s="3">
        <f t="shared" si="43"/>
        <v>85.912899999999993</v>
      </c>
      <c r="I438" s="3">
        <f t="shared" si="44"/>
        <v>86.798599999999993</v>
      </c>
      <c r="J438" s="3">
        <f t="shared" si="45"/>
        <v>88.57</v>
      </c>
      <c r="K438" s="3">
        <f t="shared" si="46"/>
        <v>80.332989999999995</v>
      </c>
      <c r="L438" s="3">
        <f t="shared" si="47"/>
        <v>80.332989999999995</v>
      </c>
      <c r="M438" s="3">
        <f t="shared" si="48"/>
        <v>88.57</v>
      </c>
    </row>
    <row r="439" spans="1:13" x14ac:dyDescent="0.25">
      <c r="A439" t="s">
        <v>5</v>
      </c>
      <c r="B439">
        <v>6360000200</v>
      </c>
      <c r="C439" t="s">
        <v>430</v>
      </c>
      <c r="D439" t="s">
        <v>428</v>
      </c>
      <c r="E439" s="1">
        <v>63323098323</v>
      </c>
      <c r="F439" s="3">
        <v>115.16</v>
      </c>
      <c r="G439" s="3">
        <f t="shared" si="42"/>
        <v>115.16</v>
      </c>
      <c r="H439" s="3">
        <f t="shared" si="43"/>
        <v>111.70519999999999</v>
      </c>
      <c r="I439" s="3">
        <f t="shared" si="44"/>
        <v>112.85679999999999</v>
      </c>
      <c r="J439" s="3">
        <f t="shared" si="45"/>
        <v>115.16</v>
      </c>
      <c r="K439" s="3">
        <f t="shared" si="46"/>
        <v>104.45012</v>
      </c>
      <c r="L439" s="3">
        <f t="shared" si="47"/>
        <v>104.45012</v>
      </c>
      <c r="M439" s="3">
        <f t="shared" si="48"/>
        <v>115.16</v>
      </c>
    </row>
    <row r="440" spans="1:13" x14ac:dyDescent="0.25">
      <c r="A440" t="s">
        <v>5</v>
      </c>
      <c r="B440">
        <v>6360000200</v>
      </c>
      <c r="C440" t="s">
        <v>430</v>
      </c>
      <c r="D440" t="s">
        <v>428</v>
      </c>
      <c r="E440" s="1">
        <v>63323098341</v>
      </c>
      <c r="F440" s="3">
        <v>57.7</v>
      </c>
      <c r="G440" s="3">
        <f t="shared" si="42"/>
        <v>57.7</v>
      </c>
      <c r="H440" s="3">
        <f t="shared" si="43"/>
        <v>55.969000000000001</v>
      </c>
      <c r="I440" s="3">
        <f t="shared" si="44"/>
        <v>56.545999999999999</v>
      </c>
      <c r="J440" s="3">
        <f t="shared" si="45"/>
        <v>57.7</v>
      </c>
      <c r="K440" s="3">
        <f t="shared" si="46"/>
        <v>52.333900000000007</v>
      </c>
      <c r="L440" s="3">
        <f t="shared" si="47"/>
        <v>52.333900000000007</v>
      </c>
      <c r="M440" s="3">
        <f t="shared" si="48"/>
        <v>57.7</v>
      </c>
    </row>
    <row r="441" spans="1:13" x14ac:dyDescent="0.25">
      <c r="A441" t="s">
        <v>5</v>
      </c>
      <c r="B441">
        <v>6360000200</v>
      </c>
      <c r="C441" t="s">
        <v>430</v>
      </c>
      <c r="D441" t="s">
        <v>428</v>
      </c>
      <c r="E441" s="1">
        <v>71288000330</v>
      </c>
      <c r="F441" s="3">
        <v>69.63</v>
      </c>
      <c r="G441" s="3">
        <f t="shared" si="42"/>
        <v>69.63</v>
      </c>
      <c r="H441" s="3">
        <f t="shared" si="43"/>
        <v>67.5411</v>
      </c>
      <c r="I441" s="3">
        <f t="shared" si="44"/>
        <v>68.237399999999994</v>
      </c>
      <c r="J441" s="3">
        <f t="shared" si="45"/>
        <v>69.63</v>
      </c>
      <c r="K441" s="3">
        <f t="shared" si="46"/>
        <v>63.154409999999999</v>
      </c>
      <c r="L441" s="3">
        <f t="shared" si="47"/>
        <v>63.154409999999999</v>
      </c>
      <c r="M441" s="3">
        <f t="shared" si="48"/>
        <v>69.63</v>
      </c>
    </row>
    <row r="442" spans="1:13" x14ac:dyDescent="0.25">
      <c r="A442" t="s">
        <v>5</v>
      </c>
      <c r="B442">
        <v>6360000200</v>
      </c>
      <c r="C442" t="s">
        <v>430</v>
      </c>
      <c r="D442" t="s">
        <v>428</v>
      </c>
      <c r="E442" s="1">
        <v>25021017620</v>
      </c>
      <c r="F442" s="3">
        <v>82.2</v>
      </c>
      <c r="G442" s="3">
        <f t="shared" si="42"/>
        <v>82.2</v>
      </c>
      <c r="H442" s="3">
        <f t="shared" si="43"/>
        <v>79.733999999999995</v>
      </c>
      <c r="I442" s="3">
        <f t="shared" si="44"/>
        <v>80.555999999999997</v>
      </c>
      <c r="J442" s="3">
        <f t="shared" si="45"/>
        <v>82.2</v>
      </c>
      <c r="K442" s="3">
        <f t="shared" si="46"/>
        <v>74.555400000000006</v>
      </c>
      <c r="L442" s="3">
        <f t="shared" si="47"/>
        <v>74.555400000000006</v>
      </c>
      <c r="M442" s="3">
        <f t="shared" si="48"/>
        <v>82.2</v>
      </c>
    </row>
    <row r="443" spans="1:13" x14ac:dyDescent="0.25">
      <c r="A443" t="s">
        <v>5</v>
      </c>
      <c r="B443">
        <v>6360000200</v>
      </c>
      <c r="C443" t="s">
        <v>431</v>
      </c>
      <c r="D443" t="s">
        <v>432</v>
      </c>
      <c r="E443" s="2" t="s">
        <v>433</v>
      </c>
      <c r="F443" s="3">
        <v>241</v>
      </c>
      <c r="G443" s="3">
        <f t="shared" si="42"/>
        <v>241</v>
      </c>
      <c r="H443" s="3">
        <f t="shared" si="43"/>
        <v>233.76999999999998</v>
      </c>
      <c r="I443" s="3">
        <f t="shared" si="44"/>
        <v>236.18</v>
      </c>
      <c r="J443" s="3">
        <f t="shared" si="45"/>
        <v>241</v>
      </c>
      <c r="K443" s="3">
        <f t="shared" si="46"/>
        <v>218.58700000000002</v>
      </c>
      <c r="L443" s="3">
        <f t="shared" si="47"/>
        <v>218.58700000000002</v>
      </c>
      <c r="M443" s="3">
        <f t="shared" si="48"/>
        <v>241</v>
      </c>
    </row>
    <row r="444" spans="1:13" x14ac:dyDescent="0.25">
      <c r="A444" t="s">
        <v>5</v>
      </c>
      <c r="B444">
        <v>6360000200</v>
      </c>
      <c r="C444" t="s">
        <v>434</v>
      </c>
      <c r="D444" t="s">
        <v>435</v>
      </c>
      <c r="E444" s="2" t="s">
        <v>436</v>
      </c>
      <c r="F444" s="3">
        <v>0.01</v>
      </c>
      <c r="G444" s="3">
        <f t="shared" si="42"/>
        <v>0.01</v>
      </c>
      <c r="H444" s="3">
        <f t="shared" si="43"/>
        <v>9.7000000000000003E-3</v>
      </c>
      <c r="I444" s="3">
        <f t="shared" si="44"/>
        <v>9.7999999999999997E-3</v>
      </c>
      <c r="J444" s="3">
        <f t="shared" si="45"/>
        <v>0.01</v>
      </c>
      <c r="K444" s="3">
        <f t="shared" si="46"/>
        <v>9.0699999999999999E-3</v>
      </c>
      <c r="L444" s="3">
        <f t="shared" si="47"/>
        <v>9.0699999999999999E-3</v>
      </c>
      <c r="M444" s="3">
        <f t="shared" si="48"/>
        <v>0.01</v>
      </c>
    </row>
    <row r="445" spans="1:13" x14ac:dyDescent="0.25">
      <c r="A445" t="s">
        <v>5</v>
      </c>
      <c r="B445">
        <v>6360000200</v>
      </c>
      <c r="C445" t="s">
        <v>437</v>
      </c>
      <c r="D445">
        <v>6360000200</v>
      </c>
      <c r="E445" s="1">
        <v>61755003901</v>
      </c>
      <c r="F445" s="3">
        <v>0.01</v>
      </c>
      <c r="G445" s="3">
        <f t="shared" si="42"/>
        <v>0.01</v>
      </c>
      <c r="H445" s="3">
        <f t="shared" si="43"/>
        <v>9.7000000000000003E-3</v>
      </c>
      <c r="I445" s="3">
        <f t="shared" si="44"/>
        <v>9.7999999999999997E-3</v>
      </c>
      <c r="J445" s="3">
        <f t="shared" si="45"/>
        <v>0.01</v>
      </c>
      <c r="K445" s="3">
        <f t="shared" si="46"/>
        <v>9.0699999999999999E-3</v>
      </c>
      <c r="L445" s="3">
        <f t="shared" si="47"/>
        <v>9.0699999999999999E-3</v>
      </c>
      <c r="M445" s="3">
        <f t="shared" si="48"/>
        <v>0.01</v>
      </c>
    </row>
    <row r="446" spans="1:13" x14ac:dyDescent="0.25">
      <c r="A446" t="s">
        <v>5</v>
      </c>
      <c r="B446">
        <v>6360000200</v>
      </c>
      <c r="C446" t="s">
        <v>438</v>
      </c>
      <c r="D446" t="s">
        <v>439</v>
      </c>
      <c r="E446" s="2" t="s">
        <v>440</v>
      </c>
      <c r="F446" s="3">
        <v>9953.64</v>
      </c>
      <c r="G446" s="3">
        <f t="shared" si="42"/>
        <v>9953.64</v>
      </c>
      <c r="H446" s="3">
        <f t="shared" si="43"/>
        <v>9655.0307999999986</v>
      </c>
      <c r="I446" s="3">
        <f t="shared" si="44"/>
        <v>9754.5671999999995</v>
      </c>
      <c r="J446" s="3">
        <f t="shared" si="45"/>
        <v>9953.64</v>
      </c>
      <c r="K446" s="3">
        <f t="shared" si="46"/>
        <v>9027.9514799999997</v>
      </c>
      <c r="L446" s="3">
        <f t="shared" si="47"/>
        <v>9027.9514799999997</v>
      </c>
      <c r="M446" s="3">
        <f t="shared" si="48"/>
        <v>9953.64</v>
      </c>
    </row>
    <row r="447" spans="1:13" x14ac:dyDescent="0.25">
      <c r="A447" t="s">
        <v>5</v>
      </c>
      <c r="B447">
        <v>6360000200</v>
      </c>
      <c r="C447" t="s">
        <v>441</v>
      </c>
      <c r="D447" t="s">
        <v>442</v>
      </c>
      <c r="E447" s="1">
        <v>55513011201</v>
      </c>
      <c r="F447" s="3">
        <v>11490.1</v>
      </c>
      <c r="G447" s="3">
        <f t="shared" si="42"/>
        <v>11490.1</v>
      </c>
      <c r="H447" s="3">
        <f t="shared" si="43"/>
        <v>11145.397000000001</v>
      </c>
      <c r="I447" s="3">
        <f t="shared" si="44"/>
        <v>11260.298000000001</v>
      </c>
      <c r="J447" s="3">
        <f t="shared" si="45"/>
        <v>11490.1</v>
      </c>
      <c r="K447" s="3">
        <f t="shared" si="46"/>
        <v>10421.520700000001</v>
      </c>
      <c r="L447" s="3">
        <f t="shared" si="47"/>
        <v>10421.520700000001</v>
      </c>
      <c r="M447" s="3">
        <f t="shared" si="48"/>
        <v>11490.1</v>
      </c>
    </row>
    <row r="448" spans="1:13" x14ac:dyDescent="0.25">
      <c r="A448" t="s">
        <v>5</v>
      </c>
      <c r="B448">
        <v>6360000200</v>
      </c>
      <c r="C448" t="s">
        <v>443</v>
      </c>
      <c r="D448" t="s">
        <v>367</v>
      </c>
      <c r="E448" s="1">
        <v>60505623100</v>
      </c>
      <c r="F448" s="3">
        <v>75.900000000000006</v>
      </c>
      <c r="G448" s="3">
        <f t="shared" si="42"/>
        <v>75.900000000000006</v>
      </c>
      <c r="H448" s="3">
        <f t="shared" si="43"/>
        <v>73.623000000000005</v>
      </c>
      <c r="I448" s="3">
        <f t="shared" si="44"/>
        <v>74.382000000000005</v>
      </c>
      <c r="J448" s="3">
        <f t="shared" si="45"/>
        <v>75.900000000000006</v>
      </c>
      <c r="K448" s="3">
        <f t="shared" si="46"/>
        <v>68.841300000000004</v>
      </c>
      <c r="L448" s="3">
        <f t="shared" si="47"/>
        <v>68.841300000000004</v>
      </c>
      <c r="M448" s="3">
        <f t="shared" si="48"/>
        <v>75.900000000000006</v>
      </c>
    </row>
    <row r="449" spans="1:13" x14ac:dyDescent="0.25">
      <c r="A449" t="s">
        <v>5</v>
      </c>
      <c r="B449">
        <v>6360000200</v>
      </c>
      <c r="C449" t="s">
        <v>443</v>
      </c>
      <c r="D449" t="s">
        <v>367</v>
      </c>
      <c r="E449" s="1">
        <v>60505623105</v>
      </c>
      <c r="F449" s="3">
        <v>75.900000000000006</v>
      </c>
      <c r="G449" s="3">
        <f t="shared" si="42"/>
        <v>75.900000000000006</v>
      </c>
      <c r="H449" s="3">
        <f t="shared" si="43"/>
        <v>73.623000000000005</v>
      </c>
      <c r="I449" s="3">
        <f t="shared" si="44"/>
        <v>74.382000000000005</v>
      </c>
      <c r="J449" s="3">
        <f t="shared" si="45"/>
        <v>75.900000000000006</v>
      </c>
      <c r="K449" s="3">
        <f t="shared" si="46"/>
        <v>68.841300000000004</v>
      </c>
      <c r="L449" s="3">
        <f t="shared" si="47"/>
        <v>68.841300000000004</v>
      </c>
      <c r="M449" s="3">
        <f t="shared" si="48"/>
        <v>75.900000000000006</v>
      </c>
    </row>
    <row r="450" spans="1:13" x14ac:dyDescent="0.25">
      <c r="A450" t="s">
        <v>5</v>
      </c>
      <c r="B450">
        <v>6360000200</v>
      </c>
      <c r="C450" t="s">
        <v>444</v>
      </c>
      <c r="D450">
        <v>90734</v>
      </c>
      <c r="E450" s="1">
        <v>58160082703</v>
      </c>
      <c r="F450" s="3">
        <v>660.27</v>
      </c>
      <c r="G450" s="3">
        <f t="shared" si="42"/>
        <v>660.27</v>
      </c>
      <c r="H450" s="3">
        <f t="shared" si="43"/>
        <v>640.46190000000001</v>
      </c>
      <c r="I450" s="3">
        <f t="shared" si="44"/>
        <v>647.06459999999993</v>
      </c>
      <c r="J450" s="3">
        <f t="shared" si="45"/>
        <v>660.27</v>
      </c>
      <c r="K450" s="3">
        <f t="shared" si="46"/>
        <v>598.86488999999995</v>
      </c>
      <c r="L450" s="3">
        <f t="shared" si="47"/>
        <v>598.86488999999995</v>
      </c>
      <c r="M450" s="3">
        <f t="shared" si="48"/>
        <v>660.27</v>
      </c>
    </row>
    <row r="451" spans="1:13" x14ac:dyDescent="0.25">
      <c r="A451" t="s">
        <v>5</v>
      </c>
      <c r="B451">
        <v>6360000200</v>
      </c>
      <c r="C451" t="s">
        <v>445</v>
      </c>
      <c r="D451">
        <v>90674</v>
      </c>
      <c r="E451" s="1">
        <v>70461032304</v>
      </c>
      <c r="F451" s="3">
        <v>23</v>
      </c>
      <c r="G451" s="3">
        <f t="shared" si="42"/>
        <v>23</v>
      </c>
      <c r="H451" s="3">
        <f t="shared" si="43"/>
        <v>22.31</v>
      </c>
      <c r="I451" s="3">
        <f t="shared" si="44"/>
        <v>22.54</v>
      </c>
      <c r="J451" s="3">
        <f t="shared" si="45"/>
        <v>23</v>
      </c>
      <c r="K451" s="3">
        <f t="shared" si="46"/>
        <v>20.861000000000001</v>
      </c>
      <c r="L451" s="3">
        <f t="shared" si="47"/>
        <v>20.861000000000001</v>
      </c>
      <c r="M451" s="3">
        <f t="shared" si="48"/>
        <v>23</v>
      </c>
    </row>
    <row r="452" spans="1:13" x14ac:dyDescent="0.25">
      <c r="A452" t="s">
        <v>5</v>
      </c>
      <c r="B452">
        <v>6360000200</v>
      </c>
      <c r="C452" t="s">
        <v>446</v>
      </c>
      <c r="D452">
        <v>90694</v>
      </c>
      <c r="E452" s="1">
        <v>70461012304</v>
      </c>
      <c r="F452" s="3">
        <v>56</v>
      </c>
      <c r="G452" s="3">
        <f t="shared" si="42"/>
        <v>56</v>
      </c>
      <c r="H452" s="3">
        <f t="shared" si="43"/>
        <v>54.32</v>
      </c>
      <c r="I452" s="3">
        <f t="shared" si="44"/>
        <v>54.879999999999995</v>
      </c>
      <c r="J452" s="3">
        <f t="shared" si="45"/>
        <v>56</v>
      </c>
      <c r="K452" s="3">
        <f t="shared" si="46"/>
        <v>50.792000000000002</v>
      </c>
      <c r="L452" s="3">
        <f t="shared" si="47"/>
        <v>50.792000000000002</v>
      </c>
      <c r="M452" s="3">
        <f t="shared" si="48"/>
        <v>56</v>
      </c>
    </row>
    <row r="453" spans="1:13" x14ac:dyDescent="0.25">
      <c r="A453" t="s">
        <v>5</v>
      </c>
      <c r="B453">
        <v>6360000200</v>
      </c>
      <c r="C453" t="s">
        <v>447</v>
      </c>
      <c r="D453">
        <v>90686</v>
      </c>
      <c r="E453" s="1">
        <v>19515081441</v>
      </c>
      <c r="F453" s="3">
        <v>23</v>
      </c>
      <c r="G453" s="3">
        <f t="shared" ref="G453:G516" si="49">F453</f>
        <v>23</v>
      </c>
      <c r="H453" s="3">
        <f t="shared" ref="H453:H516" si="50">0.97*F453</f>
        <v>22.31</v>
      </c>
      <c r="I453" s="3">
        <f t="shared" ref="I453:I516" si="51">0.98*F453</f>
        <v>22.54</v>
      </c>
      <c r="J453" s="3">
        <f t="shared" ref="J453:J516" si="52">F453</f>
        <v>23</v>
      </c>
      <c r="K453" s="3">
        <f t="shared" ref="K453:K516" si="53">0.907*F453</f>
        <v>20.861000000000001</v>
      </c>
      <c r="L453" s="3">
        <f t="shared" ref="L453:L516" si="54">K453</f>
        <v>20.861000000000001</v>
      </c>
      <c r="M453" s="3">
        <f t="shared" ref="M453:M516" si="55">J453</f>
        <v>23</v>
      </c>
    </row>
    <row r="454" spans="1:13" x14ac:dyDescent="0.25">
      <c r="A454" t="s">
        <v>5</v>
      </c>
      <c r="B454">
        <v>6360000200</v>
      </c>
      <c r="C454" t="s">
        <v>448</v>
      </c>
      <c r="D454" t="s">
        <v>449</v>
      </c>
      <c r="E454" s="2" t="s">
        <v>450</v>
      </c>
      <c r="F454" s="3">
        <v>37.229999999999997</v>
      </c>
      <c r="G454" s="3">
        <f t="shared" si="49"/>
        <v>37.229999999999997</v>
      </c>
      <c r="H454" s="3">
        <f t="shared" si="50"/>
        <v>36.113099999999996</v>
      </c>
      <c r="I454" s="3">
        <f t="shared" si="51"/>
        <v>36.485399999999998</v>
      </c>
      <c r="J454" s="3">
        <f t="shared" si="52"/>
        <v>37.229999999999997</v>
      </c>
      <c r="K454" s="3">
        <f t="shared" si="53"/>
        <v>33.767609999999998</v>
      </c>
      <c r="L454" s="3">
        <f t="shared" si="54"/>
        <v>33.767609999999998</v>
      </c>
      <c r="M454" s="3">
        <f t="shared" si="55"/>
        <v>37.229999999999997</v>
      </c>
    </row>
    <row r="455" spans="1:13" x14ac:dyDescent="0.25">
      <c r="A455" t="s">
        <v>5</v>
      </c>
      <c r="B455">
        <v>6360000200</v>
      </c>
      <c r="C455" t="s">
        <v>448</v>
      </c>
      <c r="D455" t="s">
        <v>449</v>
      </c>
      <c r="E455" s="2" t="s">
        <v>451</v>
      </c>
      <c r="F455" s="3">
        <v>37.229999999999997</v>
      </c>
      <c r="G455" s="3">
        <f t="shared" si="49"/>
        <v>37.229999999999997</v>
      </c>
      <c r="H455" s="3">
        <f t="shared" si="50"/>
        <v>36.113099999999996</v>
      </c>
      <c r="I455" s="3">
        <f t="shared" si="51"/>
        <v>36.485399999999998</v>
      </c>
      <c r="J455" s="3">
        <f t="shared" si="52"/>
        <v>37.229999999999997</v>
      </c>
      <c r="K455" s="3">
        <f t="shared" si="53"/>
        <v>33.767609999999998</v>
      </c>
      <c r="L455" s="3">
        <f t="shared" si="54"/>
        <v>33.767609999999998</v>
      </c>
      <c r="M455" s="3">
        <f t="shared" si="55"/>
        <v>37.229999999999997</v>
      </c>
    </row>
    <row r="456" spans="1:13" x14ac:dyDescent="0.25">
      <c r="A456" t="s">
        <v>5</v>
      </c>
      <c r="B456">
        <v>6360000200</v>
      </c>
      <c r="C456" t="s">
        <v>448</v>
      </c>
      <c r="D456" t="s">
        <v>449</v>
      </c>
      <c r="E456" s="1">
        <v>63323004400</v>
      </c>
      <c r="F456" s="3">
        <v>37.090000000000003</v>
      </c>
      <c r="G456" s="3">
        <f t="shared" si="49"/>
        <v>37.090000000000003</v>
      </c>
      <c r="H456" s="3">
        <f t="shared" si="50"/>
        <v>35.9773</v>
      </c>
      <c r="I456" s="3">
        <f t="shared" si="51"/>
        <v>36.348200000000006</v>
      </c>
      <c r="J456" s="3">
        <f t="shared" si="52"/>
        <v>37.090000000000003</v>
      </c>
      <c r="K456" s="3">
        <f t="shared" si="53"/>
        <v>33.640630000000002</v>
      </c>
      <c r="L456" s="3">
        <f t="shared" si="54"/>
        <v>33.640630000000002</v>
      </c>
      <c r="M456" s="3">
        <f t="shared" si="55"/>
        <v>37.090000000000003</v>
      </c>
    </row>
    <row r="457" spans="1:13" x14ac:dyDescent="0.25">
      <c r="A457" t="s">
        <v>5</v>
      </c>
      <c r="B457">
        <v>6360000200</v>
      </c>
      <c r="C457" t="s">
        <v>452</v>
      </c>
      <c r="D457" t="s">
        <v>239</v>
      </c>
      <c r="E457" s="2" t="s">
        <v>453</v>
      </c>
      <c r="F457" s="3">
        <v>17428.97</v>
      </c>
      <c r="G457" s="3">
        <f t="shared" si="49"/>
        <v>17428.97</v>
      </c>
      <c r="H457" s="3">
        <f t="shared" si="50"/>
        <v>16906.100900000001</v>
      </c>
      <c r="I457" s="3">
        <f t="shared" si="51"/>
        <v>17080.390600000002</v>
      </c>
      <c r="J457" s="3">
        <f t="shared" si="52"/>
        <v>17428.97</v>
      </c>
      <c r="K457" s="3">
        <f t="shared" si="53"/>
        <v>15808.075790000001</v>
      </c>
      <c r="L457" s="3">
        <f t="shared" si="54"/>
        <v>15808.075790000001</v>
      </c>
      <c r="M457" s="3">
        <f t="shared" si="55"/>
        <v>17428.97</v>
      </c>
    </row>
    <row r="458" spans="1:13" x14ac:dyDescent="0.25">
      <c r="A458" t="s">
        <v>5</v>
      </c>
      <c r="B458">
        <v>6360000200</v>
      </c>
      <c r="C458" t="s">
        <v>454</v>
      </c>
      <c r="D458" t="s">
        <v>455</v>
      </c>
      <c r="E458" s="1">
        <v>63323039810</v>
      </c>
      <c r="F458" s="3">
        <v>71.8</v>
      </c>
      <c r="G458" s="3">
        <f t="shared" si="49"/>
        <v>71.8</v>
      </c>
      <c r="H458" s="3">
        <f t="shared" si="50"/>
        <v>69.646000000000001</v>
      </c>
      <c r="I458" s="3">
        <f t="shared" si="51"/>
        <v>70.36399999999999</v>
      </c>
      <c r="J458" s="3">
        <f t="shared" si="52"/>
        <v>71.8</v>
      </c>
      <c r="K458" s="3">
        <f t="shared" si="53"/>
        <v>65.122600000000006</v>
      </c>
      <c r="L458" s="3">
        <f t="shared" si="54"/>
        <v>65.122600000000006</v>
      </c>
      <c r="M458" s="3">
        <f t="shared" si="55"/>
        <v>71.8</v>
      </c>
    </row>
    <row r="459" spans="1:13" x14ac:dyDescent="0.25">
      <c r="A459" t="s">
        <v>5</v>
      </c>
      <c r="B459">
        <v>6360000200</v>
      </c>
      <c r="C459" t="s">
        <v>454</v>
      </c>
      <c r="D459" t="s">
        <v>455</v>
      </c>
      <c r="E459" s="1">
        <v>55150017410</v>
      </c>
      <c r="F459" s="3">
        <v>78.94</v>
      </c>
      <c r="G459" s="3">
        <f t="shared" si="49"/>
        <v>78.94</v>
      </c>
      <c r="H459" s="3">
        <f t="shared" si="50"/>
        <v>76.571799999999996</v>
      </c>
      <c r="I459" s="3">
        <f t="shared" si="51"/>
        <v>77.361199999999997</v>
      </c>
      <c r="J459" s="3">
        <f t="shared" si="52"/>
        <v>78.94</v>
      </c>
      <c r="K459" s="3">
        <f t="shared" si="53"/>
        <v>71.598579999999998</v>
      </c>
      <c r="L459" s="3">
        <f t="shared" si="54"/>
        <v>71.598579999999998</v>
      </c>
      <c r="M459" s="3">
        <f t="shared" si="55"/>
        <v>78.94</v>
      </c>
    </row>
    <row r="460" spans="1:13" x14ac:dyDescent="0.25">
      <c r="A460" t="s">
        <v>5</v>
      </c>
      <c r="B460">
        <v>6360000200</v>
      </c>
      <c r="C460" t="s">
        <v>454</v>
      </c>
      <c r="D460" t="s">
        <v>455</v>
      </c>
      <c r="E460" s="1">
        <v>70436001982</v>
      </c>
      <c r="F460" s="3">
        <v>65.89</v>
      </c>
      <c r="G460" s="3">
        <f t="shared" si="49"/>
        <v>65.89</v>
      </c>
      <c r="H460" s="3">
        <f t="shared" si="50"/>
        <v>63.9133</v>
      </c>
      <c r="I460" s="3">
        <f t="shared" si="51"/>
        <v>64.572199999999995</v>
      </c>
      <c r="J460" s="3">
        <f t="shared" si="52"/>
        <v>65.89</v>
      </c>
      <c r="K460" s="3">
        <f t="shared" si="53"/>
        <v>59.762230000000002</v>
      </c>
      <c r="L460" s="3">
        <f t="shared" si="54"/>
        <v>59.762230000000002</v>
      </c>
      <c r="M460" s="3">
        <f t="shared" si="55"/>
        <v>65.89</v>
      </c>
    </row>
    <row r="461" spans="1:13" x14ac:dyDescent="0.25">
      <c r="A461" t="s">
        <v>5</v>
      </c>
      <c r="B461">
        <v>6360000200</v>
      </c>
      <c r="C461" t="s">
        <v>454</v>
      </c>
      <c r="D461" t="s">
        <v>455</v>
      </c>
      <c r="E461" s="1">
        <v>63323039801</v>
      </c>
      <c r="F461" s="3">
        <v>73.3</v>
      </c>
      <c r="G461" s="3">
        <f t="shared" si="49"/>
        <v>73.3</v>
      </c>
      <c r="H461" s="3">
        <f t="shared" si="50"/>
        <v>71.100999999999999</v>
      </c>
      <c r="I461" s="3">
        <f t="shared" si="51"/>
        <v>71.833999999999989</v>
      </c>
      <c r="J461" s="3">
        <f t="shared" si="52"/>
        <v>73.3</v>
      </c>
      <c r="K461" s="3">
        <f t="shared" si="53"/>
        <v>66.483099999999993</v>
      </c>
      <c r="L461" s="3">
        <f t="shared" si="54"/>
        <v>66.483099999999993</v>
      </c>
      <c r="M461" s="3">
        <f t="shared" si="55"/>
        <v>73.3</v>
      </c>
    </row>
    <row r="462" spans="1:13" x14ac:dyDescent="0.25">
      <c r="A462" t="s">
        <v>5</v>
      </c>
      <c r="B462">
        <v>6360000200</v>
      </c>
      <c r="C462" t="s">
        <v>456</v>
      </c>
      <c r="D462" t="s">
        <v>239</v>
      </c>
      <c r="E462" s="2" t="s">
        <v>457</v>
      </c>
      <c r="F462" s="3">
        <v>23230.35</v>
      </c>
      <c r="G462" s="3">
        <f t="shared" si="49"/>
        <v>23230.35</v>
      </c>
      <c r="H462" s="3">
        <f t="shared" si="50"/>
        <v>22533.439499999997</v>
      </c>
      <c r="I462" s="3">
        <f t="shared" si="51"/>
        <v>22765.742999999999</v>
      </c>
      <c r="J462" s="3">
        <f t="shared" si="52"/>
        <v>23230.35</v>
      </c>
      <c r="K462" s="3">
        <f t="shared" si="53"/>
        <v>21069.927449999999</v>
      </c>
      <c r="L462" s="3">
        <f t="shared" si="54"/>
        <v>21069.927449999999</v>
      </c>
      <c r="M462" s="3">
        <f t="shared" si="55"/>
        <v>23230.35</v>
      </c>
    </row>
    <row r="463" spans="1:13" x14ac:dyDescent="0.25">
      <c r="A463" t="s">
        <v>5</v>
      </c>
      <c r="B463">
        <v>6360000200</v>
      </c>
      <c r="C463" t="s">
        <v>458</v>
      </c>
      <c r="D463" t="s">
        <v>377</v>
      </c>
      <c r="E463" s="1">
        <v>16729001901</v>
      </c>
      <c r="F463" s="3">
        <v>12.14</v>
      </c>
      <c r="G463" s="3">
        <f t="shared" si="49"/>
        <v>12.14</v>
      </c>
      <c r="H463" s="3">
        <f t="shared" si="50"/>
        <v>11.7758</v>
      </c>
      <c r="I463" s="3">
        <f t="shared" si="51"/>
        <v>11.8972</v>
      </c>
      <c r="J463" s="3">
        <f t="shared" si="52"/>
        <v>12.14</v>
      </c>
      <c r="K463" s="3">
        <f t="shared" si="53"/>
        <v>11.01098</v>
      </c>
      <c r="L463" s="3">
        <f t="shared" si="54"/>
        <v>11.01098</v>
      </c>
      <c r="M463" s="3">
        <f t="shared" si="55"/>
        <v>12.14</v>
      </c>
    </row>
    <row r="464" spans="1:13" x14ac:dyDescent="0.25">
      <c r="A464" t="s">
        <v>5</v>
      </c>
      <c r="B464">
        <v>6360000200</v>
      </c>
      <c r="C464" t="s">
        <v>458</v>
      </c>
      <c r="D464" t="s">
        <v>377</v>
      </c>
      <c r="E464" s="1">
        <v>51079037901</v>
      </c>
      <c r="F464" s="3">
        <v>16.57</v>
      </c>
      <c r="G464" s="3">
        <f t="shared" si="49"/>
        <v>16.57</v>
      </c>
      <c r="H464" s="3">
        <f t="shared" si="50"/>
        <v>16.072900000000001</v>
      </c>
      <c r="I464" s="3">
        <f t="shared" si="51"/>
        <v>16.238600000000002</v>
      </c>
      <c r="J464" s="3">
        <f t="shared" si="52"/>
        <v>16.57</v>
      </c>
      <c r="K464" s="3">
        <f t="shared" si="53"/>
        <v>15.02899</v>
      </c>
      <c r="L464" s="3">
        <f t="shared" si="54"/>
        <v>15.02899</v>
      </c>
      <c r="M464" s="3">
        <f t="shared" si="55"/>
        <v>16.57</v>
      </c>
    </row>
    <row r="465" spans="1:13" x14ac:dyDescent="0.25">
      <c r="A465" t="s">
        <v>5</v>
      </c>
      <c r="B465">
        <v>6360000200</v>
      </c>
      <c r="C465" t="s">
        <v>458</v>
      </c>
      <c r="D465" t="s">
        <v>377</v>
      </c>
      <c r="E465" s="1">
        <v>64380072506</v>
      </c>
      <c r="F465" s="3">
        <v>11.36</v>
      </c>
      <c r="G465" s="3">
        <f t="shared" si="49"/>
        <v>11.36</v>
      </c>
      <c r="H465" s="3">
        <f t="shared" si="50"/>
        <v>11.0192</v>
      </c>
      <c r="I465" s="3">
        <f t="shared" si="51"/>
        <v>11.1328</v>
      </c>
      <c r="J465" s="3">
        <f t="shared" si="52"/>
        <v>11.36</v>
      </c>
      <c r="K465" s="3">
        <f t="shared" si="53"/>
        <v>10.303520000000001</v>
      </c>
      <c r="L465" s="3">
        <f t="shared" si="54"/>
        <v>10.303520000000001</v>
      </c>
      <c r="M465" s="3">
        <f t="shared" si="55"/>
        <v>11.36</v>
      </c>
    </row>
    <row r="466" spans="1:13" x14ac:dyDescent="0.25">
      <c r="A466" t="s">
        <v>5</v>
      </c>
      <c r="B466">
        <v>6360000200</v>
      </c>
      <c r="C466" t="s">
        <v>458</v>
      </c>
      <c r="D466" t="s">
        <v>377</v>
      </c>
      <c r="E466" s="1">
        <v>60687043811</v>
      </c>
      <c r="F466" s="3">
        <v>17.809999999999999</v>
      </c>
      <c r="G466" s="3">
        <f t="shared" si="49"/>
        <v>17.809999999999999</v>
      </c>
      <c r="H466" s="3">
        <f t="shared" si="50"/>
        <v>17.275699999999997</v>
      </c>
      <c r="I466" s="3">
        <f t="shared" si="51"/>
        <v>17.453799999999998</v>
      </c>
      <c r="J466" s="3">
        <f t="shared" si="52"/>
        <v>17.809999999999999</v>
      </c>
      <c r="K466" s="3">
        <f t="shared" si="53"/>
        <v>16.153669999999998</v>
      </c>
      <c r="L466" s="3">
        <f t="shared" si="54"/>
        <v>16.153669999999998</v>
      </c>
      <c r="M466" s="3">
        <f t="shared" si="55"/>
        <v>17.809999999999999</v>
      </c>
    </row>
    <row r="467" spans="1:13" x14ac:dyDescent="0.25">
      <c r="A467" t="s">
        <v>5</v>
      </c>
      <c r="B467">
        <v>6360000200</v>
      </c>
      <c r="C467" t="s">
        <v>458</v>
      </c>
      <c r="D467" t="s">
        <v>377</v>
      </c>
      <c r="E467" s="2" t="s">
        <v>459</v>
      </c>
      <c r="F467" s="3">
        <v>16.149999999999999</v>
      </c>
      <c r="G467" s="3">
        <f t="shared" si="49"/>
        <v>16.149999999999999</v>
      </c>
      <c r="H467" s="3">
        <f t="shared" si="50"/>
        <v>15.665499999999998</v>
      </c>
      <c r="I467" s="3">
        <f t="shared" si="51"/>
        <v>15.826999999999998</v>
      </c>
      <c r="J467" s="3">
        <f t="shared" si="52"/>
        <v>16.149999999999999</v>
      </c>
      <c r="K467" s="3">
        <f t="shared" si="53"/>
        <v>14.64805</v>
      </c>
      <c r="L467" s="3">
        <f t="shared" si="54"/>
        <v>14.64805</v>
      </c>
      <c r="M467" s="3">
        <f t="shared" si="55"/>
        <v>16.149999999999999</v>
      </c>
    </row>
    <row r="468" spans="1:13" x14ac:dyDescent="0.25">
      <c r="A468" t="s">
        <v>5</v>
      </c>
      <c r="B468">
        <v>6360000200</v>
      </c>
      <c r="C468" t="s">
        <v>458</v>
      </c>
      <c r="D468" t="s">
        <v>377</v>
      </c>
      <c r="E468" s="2" t="s">
        <v>460</v>
      </c>
      <c r="F468" s="3">
        <v>38.68</v>
      </c>
      <c r="G468" s="3">
        <f t="shared" si="49"/>
        <v>38.68</v>
      </c>
      <c r="H468" s="3">
        <f t="shared" si="50"/>
        <v>37.519599999999997</v>
      </c>
      <c r="I468" s="3">
        <f t="shared" si="51"/>
        <v>37.906399999999998</v>
      </c>
      <c r="J468" s="3">
        <f t="shared" si="52"/>
        <v>38.68</v>
      </c>
      <c r="K468" s="3">
        <f t="shared" si="53"/>
        <v>35.08276</v>
      </c>
      <c r="L468" s="3">
        <f t="shared" si="54"/>
        <v>35.08276</v>
      </c>
      <c r="M468" s="3">
        <f t="shared" si="55"/>
        <v>38.68</v>
      </c>
    </row>
    <row r="469" spans="1:13" x14ac:dyDescent="0.25">
      <c r="A469" t="s">
        <v>5</v>
      </c>
      <c r="B469">
        <v>6360000200</v>
      </c>
      <c r="C469" t="s">
        <v>461</v>
      </c>
      <c r="D469">
        <v>90675</v>
      </c>
      <c r="E469" s="1">
        <v>58160096412</v>
      </c>
      <c r="F469" s="3">
        <v>1654.87</v>
      </c>
      <c r="G469" s="3">
        <f t="shared" si="49"/>
        <v>1654.87</v>
      </c>
      <c r="H469" s="3">
        <f t="shared" si="50"/>
        <v>1605.2239</v>
      </c>
      <c r="I469" s="3">
        <f t="shared" si="51"/>
        <v>1621.7725999999998</v>
      </c>
      <c r="J469" s="3">
        <f t="shared" si="52"/>
        <v>1654.87</v>
      </c>
      <c r="K469" s="3">
        <f t="shared" si="53"/>
        <v>1500.9670899999999</v>
      </c>
      <c r="L469" s="3">
        <f t="shared" si="54"/>
        <v>1500.9670899999999</v>
      </c>
      <c r="M469" s="3">
        <f t="shared" si="55"/>
        <v>1654.87</v>
      </c>
    </row>
    <row r="470" spans="1:13" x14ac:dyDescent="0.25">
      <c r="A470" t="s">
        <v>5</v>
      </c>
      <c r="B470">
        <v>6360000200</v>
      </c>
      <c r="C470" t="s">
        <v>461</v>
      </c>
      <c r="D470">
        <v>90675</v>
      </c>
      <c r="E470" s="1">
        <v>50632001001</v>
      </c>
      <c r="F470" s="3">
        <v>1736.36</v>
      </c>
      <c r="G470" s="3">
        <f t="shared" si="49"/>
        <v>1736.36</v>
      </c>
      <c r="H470" s="3">
        <f t="shared" si="50"/>
        <v>1684.2692</v>
      </c>
      <c r="I470" s="3">
        <f t="shared" si="51"/>
        <v>1701.6327999999999</v>
      </c>
      <c r="J470" s="3">
        <f t="shared" si="52"/>
        <v>1736.36</v>
      </c>
      <c r="K470" s="3">
        <f t="shared" si="53"/>
        <v>1574.87852</v>
      </c>
      <c r="L470" s="3">
        <f t="shared" si="54"/>
        <v>1574.87852</v>
      </c>
      <c r="M470" s="3">
        <f t="shared" si="55"/>
        <v>1736.36</v>
      </c>
    </row>
    <row r="471" spans="1:13" x14ac:dyDescent="0.25">
      <c r="A471" t="s">
        <v>5</v>
      </c>
      <c r="B471">
        <v>6360000200</v>
      </c>
      <c r="C471" t="s">
        <v>462</v>
      </c>
      <c r="D471" t="s">
        <v>463</v>
      </c>
      <c r="E471" s="2" t="s">
        <v>464</v>
      </c>
      <c r="F471" s="3">
        <v>80.16</v>
      </c>
      <c r="G471" s="3">
        <f t="shared" si="49"/>
        <v>80.16</v>
      </c>
      <c r="H471" s="3">
        <f t="shared" si="50"/>
        <v>77.755199999999988</v>
      </c>
      <c r="I471" s="3">
        <f t="shared" si="51"/>
        <v>78.556799999999996</v>
      </c>
      <c r="J471" s="3">
        <f t="shared" si="52"/>
        <v>80.16</v>
      </c>
      <c r="K471" s="3">
        <f t="shared" si="53"/>
        <v>72.705119999999994</v>
      </c>
      <c r="L471" s="3">
        <f t="shared" si="54"/>
        <v>72.705119999999994</v>
      </c>
      <c r="M471" s="3">
        <f t="shared" si="55"/>
        <v>80.16</v>
      </c>
    </row>
    <row r="472" spans="1:13" x14ac:dyDescent="0.25">
      <c r="A472" t="s">
        <v>5</v>
      </c>
      <c r="B472">
        <v>6360000200</v>
      </c>
      <c r="C472" t="s">
        <v>462</v>
      </c>
      <c r="D472" t="s">
        <v>463</v>
      </c>
      <c r="E472" s="2" t="s">
        <v>465</v>
      </c>
      <c r="F472" s="3">
        <v>46</v>
      </c>
      <c r="G472" s="3">
        <f t="shared" si="49"/>
        <v>46</v>
      </c>
      <c r="H472" s="3">
        <f t="shared" si="50"/>
        <v>44.62</v>
      </c>
      <c r="I472" s="3">
        <f t="shared" si="51"/>
        <v>45.08</v>
      </c>
      <c r="J472" s="3">
        <f t="shared" si="52"/>
        <v>46</v>
      </c>
      <c r="K472" s="3">
        <f t="shared" si="53"/>
        <v>41.722000000000001</v>
      </c>
      <c r="L472" s="3">
        <f t="shared" si="54"/>
        <v>41.722000000000001</v>
      </c>
      <c r="M472" s="3">
        <f t="shared" si="55"/>
        <v>46</v>
      </c>
    </row>
    <row r="473" spans="1:13" x14ac:dyDescent="0.25">
      <c r="A473" t="s">
        <v>5</v>
      </c>
      <c r="B473">
        <v>6360000200</v>
      </c>
      <c r="C473" t="s">
        <v>462</v>
      </c>
      <c r="D473" t="s">
        <v>463</v>
      </c>
      <c r="E473" s="1">
        <v>72266011801</v>
      </c>
      <c r="F473" s="3">
        <v>46</v>
      </c>
      <c r="G473" s="3">
        <f t="shared" si="49"/>
        <v>46</v>
      </c>
      <c r="H473" s="3">
        <f t="shared" si="50"/>
        <v>44.62</v>
      </c>
      <c r="I473" s="3">
        <f t="shared" si="51"/>
        <v>45.08</v>
      </c>
      <c r="J473" s="3">
        <f t="shared" si="52"/>
        <v>46</v>
      </c>
      <c r="K473" s="3">
        <f t="shared" si="53"/>
        <v>41.722000000000001</v>
      </c>
      <c r="L473" s="3">
        <f t="shared" si="54"/>
        <v>41.722000000000001</v>
      </c>
      <c r="M473" s="3">
        <f t="shared" si="55"/>
        <v>46</v>
      </c>
    </row>
    <row r="474" spans="1:13" x14ac:dyDescent="0.25">
      <c r="A474" t="s">
        <v>5</v>
      </c>
      <c r="B474">
        <v>6360000200</v>
      </c>
      <c r="C474" t="s">
        <v>462</v>
      </c>
      <c r="D474" t="s">
        <v>463</v>
      </c>
      <c r="E474" s="1">
        <v>70860070141</v>
      </c>
      <c r="F474" s="3">
        <v>47.8</v>
      </c>
      <c r="G474" s="3">
        <f t="shared" si="49"/>
        <v>47.8</v>
      </c>
      <c r="H474" s="3">
        <f t="shared" si="50"/>
        <v>46.365999999999993</v>
      </c>
      <c r="I474" s="3">
        <f t="shared" si="51"/>
        <v>46.843999999999994</v>
      </c>
      <c r="J474" s="3">
        <f t="shared" si="52"/>
        <v>47.8</v>
      </c>
      <c r="K474" s="3">
        <f t="shared" si="53"/>
        <v>43.354599999999998</v>
      </c>
      <c r="L474" s="3">
        <f t="shared" si="54"/>
        <v>43.354599999999998</v>
      </c>
      <c r="M474" s="3">
        <f t="shared" si="55"/>
        <v>47.8</v>
      </c>
    </row>
    <row r="475" spans="1:13" x14ac:dyDescent="0.25">
      <c r="A475" t="s">
        <v>5</v>
      </c>
      <c r="B475">
        <v>6360000200</v>
      </c>
      <c r="C475" t="s">
        <v>462</v>
      </c>
      <c r="D475" t="s">
        <v>463</v>
      </c>
      <c r="E475" s="1">
        <v>72611072201</v>
      </c>
      <c r="F475" s="3">
        <v>40.9</v>
      </c>
      <c r="G475" s="3">
        <f t="shared" si="49"/>
        <v>40.9</v>
      </c>
      <c r="H475" s="3">
        <f t="shared" si="50"/>
        <v>39.672999999999995</v>
      </c>
      <c r="I475" s="3">
        <f t="shared" si="51"/>
        <v>40.082000000000001</v>
      </c>
      <c r="J475" s="3">
        <f t="shared" si="52"/>
        <v>40.9</v>
      </c>
      <c r="K475" s="3">
        <f t="shared" si="53"/>
        <v>37.096299999999999</v>
      </c>
      <c r="L475" s="3">
        <f t="shared" si="54"/>
        <v>37.096299999999999</v>
      </c>
      <c r="M475" s="3">
        <f t="shared" si="55"/>
        <v>40.9</v>
      </c>
    </row>
    <row r="476" spans="1:13" x14ac:dyDescent="0.25">
      <c r="A476" t="s">
        <v>5</v>
      </c>
      <c r="B476">
        <v>6360000200</v>
      </c>
      <c r="C476" t="s">
        <v>462</v>
      </c>
      <c r="D476" t="s">
        <v>463</v>
      </c>
      <c r="E476" s="1">
        <v>63323016200</v>
      </c>
      <c r="F476" s="3">
        <v>68.5</v>
      </c>
      <c r="G476" s="3">
        <f t="shared" si="49"/>
        <v>68.5</v>
      </c>
      <c r="H476" s="3">
        <f t="shared" si="50"/>
        <v>66.444999999999993</v>
      </c>
      <c r="I476" s="3">
        <f t="shared" si="51"/>
        <v>67.13</v>
      </c>
      <c r="J476" s="3">
        <f t="shared" si="52"/>
        <v>68.5</v>
      </c>
      <c r="K476" s="3">
        <f t="shared" si="53"/>
        <v>62.1295</v>
      </c>
      <c r="L476" s="3">
        <f t="shared" si="54"/>
        <v>62.1295</v>
      </c>
      <c r="M476" s="3">
        <f t="shared" si="55"/>
        <v>68.5</v>
      </c>
    </row>
    <row r="477" spans="1:13" x14ac:dyDescent="0.25">
      <c r="A477" t="s">
        <v>5</v>
      </c>
      <c r="B477">
        <v>6360000200</v>
      </c>
      <c r="C477" t="s">
        <v>462</v>
      </c>
      <c r="D477" t="s">
        <v>463</v>
      </c>
      <c r="E477" s="1">
        <v>63323016243</v>
      </c>
      <c r="F477" s="3">
        <v>40.229999999999997</v>
      </c>
      <c r="G477" s="3">
        <f t="shared" si="49"/>
        <v>40.229999999999997</v>
      </c>
      <c r="H477" s="3">
        <f t="shared" si="50"/>
        <v>39.023099999999992</v>
      </c>
      <c r="I477" s="3">
        <f t="shared" si="51"/>
        <v>39.425399999999996</v>
      </c>
      <c r="J477" s="3">
        <f t="shared" si="52"/>
        <v>40.229999999999997</v>
      </c>
      <c r="K477" s="3">
        <f t="shared" si="53"/>
        <v>36.488610000000001</v>
      </c>
      <c r="L477" s="3">
        <f t="shared" si="54"/>
        <v>36.488610000000001</v>
      </c>
      <c r="M477" s="3">
        <f t="shared" si="55"/>
        <v>40.229999999999997</v>
      </c>
    </row>
    <row r="478" spans="1:13" x14ac:dyDescent="0.25">
      <c r="A478" t="s">
        <v>5</v>
      </c>
      <c r="B478">
        <v>6360000200</v>
      </c>
      <c r="C478" t="s">
        <v>462</v>
      </c>
      <c r="D478" t="s">
        <v>463</v>
      </c>
      <c r="E478" s="1">
        <v>63323016201</v>
      </c>
      <c r="F478" s="3">
        <v>41.28</v>
      </c>
      <c r="G478" s="3">
        <f t="shared" si="49"/>
        <v>41.28</v>
      </c>
      <c r="H478" s="3">
        <f t="shared" si="50"/>
        <v>40.041600000000003</v>
      </c>
      <c r="I478" s="3">
        <f t="shared" si="51"/>
        <v>40.4544</v>
      </c>
      <c r="J478" s="3">
        <f t="shared" si="52"/>
        <v>41.28</v>
      </c>
      <c r="K478" s="3">
        <f t="shared" si="53"/>
        <v>37.440960000000004</v>
      </c>
      <c r="L478" s="3">
        <f t="shared" si="54"/>
        <v>37.440960000000004</v>
      </c>
      <c r="M478" s="3">
        <f t="shared" si="55"/>
        <v>41.28</v>
      </c>
    </row>
    <row r="479" spans="1:13" x14ac:dyDescent="0.25">
      <c r="A479" t="s">
        <v>5</v>
      </c>
      <c r="B479">
        <v>6360000200</v>
      </c>
      <c r="C479" t="s">
        <v>466</v>
      </c>
      <c r="D479" t="s">
        <v>467</v>
      </c>
      <c r="E479" s="1">
        <v>55150021899</v>
      </c>
      <c r="F479" s="3">
        <v>1955.5</v>
      </c>
      <c r="G479" s="3">
        <f t="shared" si="49"/>
        <v>1955.5</v>
      </c>
      <c r="H479" s="3">
        <f t="shared" si="50"/>
        <v>1896.835</v>
      </c>
      <c r="I479" s="3">
        <f t="shared" si="51"/>
        <v>1916.3899999999999</v>
      </c>
      <c r="J479" s="3">
        <f t="shared" si="52"/>
        <v>1955.5</v>
      </c>
      <c r="K479" s="3">
        <f t="shared" si="53"/>
        <v>1773.6385</v>
      </c>
      <c r="L479" s="3">
        <f t="shared" si="54"/>
        <v>1773.6385</v>
      </c>
      <c r="M479" s="3">
        <f t="shared" si="55"/>
        <v>1955.5</v>
      </c>
    </row>
    <row r="480" spans="1:13" x14ac:dyDescent="0.25">
      <c r="A480" t="s">
        <v>5</v>
      </c>
      <c r="B480">
        <v>6360000200</v>
      </c>
      <c r="C480" t="s">
        <v>466</v>
      </c>
      <c r="D480" t="s">
        <v>467</v>
      </c>
      <c r="E480" s="1">
        <v>70121100301</v>
      </c>
      <c r="F480" s="3">
        <v>1315</v>
      </c>
      <c r="G480" s="3">
        <f t="shared" si="49"/>
        <v>1315</v>
      </c>
      <c r="H480" s="3">
        <f t="shared" si="50"/>
        <v>1275.55</v>
      </c>
      <c r="I480" s="3">
        <f t="shared" si="51"/>
        <v>1288.7</v>
      </c>
      <c r="J480" s="3">
        <f t="shared" si="52"/>
        <v>1315</v>
      </c>
      <c r="K480" s="3">
        <f t="shared" si="53"/>
        <v>1192.7049999999999</v>
      </c>
      <c r="L480" s="3">
        <f t="shared" si="54"/>
        <v>1192.7049999999999</v>
      </c>
      <c r="M480" s="3">
        <f t="shared" si="55"/>
        <v>1315</v>
      </c>
    </row>
    <row r="481" spans="1:13" x14ac:dyDescent="0.25">
      <c r="A481" t="s">
        <v>5</v>
      </c>
      <c r="B481">
        <v>6360000200</v>
      </c>
      <c r="C481" t="s">
        <v>466</v>
      </c>
      <c r="D481" t="s">
        <v>467</v>
      </c>
      <c r="E481" s="2" t="s">
        <v>468</v>
      </c>
      <c r="F481" s="3">
        <v>2065.38</v>
      </c>
      <c r="G481" s="3">
        <f t="shared" si="49"/>
        <v>2065.38</v>
      </c>
      <c r="H481" s="3">
        <f t="shared" si="50"/>
        <v>2003.4186</v>
      </c>
      <c r="I481" s="3">
        <f t="shared" si="51"/>
        <v>2024.0724</v>
      </c>
      <c r="J481" s="3">
        <f t="shared" si="52"/>
        <v>2065.38</v>
      </c>
      <c r="K481" s="3">
        <f t="shared" si="53"/>
        <v>1873.2996600000001</v>
      </c>
      <c r="L481" s="3">
        <f t="shared" si="54"/>
        <v>1873.2996600000001</v>
      </c>
      <c r="M481" s="3">
        <f t="shared" si="55"/>
        <v>2065.38</v>
      </c>
    </row>
    <row r="482" spans="1:13" x14ac:dyDescent="0.25">
      <c r="A482" t="s">
        <v>5</v>
      </c>
      <c r="B482">
        <v>6360000200</v>
      </c>
      <c r="C482" t="s">
        <v>469</v>
      </c>
      <c r="D482" t="s">
        <v>268</v>
      </c>
      <c r="E482" s="2" t="s">
        <v>470</v>
      </c>
      <c r="F482" s="3">
        <v>68.8</v>
      </c>
      <c r="G482" s="3">
        <f t="shared" si="49"/>
        <v>68.8</v>
      </c>
      <c r="H482" s="3">
        <f t="shared" si="50"/>
        <v>66.73599999999999</v>
      </c>
      <c r="I482" s="3">
        <f t="shared" si="51"/>
        <v>67.423999999999992</v>
      </c>
      <c r="J482" s="3">
        <f t="shared" si="52"/>
        <v>68.8</v>
      </c>
      <c r="K482" s="3">
        <f t="shared" si="53"/>
        <v>62.401600000000002</v>
      </c>
      <c r="L482" s="3">
        <f t="shared" si="54"/>
        <v>62.401600000000002</v>
      </c>
      <c r="M482" s="3">
        <f t="shared" si="55"/>
        <v>68.8</v>
      </c>
    </row>
    <row r="483" spans="1:13" x14ac:dyDescent="0.25">
      <c r="A483" t="s">
        <v>5</v>
      </c>
      <c r="B483">
        <v>6360000200</v>
      </c>
      <c r="C483" t="s">
        <v>471</v>
      </c>
      <c r="D483" t="s">
        <v>268</v>
      </c>
      <c r="E483" s="2" t="s">
        <v>472</v>
      </c>
      <c r="F483" s="3">
        <v>10.02</v>
      </c>
      <c r="G483" s="3">
        <f t="shared" si="49"/>
        <v>10.02</v>
      </c>
      <c r="H483" s="3">
        <f t="shared" si="50"/>
        <v>9.7193999999999985</v>
      </c>
      <c r="I483" s="3">
        <f t="shared" si="51"/>
        <v>9.8195999999999994</v>
      </c>
      <c r="J483" s="3">
        <f t="shared" si="52"/>
        <v>10.02</v>
      </c>
      <c r="K483" s="3">
        <f t="shared" si="53"/>
        <v>9.0881399999999992</v>
      </c>
      <c r="L483" s="3">
        <f t="shared" si="54"/>
        <v>9.0881399999999992</v>
      </c>
      <c r="M483" s="3">
        <f t="shared" si="55"/>
        <v>10.02</v>
      </c>
    </row>
    <row r="484" spans="1:13" x14ac:dyDescent="0.25">
      <c r="A484" t="s">
        <v>5</v>
      </c>
      <c r="B484">
        <v>6360000200</v>
      </c>
      <c r="C484" t="s">
        <v>471</v>
      </c>
      <c r="D484" t="s">
        <v>268</v>
      </c>
      <c r="E484" s="2" t="s">
        <v>473</v>
      </c>
      <c r="F484" s="3">
        <v>10.55</v>
      </c>
      <c r="G484" s="3">
        <f t="shared" si="49"/>
        <v>10.55</v>
      </c>
      <c r="H484" s="3">
        <f t="shared" si="50"/>
        <v>10.233500000000001</v>
      </c>
      <c r="I484" s="3">
        <f t="shared" si="51"/>
        <v>10.339</v>
      </c>
      <c r="J484" s="3">
        <f t="shared" si="52"/>
        <v>10.55</v>
      </c>
      <c r="K484" s="3">
        <f t="shared" si="53"/>
        <v>9.5688500000000012</v>
      </c>
      <c r="L484" s="3">
        <f t="shared" si="54"/>
        <v>9.5688500000000012</v>
      </c>
      <c r="M484" s="3">
        <f t="shared" si="55"/>
        <v>10.55</v>
      </c>
    </row>
    <row r="485" spans="1:13" x14ac:dyDescent="0.25">
      <c r="A485" t="s">
        <v>5</v>
      </c>
      <c r="B485">
        <v>6360000200</v>
      </c>
      <c r="C485" t="s">
        <v>474</v>
      </c>
      <c r="D485" t="s">
        <v>268</v>
      </c>
      <c r="E485" s="2" t="s">
        <v>475</v>
      </c>
      <c r="F485" s="3">
        <v>38</v>
      </c>
      <c r="G485" s="3">
        <f t="shared" si="49"/>
        <v>38</v>
      </c>
      <c r="H485" s="3">
        <f t="shared" si="50"/>
        <v>36.86</v>
      </c>
      <c r="I485" s="3">
        <f t="shared" si="51"/>
        <v>37.24</v>
      </c>
      <c r="J485" s="3">
        <f t="shared" si="52"/>
        <v>38</v>
      </c>
      <c r="K485" s="3">
        <f t="shared" si="53"/>
        <v>34.466000000000001</v>
      </c>
      <c r="L485" s="3">
        <f t="shared" si="54"/>
        <v>34.466000000000001</v>
      </c>
      <c r="M485" s="3">
        <f t="shared" si="55"/>
        <v>38</v>
      </c>
    </row>
    <row r="486" spans="1:13" x14ac:dyDescent="0.25">
      <c r="A486" t="s">
        <v>5</v>
      </c>
      <c r="B486">
        <v>6360000200</v>
      </c>
      <c r="C486" t="s">
        <v>474</v>
      </c>
      <c r="D486" t="s">
        <v>268</v>
      </c>
      <c r="E486" s="1">
        <v>47781091413</v>
      </c>
      <c r="F486" s="3">
        <v>10.050000000000001</v>
      </c>
      <c r="G486" s="3">
        <f t="shared" si="49"/>
        <v>10.050000000000001</v>
      </c>
      <c r="H486" s="3">
        <f t="shared" si="50"/>
        <v>9.7484999999999999</v>
      </c>
      <c r="I486" s="3">
        <f t="shared" si="51"/>
        <v>9.8490000000000002</v>
      </c>
      <c r="J486" s="3">
        <f t="shared" si="52"/>
        <v>10.050000000000001</v>
      </c>
      <c r="K486" s="3">
        <f t="shared" si="53"/>
        <v>9.1153500000000012</v>
      </c>
      <c r="L486" s="3">
        <f t="shared" si="54"/>
        <v>9.1153500000000012</v>
      </c>
      <c r="M486" s="3">
        <f t="shared" si="55"/>
        <v>10.050000000000001</v>
      </c>
    </row>
    <row r="487" spans="1:13" x14ac:dyDescent="0.25">
      <c r="A487" t="s">
        <v>5</v>
      </c>
      <c r="B487">
        <v>6360000200</v>
      </c>
      <c r="C487" t="s">
        <v>474</v>
      </c>
      <c r="D487" t="s">
        <v>268</v>
      </c>
      <c r="E487" s="2" t="s">
        <v>476</v>
      </c>
      <c r="F487" s="3">
        <v>10.02</v>
      </c>
      <c r="G487" s="3">
        <f t="shared" si="49"/>
        <v>10.02</v>
      </c>
      <c r="H487" s="3">
        <f t="shared" si="50"/>
        <v>9.7193999999999985</v>
      </c>
      <c r="I487" s="3">
        <f t="shared" si="51"/>
        <v>9.8195999999999994</v>
      </c>
      <c r="J487" s="3">
        <f t="shared" si="52"/>
        <v>10.02</v>
      </c>
      <c r="K487" s="3">
        <f t="shared" si="53"/>
        <v>9.0881399999999992</v>
      </c>
      <c r="L487" s="3">
        <f t="shared" si="54"/>
        <v>9.0881399999999992</v>
      </c>
      <c r="M487" s="3">
        <f t="shared" si="55"/>
        <v>10.02</v>
      </c>
    </row>
    <row r="488" spans="1:13" x14ac:dyDescent="0.25">
      <c r="A488" t="s">
        <v>5</v>
      </c>
      <c r="B488">
        <v>6360000200</v>
      </c>
      <c r="C488" t="s">
        <v>474</v>
      </c>
      <c r="D488" t="s">
        <v>268</v>
      </c>
      <c r="E488" s="2" t="s">
        <v>477</v>
      </c>
      <c r="F488" s="3">
        <v>10.050000000000001</v>
      </c>
      <c r="G488" s="3">
        <f t="shared" si="49"/>
        <v>10.050000000000001</v>
      </c>
      <c r="H488" s="3">
        <f t="shared" si="50"/>
        <v>9.7484999999999999</v>
      </c>
      <c r="I488" s="3">
        <f t="shared" si="51"/>
        <v>9.8490000000000002</v>
      </c>
      <c r="J488" s="3">
        <f t="shared" si="52"/>
        <v>10.050000000000001</v>
      </c>
      <c r="K488" s="3">
        <f t="shared" si="53"/>
        <v>9.1153500000000012</v>
      </c>
      <c r="L488" s="3">
        <f t="shared" si="54"/>
        <v>9.1153500000000012</v>
      </c>
      <c r="M488" s="3">
        <f t="shared" si="55"/>
        <v>10.050000000000001</v>
      </c>
    </row>
    <row r="489" spans="1:13" x14ac:dyDescent="0.25">
      <c r="A489" t="s">
        <v>5</v>
      </c>
      <c r="B489">
        <v>6360000200</v>
      </c>
      <c r="C489" t="s">
        <v>478</v>
      </c>
      <c r="D489" t="s">
        <v>268</v>
      </c>
      <c r="E489" s="2" t="s">
        <v>479</v>
      </c>
      <c r="F489" s="3">
        <v>10.02</v>
      </c>
      <c r="G489" s="3">
        <f t="shared" si="49"/>
        <v>10.02</v>
      </c>
      <c r="H489" s="3">
        <f t="shared" si="50"/>
        <v>9.7193999999999985</v>
      </c>
      <c r="I489" s="3">
        <f t="shared" si="51"/>
        <v>9.8195999999999994</v>
      </c>
      <c r="J489" s="3">
        <f t="shared" si="52"/>
        <v>10.02</v>
      </c>
      <c r="K489" s="3">
        <f t="shared" si="53"/>
        <v>9.0881399999999992</v>
      </c>
      <c r="L489" s="3">
        <f t="shared" si="54"/>
        <v>9.0881399999999992</v>
      </c>
      <c r="M489" s="3">
        <f t="shared" si="55"/>
        <v>10.02</v>
      </c>
    </row>
    <row r="490" spans="1:13" x14ac:dyDescent="0.25">
      <c r="A490" t="s">
        <v>5</v>
      </c>
      <c r="B490">
        <v>6360000200</v>
      </c>
      <c r="C490" t="s">
        <v>478</v>
      </c>
      <c r="D490" t="s">
        <v>268</v>
      </c>
      <c r="E490" s="2" t="s">
        <v>480</v>
      </c>
      <c r="F490" s="3">
        <v>10.15</v>
      </c>
      <c r="G490" s="3">
        <f t="shared" si="49"/>
        <v>10.15</v>
      </c>
      <c r="H490" s="3">
        <f t="shared" si="50"/>
        <v>9.8454999999999995</v>
      </c>
      <c r="I490" s="3">
        <f t="shared" si="51"/>
        <v>9.947000000000001</v>
      </c>
      <c r="J490" s="3">
        <f t="shared" si="52"/>
        <v>10.15</v>
      </c>
      <c r="K490" s="3">
        <f t="shared" si="53"/>
        <v>9.2060500000000012</v>
      </c>
      <c r="L490" s="3">
        <f t="shared" si="54"/>
        <v>9.2060500000000012</v>
      </c>
      <c r="M490" s="3">
        <f t="shared" si="55"/>
        <v>10.15</v>
      </c>
    </row>
    <row r="491" spans="1:13" x14ac:dyDescent="0.25">
      <c r="A491" t="s">
        <v>5</v>
      </c>
      <c r="B491">
        <v>6360000200</v>
      </c>
      <c r="C491" t="s">
        <v>481</v>
      </c>
      <c r="D491" t="s">
        <v>263</v>
      </c>
      <c r="E491" s="1">
        <v>67457042300</v>
      </c>
      <c r="F491" s="3">
        <v>38.58</v>
      </c>
      <c r="G491" s="3">
        <f t="shared" si="49"/>
        <v>38.58</v>
      </c>
      <c r="H491" s="3">
        <f t="shared" si="50"/>
        <v>37.422599999999996</v>
      </c>
      <c r="I491" s="3">
        <f t="shared" si="51"/>
        <v>37.808399999999999</v>
      </c>
      <c r="J491" s="3">
        <f t="shared" si="52"/>
        <v>38.58</v>
      </c>
      <c r="K491" s="3">
        <f t="shared" si="53"/>
        <v>34.992060000000002</v>
      </c>
      <c r="L491" s="3">
        <f t="shared" si="54"/>
        <v>34.992060000000002</v>
      </c>
      <c r="M491" s="3">
        <f t="shared" si="55"/>
        <v>38.58</v>
      </c>
    </row>
    <row r="492" spans="1:13" x14ac:dyDescent="0.25">
      <c r="A492" t="s">
        <v>5</v>
      </c>
      <c r="B492">
        <v>6360000200</v>
      </c>
      <c r="C492" t="s">
        <v>481</v>
      </c>
      <c r="D492" t="s">
        <v>263</v>
      </c>
      <c r="E492" s="1">
        <v>63323016516</v>
      </c>
      <c r="F492" s="3">
        <v>40.049999999999997</v>
      </c>
      <c r="G492" s="3">
        <f t="shared" si="49"/>
        <v>40.049999999999997</v>
      </c>
      <c r="H492" s="3">
        <f t="shared" si="50"/>
        <v>38.848499999999994</v>
      </c>
      <c r="I492" s="3">
        <f t="shared" si="51"/>
        <v>39.248999999999995</v>
      </c>
      <c r="J492" s="3">
        <f t="shared" si="52"/>
        <v>40.049999999999997</v>
      </c>
      <c r="K492" s="3">
        <f t="shared" si="53"/>
        <v>36.32535</v>
      </c>
      <c r="L492" s="3">
        <f t="shared" si="54"/>
        <v>36.32535</v>
      </c>
      <c r="M492" s="3">
        <f t="shared" si="55"/>
        <v>40.049999999999997</v>
      </c>
    </row>
    <row r="493" spans="1:13" x14ac:dyDescent="0.25">
      <c r="A493" t="s">
        <v>5</v>
      </c>
      <c r="B493">
        <v>6360000200</v>
      </c>
      <c r="C493" t="s">
        <v>481</v>
      </c>
      <c r="D493" t="s">
        <v>263</v>
      </c>
      <c r="E493" s="2" t="s">
        <v>482</v>
      </c>
      <c r="F493" s="3">
        <v>41.92</v>
      </c>
      <c r="G493" s="3">
        <f t="shared" si="49"/>
        <v>41.92</v>
      </c>
      <c r="H493" s="3">
        <f t="shared" si="50"/>
        <v>40.662399999999998</v>
      </c>
      <c r="I493" s="3">
        <f t="shared" si="51"/>
        <v>41.081600000000002</v>
      </c>
      <c r="J493" s="3">
        <f t="shared" si="52"/>
        <v>41.92</v>
      </c>
      <c r="K493" s="3">
        <f t="shared" si="53"/>
        <v>38.021440000000005</v>
      </c>
      <c r="L493" s="3">
        <f t="shared" si="54"/>
        <v>38.021440000000005</v>
      </c>
      <c r="M493" s="3">
        <f t="shared" si="55"/>
        <v>41.92</v>
      </c>
    </row>
    <row r="494" spans="1:13" x14ac:dyDescent="0.25">
      <c r="A494" t="s">
        <v>5</v>
      </c>
      <c r="B494">
        <v>6360000200</v>
      </c>
      <c r="C494" t="s">
        <v>481</v>
      </c>
      <c r="D494" t="s">
        <v>263</v>
      </c>
      <c r="E494" s="1">
        <v>63323016502</v>
      </c>
      <c r="F494" s="3">
        <v>56.39</v>
      </c>
      <c r="G494" s="3">
        <f t="shared" si="49"/>
        <v>56.39</v>
      </c>
      <c r="H494" s="3">
        <f t="shared" si="50"/>
        <v>54.698299999999996</v>
      </c>
      <c r="I494" s="3">
        <f t="shared" si="51"/>
        <v>55.2622</v>
      </c>
      <c r="J494" s="3">
        <f t="shared" si="52"/>
        <v>56.39</v>
      </c>
      <c r="K494" s="3">
        <f t="shared" si="53"/>
        <v>51.14573</v>
      </c>
      <c r="L494" s="3">
        <f t="shared" si="54"/>
        <v>51.14573</v>
      </c>
      <c r="M494" s="3">
        <f t="shared" si="55"/>
        <v>56.39</v>
      </c>
    </row>
    <row r="495" spans="1:13" x14ac:dyDescent="0.25">
      <c r="A495" t="s">
        <v>5</v>
      </c>
      <c r="B495">
        <v>6360000200</v>
      </c>
      <c r="C495" t="s">
        <v>483</v>
      </c>
      <c r="D495" t="s">
        <v>484</v>
      </c>
      <c r="E495" s="1">
        <v>57894016001</v>
      </c>
      <c r="F495" s="3">
        <v>2067.5</v>
      </c>
      <c r="G495" s="3">
        <f t="shared" si="49"/>
        <v>2067.5</v>
      </c>
      <c r="H495" s="3">
        <f t="shared" si="50"/>
        <v>2005.4749999999999</v>
      </c>
      <c r="I495" s="3">
        <f t="shared" si="51"/>
        <v>2026.1499999999999</v>
      </c>
      <c r="J495" s="3">
        <f t="shared" si="52"/>
        <v>2067.5</v>
      </c>
      <c r="K495" s="3">
        <f t="shared" si="53"/>
        <v>1875.2225000000001</v>
      </c>
      <c r="L495" s="3">
        <f t="shared" si="54"/>
        <v>1875.2225000000001</v>
      </c>
      <c r="M495" s="3">
        <f t="shared" si="55"/>
        <v>2067.5</v>
      </c>
    </row>
    <row r="496" spans="1:13" x14ac:dyDescent="0.25">
      <c r="A496" t="s">
        <v>5</v>
      </c>
      <c r="B496">
        <v>6360000200</v>
      </c>
      <c r="C496" t="s">
        <v>483</v>
      </c>
      <c r="D496" t="s">
        <v>484</v>
      </c>
      <c r="E496" s="1">
        <v>57894003001</v>
      </c>
      <c r="F496" s="3">
        <v>3505.1</v>
      </c>
      <c r="G496" s="3">
        <f t="shared" si="49"/>
        <v>3505.1</v>
      </c>
      <c r="H496" s="3">
        <f t="shared" si="50"/>
        <v>3399.9469999999997</v>
      </c>
      <c r="I496" s="3">
        <f t="shared" si="51"/>
        <v>3434.998</v>
      </c>
      <c r="J496" s="3">
        <f t="shared" si="52"/>
        <v>3505.1</v>
      </c>
      <c r="K496" s="3">
        <f t="shared" si="53"/>
        <v>3179.1257000000001</v>
      </c>
      <c r="L496" s="3">
        <f t="shared" si="54"/>
        <v>3179.1257000000001</v>
      </c>
      <c r="M496" s="3">
        <f t="shared" si="55"/>
        <v>3505.1</v>
      </c>
    </row>
    <row r="497" spans="1:13" x14ac:dyDescent="0.25">
      <c r="A497" t="s">
        <v>5</v>
      </c>
      <c r="B497">
        <v>6360000200</v>
      </c>
      <c r="C497" t="s">
        <v>485</v>
      </c>
      <c r="D497" t="s">
        <v>156</v>
      </c>
      <c r="E497" s="2" t="s">
        <v>486</v>
      </c>
      <c r="F497" s="3">
        <v>124.13</v>
      </c>
      <c r="G497" s="3">
        <f t="shared" si="49"/>
        <v>124.13</v>
      </c>
      <c r="H497" s="3">
        <f t="shared" si="50"/>
        <v>120.4061</v>
      </c>
      <c r="I497" s="3">
        <f t="shared" si="51"/>
        <v>121.64739999999999</v>
      </c>
      <c r="J497" s="3">
        <f t="shared" si="52"/>
        <v>124.13</v>
      </c>
      <c r="K497" s="3">
        <f t="shared" si="53"/>
        <v>112.58591</v>
      </c>
      <c r="L497" s="3">
        <f t="shared" si="54"/>
        <v>112.58591</v>
      </c>
      <c r="M497" s="3">
        <f t="shared" si="55"/>
        <v>124.13</v>
      </c>
    </row>
    <row r="498" spans="1:13" x14ac:dyDescent="0.25">
      <c r="A498" t="s">
        <v>5</v>
      </c>
      <c r="B498">
        <v>6360000200</v>
      </c>
      <c r="C498" t="s">
        <v>485</v>
      </c>
      <c r="D498" t="s">
        <v>156</v>
      </c>
      <c r="E498" s="1">
        <v>63323052374</v>
      </c>
      <c r="F498" s="3">
        <v>78.63</v>
      </c>
      <c r="G498" s="3">
        <f t="shared" si="49"/>
        <v>78.63</v>
      </c>
      <c r="H498" s="3">
        <f t="shared" si="50"/>
        <v>76.27109999999999</v>
      </c>
      <c r="I498" s="3">
        <f t="shared" si="51"/>
        <v>77.057400000000001</v>
      </c>
      <c r="J498" s="3">
        <f t="shared" si="52"/>
        <v>78.63</v>
      </c>
      <c r="K498" s="3">
        <f t="shared" si="53"/>
        <v>71.317409999999995</v>
      </c>
      <c r="L498" s="3">
        <f t="shared" si="54"/>
        <v>71.317409999999995</v>
      </c>
      <c r="M498" s="3">
        <f t="shared" si="55"/>
        <v>78.63</v>
      </c>
    </row>
    <row r="499" spans="1:13" x14ac:dyDescent="0.25">
      <c r="A499" t="s">
        <v>5</v>
      </c>
      <c r="B499">
        <v>6360000200</v>
      </c>
      <c r="C499" t="s">
        <v>485</v>
      </c>
      <c r="D499" t="s">
        <v>156</v>
      </c>
      <c r="E499" s="1">
        <v>63323052301</v>
      </c>
      <c r="F499" s="3">
        <v>78.63</v>
      </c>
      <c r="G499" s="3">
        <f t="shared" si="49"/>
        <v>78.63</v>
      </c>
      <c r="H499" s="3">
        <f t="shared" si="50"/>
        <v>76.27109999999999</v>
      </c>
      <c r="I499" s="3">
        <f t="shared" si="51"/>
        <v>77.057400000000001</v>
      </c>
      <c r="J499" s="3">
        <f t="shared" si="52"/>
        <v>78.63</v>
      </c>
      <c r="K499" s="3">
        <f t="shared" si="53"/>
        <v>71.317409999999995</v>
      </c>
      <c r="L499" s="3">
        <f t="shared" si="54"/>
        <v>71.317409999999995</v>
      </c>
      <c r="M499" s="3">
        <f t="shared" si="55"/>
        <v>78.63</v>
      </c>
    </row>
    <row r="500" spans="1:13" x14ac:dyDescent="0.25">
      <c r="A500" t="s">
        <v>5</v>
      </c>
      <c r="B500">
        <v>6360000200</v>
      </c>
      <c r="C500" t="s">
        <v>485</v>
      </c>
      <c r="D500" t="s">
        <v>156</v>
      </c>
      <c r="E500" s="2" t="s">
        <v>487</v>
      </c>
      <c r="F500" s="3">
        <v>86.75</v>
      </c>
      <c r="G500" s="3">
        <f t="shared" si="49"/>
        <v>86.75</v>
      </c>
      <c r="H500" s="3">
        <f t="shared" si="50"/>
        <v>84.147499999999994</v>
      </c>
      <c r="I500" s="3">
        <f t="shared" si="51"/>
        <v>85.015000000000001</v>
      </c>
      <c r="J500" s="3">
        <f t="shared" si="52"/>
        <v>86.75</v>
      </c>
      <c r="K500" s="3">
        <f t="shared" si="53"/>
        <v>78.682249999999996</v>
      </c>
      <c r="L500" s="3">
        <f t="shared" si="54"/>
        <v>78.682249999999996</v>
      </c>
      <c r="M500" s="3">
        <f t="shared" si="55"/>
        <v>86.75</v>
      </c>
    </row>
    <row r="501" spans="1:13" x14ac:dyDescent="0.25">
      <c r="A501" t="s">
        <v>5</v>
      </c>
      <c r="B501">
        <v>6360000200</v>
      </c>
      <c r="C501" t="s">
        <v>488</v>
      </c>
      <c r="D501" t="s">
        <v>489</v>
      </c>
      <c r="E501" s="2" t="s">
        <v>490</v>
      </c>
      <c r="F501" s="3">
        <v>41.64</v>
      </c>
      <c r="G501" s="3">
        <f t="shared" si="49"/>
        <v>41.64</v>
      </c>
      <c r="H501" s="3">
        <f t="shared" si="50"/>
        <v>40.390799999999999</v>
      </c>
      <c r="I501" s="3">
        <f t="shared" si="51"/>
        <v>40.807200000000002</v>
      </c>
      <c r="J501" s="3">
        <f t="shared" si="52"/>
        <v>41.64</v>
      </c>
      <c r="K501" s="3">
        <f t="shared" si="53"/>
        <v>37.767479999999999</v>
      </c>
      <c r="L501" s="3">
        <f t="shared" si="54"/>
        <v>37.767479999999999</v>
      </c>
      <c r="M501" s="3">
        <f t="shared" si="55"/>
        <v>41.64</v>
      </c>
    </row>
    <row r="502" spans="1:13" x14ac:dyDescent="0.25">
      <c r="A502" t="s">
        <v>5</v>
      </c>
      <c r="B502">
        <v>6360000200</v>
      </c>
      <c r="C502" t="s">
        <v>488</v>
      </c>
      <c r="D502" t="s">
        <v>489</v>
      </c>
      <c r="E502" s="1">
        <v>72485010101</v>
      </c>
      <c r="F502" s="3">
        <v>68.5</v>
      </c>
      <c r="G502" s="3">
        <f t="shared" si="49"/>
        <v>68.5</v>
      </c>
      <c r="H502" s="3">
        <f t="shared" si="50"/>
        <v>66.444999999999993</v>
      </c>
      <c r="I502" s="3">
        <f t="shared" si="51"/>
        <v>67.13</v>
      </c>
      <c r="J502" s="3">
        <f t="shared" si="52"/>
        <v>68.5</v>
      </c>
      <c r="K502" s="3">
        <f t="shared" si="53"/>
        <v>62.1295</v>
      </c>
      <c r="L502" s="3">
        <f t="shared" si="54"/>
        <v>62.1295</v>
      </c>
      <c r="M502" s="3">
        <f t="shared" si="55"/>
        <v>68.5</v>
      </c>
    </row>
    <row r="503" spans="1:13" x14ac:dyDescent="0.25">
      <c r="A503" t="s">
        <v>5</v>
      </c>
      <c r="B503">
        <v>6360000200</v>
      </c>
      <c r="C503" t="s">
        <v>488</v>
      </c>
      <c r="D503" t="s">
        <v>489</v>
      </c>
      <c r="E503" s="1">
        <v>63323066441</v>
      </c>
      <c r="F503" s="3">
        <v>39.35</v>
      </c>
      <c r="G503" s="3">
        <f t="shared" si="49"/>
        <v>39.35</v>
      </c>
      <c r="H503" s="3">
        <f t="shared" si="50"/>
        <v>38.169499999999999</v>
      </c>
      <c r="I503" s="3">
        <f t="shared" si="51"/>
        <v>38.563000000000002</v>
      </c>
      <c r="J503" s="3">
        <f t="shared" si="52"/>
        <v>39.35</v>
      </c>
      <c r="K503" s="3">
        <f t="shared" si="53"/>
        <v>35.690450000000006</v>
      </c>
      <c r="L503" s="3">
        <f t="shared" si="54"/>
        <v>35.690450000000006</v>
      </c>
      <c r="M503" s="3">
        <f t="shared" si="55"/>
        <v>39.35</v>
      </c>
    </row>
    <row r="504" spans="1:13" x14ac:dyDescent="0.25">
      <c r="A504" t="s">
        <v>5</v>
      </c>
      <c r="B504">
        <v>6360000200</v>
      </c>
      <c r="C504" t="s">
        <v>488</v>
      </c>
      <c r="D504" t="s">
        <v>489</v>
      </c>
      <c r="E504" s="1">
        <v>63323066400</v>
      </c>
      <c r="F504" s="3">
        <v>57.81</v>
      </c>
      <c r="G504" s="3">
        <f t="shared" si="49"/>
        <v>57.81</v>
      </c>
      <c r="H504" s="3">
        <f t="shared" si="50"/>
        <v>56.075699999999998</v>
      </c>
      <c r="I504" s="3">
        <f t="shared" si="51"/>
        <v>56.653800000000004</v>
      </c>
      <c r="J504" s="3">
        <f t="shared" si="52"/>
        <v>57.81</v>
      </c>
      <c r="K504" s="3">
        <f t="shared" si="53"/>
        <v>52.433670000000006</v>
      </c>
      <c r="L504" s="3">
        <f t="shared" si="54"/>
        <v>52.433670000000006</v>
      </c>
      <c r="M504" s="3">
        <f t="shared" si="55"/>
        <v>57.81</v>
      </c>
    </row>
    <row r="505" spans="1:13" x14ac:dyDescent="0.25">
      <c r="A505" t="s">
        <v>5</v>
      </c>
      <c r="B505">
        <v>6360000200</v>
      </c>
      <c r="C505" t="s">
        <v>491</v>
      </c>
      <c r="D505" t="s">
        <v>492</v>
      </c>
      <c r="E505" s="2" t="s">
        <v>493</v>
      </c>
      <c r="F505" s="3">
        <v>49.39</v>
      </c>
      <c r="G505" s="3">
        <f t="shared" si="49"/>
        <v>49.39</v>
      </c>
      <c r="H505" s="3">
        <f t="shared" si="50"/>
        <v>47.908299999999997</v>
      </c>
      <c r="I505" s="3">
        <f t="shared" si="51"/>
        <v>48.402200000000001</v>
      </c>
      <c r="J505" s="3">
        <f t="shared" si="52"/>
        <v>49.39</v>
      </c>
      <c r="K505" s="3">
        <f t="shared" si="53"/>
        <v>44.796730000000004</v>
      </c>
      <c r="L505" s="3">
        <f t="shared" si="54"/>
        <v>44.796730000000004</v>
      </c>
      <c r="M505" s="3">
        <f t="shared" si="55"/>
        <v>49.39</v>
      </c>
    </row>
    <row r="506" spans="1:13" x14ac:dyDescent="0.25">
      <c r="A506" t="s">
        <v>5</v>
      </c>
      <c r="B506">
        <v>6360000200</v>
      </c>
      <c r="C506" t="s">
        <v>491</v>
      </c>
      <c r="D506" t="s">
        <v>492</v>
      </c>
      <c r="E506" s="2" t="s">
        <v>494</v>
      </c>
      <c r="F506" s="3">
        <v>49.39</v>
      </c>
      <c r="G506" s="3">
        <f t="shared" si="49"/>
        <v>49.39</v>
      </c>
      <c r="H506" s="3">
        <f t="shared" si="50"/>
        <v>47.908299999999997</v>
      </c>
      <c r="I506" s="3">
        <f t="shared" si="51"/>
        <v>48.402200000000001</v>
      </c>
      <c r="J506" s="3">
        <f t="shared" si="52"/>
        <v>49.39</v>
      </c>
      <c r="K506" s="3">
        <f t="shared" si="53"/>
        <v>44.796730000000004</v>
      </c>
      <c r="L506" s="3">
        <f t="shared" si="54"/>
        <v>44.796730000000004</v>
      </c>
      <c r="M506" s="3">
        <f t="shared" si="55"/>
        <v>49.39</v>
      </c>
    </row>
    <row r="507" spans="1:13" x14ac:dyDescent="0.25">
      <c r="A507" t="s">
        <v>5</v>
      </c>
      <c r="B507">
        <v>6360000200</v>
      </c>
      <c r="C507" t="s">
        <v>495</v>
      </c>
      <c r="D507" t="s">
        <v>496</v>
      </c>
      <c r="E507" s="2" t="s">
        <v>497</v>
      </c>
      <c r="F507" s="3">
        <v>203.2</v>
      </c>
      <c r="G507" s="3">
        <f t="shared" si="49"/>
        <v>203.2</v>
      </c>
      <c r="H507" s="3">
        <f t="shared" si="50"/>
        <v>197.10399999999998</v>
      </c>
      <c r="I507" s="3">
        <f t="shared" si="51"/>
        <v>199.136</v>
      </c>
      <c r="J507" s="3">
        <f t="shared" si="52"/>
        <v>203.2</v>
      </c>
      <c r="K507" s="3">
        <f t="shared" si="53"/>
        <v>184.30240000000001</v>
      </c>
      <c r="L507" s="3">
        <f t="shared" si="54"/>
        <v>184.30240000000001</v>
      </c>
      <c r="M507" s="3">
        <f t="shared" si="55"/>
        <v>203.2</v>
      </c>
    </row>
    <row r="508" spans="1:13" x14ac:dyDescent="0.25">
      <c r="A508" t="s">
        <v>5</v>
      </c>
      <c r="B508">
        <v>6360000200</v>
      </c>
      <c r="C508" t="s">
        <v>495</v>
      </c>
      <c r="D508" t="s">
        <v>496</v>
      </c>
      <c r="E508" s="2" t="s">
        <v>498</v>
      </c>
      <c r="F508" s="3">
        <v>203.2</v>
      </c>
      <c r="G508" s="3">
        <f t="shared" si="49"/>
        <v>203.2</v>
      </c>
      <c r="H508" s="3">
        <f t="shared" si="50"/>
        <v>197.10399999999998</v>
      </c>
      <c r="I508" s="3">
        <f t="shared" si="51"/>
        <v>199.136</v>
      </c>
      <c r="J508" s="3">
        <f t="shared" si="52"/>
        <v>203.2</v>
      </c>
      <c r="K508" s="3">
        <f t="shared" si="53"/>
        <v>184.30240000000001</v>
      </c>
      <c r="L508" s="3">
        <f t="shared" si="54"/>
        <v>184.30240000000001</v>
      </c>
      <c r="M508" s="3">
        <f t="shared" si="55"/>
        <v>203.2</v>
      </c>
    </row>
    <row r="509" spans="1:13" x14ac:dyDescent="0.25">
      <c r="A509" t="s">
        <v>5</v>
      </c>
      <c r="B509">
        <v>6360000200</v>
      </c>
      <c r="C509" t="s">
        <v>499</v>
      </c>
      <c r="D509" t="s">
        <v>500</v>
      </c>
      <c r="E509" s="1">
        <v>63323087715</v>
      </c>
      <c r="F509" s="3">
        <v>717.63</v>
      </c>
      <c r="G509" s="3">
        <f t="shared" si="49"/>
        <v>717.63</v>
      </c>
      <c r="H509" s="3">
        <f t="shared" si="50"/>
        <v>696.10109999999997</v>
      </c>
      <c r="I509" s="3">
        <f t="shared" si="51"/>
        <v>703.27739999999994</v>
      </c>
      <c r="J509" s="3">
        <f t="shared" si="52"/>
        <v>717.63</v>
      </c>
      <c r="K509" s="3">
        <f t="shared" si="53"/>
        <v>650.89040999999997</v>
      </c>
      <c r="L509" s="3">
        <f t="shared" si="54"/>
        <v>650.89040999999997</v>
      </c>
      <c r="M509" s="3">
        <f t="shared" si="55"/>
        <v>717.63</v>
      </c>
    </row>
    <row r="510" spans="1:13" x14ac:dyDescent="0.25">
      <c r="A510" t="s">
        <v>5</v>
      </c>
      <c r="B510">
        <v>6360000200</v>
      </c>
      <c r="C510" t="s">
        <v>501</v>
      </c>
      <c r="D510" t="s">
        <v>286</v>
      </c>
      <c r="E510" s="1">
        <v>42023015901</v>
      </c>
      <c r="F510" s="3">
        <v>122.24</v>
      </c>
      <c r="G510" s="3">
        <f t="shared" si="49"/>
        <v>122.24</v>
      </c>
      <c r="H510" s="3">
        <f t="shared" si="50"/>
        <v>118.57279999999999</v>
      </c>
      <c r="I510" s="3">
        <f t="shared" si="51"/>
        <v>119.79519999999999</v>
      </c>
      <c r="J510" s="3">
        <f t="shared" si="52"/>
        <v>122.24</v>
      </c>
      <c r="K510" s="3">
        <f t="shared" si="53"/>
        <v>110.87168</v>
      </c>
      <c r="L510" s="3">
        <f t="shared" si="54"/>
        <v>110.87168</v>
      </c>
      <c r="M510" s="3">
        <f t="shared" si="55"/>
        <v>122.24</v>
      </c>
    </row>
    <row r="511" spans="1:13" x14ac:dyDescent="0.25">
      <c r="A511" t="s">
        <v>5</v>
      </c>
      <c r="B511">
        <v>6360000200</v>
      </c>
      <c r="C511" t="s">
        <v>502</v>
      </c>
      <c r="D511" t="s">
        <v>346</v>
      </c>
      <c r="E511" s="2" t="s">
        <v>503</v>
      </c>
      <c r="F511" s="3">
        <v>355.59</v>
      </c>
      <c r="G511" s="3">
        <f t="shared" si="49"/>
        <v>355.59</v>
      </c>
      <c r="H511" s="3">
        <f t="shared" si="50"/>
        <v>344.92229999999995</v>
      </c>
      <c r="I511" s="3">
        <f t="shared" si="51"/>
        <v>348.47819999999996</v>
      </c>
      <c r="J511" s="3">
        <f t="shared" si="52"/>
        <v>355.59</v>
      </c>
      <c r="K511" s="3">
        <f t="shared" si="53"/>
        <v>322.52012999999999</v>
      </c>
      <c r="L511" s="3">
        <f t="shared" si="54"/>
        <v>322.52012999999999</v>
      </c>
      <c r="M511" s="3">
        <f t="shared" si="55"/>
        <v>355.59</v>
      </c>
    </row>
    <row r="512" spans="1:13" x14ac:dyDescent="0.25">
      <c r="A512" t="s">
        <v>5</v>
      </c>
      <c r="B512">
        <v>6360000200</v>
      </c>
      <c r="C512" t="s">
        <v>502</v>
      </c>
      <c r="D512" t="s">
        <v>346</v>
      </c>
      <c r="E512" s="2" t="s">
        <v>504</v>
      </c>
      <c r="F512" s="3">
        <v>355.59</v>
      </c>
      <c r="G512" s="3">
        <f t="shared" si="49"/>
        <v>355.59</v>
      </c>
      <c r="H512" s="3">
        <f t="shared" si="50"/>
        <v>344.92229999999995</v>
      </c>
      <c r="I512" s="3">
        <f t="shared" si="51"/>
        <v>348.47819999999996</v>
      </c>
      <c r="J512" s="3">
        <f t="shared" si="52"/>
        <v>355.59</v>
      </c>
      <c r="K512" s="3">
        <f t="shared" si="53"/>
        <v>322.52012999999999</v>
      </c>
      <c r="L512" s="3">
        <f t="shared" si="54"/>
        <v>322.52012999999999</v>
      </c>
      <c r="M512" s="3">
        <f t="shared" si="55"/>
        <v>355.59</v>
      </c>
    </row>
    <row r="513" spans="1:13" x14ac:dyDescent="0.25">
      <c r="A513" t="s">
        <v>5</v>
      </c>
      <c r="B513">
        <v>6360000200</v>
      </c>
      <c r="C513" t="s">
        <v>505</v>
      </c>
      <c r="D513" t="s">
        <v>506</v>
      </c>
      <c r="E513" s="2" t="s">
        <v>507</v>
      </c>
      <c r="F513" s="3">
        <v>77</v>
      </c>
      <c r="G513" s="3">
        <f t="shared" si="49"/>
        <v>77</v>
      </c>
      <c r="H513" s="3">
        <f t="shared" si="50"/>
        <v>74.69</v>
      </c>
      <c r="I513" s="3">
        <f t="shared" si="51"/>
        <v>75.459999999999994</v>
      </c>
      <c r="J513" s="3">
        <f t="shared" si="52"/>
        <v>77</v>
      </c>
      <c r="K513" s="3">
        <f t="shared" si="53"/>
        <v>69.838999999999999</v>
      </c>
      <c r="L513" s="3">
        <f t="shared" si="54"/>
        <v>69.838999999999999</v>
      </c>
      <c r="M513" s="3">
        <f t="shared" si="55"/>
        <v>77</v>
      </c>
    </row>
    <row r="514" spans="1:13" x14ac:dyDescent="0.25">
      <c r="A514" t="s">
        <v>5</v>
      </c>
      <c r="B514">
        <v>6360000200</v>
      </c>
      <c r="C514" t="s">
        <v>505</v>
      </c>
      <c r="D514" t="s">
        <v>506</v>
      </c>
      <c r="E514" s="1">
        <v>63323060401</v>
      </c>
      <c r="F514" s="3">
        <v>90.46</v>
      </c>
      <c r="G514" s="3">
        <f t="shared" si="49"/>
        <v>90.46</v>
      </c>
      <c r="H514" s="3">
        <f t="shared" si="50"/>
        <v>87.746199999999988</v>
      </c>
      <c r="I514" s="3">
        <f t="shared" si="51"/>
        <v>88.65079999999999</v>
      </c>
      <c r="J514" s="3">
        <f t="shared" si="52"/>
        <v>90.46</v>
      </c>
      <c r="K514" s="3">
        <f t="shared" si="53"/>
        <v>82.047219999999996</v>
      </c>
      <c r="L514" s="3">
        <f t="shared" si="54"/>
        <v>82.047219999999996</v>
      </c>
      <c r="M514" s="3">
        <f t="shared" si="55"/>
        <v>90.46</v>
      </c>
    </row>
    <row r="515" spans="1:13" x14ac:dyDescent="0.25">
      <c r="A515" t="s">
        <v>5</v>
      </c>
      <c r="B515">
        <v>6360000200</v>
      </c>
      <c r="C515" t="s">
        <v>508</v>
      </c>
      <c r="D515" t="s">
        <v>509</v>
      </c>
      <c r="E515" s="1">
        <v>50242004164</v>
      </c>
      <c r="F515" s="3">
        <v>747.19</v>
      </c>
      <c r="G515" s="3">
        <f t="shared" si="49"/>
        <v>747.19</v>
      </c>
      <c r="H515" s="3">
        <f t="shared" si="50"/>
        <v>724.77430000000004</v>
      </c>
      <c r="I515" s="3">
        <f t="shared" si="51"/>
        <v>732.24620000000004</v>
      </c>
      <c r="J515" s="3">
        <f t="shared" si="52"/>
        <v>747.19</v>
      </c>
      <c r="K515" s="3">
        <f t="shared" si="53"/>
        <v>677.7013300000001</v>
      </c>
      <c r="L515" s="3">
        <f t="shared" si="54"/>
        <v>677.7013300000001</v>
      </c>
      <c r="M515" s="3">
        <f t="shared" si="55"/>
        <v>747.19</v>
      </c>
    </row>
    <row r="516" spans="1:13" x14ac:dyDescent="0.25">
      <c r="A516" t="s">
        <v>5</v>
      </c>
      <c r="B516">
        <v>6360000200</v>
      </c>
      <c r="C516" t="s">
        <v>510</v>
      </c>
      <c r="D516" t="s">
        <v>511</v>
      </c>
      <c r="E516" s="1">
        <v>42023022101</v>
      </c>
      <c r="F516" s="3">
        <v>528.4</v>
      </c>
      <c r="G516" s="3">
        <f t="shared" si="49"/>
        <v>528.4</v>
      </c>
      <c r="H516" s="3">
        <f t="shared" si="50"/>
        <v>512.548</v>
      </c>
      <c r="I516" s="3">
        <f t="shared" si="51"/>
        <v>517.83199999999999</v>
      </c>
      <c r="J516" s="3">
        <f t="shared" si="52"/>
        <v>528.4</v>
      </c>
      <c r="K516" s="3">
        <f t="shared" si="53"/>
        <v>479.25880000000001</v>
      </c>
      <c r="L516" s="3">
        <f t="shared" si="54"/>
        <v>479.25880000000001</v>
      </c>
      <c r="M516" s="3">
        <f t="shared" si="55"/>
        <v>528.4</v>
      </c>
    </row>
    <row r="517" spans="1:13" x14ac:dyDescent="0.25">
      <c r="A517" t="s">
        <v>5</v>
      </c>
      <c r="B517">
        <v>6360000200</v>
      </c>
      <c r="C517" t="s">
        <v>510</v>
      </c>
      <c r="D517" t="s">
        <v>511</v>
      </c>
      <c r="E517" s="1">
        <v>43598090111</v>
      </c>
      <c r="F517" s="3">
        <v>455</v>
      </c>
      <c r="G517" s="3">
        <f t="shared" ref="G517:G580" si="56">F517</f>
        <v>455</v>
      </c>
      <c r="H517" s="3">
        <f t="shared" ref="H517:H580" si="57">0.97*F517</f>
        <v>441.34999999999997</v>
      </c>
      <c r="I517" s="3">
        <f t="shared" ref="I517:I580" si="58">0.98*F517</f>
        <v>445.9</v>
      </c>
      <c r="J517" s="3">
        <f t="shared" ref="J517:J580" si="59">F517</f>
        <v>455</v>
      </c>
      <c r="K517" s="3">
        <f t="shared" ref="K517:K580" si="60">0.907*F517</f>
        <v>412.685</v>
      </c>
      <c r="L517" s="3">
        <f t="shared" ref="L517:L580" si="61">K517</f>
        <v>412.685</v>
      </c>
      <c r="M517" s="3">
        <f t="shared" ref="M517:M580" si="62">J517</f>
        <v>455</v>
      </c>
    </row>
    <row r="518" spans="1:13" x14ac:dyDescent="0.25">
      <c r="A518" t="s">
        <v>5</v>
      </c>
      <c r="B518">
        <v>6360000200</v>
      </c>
      <c r="C518" t="s">
        <v>510</v>
      </c>
      <c r="D518" t="s">
        <v>511</v>
      </c>
      <c r="E518" s="2" t="s">
        <v>512</v>
      </c>
      <c r="F518" s="3">
        <v>241</v>
      </c>
      <c r="G518" s="3">
        <f t="shared" si="56"/>
        <v>241</v>
      </c>
      <c r="H518" s="3">
        <f t="shared" si="57"/>
        <v>233.76999999999998</v>
      </c>
      <c r="I518" s="3">
        <f t="shared" si="58"/>
        <v>236.18</v>
      </c>
      <c r="J518" s="3">
        <f t="shared" si="59"/>
        <v>241</v>
      </c>
      <c r="K518" s="3">
        <f t="shared" si="60"/>
        <v>218.58700000000002</v>
      </c>
      <c r="L518" s="3">
        <f t="shared" si="61"/>
        <v>218.58700000000002</v>
      </c>
      <c r="M518" s="3">
        <f t="shared" si="62"/>
        <v>241</v>
      </c>
    </row>
    <row r="519" spans="1:13" x14ac:dyDescent="0.25">
      <c r="A519" t="s">
        <v>5</v>
      </c>
      <c r="B519">
        <v>6360000200</v>
      </c>
      <c r="C519" t="s">
        <v>513</v>
      </c>
      <c r="D519" t="s">
        <v>239</v>
      </c>
      <c r="E519" s="1">
        <v>62935075375</v>
      </c>
      <c r="F519" s="3">
        <v>1967.27</v>
      </c>
      <c r="G519" s="3">
        <f t="shared" si="56"/>
        <v>1967.27</v>
      </c>
      <c r="H519" s="3">
        <f t="shared" si="57"/>
        <v>1908.2519</v>
      </c>
      <c r="I519" s="3">
        <f t="shared" si="58"/>
        <v>1927.9246000000001</v>
      </c>
      <c r="J519" s="3">
        <f t="shared" si="59"/>
        <v>1967.27</v>
      </c>
      <c r="K519" s="3">
        <f t="shared" si="60"/>
        <v>1784.3138900000001</v>
      </c>
      <c r="L519" s="3">
        <f t="shared" si="61"/>
        <v>1784.3138900000001</v>
      </c>
      <c r="M519" s="3">
        <f t="shared" si="62"/>
        <v>1967.27</v>
      </c>
    </row>
    <row r="520" spans="1:13" x14ac:dyDescent="0.25">
      <c r="A520" t="s">
        <v>5</v>
      </c>
      <c r="B520">
        <v>6360000200</v>
      </c>
      <c r="C520" t="s">
        <v>514</v>
      </c>
      <c r="D520" t="s">
        <v>515</v>
      </c>
      <c r="E520" s="2" t="s">
        <v>516</v>
      </c>
      <c r="F520" s="3">
        <v>61.38</v>
      </c>
      <c r="G520" s="3">
        <f t="shared" si="56"/>
        <v>61.38</v>
      </c>
      <c r="H520" s="3">
        <f t="shared" si="57"/>
        <v>59.538600000000002</v>
      </c>
      <c r="I520" s="3">
        <f t="shared" si="58"/>
        <v>60.1524</v>
      </c>
      <c r="J520" s="3">
        <f t="shared" si="59"/>
        <v>61.38</v>
      </c>
      <c r="K520" s="3">
        <f t="shared" si="60"/>
        <v>55.671660000000003</v>
      </c>
      <c r="L520" s="3">
        <f t="shared" si="61"/>
        <v>55.671660000000003</v>
      </c>
      <c r="M520" s="3">
        <f t="shared" si="62"/>
        <v>61.38</v>
      </c>
    </row>
    <row r="521" spans="1:13" x14ac:dyDescent="0.25">
      <c r="A521" t="s">
        <v>5</v>
      </c>
      <c r="B521">
        <v>6360000200</v>
      </c>
      <c r="C521" t="s">
        <v>514</v>
      </c>
      <c r="D521" t="s">
        <v>515</v>
      </c>
      <c r="E521" s="1">
        <v>23155047332</v>
      </c>
      <c r="F521" s="3">
        <v>45.59</v>
      </c>
      <c r="G521" s="3">
        <f t="shared" si="56"/>
        <v>45.59</v>
      </c>
      <c r="H521" s="3">
        <f t="shared" si="57"/>
        <v>44.222300000000004</v>
      </c>
      <c r="I521" s="3">
        <f t="shared" si="58"/>
        <v>44.678200000000004</v>
      </c>
      <c r="J521" s="3">
        <f t="shared" si="59"/>
        <v>45.59</v>
      </c>
      <c r="K521" s="3">
        <f t="shared" si="60"/>
        <v>41.350130000000007</v>
      </c>
      <c r="L521" s="3">
        <f t="shared" si="61"/>
        <v>41.350130000000007</v>
      </c>
      <c r="M521" s="3">
        <f t="shared" si="62"/>
        <v>45.59</v>
      </c>
    </row>
    <row r="522" spans="1:13" x14ac:dyDescent="0.25">
      <c r="A522" t="s">
        <v>5</v>
      </c>
      <c r="B522">
        <v>6360000200</v>
      </c>
      <c r="C522" t="s">
        <v>514</v>
      </c>
      <c r="D522" t="s">
        <v>515</v>
      </c>
      <c r="E522" s="1">
        <v>23155047341</v>
      </c>
      <c r="F522" s="3">
        <v>48.98</v>
      </c>
      <c r="G522" s="3">
        <f t="shared" si="56"/>
        <v>48.98</v>
      </c>
      <c r="H522" s="3">
        <f t="shared" si="57"/>
        <v>47.510599999999997</v>
      </c>
      <c r="I522" s="3">
        <f t="shared" si="58"/>
        <v>48.000399999999999</v>
      </c>
      <c r="J522" s="3">
        <f t="shared" si="59"/>
        <v>48.98</v>
      </c>
      <c r="K522" s="3">
        <f t="shared" si="60"/>
        <v>44.424859999999995</v>
      </c>
      <c r="L522" s="3">
        <f t="shared" si="61"/>
        <v>44.424859999999995</v>
      </c>
      <c r="M522" s="3">
        <f t="shared" si="62"/>
        <v>48.98</v>
      </c>
    </row>
    <row r="523" spans="1:13" x14ac:dyDescent="0.25">
      <c r="A523" t="s">
        <v>5</v>
      </c>
      <c r="B523">
        <v>6360000200</v>
      </c>
      <c r="C523" t="s">
        <v>514</v>
      </c>
      <c r="D523" t="s">
        <v>515</v>
      </c>
      <c r="E523" s="1">
        <v>36000028225</v>
      </c>
      <c r="F523" s="3">
        <v>47.89</v>
      </c>
      <c r="G523" s="3">
        <f t="shared" si="56"/>
        <v>47.89</v>
      </c>
      <c r="H523" s="3">
        <f t="shared" si="57"/>
        <v>46.453299999999999</v>
      </c>
      <c r="I523" s="3">
        <f t="shared" si="58"/>
        <v>46.932200000000002</v>
      </c>
      <c r="J523" s="3">
        <f t="shared" si="59"/>
        <v>47.89</v>
      </c>
      <c r="K523" s="3">
        <f t="shared" si="60"/>
        <v>43.436230000000002</v>
      </c>
      <c r="L523" s="3">
        <f t="shared" si="61"/>
        <v>43.436230000000002</v>
      </c>
      <c r="M523" s="3">
        <f t="shared" si="62"/>
        <v>47.89</v>
      </c>
    </row>
    <row r="524" spans="1:13" x14ac:dyDescent="0.25">
      <c r="A524" t="s">
        <v>5</v>
      </c>
      <c r="B524">
        <v>6360000200</v>
      </c>
      <c r="C524" t="s">
        <v>514</v>
      </c>
      <c r="D524" t="s">
        <v>515</v>
      </c>
      <c r="E524" s="1">
        <v>63323028026</v>
      </c>
      <c r="F524" s="3">
        <v>33.75</v>
      </c>
      <c r="G524" s="3">
        <f t="shared" si="56"/>
        <v>33.75</v>
      </c>
      <c r="H524" s="3">
        <f t="shared" si="57"/>
        <v>32.737499999999997</v>
      </c>
      <c r="I524" s="3">
        <f t="shared" si="58"/>
        <v>33.075000000000003</v>
      </c>
      <c r="J524" s="3">
        <f t="shared" si="59"/>
        <v>33.75</v>
      </c>
      <c r="K524" s="3">
        <f t="shared" si="60"/>
        <v>30.611250000000002</v>
      </c>
      <c r="L524" s="3">
        <f t="shared" si="61"/>
        <v>30.611250000000002</v>
      </c>
      <c r="M524" s="3">
        <f t="shared" si="62"/>
        <v>33.75</v>
      </c>
    </row>
    <row r="525" spans="1:13" x14ac:dyDescent="0.25">
      <c r="A525" t="s">
        <v>5</v>
      </c>
      <c r="B525">
        <v>6360000200</v>
      </c>
      <c r="C525" t="s">
        <v>514</v>
      </c>
      <c r="D525" t="s">
        <v>515</v>
      </c>
      <c r="E525" s="2" t="s">
        <v>517</v>
      </c>
      <c r="F525" s="3">
        <v>45.82</v>
      </c>
      <c r="G525" s="3">
        <f t="shared" si="56"/>
        <v>45.82</v>
      </c>
      <c r="H525" s="3">
        <f t="shared" si="57"/>
        <v>44.445399999999999</v>
      </c>
      <c r="I525" s="3">
        <f t="shared" si="58"/>
        <v>44.903599999999997</v>
      </c>
      <c r="J525" s="3">
        <f t="shared" si="59"/>
        <v>45.82</v>
      </c>
      <c r="K525" s="3">
        <f t="shared" si="60"/>
        <v>41.55874</v>
      </c>
      <c r="L525" s="3">
        <f t="shared" si="61"/>
        <v>41.55874</v>
      </c>
      <c r="M525" s="3">
        <f t="shared" si="62"/>
        <v>45.82</v>
      </c>
    </row>
    <row r="526" spans="1:13" x14ac:dyDescent="0.25">
      <c r="A526" t="s">
        <v>5</v>
      </c>
      <c r="B526">
        <v>6360000200</v>
      </c>
      <c r="C526" t="s">
        <v>514</v>
      </c>
      <c r="D526" t="s">
        <v>515</v>
      </c>
      <c r="E526" s="2" t="s">
        <v>518</v>
      </c>
      <c r="F526" s="3">
        <v>61.38</v>
      </c>
      <c r="G526" s="3">
        <f t="shared" si="56"/>
        <v>61.38</v>
      </c>
      <c r="H526" s="3">
        <f t="shared" si="57"/>
        <v>59.538600000000002</v>
      </c>
      <c r="I526" s="3">
        <f t="shared" si="58"/>
        <v>60.1524</v>
      </c>
      <c r="J526" s="3">
        <f t="shared" si="59"/>
        <v>61.38</v>
      </c>
      <c r="K526" s="3">
        <f t="shared" si="60"/>
        <v>55.671660000000003</v>
      </c>
      <c r="L526" s="3">
        <f t="shared" si="61"/>
        <v>55.671660000000003</v>
      </c>
      <c r="M526" s="3">
        <f t="shared" si="62"/>
        <v>61.38</v>
      </c>
    </row>
    <row r="527" spans="1:13" x14ac:dyDescent="0.25">
      <c r="A527" t="s">
        <v>5</v>
      </c>
      <c r="B527">
        <v>6360000200</v>
      </c>
      <c r="C527" t="s">
        <v>514</v>
      </c>
      <c r="D527" t="s">
        <v>515</v>
      </c>
      <c r="E527" s="1">
        <v>63323028001</v>
      </c>
      <c r="F527" s="3">
        <v>47.89</v>
      </c>
      <c r="G527" s="3">
        <f t="shared" si="56"/>
        <v>47.89</v>
      </c>
      <c r="H527" s="3">
        <f t="shared" si="57"/>
        <v>46.453299999999999</v>
      </c>
      <c r="I527" s="3">
        <f t="shared" si="58"/>
        <v>46.932200000000002</v>
      </c>
      <c r="J527" s="3">
        <f t="shared" si="59"/>
        <v>47.89</v>
      </c>
      <c r="K527" s="3">
        <f t="shared" si="60"/>
        <v>43.436230000000002</v>
      </c>
      <c r="L527" s="3">
        <f t="shared" si="61"/>
        <v>43.436230000000002</v>
      </c>
      <c r="M527" s="3">
        <f t="shared" si="62"/>
        <v>47.89</v>
      </c>
    </row>
    <row r="528" spans="1:13" x14ac:dyDescent="0.25">
      <c r="A528" t="s">
        <v>5</v>
      </c>
      <c r="B528">
        <v>6360000200</v>
      </c>
      <c r="C528" t="s">
        <v>514</v>
      </c>
      <c r="D528" t="s">
        <v>515</v>
      </c>
      <c r="E528" s="1">
        <v>63323028003</v>
      </c>
      <c r="F528" s="3">
        <v>44.88</v>
      </c>
      <c r="G528" s="3">
        <f t="shared" si="56"/>
        <v>44.88</v>
      </c>
      <c r="H528" s="3">
        <f t="shared" si="57"/>
        <v>43.5336</v>
      </c>
      <c r="I528" s="3">
        <f t="shared" si="58"/>
        <v>43.982399999999998</v>
      </c>
      <c r="J528" s="3">
        <f t="shared" si="59"/>
        <v>44.88</v>
      </c>
      <c r="K528" s="3">
        <f t="shared" si="60"/>
        <v>40.706160000000004</v>
      </c>
      <c r="L528" s="3">
        <f t="shared" si="61"/>
        <v>40.706160000000004</v>
      </c>
      <c r="M528" s="3">
        <f t="shared" si="62"/>
        <v>44.88</v>
      </c>
    </row>
    <row r="529" spans="1:13" x14ac:dyDescent="0.25">
      <c r="A529" t="s">
        <v>5</v>
      </c>
      <c r="B529">
        <v>6360000200</v>
      </c>
      <c r="C529" t="s">
        <v>514</v>
      </c>
      <c r="D529" t="s">
        <v>515</v>
      </c>
      <c r="E529" s="1">
        <v>55150032201</v>
      </c>
      <c r="F529" s="3">
        <v>47.89</v>
      </c>
      <c r="G529" s="3">
        <f t="shared" si="56"/>
        <v>47.89</v>
      </c>
      <c r="H529" s="3">
        <f t="shared" si="57"/>
        <v>46.453299999999999</v>
      </c>
      <c r="I529" s="3">
        <f t="shared" si="58"/>
        <v>46.932200000000002</v>
      </c>
      <c r="J529" s="3">
        <f t="shared" si="59"/>
        <v>47.89</v>
      </c>
      <c r="K529" s="3">
        <f t="shared" si="60"/>
        <v>43.436230000000002</v>
      </c>
      <c r="L529" s="3">
        <f t="shared" si="61"/>
        <v>43.436230000000002</v>
      </c>
      <c r="M529" s="3">
        <f t="shared" si="62"/>
        <v>47.89</v>
      </c>
    </row>
    <row r="530" spans="1:13" x14ac:dyDescent="0.25">
      <c r="A530" t="s">
        <v>5</v>
      </c>
      <c r="B530">
        <v>6360000200</v>
      </c>
      <c r="C530" t="s">
        <v>514</v>
      </c>
      <c r="D530" t="s">
        <v>515</v>
      </c>
      <c r="E530" s="1">
        <v>55150032301</v>
      </c>
      <c r="F530" s="3">
        <v>44.88</v>
      </c>
      <c r="G530" s="3">
        <f t="shared" si="56"/>
        <v>44.88</v>
      </c>
      <c r="H530" s="3">
        <f t="shared" si="57"/>
        <v>43.5336</v>
      </c>
      <c r="I530" s="3">
        <f t="shared" si="58"/>
        <v>43.982399999999998</v>
      </c>
      <c r="J530" s="3">
        <f t="shared" si="59"/>
        <v>44.88</v>
      </c>
      <c r="K530" s="3">
        <f t="shared" si="60"/>
        <v>40.706160000000004</v>
      </c>
      <c r="L530" s="3">
        <f t="shared" si="61"/>
        <v>40.706160000000004</v>
      </c>
      <c r="M530" s="3">
        <f t="shared" si="62"/>
        <v>44.88</v>
      </c>
    </row>
    <row r="531" spans="1:13" x14ac:dyDescent="0.25">
      <c r="A531" t="s">
        <v>5</v>
      </c>
      <c r="B531">
        <v>6360000200</v>
      </c>
      <c r="C531" t="s">
        <v>514</v>
      </c>
      <c r="D531" t="s">
        <v>515</v>
      </c>
      <c r="E531" s="1">
        <v>25021031102</v>
      </c>
      <c r="F531" s="3">
        <v>47.89</v>
      </c>
      <c r="G531" s="3">
        <f t="shared" si="56"/>
        <v>47.89</v>
      </c>
      <c r="H531" s="3">
        <f t="shared" si="57"/>
        <v>46.453299999999999</v>
      </c>
      <c r="I531" s="3">
        <f t="shared" si="58"/>
        <v>46.932200000000002</v>
      </c>
      <c r="J531" s="3">
        <f t="shared" si="59"/>
        <v>47.89</v>
      </c>
      <c r="K531" s="3">
        <f t="shared" si="60"/>
        <v>43.436230000000002</v>
      </c>
      <c r="L531" s="3">
        <f t="shared" si="61"/>
        <v>43.436230000000002</v>
      </c>
      <c r="M531" s="3">
        <f t="shared" si="62"/>
        <v>47.89</v>
      </c>
    </row>
    <row r="532" spans="1:13" x14ac:dyDescent="0.25">
      <c r="A532" t="s">
        <v>5</v>
      </c>
      <c r="B532">
        <v>6360000200</v>
      </c>
      <c r="C532" t="s">
        <v>514</v>
      </c>
      <c r="D532" t="s">
        <v>515</v>
      </c>
      <c r="E532" s="1">
        <v>25021031104</v>
      </c>
      <c r="F532" s="3">
        <v>44.88</v>
      </c>
      <c r="G532" s="3">
        <f t="shared" si="56"/>
        <v>44.88</v>
      </c>
      <c r="H532" s="3">
        <f t="shared" si="57"/>
        <v>43.5336</v>
      </c>
      <c r="I532" s="3">
        <f t="shared" si="58"/>
        <v>43.982399999999998</v>
      </c>
      <c r="J532" s="3">
        <f t="shared" si="59"/>
        <v>44.88</v>
      </c>
      <c r="K532" s="3">
        <f t="shared" si="60"/>
        <v>40.706160000000004</v>
      </c>
      <c r="L532" s="3">
        <f t="shared" si="61"/>
        <v>40.706160000000004</v>
      </c>
      <c r="M532" s="3">
        <f t="shared" si="62"/>
        <v>44.88</v>
      </c>
    </row>
    <row r="533" spans="1:13" x14ac:dyDescent="0.25">
      <c r="A533" t="s">
        <v>5</v>
      </c>
      <c r="B533">
        <v>6360000200</v>
      </c>
      <c r="C533" t="s">
        <v>514</v>
      </c>
      <c r="D533" t="s">
        <v>515</v>
      </c>
      <c r="E533" s="1">
        <v>70860030242</v>
      </c>
      <c r="F533" s="3">
        <v>39</v>
      </c>
      <c r="G533" s="3">
        <f t="shared" si="56"/>
        <v>39</v>
      </c>
      <c r="H533" s="3">
        <f t="shared" si="57"/>
        <v>37.83</v>
      </c>
      <c r="I533" s="3">
        <f t="shared" si="58"/>
        <v>38.22</v>
      </c>
      <c r="J533" s="3">
        <f t="shared" si="59"/>
        <v>39</v>
      </c>
      <c r="K533" s="3">
        <f t="shared" si="60"/>
        <v>35.373000000000005</v>
      </c>
      <c r="L533" s="3">
        <f t="shared" si="61"/>
        <v>35.373000000000005</v>
      </c>
      <c r="M533" s="3">
        <f t="shared" si="62"/>
        <v>39</v>
      </c>
    </row>
    <row r="534" spans="1:13" x14ac:dyDescent="0.25">
      <c r="A534" t="s">
        <v>5</v>
      </c>
      <c r="B534">
        <v>6360000200</v>
      </c>
      <c r="C534" t="s">
        <v>519</v>
      </c>
      <c r="D534" t="s">
        <v>520</v>
      </c>
      <c r="E534" s="2" t="s">
        <v>521</v>
      </c>
      <c r="F534" s="3">
        <v>190.67</v>
      </c>
      <c r="G534" s="3">
        <f t="shared" si="56"/>
        <v>190.67</v>
      </c>
      <c r="H534" s="3">
        <f t="shared" si="57"/>
        <v>184.94989999999999</v>
      </c>
      <c r="I534" s="3">
        <f t="shared" si="58"/>
        <v>186.85659999999999</v>
      </c>
      <c r="J534" s="3">
        <f t="shared" si="59"/>
        <v>190.67</v>
      </c>
      <c r="K534" s="3">
        <f t="shared" si="60"/>
        <v>172.93769</v>
      </c>
      <c r="L534" s="3">
        <f t="shared" si="61"/>
        <v>172.93769</v>
      </c>
      <c r="M534" s="3">
        <f t="shared" si="62"/>
        <v>190.67</v>
      </c>
    </row>
    <row r="535" spans="1:13" x14ac:dyDescent="0.25">
      <c r="A535" t="s">
        <v>5</v>
      </c>
      <c r="B535">
        <v>6360000200</v>
      </c>
      <c r="C535" t="s">
        <v>519</v>
      </c>
      <c r="D535" t="s">
        <v>520</v>
      </c>
      <c r="E535" s="1">
        <v>43598084811</v>
      </c>
      <c r="F535" s="3">
        <v>151.9</v>
      </c>
      <c r="G535" s="3">
        <f t="shared" si="56"/>
        <v>151.9</v>
      </c>
      <c r="H535" s="3">
        <f t="shared" si="57"/>
        <v>147.34299999999999</v>
      </c>
      <c r="I535" s="3">
        <f t="shared" si="58"/>
        <v>148.86199999999999</v>
      </c>
      <c r="J535" s="3">
        <f t="shared" si="59"/>
        <v>151.9</v>
      </c>
      <c r="K535" s="3">
        <f t="shared" si="60"/>
        <v>137.77330000000001</v>
      </c>
      <c r="L535" s="3">
        <f t="shared" si="61"/>
        <v>137.77330000000001</v>
      </c>
      <c r="M535" s="3">
        <f t="shared" si="62"/>
        <v>151.9</v>
      </c>
    </row>
    <row r="536" spans="1:13" x14ac:dyDescent="0.25">
      <c r="A536" t="s">
        <v>5</v>
      </c>
      <c r="B536">
        <v>6360000200</v>
      </c>
      <c r="C536" t="s">
        <v>519</v>
      </c>
      <c r="D536" t="s">
        <v>520</v>
      </c>
      <c r="E536" s="1">
        <v>72266016001</v>
      </c>
      <c r="F536" s="3">
        <v>131.57</v>
      </c>
      <c r="G536" s="3">
        <f t="shared" si="56"/>
        <v>131.57</v>
      </c>
      <c r="H536" s="3">
        <f t="shared" si="57"/>
        <v>127.62289999999999</v>
      </c>
      <c r="I536" s="3">
        <f t="shared" si="58"/>
        <v>128.93859999999998</v>
      </c>
      <c r="J536" s="3">
        <f t="shared" si="59"/>
        <v>131.57</v>
      </c>
      <c r="K536" s="3">
        <f t="shared" si="60"/>
        <v>119.33399</v>
      </c>
      <c r="L536" s="3">
        <f t="shared" si="61"/>
        <v>119.33399</v>
      </c>
      <c r="M536" s="3">
        <f t="shared" si="62"/>
        <v>131.57</v>
      </c>
    </row>
    <row r="537" spans="1:13" x14ac:dyDescent="0.25">
      <c r="A537" t="s">
        <v>5</v>
      </c>
      <c r="B537">
        <v>6360000200</v>
      </c>
      <c r="C537" t="s">
        <v>522</v>
      </c>
      <c r="D537" t="s">
        <v>239</v>
      </c>
      <c r="E537" s="1">
        <v>62935022305</v>
      </c>
      <c r="F537" s="3">
        <v>4063.11</v>
      </c>
      <c r="G537" s="3">
        <f t="shared" si="56"/>
        <v>4063.11</v>
      </c>
      <c r="H537" s="3">
        <f t="shared" si="57"/>
        <v>3941.2166999999999</v>
      </c>
      <c r="I537" s="3">
        <f t="shared" si="58"/>
        <v>3981.8478</v>
      </c>
      <c r="J537" s="3">
        <f t="shared" si="59"/>
        <v>4063.11</v>
      </c>
      <c r="K537" s="3">
        <f t="shared" si="60"/>
        <v>3685.2407700000003</v>
      </c>
      <c r="L537" s="3">
        <f t="shared" si="61"/>
        <v>3685.2407700000003</v>
      </c>
      <c r="M537" s="3">
        <f t="shared" si="62"/>
        <v>4063.11</v>
      </c>
    </row>
    <row r="538" spans="1:13" x14ac:dyDescent="0.25">
      <c r="A538" t="s">
        <v>5</v>
      </c>
      <c r="B538">
        <v>6360000200</v>
      </c>
      <c r="C538" t="s">
        <v>523</v>
      </c>
      <c r="D538" t="s">
        <v>153</v>
      </c>
      <c r="E538" s="1">
        <v>63323001094</v>
      </c>
      <c r="F538" s="3">
        <v>42.18</v>
      </c>
      <c r="G538" s="3">
        <f t="shared" si="56"/>
        <v>42.18</v>
      </c>
      <c r="H538" s="3">
        <f t="shared" si="57"/>
        <v>40.9146</v>
      </c>
      <c r="I538" s="3">
        <f t="shared" si="58"/>
        <v>41.336399999999998</v>
      </c>
      <c r="J538" s="3">
        <f t="shared" si="59"/>
        <v>42.18</v>
      </c>
      <c r="K538" s="3">
        <f t="shared" si="60"/>
        <v>38.257260000000002</v>
      </c>
      <c r="L538" s="3">
        <f t="shared" si="61"/>
        <v>38.257260000000002</v>
      </c>
      <c r="M538" s="3">
        <f t="shared" si="62"/>
        <v>42.18</v>
      </c>
    </row>
    <row r="539" spans="1:13" x14ac:dyDescent="0.25">
      <c r="A539" t="s">
        <v>5</v>
      </c>
      <c r="B539">
        <v>6360000200</v>
      </c>
      <c r="C539" t="s">
        <v>523</v>
      </c>
      <c r="D539" t="s">
        <v>153</v>
      </c>
      <c r="E539" s="1">
        <v>63323001001</v>
      </c>
      <c r="F539" s="3">
        <v>60.41</v>
      </c>
      <c r="G539" s="3">
        <f t="shared" si="56"/>
        <v>60.41</v>
      </c>
      <c r="H539" s="3">
        <f t="shared" si="57"/>
        <v>58.597699999999996</v>
      </c>
      <c r="I539" s="3">
        <f t="shared" si="58"/>
        <v>59.201799999999999</v>
      </c>
      <c r="J539" s="3">
        <f t="shared" si="59"/>
        <v>60.41</v>
      </c>
      <c r="K539" s="3">
        <f t="shared" si="60"/>
        <v>54.791869999999996</v>
      </c>
      <c r="L539" s="3">
        <f t="shared" si="61"/>
        <v>54.791869999999996</v>
      </c>
      <c r="M539" s="3">
        <f t="shared" si="62"/>
        <v>60.41</v>
      </c>
    </row>
    <row r="540" spans="1:13" x14ac:dyDescent="0.25">
      <c r="A540" t="s">
        <v>5</v>
      </c>
      <c r="B540">
        <v>6360000200</v>
      </c>
      <c r="C540" t="s">
        <v>523</v>
      </c>
      <c r="D540" t="s">
        <v>153</v>
      </c>
      <c r="E540" s="1">
        <v>63323001002</v>
      </c>
      <c r="F540" s="3">
        <v>60.41</v>
      </c>
      <c r="G540" s="3">
        <f t="shared" si="56"/>
        <v>60.41</v>
      </c>
      <c r="H540" s="3">
        <f t="shared" si="57"/>
        <v>58.597699999999996</v>
      </c>
      <c r="I540" s="3">
        <f t="shared" si="58"/>
        <v>59.201799999999999</v>
      </c>
      <c r="J540" s="3">
        <f t="shared" si="59"/>
        <v>60.41</v>
      </c>
      <c r="K540" s="3">
        <f t="shared" si="60"/>
        <v>54.791869999999996</v>
      </c>
      <c r="L540" s="3">
        <f t="shared" si="61"/>
        <v>54.791869999999996</v>
      </c>
      <c r="M540" s="3">
        <f t="shared" si="62"/>
        <v>60.41</v>
      </c>
    </row>
    <row r="541" spans="1:13" x14ac:dyDescent="0.25">
      <c r="A541" t="s">
        <v>5</v>
      </c>
      <c r="B541">
        <v>6360000200</v>
      </c>
      <c r="C541" t="s">
        <v>524</v>
      </c>
      <c r="D541">
        <v>90723</v>
      </c>
      <c r="E541" s="1">
        <v>58160081143</v>
      </c>
      <c r="F541" s="3">
        <v>504.97</v>
      </c>
      <c r="G541" s="3">
        <f t="shared" si="56"/>
        <v>504.97</v>
      </c>
      <c r="H541" s="3">
        <f t="shared" si="57"/>
        <v>489.82089999999999</v>
      </c>
      <c r="I541" s="3">
        <f t="shared" si="58"/>
        <v>494.87060000000002</v>
      </c>
      <c r="J541" s="3">
        <f t="shared" si="59"/>
        <v>504.97</v>
      </c>
      <c r="K541" s="3">
        <f t="shared" si="60"/>
        <v>458.00779000000006</v>
      </c>
      <c r="L541" s="3">
        <f t="shared" si="61"/>
        <v>458.00779000000006</v>
      </c>
      <c r="M541" s="3">
        <f t="shared" si="62"/>
        <v>504.97</v>
      </c>
    </row>
    <row r="542" spans="1:13" x14ac:dyDescent="0.25">
      <c r="A542" t="s">
        <v>5</v>
      </c>
      <c r="B542">
        <v>6360000200</v>
      </c>
      <c r="C542" t="s">
        <v>525</v>
      </c>
      <c r="D542" t="s">
        <v>239</v>
      </c>
      <c r="E542" s="1">
        <v>62935030330</v>
      </c>
      <c r="F542" s="3">
        <v>5415.1</v>
      </c>
      <c r="G542" s="3">
        <f t="shared" si="56"/>
        <v>5415.1</v>
      </c>
      <c r="H542" s="3">
        <f t="shared" si="57"/>
        <v>5252.6469999999999</v>
      </c>
      <c r="I542" s="3">
        <f t="shared" si="58"/>
        <v>5306.7980000000007</v>
      </c>
      <c r="J542" s="3">
        <f t="shared" si="59"/>
        <v>5415.1</v>
      </c>
      <c r="K542" s="3">
        <f t="shared" si="60"/>
        <v>4911.4957000000004</v>
      </c>
      <c r="L542" s="3">
        <f t="shared" si="61"/>
        <v>4911.4957000000004</v>
      </c>
      <c r="M542" s="3">
        <f t="shared" si="62"/>
        <v>5415.1</v>
      </c>
    </row>
    <row r="543" spans="1:13" x14ac:dyDescent="0.25">
      <c r="A543" t="s">
        <v>5</v>
      </c>
      <c r="B543">
        <v>6360000200</v>
      </c>
      <c r="C543" t="s">
        <v>526</v>
      </c>
      <c r="D543" t="s">
        <v>527</v>
      </c>
      <c r="E543" s="2" t="s">
        <v>528</v>
      </c>
      <c r="F543" s="3">
        <v>266.16000000000003</v>
      </c>
      <c r="G543" s="3">
        <f t="shared" si="56"/>
        <v>266.16000000000003</v>
      </c>
      <c r="H543" s="3">
        <f t="shared" si="57"/>
        <v>258.17520000000002</v>
      </c>
      <c r="I543" s="3">
        <f t="shared" si="58"/>
        <v>260.83680000000004</v>
      </c>
      <c r="J543" s="3">
        <f t="shared" si="59"/>
        <v>266.16000000000003</v>
      </c>
      <c r="K543" s="3">
        <f t="shared" si="60"/>
        <v>241.40712000000002</v>
      </c>
      <c r="L543" s="3">
        <f t="shared" si="61"/>
        <v>241.40712000000002</v>
      </c>
      <c r="M543" s="3">
        <f t="shared" si="62"/>
        <v>266.16000000000003</v>
      </c>
    </row>
    <row r="544" spans="1:13" x14ac:dyDescent="0.25">
      <c r="A544" t="s">
        <v>5</v>
      </c>
      <c r="B544">
        <v>6360000200</v>
      </c>
      <c r="C544" t="s">
        <v>529</v>
      </c>
      <c r="D544" t="s">
        <v>530</v>
      </c>
      <c r="E544" s="1">
        <v>25021080601</v>
      </c>
      <c r="F544" s="3">
        <v>46.8</v>
      </c>
      <c r="G544" s="3">
        <f t="shared" si="56"/>
        <v>46.8</v>
      </c>
      <c r="H544" s="3">
        <f t="shared" si="57"/>
        <v>45.395999999999994</v>
      </c>
      <c r="I544" s="3">
        <f t="shared" si="58"/>
        <v>45.863999999999997</v>
      </c>
      <c r="J544" s="3">
        <f t="shared" si="59"/>
        <v>46.8</v>
      </c>
      <c r="K544" s="3">
        <f t="shared" si="60"/>
        <v>42.447600000000001</v>
      </c>
      <c r="L544" s="3">
        <f t="shared" si="61"/>
        <v>42.447600000000001</v>
      </c>
      <c r="M544" s="3">
        <f t="shared" si="62"/>
        <v>46.8</v>
      </c>
    </row>
    <row r="545" spans="1:13" x14ac:dyDescent="0.25">
      <c r="A545" t="s">
        <v>5</v>
      </c>
      <c r="B545">
        <v>6360000200</v>
      </c>
      <c r="C545" t="s">
        <v>529</v>
      </c>
      <c r="D545" t="s">
        <v>530</v>
      </c>
      <c r="E545" s="1">
        <v>67457042600</v>
      </c>
      <c r="F545" s="3">
        <v>33.1</v>
      </c>
      <c r="G545" s="3">
        <f t="shared" si="56"/>
        <v>33.1</v>
      </c>
      <c r="H545" s="3">
        <f t="shared" si="57"/>
        <v>32.106999999999999</v>
      </c>
      <c r="I545" s="3">
        <f t="shared" si="58"/>
        <v>32.438000000000002</v>
      </c>
      <c r="J545" s="3">
        <f t="shared" si="59"/>
        <v>33.1</v>
      </c>
      <c r="K545" s="3">
        <f t="shared" si="60"/>
        <v>30.021700000000003</v>
      </c>
      <c r="L545" s="3">
        <f t="shared" si="61"/>
        <v>30.021700000000003</v>
      </c>
      <c r="M545" s="3">
        <f t="shared" si="62"/>
        <v>33.1</v>
      </c>
    </row>
    <row r="546" spans="1:13" x14ac:dyDescent="0.25">
      <c r="A546" t="s">
        <v>5</v>
      </c>
      <c r="B546">
        <v>6360000200</v>
      </c>
      <c r="C546" t="s">
        <v>529</v>
      </c>
      <c r="D546" t="s">
        <v>530</v>
      </c>
      <c r="E546" s="2" t="s">
        <v>531</v>
      </c>
      <c r="F546" s="3">
        <v>36.200000000000003</v>
      </c>
      <c r="G546" s="3">
        <f t="shared" si="56"/>
        <v>36.200000000000003</v>
      </c>
      <c r="H546" s="3">
        <f t="shared" si="57"/>
        <v>35.114000000000004</v>
      </c>
      <c r="I546" s="3">
        <f t="shared" si="58"/>
        <v>35.475999999999999</v>
      </c>
      <c r="J546" s="3">
        <f t="shared" si="59"/>
        <v>36.200000000000003</v>
      </c>
      <c r="K546" s="3">
        <f t="shared" si="60"/>
        <v>32.833400000000005</v>
      </c>
      <c r="L546" s="3">
        <f t="shared" si="61"/>
        <v>32.833400000000005</v>
      </c>
      <c r="M546" s="3">
        <f t="shared" si="62"/>
        <v>36.200000000000003</v>
      </c>
    </row>
    <row r="547" spans="1:13" x14ac:dyDescent="0.25">
      <c r="A547" t="s">
        <v>5</v>
      </c>
      <c r="B547">
        <v>6360000200</v>
      </c>
      <c r="C547" t="s">
        <v>529</v>
      </c>
      <c r="D547" t="s">
        <v>530</v>
      </c>
      <c r="E547" s="1">
        <v>63323047400</v>
      </c>
      <c r="F547" s="3">
        <v>51.12</v>
      </c>
      <c r="G547" s="3">
        <f t="shared" si="56"/>
        <v>51.12</v>
      </c>
      <c r="H547" s="3">
        <f t="shared" si="57"/>
        <v>49.586399999999998</v>
      </c>
      <c r="I547" s="3">
        <f t="shared" si="58"/>
        <v>50.0976</v>
      </c>
      <c r="J547" s="3">
        <f t="shared" si="59"/>
        <v>51.12</v>
      </c>
      <c r="K547" s="3">
        <f t="shared" si="60"/>
        <v>46.365839999999999</v>
      </c>
      <c r="L547" s="3">
        <f t="shared" si="61"/>
        <v>46.365839999999999</v>
      </c>
      <c r="M547" s="3">
        <f t="shared" si="62"/>
        <v>51.12</v>
      </c>
    </row>
    <row r="548" spans="1:13" x14ac:dyDescent="0.25">
      <c r="A548" t="s">
        <v>5</v>
      </c>
      <c r="B548">
        <v>6360000200</v>
      </c>
      <c r="C548" t="s">
        <v>529</v>
      </c>
      <c r="D548" t="s">
        <v>530</v>
      </c>
      <c r="E548" s="2" t="s">
        <v>532</v>
      </c>
      <c r="F548" s="3">
        <v>28.68</v>
      </c>
      <c r="G548" s="3">
        <f t="shared" si="56"/>
        <v>28.68</v>
      </c>
      <c r="H548" s="3">
        <f t="shared" si="57"/>
        <v>27.819599999999998</v>
      </c>
      <c r="I548" s="3">
        <f t="shared" si="58"/>
        <v>28.106400000000001</v>
      </c>
      <c r="J548" s="3">
        <f t="shared" si="59"/>
        <v>28.68</v>
      </c>
      <c r="K548" s="3">
        <f t="shared" si="60"/>
        <v>26.01276</v>
      </c>
      <c r="L548" s="3">
        <f t="shared" si="61"/>
        <v>26.01276</v>
      </c>
      <c r="M548" s="3">
        <f t="shared" si="62"/>
        <v>28.68</v>
      </c>
    </row>
    <row r="549" spans="1:13" x14ac:dyDescent="0.25">
      <c r="A549" t="s">
        <v>5</v>
      </c>
      <c r="B549">
        <v>6360000200</v>
      </c>
      <c r="C549" t="s">
        <v>533</v>
      </c>
      <c r="D549" t="s">
        <v>534</v>
      </c>
      <c r="E549" s="1">
        <v>63323061416</v>
      </c>
      <c r="F549" s="3">
        <v>417.04</v>
      </c>
      <c r="G549" s="3">
        <f t="shared" si="56"/>
        <v>417.04</v>
      </c>
      <c r="H549" s="3">
        <f t="shared" si="57"/>
        <v>404.52879999999999</v>
      </c>
      <c r="I549" s="3">
        <f t="shared" si="58"/>
        <v>408.69920000000002</v>
      </c>
      <c r="J549" s="3">
        <f t="shared" si="59"/>
        <v>417.04</v>
      </c>
      <c r="K549" s="3">
        <f t="shared" si="60"/>
        <v>378.25528000000003</v>
      </c>
      <c r="L549" s="3">
        <f t="shared" si="61"/>
        <v>378.25528000000003</v>
      </c>
      <c r="M549" s="3">
        <f t="shared" si="62"/>
        <v>417.04</v>
      </c>
    </row>
    <row r="550" spans="1:13" x14ac:dyDescent="0.25">
      <c r="A550" t="s">
        <v>5</v>
      </c>
      <c r="B550">
        <v>6360000200</v>
      </c>
      <c r="C550" t="s">
        <v>533</v>
      </c>
      <c r="D550" t="s">
        <v>534</v>
      </c>
      <c r="E550" s="1">
        <v>63323061400</v>
      </c>
      <c r="F550" s="3">
        <v>118.08</v>
      </c>
      <c r="G550" s="3">
        <f t="shared" si="56"/>
        <v>118.08</v>
      </c>
      <c r="H550" s="3">
        <f t="shared" si="57"/>
        <v>114.5376</v>
      </c>
      <c r="I550" s="3">
        <f t="shared" si="58"/>
        <v>115.7184</v>
      </c>
      <c r="J550" s="3">
        <f t="shared" si="59"/>
        <v>118.08</v>
      </c>
      <c r="K550" s="3">
        <f t="shared" si="60"/>
        <v>107.09856000000001</v>
      </c>
      <c r="L550" s="3">
        <f t="shared" si="61"/>
        <v>107.09856000000001</v>
      </c>
      <c r="M550" s="3">
        <f t="shared" si="62"/>
        <v>118.08</v>
      </c>
    </row>
    <row r="551" spans="1:13" x14ac:dyDescent="0.25">
      <c r="A551" t="s">
        <v>5</v>
      </c>
      <c r="B551">
        <v>6360000200</v>
      </c>
      <c r="C551" t="s">
        <v>533</v>
      </c>
      <c r="D551" t="s">
        <v>534</v>
      </c>
      <c r="E551" s="2" t="s">
        <v>535</v>
      </c>
      <c r="F551" s="3">
        <v>122.5</v>
      </c>
      <c r="G551" s="3">
        <f t="shared" si="56"/>
        <v>122.5</v>
      </c>
      <c r="H551" s="3">
        <f t="shared" si="57"/>
        <v>118.825</v>
      </c>
      <c r="I551" s="3">
        <f t="shared" si="58"/>
        <v>120.05</v>
      </c>
      <c r="J551" s="3">
        <f t="shared" si="59"/>
        <v>122.5</v>
      </c>
      <c r="K551" s="3">
        <f t="shared" si="60"/>
        <v>111.1075</v>
      </c>
      <c r="L551" s="3">
        <f t="shared" si="61"/>
        <v>111.1075</v>
      </c>
      <c r="M551" s="3">
        <f t="shared" si="62"/>
        <v>122.5</v>
      </c>
    </row>
    <row r="552" spans="1:13" x14ac:dyDescent="0.25">
      <c r="A552" t="s">
        <v>5</v>
      </c>
      <c r="B552">
        <v>6360000200</v>
      </c>
      <c r="C552" t="s">
        <v>533</v>
      </c>
      <c r="D552" t="s">
        <v>534</v>
      </c>
      <c r="E552" s="2" t="s">
        <v>536</v>
      </c>
      <c r="F552" s="3">
        <v>122.5</v>
      </c>
      <c r="G552" s="3">
        <f t="shared" si="56"/>
        <v>122.5</v>
      </c>
      <c r="H552" s="3">
        <f t="shared" si="57"/>
        <v>118.825</v>
      </c>
      <c r="I552" s="3">
        <f t="shared" si="58"/>
        <v>120.05</v>
      </c>
      <c r="J552" s="3">
        <f t="shared" si="59"/>
        <v>122.5</v>
      </c>
      <c r="K552" s="3">
        <f t="shared" si="60"/>
        <v>111.1075</v>
      </c>
      <c r="L552" s="3">
        <f t="shared" si="61"/>
        <v>111.1075</v>
      </c>
      <c r="M552" s="3">
        <f t="shared" si="62"/>
        <v>122.5</v>
      </c>
    </row>
    <row r="553" spans="1:13" x14ac:dyDescent="0.25">
      <c r="A553" t="s">
        <v>5</v>
      </c>
      <c r="B553">
        <v>6360000200</v>
      </c>
      <c r="C553" t="s">
        <v>537</v>
      </c>
      <c r="D553" t="s">
        <v>538</v>
      </c>
      <c r="E553" s="1">
        <v>67919001201</v>
      </c>
      <c r="F553" s="3">
        <v>1940.61</v>
      </c>
      <c r="G553" s="3">
        <f t="shared" si="56"/>
        <v>1940.61</v>
      </c>
      <c r="H553" s="3">
        <f t="shared" si="57"/>
        <v>1882.3916999999999</v>
      </c>
      <c r="I553" s="3">
        <f t="shared" si="58"/>
        <v>1901.7977999999998</v>
      </c>
      <c r="J553" s="3">
        <f t="shared" si="59"/>
        <v>1940.61</v>
      </c>
      <c r="K553" s="3">
        <f t="shared" si="60"/>
        <v>1760.13327</v>
      </c>
      <c r="L553" s="3">
        <f t="shared" si="61"/>
        <v>1760.13327</v>
      </c>
      <c r="M553" s="3">
        <f t="shared" si="62"/>
        <v>1940.61</v>
      </c>
    </row>
    <row r="554" spans="1:13" x14ac:dyDescent="0.25">
      <c r="A554" t="s">
        <v>5</v>
      </c>
      <c r="B554">
        <v>6360000200</v>
      </c>
      <c r="C554" t="s">
        <v>537</v>
      </c>
      <c r="D554" t="s">
        <v>538</v>
      </c>
      <c r="E554" s="1">
        <v>70594003401</v>
      </c>
      <c r="F554" s="3">
        <v>349</v>
      </c>
      <c r="G554" s="3">
        <f t="shared" si="56"/>
        <v>349</v>
      </c>
      <c r="H554" s="3">
        <f t="shared" si="57"/>
        <v>338.53</v>
      </c>
      <c r="I554" s="3">
        <f t="shared" si="58"/>
        <v>342.02</v>
      </c>
      <c r="J554" s="3">
        <f t="shared" si="59"/>
        <v>349</v>
      </c>
      <c r="K554" s="3">
        <f t="shared" si="60"/>
        <v>316.54300000000001</v>
      </c>
      <c r="L554" s="3">
        <f t="shared" si="61"/>
        <v>316.54300000000001</v>
      </c>
      <c r="M554" s="3">
        <f t="shared" si="62"/>
        <v>349</v>
      </c>
    </row>
    <row r="555" spans="1:13" x14ac:dyDescent="0.25">
      <c r="A555" t="s">
        <v>5</v>
      </c>
      <c r="B555">
        <v>6360000200</v>
      </c>
      <c r="C555" t="s">
        <v>537</v>
      </c>
      <c r="D555" t="s">
        <v>538</v>
      </c>
      <c r="E555" s="1">
        <v>43598041311</v>
      </c>
      <c r="F555" s="3">
        <v>455</v>
      </c>
      <c r="G555" s="3">
        <f t="shared" si="56"/>
        <v>455</v>
      </c>
      <c r="H555" s="3">
        <f t="shared" si="57"/>
        <v>441.34999999999997</v>
      </c>
      <c r="I555" s="3">
        <f t="shared" si="58"/>
        <v>445.9</v>
      </c>
      <c r="J555" s="3">
        <f t="shared" si="59"/>
        <v>455</v>
      </c>
      <c r="K555" s="3">
        <f t="shared" si="60"/>
        <v>412.685</v>
      </c>
      <c r="L555" s="3">
        <f t="shared" si="61"/>
        <v>412.685</v>
      </c>
      <c r="M555" s="3">
        <f t="shared" si="62"/>
        <v>455</v>
      </c>
    </row>
    <row r="556" spans="1:13" x14ac:dyDescent="0.25">
      <c r="A556" t="s">
        <v>5</v>
      </c>
      <c r="B556">
        <v>6360000200</v>
      </c>
      <c r="C556" t="s">
        <v>537</v>
      </c>
      <c r="D556" t="s">
        <v>538</v>
      </c>
      <c r="E556" s="1">
        <v>70594003402</v>
      </c>
      <c r="F556" s="3">
        <v>149.80000000000001</v>
      </c>
      <c r="G556" s="3">
        <f t="shared" si="56"/>
        <v>149.80000000000001</v>
      </c>
      <c r="H556" s="3">
        <f t="shared" si="57"/>
        <v>145.30600000000001</v>
      </c>
      <c r="I556" s="3">
        <f t="shared" si="58"/>
        <v>146.804</v>
      </c>
      <c r="J556" s="3">
        <f t="shared" si="59"/>
        <v>149.80000000000001</v>
      </c>
      <c r="K556" s="3">
        <f t="shared" si="60"/>
        <v>135.86860000000001</v>
      </c>
      <c r="L556" s="3">
        <f t="shared" si="61"/>
        <v>135.86860000000001</v>
      </c>
      <c r="M556" s="3">
        <f t="shared" si="62"/>
        <v>149.80000000000001</v>
      </c>
    </row>
    <row r="557" spans="1:13" x14ac:dyDescent="0.25">
      <c r="A557" t="s">
        <v>5</v>
      </c>
      <c r="B557">
        <v>6360000200</v>
      </c>
      <c r="C557" t="s">
        <v>537</v>
      </c>
      <c r="D557" t="s">
        <v>538</v>
      </c>
      <c r="E557" s="1">
        <v>55150034401</v>
      </c>
      <c r="F557" s="3">
        <v>349</v>
      </c>
      <c r="G557" s="3">
        <f t="shared" si="56"/>
        <v>349</v>
      </c>
      <c r="H557" s="3">
        <f t="shared" si="57"/>
        <v>338.53</v>
      </c>
      <c r="I557" s="3">
        <f t="shared" si="58"/>
        <v>342.02</v>
      </c>
      <c r="J557" s="3">
        <f t="shared" si="59"/>
        <v>349</v>
      </c>
      <c r="K557" s="3">
        <f t="shared" si="60"/>
        <v>316.54300000000001</v>
      </c>
      <c r="L557" s="3">
        <f t="shared" si="61"/>
        <v>316.54300000000001</v>
      </c>
      <c r="M557" s="3">
        <f t="shared" si="62"/>
        <v>349</v>
      </c>
    </row>
    <row r="558" spans="1:13" x14ac:dyDescent="0.25">
      <c r="A558" t="s">
        <v>5</v>
      </c>
      <c r="B558">
        <v>6360000200</v>
      </c>
      <c r="C558" t="s">
        <v>539</v>
      </c>
      <c r="D558">
        <v>90714</v>
      </c>
      <c r="E558" s="1">
        <v>13533013100</v>
      </c>
      <c r="F558" s="3">
        <v>176.12</v>
      </c>
      <c r="G558" s="3">
        <f t="shared" si="56"/>
        <v>176.12</v>
      </c>
      <c r="H558" s="3">
        <f t="shared" si="57"/>
        <v>170.8364</v>
      </c>
      <c r="I558" s="3">
        <f t="shared" si="58"/>
        <v>172.5976</v>
      </c>
      <c r="J558" s="3">
        <f t="shared" si="59"/>
        <v>176.12</v>
      </c>
      <c r="K558" s="3">
        <f t="shared" si="60"/>
        <v>159.74084000000002</v>
      </c>
      <c r="L558" s="3">
        <f t="shared" si="61"/>
        <v>159.74084000000002</v>
      </c>
      <c r="M558" s="3">
        <f t="shared" si="62"/>
        <v>176.12</v>
      </c>
    </row>
    <row r="559" spans="1:13" x14ac:dyDescent="0.25">
      <c r="A559" t="s">
        <v>5</v>
      </c>
      <c r="B559">
        <v>6360000200</v>
      </c>
      <c r="C559" t="s">
        <v>540</v>
      </c>
      <c r="D559" t="s">
        <v>541</v>
      </c>
      <c r="E559" s="2" t="s">
        <v>542</v>
      </c>
      <c r="F559" s="3">
        <v>147.21</v>
      </c>
      <c r="G559" s="3">
        <f t="shared" si="56"/>
        <v>147.21</v>
      </c>
      <c r="H559" s="3">
        <f t="shared" si="57"/>
        <v>142.7937</v>
      </c>
      <c r="I559" s="3">
        <f t="shared" si="58"/>
        <v>144.26580000000001</v>
      </c>
      <c r="J559" s="3">
        <f t="shared" si="59"/>
        <v>147.21</v>
      </c>
      <c r="K559" s="3">
        <f t="shared" si="60"/>
        <v>133.51947000000001</v>
      </c>
      <c r="L559" s="3">
        <f t="shared" si="61"/>
        <v>133.51947000000001</v>
      </c>
      <c r="M559" s="3">
        <f t="shared" si="62"/>
        <v>147.21</v>
      </c>
    </row>
    <row r="560" spans="1:13" x14ac:dyDescent="0.25">
      <c r="A560" t="s">
        <v>5</v>
      </c>
      <c r="B560">
        <v>6360000200</v>
      </c>
      <c r="C560" t="s">
        <v>540</v>
      </c>
      <c r="D560" t="s">
        <v>541</v>
      </c>
      <c r="E560" s="1">
        <v>63323096330</v>
      </c>
      <c r="F560" s="3">
        <v>96.51</v>
      </c>
      <c r="G560" s="3">
        <f t="shared" si="56"/>
        <v>96.51</v>
      </c>
      <c r="H560" s="3">
        <f t="shared" si="57"/>
        <v>93.614699999999999</v>
      </c>
      <c r="I560" s="3">
        <f t="shared" si="58"/>
        <v>94.579800000000006</v>
      </c>
      <c r="J560" s="3">
        <f t="shared" si="59"/>
        <v>96.51</v>
      </c>
      <c r="K560" s="3">
        <f t="shared" si="60"/>
        <v>87.534570000000002</v>
      </c>
      <c r="L560" s="3">
        <f t="shared" si="61"/>
        <v>87.534570000000002</v>
      </c>
      <c r="M560" s="3">
        <f t="shared" si="62"/>
        <v>96.51</v>
      </c>
    </row>
    <row r="561" spans="1:13" x14ac:dyDescent="0.25">
      <c r="A561" t="s">
        <v>5</v>
      </c>
      <c r="B561">
        <v>6360000200</v>
      </c>
      <c r="C561" t="s">
        <v>540</v>
      </c>
      <c r="D561" t="s">
        <v>541</v>
      </c>
      <c r="E561" s="1">
        <v>55150025930</v>
      </c>
      <c r="F561" s="3">
        <v>146.88</v>
      </c>
      <c r="G561" s="3">
        <f t="shared" si="56"/>
        <v>146.88</v>
      </c>
      <c r="H561" s="3">
        <f t="shared" si="57"/>
        <v>142.4736</v>
      </c>
      <c r="I561" s="3">
        <f t="shared" si="58"/>
        <v>143.94239999999999</v>
      </c>
      <c r="J561" s="3">
        <f t="shared" si="59"/>
        <v>146.88</v>
      </c>
      <c r="K561" s="3">
        <f t="shared" si="60"/>
        <v>133.22015999999999</v>
      </c>
      <c r="L561" s="3">
        <f t="shared" si="61"/>
        <v>133.22015999999999</v>
      </c>
      <c r="M561" s="3">
        <f t="shared" si="62"/>
        <v>146.88</v>
      </c>
    </row>
    <row r="562" spans="1:13" x14ac:dyDescent="0.25">
      <c r="A562" t="s">
        <v>5</v>
      </c>
      <c r="B562">
        <v>6360000200</v>
      </c>
      <c r="C562" t="s">
        <v>540</v>
      </c>
      <c r="D562" t="s">
        <v>541</v>
      </c>
      <c r="E562" s="1">
        <v>63323096321</v>
      </c>
      <c r="F562" s="3">
        <v>147.21</v>
      </c>
      <c r="G562" s="3">
        <f t="shared" si="56"/>
        <v>147.21</v>
      </c>
      <c r="H562" s="3">
        <f t="shared" si="57"/>
        <v>142.7937</v>
      </c>
      <c r="I562" s="3">
        <f t="shared" si="58"/>
        <v>144.26580000000001</v>
      </c>
      <c r="J562" s="3">
        <f t="shared" si="59"/>
        <v>147.21</v>
      </c>
      <c r="K562" s="3">
        <f t="shared" si="60"/>
        <v>133.51947000000001</v>
      </c>
      <c r="L562" s="3">
        <f t="shared" si="61"/>
        <v>133.51947000000001</v>
      </c>
      <c r="M562" s="3">
        <f t="shared" si="62"/>
        <v>147.21</v>
      </c>
    </row>
    <row r="563" spans="1:13" x14ac:dyDescent="0.25">
      <c r="A563" t="s">
        <v>5</v>
      </c>
      <c r="B563">
        <v>6360000200</v>
      </c>
      <c r="C563" t="s">
        <v>543</v>
      </c>
      <c r="D563" t="s">
        <v>544</v>
      </c>
      <c r="E563" s="1">
        <v>17478054202</v>
      </c>
      <c r="F563" s="3">
        <v>76.77</v>
      </c>
      <c r="G563" s="3">
        <f t="shared" si="56"/>
        <v>76.77</v>
      </c>
      <c r="H563" s="3">
        <f t="shared" si="57"/>
        <v>74.466899999999995</v>
      </c>
      <c r="I563" s="3">
        <f t="shared" si="58"/>
        <v>75.2346</v>
      </c>
      <c r="J563" s="3">
        <f t="shared" si="59"/>
        <v>76.77</v>
      </c>
      <c r="K563" s="3">
        <f t="shared" si="60"/>
        <v>69.630390000000006</v>
      </c>
      <c r="L563" s="3">
        <f t="shared" si="61"/>
        <v>69.630390000000006</v>
      </c>
      <c r="M563" s="3">
        <f t="shared" si="62"/>
        <v>76.77</v>
      </c>
    </row>
    <row r="564" spans="1:13" x14ac:dyDescent="0.25">
      <c r="A564" t="s">
        <v>5</v>
      </c>
      <c r="B564">
        <v>6360000200</v>
      </c>
      <c r="C564" t="s">
        <v>543</v>
      </c>
      <c r="D564" t="s">
        <v>544</v>
      </c>
      <c r="E564" s="1">
        <v>67457085500</v>
      </c>
      <c r="F564" s="3">
        <v>77.2</v>
      </c>
      <c r="G564" s="3">
        <f t="shared" si="56"/>
        <v>77.2</v>
      </c>
      <c r="H564" s="3">
        <f t="shared" si="57"/>
        <v>74.884</v>
      </c>
      <c r="I564" s="3">
        <f t="shared" si="58"/>
        <v>75.656000000000006</v>
      </c>
      <c r="J564" s="3">
        <f t="shared" si="59"/>
        <v>77.2</v>
      </c>
      <c r="K564" s="3">
        <f t="shared" si="60"/>
        <v>70.020400000000009</v>
      </c>
      <c r="L564" s="3">
        <f t="shared" si="61"/>
        <v>70.020400000000009</v>
      </c>
      <c r="M564" s="3">
        <f t="shared" si="62"/>
        <v>77.2</v>
      </c>
    </row>
    <row r="565" spans="1:13" x14ac:dyDescent="0.25">
      <c r="A565" t="s">
        <v>5</v>
      </c>
      <c r="B565">
        <v>6360000200</v>
      </c>
      <c r="C565" t="s">
        <v>545</v>
      </c>
      <c r="D565" t="s">
        <v>546</v>
      </c>
      <c r="E565" s="1">
        <v>63323030602</v>
      </c>
      <c r="F565" s="3">
        <v>61.95</v>
      </c>
      <c r="G565" s="3">
        <f t="shared" si="56"/>
        <v>61.95</v>
      </c>
      <c r="H565" s="3">
        <f t="shared" si="57"/>
        <v>60.091500000000003</v>
      </c>
      <c r="I565" s="3">
        <f t="shared" si="58"/>
        <v>60.710999999999999</v>
      </c>
      <c r="J565" s="3">
        <f t="shared" si="59"/>
        <v>61.95</v>
      </c>
      <c r="K565" s="3">
        <f t="shared" si="60"/>
        <v>56.188650000000003</v>
      </c>
      <c r="L565" s="3">
        <f t="shared" si="61"/>
        <v>56.188650000000003</v>
      </c>
      <c r="M565" s="3">
        <f t="shared" si="62"/>
        <v>61.95</v>
      </c>
    </row>
    <row r="566" spans="1:13" x14ac:dyDescent="0.25">
      <c r="A566" t="s">
        <v>5</v>
      </c>
      <c r="B566">
        <v>6360000200</v>
      </c>
      <c r="C566" t="s">
        <v>545</v>
      </c>
      <c r="D566" t="s">
        <v>546</v>
      </c>
      <c r="E566" s="2" t="s">
        <v>547</v>
      </c>
      <c r="F566" s="3">
        <v>57.53</v>
      </c>
      <c r="G566" s="3">
        <f t="shared" si="56"/>
        <v>57.53</v>
      </c>
      <c r="H566" s="3">
        <f t="shared" si="57"/>
        <v>55.804099999999998</v>
      </c>
      <c r="I566" s="3">
        <f t="shared" si="58"/>
        <v>56.379399999999997</v>
      </c>
      <c r="J566" s="3">
        <f t="shared" si="59"/>
        <v>57.53</v>
      </c>
      <c r="K566" s="3">
        <f t="shared" si="60"/>
        <v>52.17971</v>
      </c>
      <c r="L566" s="3">
        <f t="shared" si="61"/>
        <v>52.17971</v>
      </c>
      <c r="M566" s="3">
        <f t="shared" si="62"/>
        <v>57.53</v>
      </c>
    </row>
    <row r="567" spans="1:13" x14ac:dyDescent="0.25">
      <c r="A567" t="s">
        <v>5</v>
      </c>
      <c r="B567">
        <v>6360000200</v>
      </c>
      <c r="C567" t="s">
        <v>545</v>
      </c>
      <c r="D567" t="s">
        <v>546</v>
      </c>
      <c r="E567" s="1">
        <v>67457047300</v>
      </c>
      <c r="F567" s="3">
        <v>48.76</v>
      </c>
      <c r="G567" s="3">
        <f t="shared" si="56"/>
        <v>48.76</v>
      </c>
      <c r="H567" s="3">
        <f t="shared" si="57"/>
        <v>47.297199999999997</v>
      </c>
      <c r="I567" s="3">
        <f t="shared" si="58"/>
        <v>47.784799999999997</v>
      </c>
      <c r="J567" s="3">
        <f t="shared" si="59"/>
        <v>48.76</v>
      </c>
      <c r="K567" s="3">
        <f t="shared" si="60"/>
        <v>44.225319999999996</v>
      </c>
      <c r="L567" s="3">
        <f t="shared" si="61"/>
        <v>44.225319999999996</v>
      </c>
      <c r="M567" s="3">
        <f t="shared" si="62"/>
        <v>48.76</v>
      </c>
    </row>
    <row r="568" spans="1:13" x14ac:dyDescent="0.25">
      <c r="A568" t="s">
        <v>5</v>
      </c>
      <c r="B568">
        <v>6360000200</v>
      </c>
      <c r="C568" t="s">
        <v>545</v>
      </c>
      <c r="D568" t="s">
        <v>546</v>
      </c>
      <c r="E568" s="1">
        <v>67457047322</v>
      </c>
      <c r="F568" s="3">
        <v>48.76</v>
      </c>
      <c r="G568" s="3">
        <f t="shared" si="56"/>
        <v>48.76</v>
      </c>
      <c r="H568" s="3">
        <f t="shared" si="57"/>
        <v>47.297199999999997</v>
      </c>
      <c r="I568" s="3">
        <f t="shared" si="58"/>
        <v>47.784799999999997</v>
      </c>
      <c r="J568" s="3">
        <f t="shared" si="59"/>
        <v>48.76</v>
      </c>
      <c r="K568" s="3">
        <f t="shared" si="60"/>
        <v>44.225319999999996</v>
      </c>
      <c r="L568" s="3">
        <f t="shared" si="61"/>
        <v>44.225319999999996</v>
      </c>
      <c r="M568" s="3">
        <f t="shared" si="62"/>
        <v>48.76</v>
      </c>
    </row>
    <row r="569" spans="1:13" x14ac:dyDescent="0.25">
      <c r="A569" t="s">
        <v>5</v>
      </c>
      <c r="B569">
        <v>6360000200</v>
      </c>
      <c r="C569" t="s">
        <v>545</v>
      </c>
      <c r="D569" t="s">
        <v>546</v>
      </c>
      <c r="E569" s="1">
        <v>63323030626</v>
      </c>
      <c r="F569" s="3">
        <v>43.6</v>
      </c>
      <c r="G569" s="3">
        <f t="shared" si="56"/>
        <v>43.6</v>
      </c>
      <c r="H569" s="3">
        <f t="shared" si="57"/>
        <v>42.292000000000002</v>
      </c>
      <c r="I569" s="3">
        <f t="shared" si="58"/>
        <v>42.728000000000002</v>
      </c>
      <c r="J569" s="3">
        <f t="shared" si="59"/>
        <v>43.6</v>
      </c>
      <c r="K569" s="3">
        <f t="shared" si="60"/>
        <v>39.545200000000001</v>
      </c>
      <c r="L569" s="3">
        <f t="shared" si="61"/>
        <v>39.545200000000001</v>
      </c>
      <c r="M569" s="3">
        <f t="shared" si="62"/>
        <v>43.6</v>
      </c>
    </row>
    <row r="570" spans="1:13" x14ac:dyDescent="0.25">
      <c r="A570" t="s">
        <v>5</v>
      </c>
      <c r="B570">
        <v>6360000200</v>
      </c>
      <c r="C570" t="s">
        <v>545</v>
      </c>
      <c r="D570" t="s">
        <v>546</v>
      </c>
      <c r="E570" s="2" t="s">
        <v>548</v>
      </c>
      <c r="F570" s="3">
        <v>57.53</v>
      </c>
      <c r="G570" s="3">
        <f t="shared" si="56"/>
        <v>57.53</v>
      </c>
      <c r="H570" s="3">
        <f t="shared" si="57"/>
        <v>55.804099999999998</v>
      </c>
      <c r="I570" s="3">
        <f t="shared" si="58"/>
        <v>56.379399999999997</v>
      </c>
      <c r="J570" s="3">
        <f t="shared" si="59"/>
        <v>57.53</v>
      </c>
      <c r="K570" s="3">
        <f t="shared" si="60"/>
        <v>52.17971</v>
      </c>
      <c r="L570" s="3">
        <f t="shared" si="61"/>
        <v>52.17971</v>
      </c>
      <c r="M570" s="3">
        <f t="shared" si="62"/>
        <v>57.53</v>
      </c>
    </row>
    <row r="571" spans="1:13" x14ac:dyDescent="0.25">
      <c r="A571" t="s">
        <v>5</v>
      </c>
      <c r="B571">
        <v>6360000200</v>
      </c>
      <c r="C571" t="s">
        <v>549</v>
      </c>
      <c r="D571" t="s">
        <v>550</v>
      </c>
      <c r="E571" s="2" t="s">
        <v>551</v>
      </c>
      <c r="F571" s="3">
        <v>64.11</v>
      </c>
      <c r="G571" s="3">
        <f t="shared" si="56"/>
        <v>64.11</v>
      </c>
      <c r="H571" s="3">
        <f t="shared" si="57"/>
        <v>62.186699999999995</v>
      </c>
      <c r="I571" s="3">
        <f t="shared" si="58"/>
        <v>62.827799999999996</v>
      </c>
      <c r="J571" s="3">
        <f t="shared" si="59"/>
        <v>64.11</v>
      </c>
      <c r="K571" s="3">
        <f t="shared" si="60"/>
        <v>58.147770000000001</v>
      </c>
      <c r="L571" s="3">
        <f t="shared" si="61"/>
        <v>58.147770000000001</v>
      </c>
      <c r="M571" s="3">
        <f t="shared" si="62"/>
        <v>64.11</v>
      </c>
    </row>
    <row r="572" spans="1:13" x14ac:dyDescent="0.25">
      <c r="A572" t="s">
        <v>5</v>
      </c>
      <c r="B572">
        <v>6360000200</v>
      </c>
      <c r="C572" t="s">
        <v>549</v>
      </c>
      <c r="D572" t="s">
        <v>550</v>
      </c>
      <c r="E572" s="2" t="s">
        <v>552</v>
      </c>
      <c r="F572" s="3">
        <v>47.81</v>
      </c>
      <c r="G572" s="3">
        <f t="shared" si="56"/>
        <v>47.81</v>
      </c>
      <c r="H572" s="3">
        <f t="shared" si="57"/>
        <v>46.375700000000002</v>
      </c>
      <c r="I572" s="3">
        <f t="shared" si="58"/>
        <v>46.8538</v>
      </c>
      <c r="J572" s="3">
        <f t="shared" si="59"/>
        <v>47.81</v>
      </c>
      <c r="K572" s="3">
        <f t="shared" si="60"/>
        <v>43.363670000000006</v>
      </c>
      <c r="L572" s="3">
        <f t="shared" si="61"/>
        <v>43.363670000000006</v>
      </c>
      <c r="M572" s="3">
        <f t="shared" si="62"/>
        <v>47.81</v>
      </c>
    </row>
    <row r="573" spans="1:13" x14ac:dyDescent="0.25">
      <c r="A573" t="s">
        <v>5</v>
      </c>
      <c r="B573">
        <v>6360000200</v>
      </c>
      <c r="C573" t="s">
        <v>549</v>
      </c>
      <c r="D573" t="s">
        <v>550</v>
      </c>
      <c r="E573" s="2" t="s">
        <v>553</v>
      </c>
      <c r="F573" s="3">
        <v>43.37</v>
      </c>
      <c r="G573" s="3">
        <f t="shared" si="56"/>
        <v>43.37</v>
      </c>
      <c r="H573" s="3">
        <f t="shared" si="57"/>
        <v>42.068899999999999</v>
      </c>
      <c r="I573" s="3">
        <f t="shared" si="58"/>
        <v>42.502599999999994</v>
      </c>
      <c r="J573" s="3">
        <f t="shared" si="59"/>
        <v>43.37</v>
      </c>
      <c r="K573" s="3">
        <f t="shared" si="60"/>
        <v>39.336590000000001</v>
      </c>
      <c r="L573" s="3">
        <f t="shared" si="61"/>
        <v>39.336590000000001</v>
      </c>
      <c r="M573" s="3">
        <f t="shared" si="62"/>
        <v>43.37</v>
      </c>
    </row>
    <row r="574" spans="1:13" x14ac:dyDescent="0.25">
      <c r="A574" t="s">
        <v>5</v>
      </c>
      <c r="B574">
        <v>6360000200</v>
      </c>
      <c r="C574" t="s">
        <v>549</v>
      </c>
      <c r="D574" t="s">
        <v>550</v>
      </c>
      <c r="E574" s="2" t="s">
        <v>554</v>
      </c>
      <c r="F574" s="3">
        <v>34.03</v>
      </c>
      <c r="G574" s="3">
        <f t="shared" si="56"/>
        <v>34.03</v>
      </c>
      <c r="H574" s="3">
        <f t="shared" si="57"/>
        <v>33.009100000000004</v>
      </c>
      <c r="I574" s="3">
        <f t="shared" si="58"/>
        <v>33.349400000000003</v>
      </c>
      <c r="J574" s="3">
        <f t="shared" si="59"/>
        <v>34.03</v>
      </c>
      <c r="K574" s="3">
        <f t="shared" si="60"/>
        <v>30.865210000000001</v>
      </c>
      <c r="L574" s="3">
        <f t="shared" si="61"/>
        <v>30.865210000000001</v>
      </c>
      <c r="M574" s="3">
        <f t="shared" si="62"/>
        <v>34.03</v>
      </c>
    </row>
    <row r="575" spans="1:13" x14ac:dyDescent="0.25">
      <c r="A575" t="s">
        <v>5</v>
      </c>
      <c r="B575">
        <v>6360000200</v>
      </c>
      <c r="C575" t="s">
        <v>555</v>
      </c>
      <c r="D575" t="s">
        <v>228</v>
      </c>
      <c r="E575" s="1">
        <v>76329124001</v>
      </c>
      <c r="F575" s="3">
        <v>158.54</v>
      </c>
      <c r="G575" s="3">
        <f t="shared" si="56"/>
        <v>158.54</v>
      </c>
      <c r="H575" s="3">
        <f t="shared" si="57"/>
        <v>153.78379999999999</v>
      </c>
      <c r="I575" s="3">
        <f t="shared" si="58"/>
        <v>155.36919999999998</v>
      </c>
      <c r="J575" s="3">
        <f t="shared" si="59"/>
        <v>158.54</v>
      </c>
      <c r="K575" s="3">
        <f t="shared" si="60"/>
        <v>143.79578000000001</v>
      </c>
      <c r="L575" s="3">
        <f t="shared" si="61"/>
        <v>143.79578000000001</v>
      </c>
      <c r="M575" s="3">
        <f t="shared" si="62"/>
        <v>158.54</v>
      </c>
    </row>
    <row r="576" spans="1:13" x14ac:dyDescent="0.25">
      <c r="A576" t="s">
        <v>5</v>
      </c>
      <c r="B576">
        <v>6360000200</v>
      </c>
      <c r="C576" t="s">
        <v>556</v>
      </c>
      <c r="D576" t="s">
        <v>310</v>
      </c>
      <c r="E576" s="2" t="s">
        <v>557</v>
      </c>
      <c r="F576" s="3">
        <v>48.21</v>
      </c>
      <c r="G576" s="3">
        <f t="shared" si="56"/>
        <v>48.21</v>
      </c>
      <c r="H576" s="3">
        <f t="shared" si="57"/>
        <v>46.7637</v>
      </c>
      <c r="I576" s="3">
        <f t="shared" si="58"/>
        <v>47.245800000000003</v>
      </c>
      <c r="J576" s="3">
        <f t="shared" si="59"/>
        <v>48.21</v>
      </c>
      <c r="K576" s="3">
        <f t="shared" si="60"/>
        <v>43.726469999999999</v>
      </c>
      <c r="L576" s="3">
        <f t="shared" si="61"/>
        <v>43.726469999999999</v>
      </c>
      <c r="M576" s="3">
        <f t="shared" si="62"/>
        <v>48.21</v>
      </c>
    </row>
    <row r="577" spans="1:13" x14ac:dyDescent="0.25">
      <c r="A577" t="s">
        <v>5</v>
      </c>
      <c r="B577">
        <v>6360000200</v>
      </c>
      <c r="C577" t="s">
        <v>556</v>
      </c>
      <c r="D577" t="s">
        <v>310</v>
      </c>
      <c r="E577" s="2" t="s">
        <v>558</v>
      </c>
      <c r="F577" s="3">
        <v>48.21</v>
      </c>
      <c r="G577" s="3">
        <f t="shared" si="56"/>
        <v>48.21</v>
      </c>
      <c r="H577" s="3">
        <f t="shared" si="57"/>
        <v>46.7637</v>
      </c>
      <c r="I577" s="3">
        <f t="shared" si="58"/>
        <v>47.245800000000003</v>
      </c>
      <c r="J577" s="3">
        <f t="shared" si="59"/>
        <v>48.21</v>
      </c>
      <c r="K577" s="3">
        <f t="shared" si="60"/>
        <v>43.726469999999999</v>
      </c>
      <c r="L577" s="3">
        <f t="shared" si="61"/>
        <v>43.726469999999999</v>
      </c>
      <c r="M577" s="3">
        <f t="shared" si="62"/>
        <v>48.21</v>
      </c>
    </row>
    <row r="578" spans="1:13" x14ac:dyDescent="0.25">
      <c r="A578" t="s">
        <v>5</v>
      </c>
      <c r="B578">
        <v>6360000200</v>
      </c>
      <c r="C578" t="s">
        <v>559</v>
      </c>
      <c r="D578" t="s">
        <v>337</v>
      </c>
      <c r="E578" s="2" t="s">
        <v>560</v>
      </c>
      <c r="F578" s="3">
        <v>151.30000000000001</v>
      </c>
      <c r="G578" s="3">
        <f t="shared" si="56"/>
        <v>151.30000000000001</v>
      </c>
      <c r="H578" s="3">
        <f t="shared" si="57"/>
        <v>146.761</v>
      </c>
      <c r="I578" s="3">
        <f t="shared" si="58"/>
        <v>148.274</v>
      </c>
      <c r="J578" s="3">
        <f t="shared" si="59"/>
        <v>151.30000000000001</v>
      </c>
      <c r="K578" s="3">
        <f t="shared" si="60"/>
        <v>137.22910000000002</v>
      </c>
      <c r="L578" s="3">
        <f t="shared" si="61"/>
        <v>137.22910000000002</v>
      </c>
      <c r="M578" s="3">
        <f t="shared" si="62"/>
        <v>151.30000000000001</v>
      </c>
    </row>
    <row r="579" spans="1:13" x14ac:dyDescent="0.25">
      <c r="A579" t="s">
        <v>5</v>
      </c>
      <c r="B579">
        <v>6360000200</v>
      </c>
      <c r="C579" t="s">
        <v>559</v>
      </c>
      <c r="D579" t="s">
        <v>337</v>
      </c>
      <c r="E579" s="2" t="s">
        <v>561</v>
      </c>
      <c r="F579" s="3">
        <v>151.33000000000001</v>
      </c>
      <c r="G579" s="3">
        <f t="shared" si="56"/>
        <v>151.33000000000001</v>
      </c>
      <c r="H579" s="3">
        <f t="shared" si="57"/>
        <v>146.7901</v>
      </c>
      <c r="I579" s="3">
        <f t="shared" si="58"/>
        <v>148.30340000000001</v>
      </c>
      <c r="J579" s="3">
        <f t="shared" si="59"/>
        <v>151.33000000000001</v>
      </c>
      <c r="K579" s="3">
        <f t="shared" si="60"/>
        <v>137.25631000000001</v>
      </c>
      <c r="L579" s="3">
        <f t="shared" si="61"/>
        <v>137.25631000000001</v>
      </c>
      <c r="M579" s="3">
        <f t="shared" si="62"/>
        <v>151.33000000000001</v>
      </c>
    </row>
    <row r="580" spans="1:13" x14ac:dyDescent="0.25">
      <c r="A580" t="s">
        <v>5</v>
      </c>
      <c r="B580">
        <v>6360000200</v>
      </c>
      <c r="C580" t="s">
        <v>559</v>
      </c>
      <c r="D580" t="s">
        <v>337</v>
      </c>
      <c r="E580" s="2" t="s">
        <v>562</v>
      </c>
      <c r="F580" s="3">
        <v>118.47</v>
      </c>
      <c r="G580" s="3">
        <f t="shared" si="56"/>
        <v>118.47</v>
      </c>
      <c r="H580" s="3">
        <f t="shared" si="57"/>
        <v>114.91589999999999</v>
      </c>
      <c r="I580" s="3">
        <f t="shared" si="58"/>
        <v>116.1006</v>
      </c>
      <c r="J580" s="3">
        <f t="shared" si="59"/>
        <v>118.47</v>
      </c>
      <c r="K580" s="3">
        <f t="shared" si="60"/>
        <v>107.45229</v>
      </c>
      <c r="L580" s="3">
        <f t="shared" si="61"/>
        <v>107.45229</v>
      </c>
      <c r="M580" s="3">
        <f t="shared" si="62"/>
        <v>118.47</v>
      </c>
    </row>
    <row r="581" spans="1:13" x14ac:dyDescent="0.25">
      <c r="A581" t="s">
        <v>5</v>
      </c>
      <c r="B581">
        <v>6360000200</v>
      </c>
      <c r="C581" t="s">
        <v>563</v>
      </c>
      <c r="D581" t="s">
        <v>384</v>
      </c>
      <c r="E581" s="2" t="s">
        <v>564</v>
      </c>
      <c r="F581" s="3">
        <v>48.15</v>
      </c>
      <c r="G581" s="3">
        <f t="shared" ref="G581:G644" si="63">F581</f>
        <v>48.15</v>
      </c>
      <c r="H581" s="3">
        <f t="shared" ref="H581:H644" si="64">0.97*F581</f>
        <v>46.705500000000001</v>
      </c>
      <c r="I581" s="3">
        <f t="shared" ref="I581:I644" si="65">0.98*F581</f>
        <v>47.186999999999998</v>
      </c>
      <c r="J581" s="3">
        <f t="shared" ref="J581:J644" si="66">F581</f>
        <v>48.15</v>
      </c>
      <c r="K581" s="3">
        <f t="shared" ref="K581:K644" si="67">0.907*F581</f>
        <v>43.672049999999999</v>
      </c>
      <c r="L581" s="3">
        <f t="shared" ref="L581:L644" si="68">K581</f>
        <v>43.672049999999999</v>
      </c>
      <c r="M581" s="3">
        <f t="shared" ref="M581:M644" si="69">J581</f>
        <v>48.15</v>
      </c>
    </row>
    <row r="582" spans="1:13" x14ac:dyDescent="0.25">
      <c r="A582" t="s">
        <v>5</v>
      </c>
      <c r="B582">
        <v>6360000200</v>
      </c>
      <c r="C582" t="s">
        <v>563</v>
      </c>
      <c r="D582" t="s">
        <v>384</v>
      </c>
      <c r="E582" s="2" t="s">
        <v>565</v>
      </c>
      <c r="F582" s="3">
        <v>48.15</v>
      </c>
      <c r="G582" s="3">
        <f t="shared" si="63"/>
        <v>48.15</v>
      </c>
      <c r="H582" s="3">
        <f t="shared" si="64"/>
        <v>46.705500000000001</v>
      </c>
      <c r="I582" s="3">
        <f t="shared" si="65"/>
        <v>47.186999999999998</v>
      </c>
      <c r="J582" s="3">
        <f t="shared" si="66"/>
        <v>48.15</v>
      </c>
      <c r="K582" s="3">
        <f t="shared" si="67"/>
        <v>43.672049999999999</v>
      </c>
      <c r="L582" s="3">
        <f t="shared" si="68"/>
        <v>43.672049999999999</v>
      </c>
      <c r="M582" s="3">
        <f t="shared" si="69"/>
        <v>48.15</v>
      </c>
    </row>
    <row r="583" spans="1:13" x14ac:dyDescent="0.25">
      <c r="A583" t="s">
        <v>5</v>
      </c>
      <c r="B583">
        <v>6360000200</v>
      </c>
      <c r="C583" t="s">
        <v>563</v>
      </c>
      <c r="D583" t="s">
        <v>384</v>
      </c>
      <c r="E583" s="2" t="s">
        <v>566</v>
      </c>
      <c r="F583" s="3">
        <v>43.48</v>
      </c>
      <c r="G583" s="3">
        <f t="shared" si="63"/>
        <v>43.48</v>
      </c>
      <c r="H583" s="3">
        <f t="shared" si="64"/>
        <v>42.175599999999996</v>
      </c>
      <c r="I583" s="3">
        <f t="shared" si="65"/>
        <v>42.610399999999998</v>
      </c>
      <c r="J583" s="3">
        <f t="shared" si="66"/>
        <v>43.48</v>
      </c>
      <c r="K583" s="3">
        <f t="shared" si="67"/>
        <v>39.436360000000001</v>
      </c>
      <c r="L583" s="3">
        <f t="shared" si="68"/>
        <v>39.436360000000001</v>
      </c>
      <c r="M583" s="3">
        <f t="shared" si="69"/>
        <v>43.48</v>
      </c>
    </row>
    <row r="584" spans="1:13" x14ac:dyDescent="0.25">
      <c r="A584" t="s">
        <v>5</v>
      </c>
      <c r="B584">
        <v>6360000200</v>
      </c>
      <c r="C584" t="s">
        <v>563</v>
      </c>
      <c r="D584" t="s">
        <v>384</v>
      </c>
      <c r="E584" s="1">
        <v>63323080611</v>
      </c>
      <c r="F584" s="3">
        <v>49.09</v>
      </c>
      <c r="G584" s="3">
        <f t="shared" si="63"/>
        <v>49.09</v>
      </c>
      <c r="H584" s="3">
        <f t="shared" si="64"/>
        <v>47.6173</v>
      </c>
      <c r="I584" s="3">
        <f t="shared" si="65"/>
        <v>48.108200000000004</v>
      </c>
      <c r="J584" s="3">
        <f t="shared" si="66"/>
        <v>49.09</v>
      </c>
      <c r="K584" s="3">
        <f t="shared" si="67"/>
        <v>44.524630000000002</v>
      </c>
      <c r="L584" s="3">
        <f t="shared" si="68"/>
        <v>44.524630000000002</v>
      </c>
      <c r="M584" s="3">
        <f t="shared" si="69"/>
        <v>49.09</v>
      </c>
    </row>
    <row r="585" spans="1:13" x14ac:dyDescent="0.25">
      <c r="A585" t="s">
        <v>5</v>
      </c>
      <c r="B585">
        <v>6360000200</v>
      </c>
      <c r="C585" t="s">
        <v>567</v>
      </c>
      <c r="D585" t="s">
        <v>568</v>
      </c>
      <c r="E585" s="1">
        <v>76045000901</v>
      </c>
      <c r="F585" s="3">
        <v>61.11</v>
      </c>
      <c r="G585" s="3">
        <f t="shared" si="63"/>
        <v>61.11</v>
      </c>
      <c r="H585" s="3">
        <f t="shared" si="64"/>
        <v>59.276699999999998</v>
      </c>
      <c r="I585" s="3">
        <f t="shared" si="65"/>
        <v>59.887799999999999</v>
      </c>
      <c r="J585" s="3">
        <f t="shared" si="66"/>
        <v>61.11</v>
      </c>
      <c r="K585" s="3">
        <f t="shared" si="67"/>
        <v>55.426770000000005</v>
      </c>
      <c r="L585" s="3">
        <f t="shared" si="68"/>
        <v>55.426770000000005</v>
      </c>
      <c r="M585" s="3">
        <f t="shared" si="69"/>
        <v>61.11</v>
      </c>
    </row>
    <row r="586" spans="1:13" x14ac:dyDescent="0.25">
      <c r="A586" t="s">
        <v>5</v>
      </c>
      <c r="B586">
        <v>6360000200</v>
      </c>
      <c r="C586" t="s">
        <v>567</v>
      </c>
      <c r="D586" t="s">
        <v>568</v>
      </c>
      <c r="E586" s="1">
        <v>76045000911</v>
      </c>
      <c r="F586" s="3">
        <v>61.11</v>
      </c>
      <c r="G586" s="3">
        <f t="shared" si="63"/>
        <v>61.11</v>
      </c>
      <c r="H586" s="3">
        <f t="shared" si="64"/>
        <v>59.276699999999998</v>
      </c>
      <c r="I586" s="3">
        <f t="shared" si="65"/>
        <v>59.887799999999999</v>
      </c>
      <c r="J586" s="3">
        <f t="shared" si="66"/>
        <v>61.11</v>
      </c>
      <c r="K586" s="3">
        <f t="shared" si="67"/>
        <v>55.426770000000005</v>
      </c>
      <c r="L586" s="3">
        <f t="shared" si="68"/>
        <v>55.426770000000005</v>
      </c>
      <c r="M586" s="3">
        <f t="shared" si="69"/>
        <v>61.11</v>
      </c>
    </row>
    <row r="587" spans="1:13" x14ac:dyDescent="0.25">
      <c r="A587" t="s">
        <v>5</v>
      </c>
      <c r="B587">
        <v>6360000200</v>
      </c>
      <c r="C587" t="s">
        <v>569</v>
      </c>
      <c r="D587" t="s">
        <v>570</v>
      </c>
      <c r="E587" s="2" t="s">
        <v>571</v>
      </c>
      <c r="F587" s="3">
        <v>46.81</v>
      </c>
      <c r="G587" s="3">
        <f t="shared" si="63"/>
        <v>46.81</v>
      </c>
      <c r="H587" s="3">
        <f t="shared" si="64"/>
        <v>45.405700000000003</v>
      </c>
      <c r="I587" s="3">
        <f t="shared" si="65"/>
        <v>45.873800000000003</v>
      </c>
      <c r="J587" s="3">
        <f t="shared" si="66"/>
        <v>46.81</v>
      </c>
      <c r="K587" s="3">
        <f t="shared" si="67"/>
        <v>42.456670000000003</v>
      </c>
      <c r="L587" s="3">
        <f t="shared" si="68"/>
        <v>42.456670000000003</v>
      </c>
      <c r="M587" s="3">
        <f t="shared" si="69"/>
        <v>46.81</v>
      </c>
    </row>
    <row r="588" spans="1:13" x14ac:dyDescent="0.25">
      <c r="A588" t="s">
        <v>5</v>
      </c>
      <c r="B588">
        <v>6360000200</v>
      </c>
      <c r="C588" t="s">
        <v>569</v>
      </c>
      <c r="D588" t="s">
        <v>570</v>
      </c>
      <c r="E588" s="1">
        <v>67457015300</v>
      </c>
      <c r="F588" s="3">
        <v>66.760000000000005</v>
      </c>
      <c r="G588" s="3">
        <f t="shared" si="63"/>
        <v>66.760000000000005</v>
      </c>
      <c r="H588" s="3">
        <f t="shared" si="64"/>
        <v>64.757199999999997</v>
      </c>
      <c r="I588" s="3">
        <f t="shared" si="65"/>
        <v>65.424800000000005</v>
      </c>
      <c r="J588" s="3">
        <f t="shared" si="66"/>
        <v>66.760000000000005</v>
      </c>
      <c r="K588" s="3">
        <f t="shared" si="67"/>
        <v>60.551320000000004</v>
      </c>
      <c r="L588" s="3">
        <f t="shared" si="68"/>
        <v>60.551320000000004</v>
      </c>
      <c r="M588" s="3">
        <f t="shared" si="69"/>
        <v>66.760000000000005</v>
      </c>
    </row>
    <row r="589" spans="1:13" x14ac:dyDescent="0.25">
      <c r="A589" t="s">
        <v>5</v>
      </c>
      <c r="B589">
        <v>6360000200</v>
      </c>
      <c r="C589" t="s">
        <v>569</v>
      </c>
      <c r="D589" t="s">
        <v>570</v>
      </c>
      <c r="E589" s="1">
        <v>55150018003</v>
      </c>
      <c r="F589" s="3">
        <v>46.81</v>
      </c>
      <c r="G589" s="3">
        <f t="shared" si="63"/>
        <v>46.81</v>
      </c>
      <c r="H589" s="3">
        <f t="shared" si="64"/>
        <v>45.405700000000003</v>
      </c>
      <c r="I589" s="3">
        <f t="shared" si="65"/>
        <v>45.873800000000003</v>
      </c>
      <c r="J589" s="3">
        <f t="shared" si="66"/>
        <v>46.81</v>
      </c>
      <c r="K589" s="3">
        <f t="shared" si="67"/>
        <v>42.456670000000003</v>
      </c>
      <c r="L589" s="3">
        <f t="shared" si="68"/>
        <v>42.456670000000003</v>
      </c>
      <c r="M589" s="3">
        <f t="shared" si="69"/>
        <v>46.81</v>
      </c>
    </row>
    <row r="590" spans="1:13" x14ac:dyDescent="0.25">
      <c r="A590" t="s">
        <v>5</v>
      </c>
      <c r="B590">
        <v>6360000200</v>
      </c>
      <c r="C590" t="s">
        <v>569</v>
      </c>
      <c r="D590" t="s">
        <v>570</v>
      </c>
      <c r="E590" s="1">
        <v>63323061601</v>
      </c>
      <c r="F590" s="3">
        <v>45.99</v>
      </c>
      <c r="G590" s="3">
        <f t="shared" si="63"/>
        <v>45.99</v>
      </c>
      <c r="H590" s="3">
        <f t="shared" si="64"/>
        <v>44.610300000000002</v>
      </c>
      <c r="I590" s="3">
        <f t="shared" si="65"/>
        <v>45.0702</v>
      </c>
      <c r="J590" s="3">
        <f t="shared" si="66"/>
        <v>45.99</v>
      </c>
      <c r="K590" s="3">
        <f t="shared" si="67"/>
        <v>41.71293</v>
      </c>
      <c r="L590" s="3">
        <f t="shared" si="68"/>
        <v>41.71293</v>
      </c>
      <c r="M590" s="3">
        <f t="shared" si="69"/>
        <v>45.99</v>
      </c>
    </row>
    <row r="591" spans="1:13" x14ac:dyDescent="0.25">
      <c r="A591" t="s">
        <v>5</v>
      </c>
      <c r="B591">
        <v>6360000200</v>
      </c>
      <c r="C591" t="s">
        <v>569</v>
      </c>
      <c r="D591" t="s">
        <v>570</v>
      </c>
      <c r="E591" s="1">
        <v>63323061603</v>
      </c>
      <c r="F591" s="3">
        <v>45.99</v>
      </c>
      <c r="G591" s="3">
        <f t="shared" si="63"/>
        <v>45.99</v>
      </c>
      <c r="H591" s="3">
        <f t="shared" si="64"/>
        <v>44.610300000000002</v>
      </c>
      <c r="I591" s="3">
        <f t="shared" si="65"/>
        <v>45.0702</v>
      </c>
      <c r="J591" s="3">
        <f t="shared" si="66"/>
        <v>45.99</v>
      </c>
      <c r="K591" s="3">
        <f t="shared" si="67"/>
        <v>41.71293</v>
      </c>
      <c r="L591" s="3">
        <f t="shared" si="68"/>
        <v>41.71293</v>
      </c>
      <c r="M591" s="3">
        <f t="shared" si="69"/>
        <v>45.99</v>
      </c>
    </row>
    <row r="592" spans="1:13" x14ac:dyDescent="0.25">
      <c r="A592" t="s">
        <v>5</v>
      </c>
      <c r="B592">
        <v>6360000200</v>
      </c>
      <c r="C592" t="s">
        <v>572</v>
      </c>
      <c r="D592" t="s">
        <v>573</v>
      </c>
      <c r="E592" s="1">
        <v>59762453701</v>
      </c>
      <c r="F592" s="3">
        <v>413.8</v>
      </c>
      <c r="G592" s="3">
        <f t="shared" si="63"/>
        <v>413.8</v>
      </c>
      <c r="H592" s="3">
        <f t="shared" si="64"/>
        <v>401.38600000000002</v>
      </c>
      <c r="I592" s="3">
        <f t="shared" si="65"/>
        <v>405.524</v>
      </c>
      <c r="J592" s="3">
        <f t="shared" si="66"/>
        <v>413.8</v>
      </c>
      <c r="K592" s="3">
        <f t="shared" si="67"/>
        <v>375.31659999999999</v>
      </c>
      <c r="L592" s="3">
        <f t="shared" si="68"/>
        <v>375.31659999999999</v>
      </c>
      <c r="M592" s="3">
        <f t="shared" si="69"/>
        <v>413.8</v>
      </c>
    </row>
    <row r="593" spans="1:13" x14ac:dyDescent="0.25">
      <c r="A593" t="s">
        <v>5</v>
      </c>
      <c r="B593">
        <v>6360000200</v>
      </c>
      <c r="C593" t="s">
        <v>572</v>
      </c>
      <c r="D593" t="s">
        <v>573</v>
      </c>
      <c r="E593" s="2" t="s">
        <v>574</v>
      </c>
      <c r="F593" s="3">
        <v>413.8</v>
      </c>
      <c r="G593" s="3">
        <f t="shared" si="63"/>
        <v>413.8</v>
      </c>
      <c r="H593" s="3">
        <f t="shared" si="64"/>
        <v>401.38600000000002</v>
      </c>
      <c r="I593" s="3">
        <f t="shared" si="65"/>
        <v>405.524</v>
      </c>
      <c r="J593" s="3">
        <f t="shared" si="66"/>
        <v>413.8</v>
      </c>
      <c r="K593" s="3">
        <f t="shared" si="67"/>
        <v>375.31659999999999</v>
      </c>
      <c r="L593" s="3">
        <f t="shared" si="68"/>
        <v>375.31659999999999</v>
      </c>
      <c r="M593" s="3">
        <f t="shared" si="69"/>
        <v>413.8</v>
      </c>
    </row>
    <row r="594" spans="1:13" x14ac:dyDescent="0.25">
      <c r="A594" t="s">
        <v>5</v>
      </c>
      <c r="B594">
        <v>6360000200</v>
      </c>
      <c r="C594" t="s">
        <v>572</v>
      </c>
      <c r="D594" t="s">
        <v>573</v>
      </c>
      <c r="E594" s="1">
        <v>67457088700</v>
      </c>
      <c r="F594" s="3">
        <v>413.8</v>
      </c>
      <c r="G594" s="3">
        <f t="shared" si="63"/>
        <v>413.8</v>
      </c>
      <c r="H594" s="3">
        <f t="shared" si="64"/>
        <v>401.38600000000002</v>
      </c>
      <c r="I594" s="3">
        <f t="shared" si="65"/>
        <v>405.524</v>
      </c>
      <c r="J594" s="3">
        <f t="shared" si="66"/>
        <v>413.8</v>
      </c>
      <c r="K594" s="3">
        <f t="shared" si="67"/>
        <v>375.31659999999999</v>
      </c>
      <c r="L594" s="3">
        <f t="shared" si="68"/>
        <v>375.31659999999999</v>
      </c>
      <c r="M594" s="3">
        <f t="shared" si="69"/>
        <v>413.8</v>
      </c>
    </row>
    <row r="595" spans="1:13" x14ac:dyDescent="0.25">
      <c r="A595" t="s">
        <v>5</v>
      </c>
      <c r="B595">
        <v>6360000200</v>
      </c>
      <c r="C595" t="s">
        <v>391</v>
      </c>
      <c r="D595" t="s">
        <v>392</v>
      </c>
      <c r="E595" s="1">
        <v>50242003706</v>
      </c>
      <c r="F595" s="3">
        <v>22012.21</v>
      </c>
      <c r="G595" s="3">
        <f t="shared" si="63"/>
        <v>22012.21</v>
      </c>
      <c r="H595" s="3">
        <f t="shared" si="64"/>
        <v>21351.843699999998</v>
      </c>
      <c r="I595" s="3">
        <f t="shared" si="65"/>
        <v>21571.965799999998</v>
      </c>
      <c r="J595" s="3">
        <f t="shared" si="66"/>
        <v>22012.21</v>
      </c>
      <c r="K595" s="3">
        <f t="shared" si="67"/>
        <v>19965.07447</v>
      </c>
      <c r="L595" s="3">
        <f t="shared" si="68"/>
        <v>19965.07447</v>
      </c>
      <c r="M595" s="3">
        <f t="shared" si="69"/>
        <v>22012.21</v>
      </c>
    </row>
    <row r="596" spans="1:13" x14ac:dyDescent="0.25">
      <c r="A596" t="s">
        <v>5</v>
      </c>
      <c r="B596">
        <v>6360000200</v>
      </c>
      <c r="C596" t="s">
        <v>575</v>
      </c>
      <c r="D596" t="s">
        <v>310</v>
      </c>
      <c r="E596" s="1">
        <v>76329191101</v>
      </c>
      <c r="F596" s="3">
        <v>103</v>
      </c>
      <c r="G596" s="3">
        <f t="shared" si="63"/>
        <v>103</v>
      </c>
      <c r="H596" s="3">
        <f t="shared" si="64"/>
        <v>99.91</v>
      </c>
      <c r="I596" s="3">
        <f t="shared" si="65"/>
        <v>100.94</v>
      </c>
      <c r="J596" s="3">
        <f t="shared" si="66"/>
        <v>103</v>
      </c>
      <c r="K596" s="3">
        <f t="shared" si="67"/>
        <v>93.421000000000006</v>
      </c>
      <c r="L596" s="3">
        <f t="shared" si="68"/>
        <v>93.421000000000006</v>
      </c>
      <c r="M596" s="3">
        <f t="shared" si="69"/>
        <v>103</v>
      </c>
    </row>
    <row r="597" spans="1:13" x14ac:dyDescent="0.25">
      <c r="A597" t="s">
        <v>5</v>
      </c>
      <c r="B597">
        <v>6360000200</v>
      </c>
      <c r="C597" t="s">
        <v>576</v>
      </c>
      <c r="D597" t="s">
        <v>310</v>
      </c>
      <c r="E597" s="2" t="s">
        <v>577</v>
      </c>
      <c r="F597" s="3">
        <v>52.22</v>
      </c>
      <c r="G597" s="3">
        <f t="shared" si="63"/>
        <v>52.22</v>
      </c>
      <c r="H597" s="3">
        <f t="shared" si="64"/>
        <v>50.653399999999998</v>
      </c>
      <c r="I597" s="3">
        <f t="shared" si="65"/>
        <v>51.175599999999996</v>
      </c>
      <c r="J597" s="3">
        <f t="shared" si="66"/>
        <v>52.22</v>
      </c>
      <c r="K597" s="3">
        <f t="shared" si="67"/>
        <v>47.36354</v>
      </c>
      <c r="L597" s="3">
        <f t="shared" si="68"/>
        <v>47.36354</v>
      </c>
      <c r="M597" s="3">
        <f t="shared" si="69"/>
        <v>52.22</v>
      </c>
    </row>
    <row r="598" spans="1:13" x14ac:dyDescent="0.25">
      <c r="A598" t="s">
        <v>5</v>
      </c>
      <c r="B598">
        <v>6360000200</v>
      </c>
      <c r="C598" t="s">
        <v>576</v>
      </c>
      <c r="D598" t="s">
        <v>310</v>
      </c>
      <c r="E598" s="2" t="s">
        <v>578</v>
      </c>
      <c r="F598" s="3">
        <v>52.22</v>
      </c>
      <c r="G598" s="3">
        <f t="shared" si="63"/>
        <v>52.22</v>
      </c>
      <c r="H598" s="3">
        <f t="shared" si="64"/>
        <v>50.653399999999998</v>
      </c>
      <c r="I598" s="3">
        <f t="shared" si="65"/>
        <v>51.175599999999996</v>
      </c>
      <c r="J598" s="3">
        <f t="shared" si="66"/>
        <v>52.22</v>
      </c>
      <c r="K598" s="3">
        <f t="shared" si="67"/>
        <v>47.36354</v>
      </c>
      <c r="L598" s="3">
        <f t="shared" si="68"/>
        <v>47.36354</v>
      </c>
      <c r="M598" s="3">
        <f t="shared" si="69"/>
        <v>52.22</v>
      </c>
    </row>
    <row r="599" spans="1:13" x14ac:dyDescent="0.25">
      <c r="A599" t="s">
        <v>5</v>
      </c>
      <c r="B599">
        <v>6360000200</v>
      </c>
      <c r="C599" t="s">
        <v>576</v>
      </c>
      <c r="D599" t="s">
        <v>310</v>
      </c>
      <c r="E599" s="1">
        <v>63323045400</v>
      </c>
      <c r="F599" s="3">
        <v>56.28</v>
      </c>
      <c r="G599" s="3">
        <f t="shared" si="63"/>
        <v>56.28</v>
      </c>
      <c r="H599" s="3">
        <f t="shared" si="64"/>
        <v>54.5916</v>
      </c>
      <c r="I599" s="3">
        <f t="shared" si="65"/>
        <v>55.154400000000003</v>
      </c>
      <c r="J599" s="3">
        <f t="shared" si="66"/>
        <v>56.28</v>
      </c>
      <c r="K599" s="3">
        <f t="shared" si="67"/>
        <v>51.045960000000001</v>
      </c>
      <c r="L599" s="3">
        <f t="shared" si="68"/>
        <v>51.045960000000001</v>
      </c>
      <c r="M599" s="3">
        <f t="shared" si="69"/>
        <v>56.28</v>
      </c>
    </row>
    <row r="600" spans="1:13" x14ac:dyDescent="0.25">
      <c r="A600" t="s">
        <v>5</v>
      </c>
      <c r="B600">
        <v>6360000200</v>
      </c>
      <c r="C600" t="s">
        <v>161</v>
      </c>
      <c r="D600" t="s">
        <v>156</v>
      </c>
      <c r="E600" s="1">
        <v>25021040201</v>
      </c>
      <c r="F600" s="3">
        <v>43</v>
      </c>
      <c r="G600" s="3">
        <f t="shared" si="63"/>
        <v>43</v>
      </c>
      <c r="H600" s="3">
        <f t="shared" si="64"/>
        <v>41.71</v>
      </c>
      <c r="I600" s="3">
        <f t="shared" si="65"/>
        <v>42.14</v>
      </c>
      <c r="J600" s="3">
        <f t="shared" si="66"/>
        <v>43</v>
      </c>
      <c r="K600" s="3">
        <f t="shared" si="67"/>
        <v>39.001000000000005</v>
      </c>
      <c r="L600" s="3">
        <f t="shared" si="68"/>
        <v>39.001000000000005</v>
      </c>
      <c r="M600" s="3">
        <f t="shared" si="69"/>
        <v>43</v>
      </c>
    </row>
    <row r="601" spans="1:13" x14ac:dyDescent="0.25">
      <c r="A601" t="s">
        <v>5</v>
      </c>
      <c r="B601">
        <v>6360000200</v>
      </c>
      <c r="C601" t="s">
        <v>161</v>
      </c>
      <c r="D601" t="s">
        <v>156</v>
      </c>
      <c r="E601" s="2" t="s">
        <v>163</v>
      </c>
      <c r="F601" s="3">
        <v>52.95</v>
      </c>
      <c r="G601" s="3">
        <f t="shared" si="63"/>
        <v>52.95</v>
      </c>
      <c r="H601" s="3">
        <f t="shared" si="64"/>
        <v>51.361499999999999</v>
      </c>
      <c r="I601" s="3">
        <f t="shared" si="65"/>
        <v>51.891000000000005</v>
      </c>
      <c r="J601" s="3">
        <f t="shared" si="66"/>
        <v>52.95</v>
      </c>
      <c r="K601" s="3">
        <f t="shared" si="67"/>
        <v>48.025650000000006</v>
      </c>
      <c r="L601" s="3">
        <f t="shared" si="68"/>
        <v>48.025650000000006</v>
      </c>
      <c r="M601" s="3">
        <f t="shared" si="69"/>
        <v>52.95</v>
      </c>
    </row>
    <row r="602" spans="1:13" x14ac:dyDescent="0.25">
      <c r="A602" t="s">
        <v>5</v>
      </c>
      <c r="B602">
        <v>6360000200</v>
      </c>
      <c r="C602" t="s">
        <v>161</v>
      </c>
      <c r="D602" t="s">
        <v>156</v>
      </c>
      <c r="E602" s="1">
        <v>63739095311</v>
      </c>
      <c r="F602" s="3">
        <v>61.73</v>
      </c>
      <c r="G602" s="3">
        <f t="shared" si="63"/>
        <v>61.73</v>
      </c>
      <c r="H602" s="3">
        <f t="shared" si="64"/>
        <v>59.878099999999996</v>
      </c>
      <c r="I602" s="3">
        <f t="shared" si="65"/>
        <v>60.495399999999997</v>
      </c>
      <c r="J602" s="3">
        <f t="shared" si="66"/>
        <v>61.73</v>
      </c>
      <c r="K602" s="3">
        <f t="shared" si="67"/>
        <v>55.989109999999997</v>
      </c>
      <c r="L602" s="3">
        <f t="shared" si="68"/>
        <v>55.989109999999997</v>
      </c>
      <c r="M602" s="3">
        <f t="shared" si="69"/>
        <v>61.73</v>
      </c>
    </row>
    <row r="603" spans="1:13" x14ac:dyDescent="0.25">
      <c r="A603" t="s">
        <v>5</v>
      </c>
      <c r="B603">
        <v>6360000200</v>
      </c>
      <c r="C603" t="s">
        <v>161</v>
      </c>
      <c r="D603" t="s">
        <v>156</v>
      </c>
      <c r="E603" s="1">
        <v>67457037412</v>
      </c>
      <c r="F603" s="3">
        <v>57.59</v>
      </c>
      <c r="G603" s="3">
        <f t="shared" si="63"/>
        <v>57.59</v>
      </c>
      <c r="H603" s="3">
        <f t="shared" si="64"/>
        <v>55.862300000000005</v>
      </c>
      <c r="I603" s="3">
        <f t="shared" si="65"/>
        <v>56.438200000000002</v>
      </c>
      <c r="J603" s="3">
        <f t="shared" si="66"/>
        <v>57.59</v>
      </c>
      <c r="K603" s="3">
        <f t="shared" si="67"/>
        <v>52.234130000000007</v>
      </c>
      <c r="L603" s="3">
        <f t="shared" si="68"/>
        <v>52.234130000000007</v>
      </c>
      <c r="M603" s="3">
        <f t="shared" si="69"/>
        <v>57.59</v>
      </c>
    </row>
    <row r="604" spans="1:13" x14ac:dyDescent="0.25">
      <c r="A604" t="s">
        <v>5</v>
      </c>
      <c r="B604">
        <v>6360000200</v>
      </c>
      <c r="C604" t="s">
        <v>161</v>
      </c>
      <c r="D604" t="s">
        <v>156</v>
      </c>
      <c r="E604" s="1">
        <v>63323026201</v>
      </c>
      <c r="F604" s="3">
        <v>61.19</v>
      </c>
      <c r="G604" s="3">
        <f t="shared" si="63"/>
        <v>61.19</v>
      </c>
      <c r="H604" s="3">
        <f t="shared" si="64"/>
        <v>59.354299999999995</v>
      </c>
      <c r="I604" s="3">
        <f t="shared" si="65"/>
        <v>59.966199999999994</v>
      </c>
      <c r="J604" s="3">
        <f t="shared" si="66"/>
        <v>61.19</v>
      </c>
      <c r="K604" s="3">
        <f t="shared" si="67"/>
        <v>55.49933</v>
      </c>
      <c r="L604" s="3">
        <f t="shared" si="68"/>
        <v>55.49933</v>
      </c>
      <c r="M604" s="3">
        <f t="shared" si="69"/>
        <v>61.19</v>
      </c>
    </row>
    <row r="605" spans="1:13" x14ac:dyDescent="0.25">
      <c r="A605" t="s">
        <v>5</v>
      </c>
      <c r="B605">
        <v>6360000200</v>
      </c>
      <c r="C605" t="s">
        <v>579</v>
      </c>
      <c r="D605">
        <v>90746</v>
      </c>
      <c r="E605" s="1">
        <v>58160082111</v>
      </c>
      <c r="F605" s="3">
        <v>381.92</v>
      </c>
      <c r="G605" s="3">
        <f t="shared" si="63"/>
        <v>381.92</v>
      </c>
      <c r="H605" s="3">
        <f t="shared" si="64"/>
        <v>370.4624</v>
      </c>
      <c r="I605" s="3">
        <f t="shared" si="65"/>
        <v>374.28160000000003</v>
      </c>
      <c r="J605" s="3">
        <f t="shared" si="66"/>
        <v>381.92</v>
      </c>
      <c r="K605" s="3">
        <f t="shared" si="67"/>
        <v>346.40144000000004</v>
      </c>
      <c r="L605" s="3">
        <f t="shared" si="68"/>
        <v>346.40144000000004</v>
      </c>
      <c r="M605" s="3">
        <f t="shared" si="69"/>
        <v>381.92</v>
      </c>
    </row>
    <row r="606" spans="1:13" x14ac:dyDescent="0.25">
      <c r="A606" t="s">
        <v>5</v>
      </c>
      <c r="B606">
        <v>6360000200</v>
      </c>
      <c r="C606" t="s">
        <v>579</v>
      </c>
      <c r="D606">
        <v>90746</v>
      </c>
      <c r="E606" s="1">
        <v>58160082143</v>
      </c>
      <c r="F606" s="3">
        <v>381.92</v>
      </c>
      <c r="G606" s="3">
        <f t="shared" si="63"/>
        <v>381.92</v>
      </c>
      <c r="H606" s="3">
        <f t="shared" si="64"/>
        <v>370.4624</v>
      </c>
      <c r="I606" s="3">
        <f t="shared" si="65"/>
        <v>374.28160000000003</v>
      </c>
      <c r="J606" s="3">
        <f t="shared" si="66"/>
        <v>381.92</v>
      </c>
      <c r="K606" s="3">
        <f t="shared" si="67"/>
        <v>346.40144000000004</v>
      </c>
      <c r="L606" s="3">
        <f t="shared" si="68"/>
        <v>346.40144000000004</v>
      </c>
      <c r="M606" s="3">
        <f t="shared" si="69"/>
        <v>381.92</v>
      </c>
    </row>
    <row r="607" spans="1:13" x14ac:dyDescent="0.25">
      <c r="A607" t="s">
        <v>5</v>
      </c>
      <c r="B607">
        <v>6360000200</v>
      </c>
      <c r="C607" t="s">
        <v>579</v>
      </c>
      <c r="D607">
        <v>90746</v>
      </c>
      <c r="E607" s="1">
        <v>58160082152</v>
      </c>
      <c r="F607" s="3">
        <v>381.92</v>
      </c>
      <c r="G607" s="3">
        <f t="shared" si="63"/>
        <v>381.92</v>
      </c>
      <c r="H607" s="3">
        <f t="shared" si="64"/>
        <v>370.4624</v>
      </c>
      <c r="I607" s="3">
        <f t="shared" si="65"/>
        <v>374.28160000000003</v>
      </c>
      <c r="J607" s="3">
        <f t="shared" si="66"/>
        <v>381.92</v>
      </c>
      <c r="K607" s="3">
        <f t="shared" si="67"/>
        <v>346.40144000000004</v>
      </c>
      <c r="L607" s="3">
        <f t="shared" si="68"/>
        <v>346.40144000000004</v>
      </c>
      <c r="M607" s="3">
        <f t="shared" si="69"/>
        <v>381.92</v>
      </c>
    </row>
    <row r="608" spans="1:13" x14ac:dyDescent="0.25">
      <c r="A608" t="s">
        <v>5</v>
      </c>
      <c r="B608">
        <v>6360000200</v>
      </c>
      <c r="C608" t="s">
        <v>579</v>
      </c>
      <c r="D608">
        <v>90746</v>
      </c>
      <c r="E608" s="1">
        <v>58160082101</v>
      </c>
      <c r="F608" s="3">
        <v>381.92</v>
      </c>
      <c r="G608" s="3">
        <f t="shared" si="63"/>
        <v>381.92</v>
      </c>
      <c r="H608" s="3">
        <f t="shared" si="64"/>
        <v>370.4624</v>
      </c>
      <c r="I608" s="3">
        <f t="shared" si="65"/>
        <v>374.28160000000003</v>
      </c>
      <c r="J608" s="3">
        <f t="shared" si="66"/>
        <v>381.92</v>
      </c>
      <c r="K608" s="3">
        <f t="shared" si="67"/>
        <v>346.40144000000004</v>
      </c>
      <c r="L608" s="3">
        <f t="shared" si="68"/>
        <v>346.40144000000004</v>
      </c>
      <c r="M608" s="3">
        <f t="shared" si="69"/>
        <v>381.92</v>
      </c>
    </row>
    <row r="609" spans="1:13" x14ac:dyDescent="0.25">
      <c r="A609" t="s">
        <v>5</v>
      </c>
      <c r="B609">
        <v>6360000200</v>
      </c>
      <c r="C609" t="s">
        <v>580</v>
      </c>
      <c r="D609" t="s">
        <v>581</v>
      </c>
      <c r="E609" s="2" t="s">
        <v>582</v>
      </c>
      <c r="F609" s="3">
        <v>74.099999999999994</v>
      </c>
      <c r="G609" s="3">
        <f t="shared" si="63"/>
        <v>74.099999999999994</v>
      </c>
      <c r="H609" s="3">
        <f t="shared" si="64"/>
        <v>71.876999999999995</v>
      </c>
      <c r="I609" s="3">
        <f t="shared" si="65"/>
        <v>72.617999999999995</v>
      </c>
      <c r="J609" s="3">
        <f t="shared" si="66"/>
        <v>74.099999999999994</v>
      </c>
      <c r="K609" s="3">
        <f t="shared" si="67"/>
        <v>67.208699999999993</v>
      </c>
      <c r="L609" s="3">
        <f t="shared" si="68"/>
        <v>67.208699999999993</v>
      </c>
      <c r="M609" s="3">
        <f t="shared" si="69"/>
        <v>74.099999999999994</v>
      </c>
    </row>
    <row r="610" spans="1:13" x14ac:dyDescent="0.25">
      <c r="A610" t="s">
        <v>5</v>
      </c>
      <c r="B610">
        <v>6360000200</v>
      </c>
      <c r="C610" t="s">
        <v>580</v>
      </c>
      <c r="D610" t="s">
        <v>581</v>
      </c>
      <c r="E610" s="2" t="s">
        <v>583</v>
      </c>
      <c r="F610" s="3">
        <v>74.099999999999994</v>
      </c>
      <c r="G610" s="3">
        <f t="shared" si="63"/>
        <v>74.099999999999994</v>
      </c>
      <c r="H610" s="3">
        <f t="shared" si="64"/>
        <v>71.876999999999995</v>
      </c>
      <c r="I610" s="3">
        <f t="shared" si="65"/>
        <v>72.617999999999995</v>
      </c>
      <c r="J610" s="3">
        <f t="shared" si="66"/>
        <v>74.099999999999994</v>
      </c>
      <c r="K610" s="3">
        <f t="shared" si="67"/>
        <v>67.208699999999993</v>
      </c>
      <c r="L610" s="3">
        <f t="shared" si="68"/>
        <v>67.208699999999993</v>
      </c>
      <c r="M610" s="3">
        <f t="shared" si="69"/>
        <v>74.099999999999994</v>
      </c>
    </row>
    <row r="611" spans="1:13" x14ac:dyDescent="0.25">
      <c r="A611" t="s">
        <v>5</v>
      </c>
      <c r="B611">
        <v>6360000200</v>
      </c>
      <c r="C611" t="s">
        <v>580</v>
      </c>
      <c r="D611" t="s">
        <v>581</v>
      </c>
      <c r="E611" s="2" t="s">
        <v>584</v>
      </c>
      <c r="F611" s="3">
        <v>95.18</v>
      </c>
      <c r="G611" s="3">
        <f t="shared" si="63"/>
        <v>95.18</v>
      </c>
      <c r="H611" s="3">
        <f t="shared" si="64"/>
        <v>92.324600000000004</v>
      </c>
      <c r="I611" s="3">
        <f t="shared" si="65"/>
        <v>93.27640000000001</v>
      </c>
      <c r="J611" s="3">
        <f t="shared" si="66"/>
        <v>95.18</v>
      </c>
      <c r="K611" s="3">
        <f t="shared" si="67"/>
        <v>86.328260000000014</v>
      </c>
      <c r="L611" s="3">
        <f t="shared" si="68"/>
        <v>86.328260000000014</v>
      </c>
      <c r="M611" s="3">
        <f t="shared" si="69"/>
        <v>95.18</v>
      </c>
    </row>
    <row r="612" spans="1:13" x14ac:dyDescent="0.25">
      <c r="A612" t="s">
        <v>5</v>
      </c>
      <c r="B612">
        <v>6360000200</v>
      </c>
      <c r="C612" t="s">
        <v>580</v>
      </c>
      <c r="D612" t="s">
        <v>581</v>
      </c>
      <c r="E612" s="2" t="s">
        <v>585</v>
      </c>
      <c r="F612" s="3">
        <v>95.18</v>
      </c>
      <c r="G612" s="3">
        <f t="shared" si="63"/>
        <v>95.18</v>
      </c>
      <c r="H612" s="3">
        <f t="shared" si="64"/>
        <v>92.324600000000004</v>
      </c>
      <c r="I612" s="3">
        <f t="shared" si="65"/>
        <v>93.27640000000001</v>
      </c>
      <c r="J612" s="3">
        <f t="shared" si="66"/>
        <v>95.18</v>
      </c>
      <c r="K612" s="3">
        <f t="shared" si="67"/>
        <v>86.328260000000014</v>
      </c>
      <c r="L612" s="3">
        <f t="shared" si="68"/>
        <v>86.328260000000014</v>
      </c>
      <c r="M612" s="3">
        <f t="shared" si="69"/>
        <v>95.18</v>
      </c>
    </row>
    <row r="613" spans="1:13" x14ac:dyDescent="0.25">
      <c r="A613" t="s">
        <v>5</v>
      </c>
      <c r="B613">
        <v>6360000200</v>
      </c>
      <c r="C613" t="s">
        <v>586</v>
      </c>
      <c r="D613" t="s">
        <v>568</v>
      </c>
      <c r="E613" s="1">
        <v>76045000905</v>
      </c>
      <c r="F613" s="3">
        <v>64.239999999999995</v>
      </c>
      <c r="G613" s="3">
        <f t="shared" si="63"/>
        <v>64.239999999999995</v>
      </c>
      <c r="H613" s="3">
        <f t="shared" si="64"/>
        <v>62.312799999999996</v>
      </c>
      <c r="I613" s="3">
        <f t="shared" si="65"/>
        <v>62.955199999999991</v>
      </c>
      <c r="J613" s="3">
        <f t="shared" si="66"/>
        <v>64.239999999999995</v>
      </c>
      <c r="K613" s="3">
        <f t="shared" si="67"/>
        <v>58.265679999999996</v>
      </c>
      <c r="L613" s="3">
        <f t="shared" si="68"/>
        <v>58.265679999999996</v>
      </c>
      <c r="M613" s="3">
        <f t="shared" si="69"/>
        <v>64.239999999999995</v>
      </c>
    </row>
    <row r="614" spans="1:13" x14ac:dyDescent="0.25">
      <c r="A614" t="s">
        <v>5</v>
      </c>
      <c r="B614">
        <v>6360000200</v>
      </c>
      <c r="C614" t="s">
        <v>586</v>
      </c>
      <c r="D614" t="s">
        <v>568</v>
      </c>
      <c r="E614" s="1">
        <v>76045000996</v>
      </c>
      <c r="F614" s="3">
        <v>61.11</v>
      </c>
      <c r="G614" s="3">
        <f t="shared" si="63"/>
        <v>61.11</v>
      </c>
      <c r="H614" s="3">
        <f t="shared" si="64"/>
        <v>59.276699999999998</v>
      </c>
      <c r="I614" s="3">
        <f t="shared" si="65"/>
        <v>59.887799999999999</v>
      </c>
      <c r="J614" s="3">
        <f t="shared" si="66"/>
        <v>61.11</v>
      </c>
      <c r="K614" s="3">
        <f t="shared" si="67"/>
        <v>55.426770000000005</v>
      </c>
      <c r="L614" s="3">
        <f t="shared" si="68"/>
        <v>55.426770000000005</v>
      </c>
      <c r="M614" s="3">
        <f t="shared" si="69"/>
        <v>61.11</v>
      </c>
    </row>
    <row r="615" spans="1:13" x14ac:dyDescent="0.25">
      <c r="A615" t="s">
        <v>5</v>
      </c>
      <c r="B615">
        <v>6360000200</v>
      </c>
      <c r="C615" t="s">
        <v>587</v>
      </c>
      <c r="D615" t="s">
        <v>568</v>
      </c>
      <c r="E615" s="2" t="s">
        <v>588</v>
      </c>
      <c r="F615" s="3">
        <v>43.82</v>
      </c>
      <c r="G615" s="3">
        <f t="shared" si="63"/>
        <v>43.82</v>
      </c>
      <c r="H615" s="3">
        <f t="shared" si="64"/>
        <v>42.505400000000002</v>
      </c>
      <c r="I615" s="3">
        <f t="shared" si="65"/>
        <v>42.943599999999996</v>
      </c>
      <c r="J615" s="3">
        <f t="shared" si="66"/>
        <v>43.82</v>
      </c>
      <c r="K615" s="3">
        <f t="shared" si="67"/>
        <v>39.74474</v>
      </c>
      <c r="L615" s="3">
        <f t="shared" si="68"/>
        <v>39.74474</v>
      </c>
      <c r="M615" s="3">
        <f t="shared" si="69"/>
        <v>43.82</v>
      </c>
    </row>
    <row r="616" spans="1:13" x14ac:dyDescent="0.25">
      <c r="A616" t="s">
        <v>5</v>
      </c>
      <c r="B616">
        <v>6360000200</v>
      </c>
      <c r="C616" t="s">
        <v>587</v>
      </c>
      <c r="D616" t="s">
        <v>568</v>
      </c>
      <c r="E616" s="2" t="s">
        <v>589</v>
      </c>
      <c r="F616" s="3">
        <v>43.82</v>
      </c>
      <c r="G616" s="3">
        <f t="shared" si="63"/>
        <v>43.82</v>
      </c>
      <c r="H616" s="3">
        <f t="shared" si="64"/>
        <v>42.505400000000002</v>
      </c>
      <c r="I616" s="3">
        <f t="shared" si="65"/>
        <v>42.943599999999996</v>
      </c>
      <c r="J616" s="3">
        <f t="shared" si="66"/>
        <v>43.82</v>
      </c>
      <c r="K616" s="3">
        <f t="shared" si="67"/>
        <v>39.74474</v>
      </c>
      <c r="L616" s="3">
        <f t="shared" si="68"/>
        <v>39.74474</v>
      </c>
      <c r="M616" s="3">
        <f t="shared" si="69"/>
        <v>43.82</v>
      </c>
    </row>
    <row r="617" spans="1:13" x14ac:dyDescent="0.25">
      <c r="A617" t="s">
        <v>5</v>
      </c>
      <c r="B617">
        <v>6360000200</v>
      </c>
      <c r="C617" t="s">
        <v>587</v>
      </c>
      <c r="D617" t="s">
        <v>568</v>
      </c>
      <c r="E617" s="2" t="s">
        <v>590</v>
      </c>
      <c r="F617" s="3">
        <v>43.1</v>
      </c>
      <c r="G617" s="3">
        <f t="shared" si="63"/>
        <v>43.1</v>
      </c>
      <c r="H617" s="3">
        <f t="shared" si="64"/>
        <v>41.807000000000002</v>
      </c>
      <c r="I617" s="3">
        <f t="shared" si="65"/>
        <v>42.238</v>
      </c>
      <c r="J617" s="3">
        <f t="shared" si="66"/>
        <v>43.1</v>
      </c>
      <c r="K617" s="3">
        <f t="shared" si="67"/>
        <v>39.091700000000003</v>
      </c>
      <c r="L617" s="3">
        <f t="shared" si="68"/>
        <v>39.091700000000003</v>
      </c>
      <c r="M617" s="3">
        <f t="shared" si="69"/>
        <v>43.1</v>
      </c>
    </row>
    <row r="618" spans="1:13" x14ac:dyDescent="0.25">
      <c r="A618" t="s">
        <v>5</v>
      </c>
      <c r="B618">
        <v>6360000200</v>
      </c>
      <c r="C618" t="s">
        <v>591</v>
      </c>
      <c r="D618" t="s">
        <v>592</v>
      </c>
      <c r="E618" s="2" t="s">
        <v>593</v>
      </c>
      <c r="F618" s="3">
        <v>39.979999999999997</v>
      </c>
      <c r="G618" s="3">
        <f t="shared" si="63"/>
        <v>39.979999999999997</v>
      </c>
      <c r="H618" s="3">
        <f t="shared" si="64"/>
        <v>38.780599999999993</v>
      </c>
      <c r="I618" s="3">
        <f t="shared" si="65"/>
        <v>39.180399999999999</v>
      </c>
      <c r="J618" s="3">
        <f t="shared" si="66"/>
        <v>39.979999999999997</v>
      </c>
      <c r="K618" s="3">
        <f t="shared" si="67"/>
        <v>36.261859999999999</v>
      </c>
      <c r="L618" s="3">
        <f t="shared" si="68"/>
        <v>36.261859999999999</v>
      </c>
      <c r="M618" s="3">
        <f t="shared" si="69"/>
        <v>39.979999999999997</v>
      </c>
    </row>
    <row r="619" spans="1:13" x14ac:dyDescent="0.25">
      <c r="A619" t="s">
        <v>5</v>
      </c>
      <c r="B619">
        <v>6360000200</v>
      </c>
      <c r="C619" t="s">
        <v>594</v>
      </c>
      <c r="D619" t="s">
        <v>239</v>
      </c>
      <c r="E619" s="1">
        <v>62935045345</v>
      </c>
      <c r="F619" s="3">
        <v>8101.19</v>
      </c>
      <c r="G619" s="3">
        <f t="shared" si="63"/>
        <v>8101.19</v>
      </c>
      <c r="H619" s="3">
        <f t="shared" si="64"/>
        <v>7858.1542999999992</v>
      </c>
      <c r="I619" s="3">
        <f t="shared" si="65"/>
        <v>7939.1661999999997</v>
      </c>
      <c r="J619" s="3">
        <f t="shared" si="66"/>
        <v>8101.19</v>
      </c>
      <c r="K619" s="3">
        <f t="shared" si="67"/>
        <v>7347.7793300000003</v>
      </c>
      <c r="L619" s="3">
        <f t="shared" si="68"/>
        <v>7347.7793300000003</v>
      </c>
      <c r="M619" s="3">
        <f t="shared" si="69"/>
        <v>8101.19</v>
      </c>
    </row>
    <row r="620" spans="1:13" x14ac:dyDescent="0.25">
      <c r="A620" t="s">
        <v>5</v>
      </c>
      <c r="B620">
        <v>6360000200</v>
      </c>
      <c r="C620" t="s">
        <v>595</v>
      </c>
      <c r="D620">
        <v>90715</v>
      </c>
      <c r="E620" s="1">
        <v>58160084252</v>
      </c>
      <c r="F620" s="3">
        <v>261.67</v>
      </c>
      <c r="G620" s="3">
        <f t="shared" si="63"/>
        <v>261.67</v>
      </c>
      <c r="H620" s="3">
        <f t="shared" si="64"/>
        <v>253.81990000000002</v>
      </c>
      <c r="I620" s="3">
        <f t="shared" si="65"/>
        <v>256.4366</v>
      </c>
      <c r="J620" s="3">
        <f t="shared" si="66"/>
        <v>261.67</v>
      </c>
      <c r="K620" s="3">
        <f t="shared" si="67"/>
        <v>237.33469000000002</v>
      </c>
      <c r="L620" s="3">
        <f t="shared" si="68"/>
        <v>237.33469000000002</v>
      </c>
      <c r="M620" s="3">
        <f t="shared" si="69"/>
        <v>261.67</v>
      </c>
    </row>
    <row r="621" spans="1:13" x14ac:dyDescent="0.25">
      <c r="A621" t="s">
        <v>5</v>
      </c>
      <c r="B621">
        <v>6360000200</v>
      </c>
      <c r="C621" t="s">
        <v>595</v>
      </c>
      <c r="D621">
        <v>90715</v>
      </c>
      <c r="E621" s="1">
        <v>58160084243</v>
      </c>
      <c r="F621" s="3">
        <v>261.67</v>
      </c>
      <c r="G621" s="3">
        <f t="shared" si="63"/>
        <v>261.67</v>
      </c>
      <c r="H621" s="3">
        <f t="shared" si="64"/>
        <v>253.81990000000002</v>
      </c>
      <c r="I621" s="3">
        <f t="shared" si="65"/>
        <v>256.4366</v>
      </c>
      <c r="J621" s="3">
        <f t="shared" si="66"/>
        <v>261.67</v>
      </c>
      <c r="K621" s="3">
        <f t="shared" si="67"/>
        <v>237.33469000000002</v>
      </c>
      <c r="L621" s="3">
        <f t="shared" si="68"/>
        <v>237.33469000000002</v>
      </c>
      <c r="M621" s="3">
        <f t="shared" si="69"/>
        <v>261.67</v>
      </c>
    </row>
    <row r="622" spans="1:13" x14ac:dyDescent="0.25">
      <c r="A622" t="s">
        <v>5</v>
      </c>
      <c r="B622">
        <v>6360000200</v>
      </c>
      <c r="C622" t="s">
        <v>596</v>
      </c>
      <c r="D622" t="s">
        <v>597</v>
      </c>
      <c r="E622" s="2" t="s">
        <v>598</v>
      </c>
      <c r="F622" s="3">
        <v>762.88</v>
      </c>
      <c r="G622" s="3">
        <f t="shared" si="63"/>
        <v>762.88</v>
      </c>
      <c r="H622" s="3">
        <f t="shared" si="64"/>
        <v>739.99360000000001</v>
      </c>
      <c r="I622" s="3">
        <f t="shared" si="65"/>
        <v>747.62239999999997</v>
      </c>
      <c r="J622" s="3">
        <f t="shared" si="66"/>
        <v>762.88</v>
      </c>
      <c r="K622" s="3">
        <f t="shared" si="67"/>
        <v>691.93216000000007</v>
      </c>
      <c r="L622" s="3">
        <f t="shared" si="68"/>
        <v>691.93216000000007</v>
      </c>
      <c r="M622" s="3">
        <f t="shared" si="69"/>
        <v>762.88</v>
      </c>
    </row>
    <row r="623" spans="1:13" x14ac:dyDescent="0.25">
      <c r="A623" t="s">
        <v>5</v>
      </c>
      <c r="B623">
        <v>6360000200</v>
      </c>
      <c r="C623" t="s">
        <v>599</v>
      </c>
      <c r="D623" t="s">
        <v>600</v>
      </c>
      <c r="E623" s="2" t="s">
        <v>601</v>
      </c>
      <c r="F623" s="3">
        <v>455</v>
      </c>
      <c r="G623" s="3">
        <f t="shared" si="63"/>
        <v>455</v>
      </c>
      <c r="H623" s="3">
        <f t="shared" si="64"/>
        <v>441.34999999999997</v>
      </c>
      <c r="I623" s="3">
        <f t="shared" si="65"/>
        <v>445.9</v>
      </c>
      <c r="J623" s="3">
        <f t="shared" si="66"/>
        <v>455</v>
      </c>
      <c r="K623" s="3">
        <f t="shared" si="67"/>
        <v>412.685</v>
      </c>
      <c r="L623" s="3">
        <f t="shared" si="68"/>
        <v>412.685</v>
      </c>
      <c r="M623" s="3">
        <f t="shared" si="69"/>
        <v>455</v>
      </c>
    </row>
    <row r="624" spans="1:13" x14ac:dyDescent="0.25">
      <c r="A624" t="s">
        <v>5</v>
      </c>
      <c r="B624">
        <v>6360000200</v>
      </c>
      <c r="C624" t="s">
        <v>599</v>
      </c>
      <c r="D624" t="s">
        <v>600</v>
      </c>
      <c r="E624" s="2" t="s">
        <v>602</v>
      </c>
      <c r="F624" s="3">
        <v>455</v>
      </c>
      <c r="G624" s="3">
        <f t="shared" si="63"/>
        <v>455</v>
      </c>
      <c r="H624" s="3">
        <f t="shared" si="64"/>
        <v>441.34999999999997</v>
      </c>
      <c r="I624" s="3">
        <f t="shared" si="65"/>
        <v>445.9</v>
      </c>
      <c r="J624" s="3">
        <f t="shared" si="66"/>
        <v>455</v>
      </c>
      <c r="K624" s="3">
        <f t="shared" si="67"/>
        <v>412.685</v>
      </c>
      <c r="L624" s="3">
        <f t="shared" si="68"/>
        <v>412.685</v>
      </c>
      <c r="M624" s="3">
        <f t="shared" si="69"/>
        <v>455</v>
      </c>
    </row>
    <row r="625" spans="1:13" x14ac:dyDescent="0.25">
      <c r="A625" t="s">
        <v>5</v>
      </c>
      <c r="B625">
        <v>6360000200</v>
      </c>
      <c r="C625" t="s">
        <v>599</v>
      </c>
      <c r="D625" t="s">
        <v>600</v>
      </c>
      <c r="E625" s="1">
        <v>70121164701</v>
      </c>
      <c r="F625" s="3">
        <v>472.2</v>
      </c>
      <c r="G625" s="3">
        <f t="shared" si="63"/>
        <v>472.2</v>
      </c>
      <c r="H625" s="3">
        <f t="shared" si="64"/>
        <v>458.03399999999999</v>
      </c>
      <c r="I625" s="3">
        <f t="shared" si="65"/>
        <v>462.75599999999997</v>
      </c>
      <c r="J625" s="3">
        <f t="shared" si="66"/>
        <v>472.2</v>
      </c>
      <c r="K625" s="3">
        <f t="shared" si="67"/>
        <v>428.28539999999998</v>
      </c>
      <c r="L625" s="3">
        <f t="shared" si="68"/>
        <v>428.28539999999998</v>
      </c>
      <c r="M625" s="3">
        <f t="shared" si="69"/>
        <v>472.2</v>
      </c>
    </row>
    <row r="626" spans="1:13" x14ac:dyDescent="0.25">
      <c r="A626" t="s">
        <v>5</v>
      </c>
      <c r="B626">
        <v>6360000200</v>
      </c>
      <c r="C626" t="s">
        <v>603</v>
      </c>
      <c r="D626" t="s">
        <v>169</v>
      </c>
      <c r="E626" s="1">
        <v>63323048457</v>
      </c>
      <c r="F626" s="3">
        <v>46.37</v>
      </c>
      <c r="G626" s="3">
        <f t="shared" si="63"/>
        <v>46.37</v>
      </c>
      <c r="H626" s="3">
        <f t="shared" si="64"/>
        <v>44.978899999999996</v>
      </c>
      <c r="I626" s="3">
        <f t="shared" si="65"/>
        <v>45.442599999999999</v>
      </c>
      <c r="J626" s="3">
        <f t="shared" si="66"/>
        <v>46.37</v>
      </c>
      <c r="K626" s="3">
        <f t="shared" si="67"/>
        <v>42.057589999999998</v>
      </c>
      <c r="L626" s="3">
        <f t="shared" si="68"/>
        <v>42.057589999999998</v>
      </c>
      <c r="M626" s="3">
        <f t="shared" si="69"/>
        <v>46.37</v>
      </c>
    </row>
    <row r="627" spans="1:13" x14ac:dyDescent="0.25">
      <c r="A627" t="s">
        <v>5</v>
      </c>
      <c r="B627">
        <v>6360000200</v>
      </c>
      <c r="C627" t="s">
        <v>604</v>
      </c>
      <c r="D627" t="s">
        <v>169</v>
      </c>
      <c r="E627" s="1">
        <v>76329339001</v>
      </c>
      <c r="F627" s="3">
        <v>73.23</v>
      </c>
      <c r="G627" s="3">
        <f t="shared" si="63"/>
        <v>73.23</v>
      </c>
      <c r="H627" s="3">
        <f t="shared" si="64"/>
        <v>71.033100000000005</v>
      </c>
      <c r="I627" s="3">
        <f t="shared" si="65"/>
        <v>71.7654</v>
      </c>
      <c r="J627" s="3">
        <f t="shared" si="66"/>
        <v>73.23</v>
      </c>
      <c r="K627" s="3">
        <f t="shared" si="67"/>
        <v>66.419610000000006</v>
      </c>
      <c r="L627" s="3">
        <f t="shared" si="68"/>
        <v>66.419610000000006</v>
      </c>
      <c r="M627" s="3">
        <f t="shared" si="69"/>
        <v>73.23</v>
      </c>
    </row>
    <row r="628" spans="1:13" x14ac:dyDescent="0.25">
      <c r="A628" t="s">
        <v>5</v>
      </c>
      <c r="B628">
        <v>6360000200</v>
      </c>
      <c r="C628" t="s">
        <v>604</v>
      </c>
      <c r="D628" t="s">
        <v>169</v>
      </c>
      <c r="E628" s="2" t="s">
        <v>605</v>
      </c>
      <c r="F628" s="3">
        <v>68.2</v>
      </c>
      <c r="G628" s="3">
        <f t="shared" si="63"/>
        <v>68.2</v>
      </c>
      <c r="H628" s="3">
        <f t="shared" si="64"/>
        <v>66.153999999999996</v>
      </c>
      <c r="I628" s="3">
        <f t="shared" si="65"/>
        <v>66.835999999999999</v>
      </c>
      <c r="J628" s="3">
        <f t="shared" si="66"/>
        <v>68.2</v>
      </c>
      <c r="K628" s="3">
        <f t="shared" si="67"/>
        <v>61.857400000000005</v>
      </c>
      <c r="L628" s="3">
        <f t="shared" si="68"/>
        <v>61.857400000000005</v>
      </c>
      <c r="M628" s="3">
        <f t="shared" si="69"/>
        <v>68.2</v>
      </c>
    </row>
    <row r="629" spans="1:13" x14ac:dyDescent="0.25">
      <c r="A629" t="s">
        <v>5</v>
      </c>
      <c r="B629">
        <v>6360000200</v>
      </c>
      <c r="C629" t="s">
        <v>606</v>
      </c>
      <c r="D629" t="s">
        <v>607</v>
      </c>
      <c r="E629" s="1">
        <v>25021013610</v>
      </c>
      <c r="F629" s="3">
        <v>72.97</v>
      </c>
      <c r="G629" s="3">
        <f t="shared" si="63"/>
        <v>72.97</v>
      </c>
      <c r="H629" s="3">
        <f t="shared" si="64"/>
        <v>70.780900000000003</v>
      </c>
      <c r="I629" s="3">
        <f t="shared" si="65"/>
        <v>71.510599999999997</v>
      </c>
      <c r="J629" s="3">
        <f t="shared" si="66"/>
        <v>72.97</v>
      </c>
      <c r="K629" s="3">
        <f t="shared" si="67"/>
        <v>66.183790000000002</v>
      </c>
      <c r="L629" s="3">
        <f t="shared" si="68"/>
        <v>66.183790000000002</v>
      </c>
      <c r="M629" s="3">
        <f t="shared" si="69"/>
        <v>72.97</v>
      </c>
    </row>
    <row r="630" spans="1:13" x14ac:dyDescent="0.25">
      <c r="A630" t="s">
        <v>5</v>
      </c>
      <c r="B630">
        <v>6360000200</v>
      </c>
      <c r="C630" t="s">
        <v>606</v>
      </c>
      <c r="D630" t="s">
        <v>607</v>
      </c>
      <c r="E630" s="1">
        <v>55150011310</v>
      </c>
      <c r="F630" s="3">
        <v>72.97</v>
      </c>
      <c r="G630" s="3">
        <f t="shared" si="63"/>
        <v>72.97</v>
      </c>
      <c r="H630" s="3">
        <f t="shared" si="64"/>
        <v>70.780900000000003</v>
      </c>
      <c r="I630" s="3">
        <f t="shared" si="65"/>
        <v>71.510599999999997</v>
      </c>
      <c r="J630" s="3">
        <f t="shared" si="66"/>
        <v>72.97</v>
      </c>
      <c r="K630" s="3">
        <f t="shared" si="67"/>
        <v>66.183790000000002</v>
      </c>
      <c r="L630" s="3">
        <f t="shared" si="68"/>
        <v>66.183790000000002</v>
      </c>
      <c r="M630" s="3">
        <f t="shared" si="69"/>
        <v>72.97</v>
      </c>
    </row>
    <row r="631" spans="1:13" x14ac:dyDescent="0.25">
      <c r="A631" t="s">
        <v>5</v>
      </c>
      <c r="B631">
        <v>6360000200</v>
      </c>
      <c r="C631" t="s">
        <v>606</v>
      </c>
      <c r="D631" t="s">
        <v>607</v>
      </c>
      <c r="E631" s="1">
        <v>67457035101</v>
      </c>
      <c r="F631" s="3">
        <v>67.2</v>
      </c>
      <c r="G631" s="3">
        <f t="shared" si="63"/>
        <v>67.2</v>
      </c>
      <c r="H631" s="3">
        <f t="shared" si="64"/>
        <v>65.183999999999997</v>
      </c>
      <c r="I631" s="3">
        <f t="shared" si="65"/>
        <v>65.855999999999995</v>
      </c>
      <c r="J631" s="3">
        <f t="shared" si="66"/>
        <v>67.2</v>
      </c>
      <c r="K631" s="3">
        <f t="shared" si="67"/>
        <v>60.950400000000002</v>
      </c>
      <c r="L631" s="3">
        <f t="shared" si="68"/>
        <v>60.950400000000002</v>
      </c>
      <c r="M631" s="3">
        <f t="shared" si="69"/>
        <v>67.2</v>
      </c>
    </row>
    <row r="632" spans="1:13" x14ac:dyDescent="0.25">
      <c r="A632" t="s">
        <v>5</v>
      </c>
      <c r="B632">
        <v>6360000200</v>
      </c>
      <c r="C632" t="s">
        <v>608</v>
      </c>
      <c r="D632" t="s">
        <v>607</v>
      </c>
      <c r="E632" s="2" t="s">
        <v>609</v>
      </c>
      <c r="F632" s="3">
        <v>71.17</v>
      </c>
      <c r="G632" s="3">
        <f t="shared" si="63"/>
        <v>71.17</v>
      </c>
      <c r="H632" s="3">
        <f t="shared" si="64"/>
        <v>69.034899999999993</v>
      </c>
      <c r="I632" s="3">
        <f t="shared" si="65"/>
        <v>69.746600000000001</v>
      </c>
      <c r="J632" s="3">
        <f t="shared" si="66"/>
        <v>71.17</v>
      </c>
      <c r="K632" s="3">
        <f t="shared" si="67"/>
        <v>64.551190000000005</v>
      </c>
      <c r="L632" s="3">
        <f t="shared" si="68"/>
        <v>64.551190000000005</v>
      </c>
      <c r="M632" s="3">
        <f t="shared" si="69"/>
        <v>71.17</v>
      </c>
    </row>
    <row r="633" spans="1:13" x14ac:dyDescent="0.25">
      <c r="A633" t="s">
        <v>5</v>
      </c>
      <c r="B633">
        <v>6360000200</v>
      </c>
      <c r="C633" t="s">
        <v>608</v>
      </c>
      <c r="D633" t="s">
        <v>607</v>
      </c>
      <c r="E633" s="2" t="s">
        <v>610</v>
      </c>
      <c r="F633" s="3">
        <v>71.17</v>
      </c>
      <c r="G633" s="3">
        <f t="shared" si="63"/>
        <v>71.17</v>
      </c>
      <c r="H633" s="3">
        <f t="shared" si="64"/>
        <v>69.034899999999993</v>
      </c>
      <c r="I633" s="3">
        <f t="shared" si="65"/>
        <v>69.746600000000001</v>
      </c>
      <c r="J633" s="3">
        <f t="shared" si="66"/>
        <v>71.17</v>
      </c>
      <c r="K633" s="3">
        <f t="shared" si="67"/>
        <v>64.551190000000005</v>
      </c>
      <c r="L633" s="3">
        <f t="shared" si="68"/>
        <v>64.551190000000005</v>
      </c>
      <c r="M633" s="3">
        <f t="shared" si="69"/>
        <v>71.17</v>
      </c>
    </row>
    <row r="634" spans="1:13" x14ac:dyDescent="0.25">
      <c r="A634" t="s">
        <v>5</v>
      </c>
      <c r="B634">
        <v>6360000200</v>
      </c>
      <c r="C634" t="s">
        <v>608</v>
      </c>
      <c r="D634" t="s">
        <v>607</v>
      </c>
      <c r="E634" s="2" t="s">
        <v>611</v>
      </c>
      <c r="F634" s="3">
        <v>112.11</v>
      </c>
      <c r="G634" s="3">
        <f t="shared" si="63"/>
        <v>112.11</v>
      </c>
      <c r="H634" s="3">
        <f t="shared" si="64"/>
        <v>108.74669999999999</v>
      </c>
      <c r="I634" s="3">
        <f t="shared" si="65"/>
        <v>109.8678</v>
      </c>
      <c r="J634" s="3">
        <f t="shared" si="66"/>
        <v>112.11</v>
      </c>
      <c r="K634" s="3">
        <f t="shared" si="67"/>
        <v>101.68377000000001</v>
      </c>
      <c r="L634" s="3">
        <f t="shared" si="68"/>
        <v>101.68377000000001</v>
      </c>
      <c r="M634" s="3">
        <f t="shared" si="69"/>
        <v>112.11</v>
      </c>
    </row>
    <row r="635" spans="1:13" x14ac:dyDescent="0.25">
      <c r="A635" t="s">
        <v>5</v>
      </c>
      <c r="B635">
        <v>6360000200</v>
      </c>
      <c r="C635" t="s">
        <v>608</v>
      </c>
      <c r="D635" t="s">
        <v>607</v>
      </c>
      <c r="E635" s="1">
        <v>70594008701</v>
      </c>
      <c r="F635" s="3">
        <v>70.83</v>
      </c>
      <c r="G635" s="3">
        <f t="shared" si="63"/>
        <v>70.83</v>
      </c>
      <c r="H635" s="3">
        <f t="shared" si="64"/>
        <v>68.705100000000002</v>
      </c>
      <c r="I635" s="3">
        <f t="shared" si="65"/>
        <v>69.413399999999996</v>
      </c>
      <c r="J635" s="3">
        <f t="shared" si="66"/>
        <v>70.83</v>
      </c>
      <c r="K635" s="3">
        <f t="shared" si="67"/>
        <v>64.242810000000006</v>
      </c>
      <c r="L635" s="3">
        <f t="shared" si="68"/>
        <v>64.242810000000006</v>
      </c>
      <c r="M635" s="3">
        <f t="shared" si="69"/>
        <v>70.83</v>
      </c>
    </row>
    <row r="636" spans="1:13" x14ac:dyDescent="0.25">
      <c r="A636" t="s">
        <v>5</v>
      </c>
      <c r="B636">
        <v>6360000200</v>
      </c>
      <c r="C636" t="s">
        <v>612</v>
      </c>
      <c r="D636" t="s">
        <v>330</v>
      </c>
      <c r="E636" s="1">
        <v>63323006401</v>
      </c>
      <c r="F636" s="3">
        <v>48.88</v>
      </c>
      <c r="G636" s="3">
        <f t="shared" si="63"/>
        <v>48.88</v>
      </c>
      <c r="H636" s="3">
        <f t="shared" si="64"/>
        <v>47.413600000000002</v>
      </c>
      <c r="I636" s="3">
        <f t="shared" si="65"/>
        <v>47.9024</v>
      </c>
      <c r="J636" s="3">
        <f t="shared" si="66"/>
        <v>48.88</v>
      </c>
      <c r="K636" s="3">
        <f t="shared" si="67"/>
        <v>44.334160000000004</v>
      </c>
      <c r="L636" s="3">
        <f t="shared" si="68"/>
        <v>44.334160000000004</v>
      </c>
      <c r="M636" s="3">
        <f t="shared" si="69"/>
        <v>48.88</v>
      </c>
    </row>
    <row r="637" spans="1:13" x14ac:dyDescent="0.25">
      <c r="A637" t="s">
        <v>5</v>
      </c>
      <c r="B637">
        <v>6360000200</v>
      </c>
      <c r="C637" t="s">
        <v>612</v>
      </c>
      <c r="D637" t="s">
        <v>330</v>
      </c>
      <c r="E637" s="1">
        <v>63323006404</v>
      </c>
      <c r="F637" s="3">
        <v>48.65</v>
      </c>
      <c r="G637" s="3">
        <f t="shared" si="63"/>
        <v>48.65</v>
      </c>
      <c r="H637" s="3">
        <f t="shared" si="64"/>
        <v>47.1905</v>
      </c>
      <c r="I637" s="3">
        <f t="shared" si="65"/>
        <v>47.677</v>
      </c>
      <c r="J637" s="3">
        <f t="shared" si="66"/>
        <v>48.65</v>
      </c>
      <c r="K637" s="3">
        <f t="shared" si="67"/>
        <v>44.125549999999997</v>
      </c>
      <c r="L637" s="3">
        <f t="shared" si="68"/>
        <v>44.125549999999997</v>
      </c>
      <c r="M637" s="3">
        <f t="shared" si="69"/>
        <v>48.65</v>
      </c>
    </row>
    <row r="638" spans="1:13" x14ac:dyDescent="0.25">
      <c r="A638" t="s">
        <v>5</v>
      </c>
      <c r="B638">
        <v>6360000200</v>
      </c>
      <c r="C638" t="s">
        <v>612</v>
      </c>
      <c r="D638" t="s">
        <v>330</v>
      </c>
      <c r="E638" s="1">
        <v>63323006441</v>
      </c>
      <c r="F638" s="3">
        <v>40.9</v>
      </c>
      <c r="G638" s="3">
        <f t="shared" si="63"/>
        <v>40.9</v>
      </c>
      <c r="H638" s="3">
        <f t="shared" si="64"/>
        <v>39.672999999999995</v>
      </c>
      <c r="I638" s="3">
        <f t="shared" si="65"/>
        <v>40.082000000000001</v>
      </c>
      <c r="J638" s="3">
        <f t="shared" si="66"/>
        <v>40.9</v>
      </c>
      <c r="K638" s="3">
        <f t="shared" si="67"/>
        <v>37.096299999999999</v>
      </c>
      <c r="L638" s="3">
        <f t="shared" si="68"/>
        <v>37.096299999999999</v>
      </c>
      <c r="M638" s="3">
        <f t="shared" si="69"/>
        <v>40.9</v>
      </c>
    </row>
    <row r="639" spans="1:13" x14ac:dyDescent="0.25">
      <c r="A639" t="s">
        <v>5</v>
      </c>
      <c r="B639">
        <v>6360000200</v>
      </c>
      <c r="C639" t="s">
        <v>612</v>
      </c>
      <c r="D639" t="s">
        <v>330</v>
      </c>
      <c r="E639" s="1">
        <v>63323006402</v>
      </c>
      <c r="F639" s="3">
        <v>43.96</v>
      </c>
      <c r="G639" s="3">
        <f t="shared" si="63"/>
        <v>43.96</v>
      </c>
      <c r="H639" s="3">
        <f t="shared" si="64"/>
        <v>42.641199999999998</v>
      </c>
      <c r="I639" s="3">
        <f t="shared" si="65"/>
        <v>43.080800000000004</v>
      </c>
      <c r="J639" s="3">
        <f t="shared" si="66"/>
        <v>43.96</v>
      </c>
      <c r="K639" s="3">
        <f t="shared" si="67"/>
        <v>39.871720000000003</v>
      </c>
      <c r="L639" s="3">
        <f t="shared" si="68"/>
        <v>39.871720000000003</v>
      </c>
      <c r="M639" s="3">
        <f t="shared" si="69"/>
        <v>43.96</v>
      </c>
    </row>
    <row r="640" spans="1:13" x14ac:dyDescent="0.25">
      <c r="A640" t="s">
        <v>5</v>
      </c>
      <c r="B640">
        <v>6360000200</v>
      </c>
      <c r="C640" t="s">
        <v>613</v>
      </c>
      <c r="D640" t="s">
        <v>614</v>
      </c>
      <c r="E640" s="2" t="s">
        <v>615</v>
      </c>
      <c r="F640" s="3">
        <v>67.92</v>
      </c>
      <c r="G640" s="3">
        <f t="shared" si="63"/>
        <v>67.92</v>
      </c>
      <c r="H640" s="3">
        <f t="shared" si="64"/>
        <v>65.882400000000004</v>
      </c>
      <c r="I640" s="3">
        <f t="shared" si="65"/>
        <v>66.561599999999999</v>
      </c>
      <c r="J640" s="3">
        <f t="shared" si="66"/>
        <v>67.92</v>
      </c>
      <c r="K640" s="3">
        <f t="shared" si="67"/>
        <v>61.603440000000006</v>
      </c>
      <c r="L640" s="3">
        <f t="shared" si="68"/>
        <v>61.603440000000006</v>
      </c>
      <c r="M640" s="3">
        <f t="shared" si="69"/>
        <v>67.92</v>
      </c>
    </row>
    <row r="641" spans="1:13" x14ac:dyDescent="0.25">
      <c r="A641" t="s">
        <v>5</v>
      </c>
      <c r="B641">
        <v>6360000200</v>
      </c>
      <c r="C641" t="s">
        <v>616</v>
      </c>
      <c r="D641" t="s">
        <v>614</v>
      </c>
      <c r="E641" s="2" t="s">
        <v>617</v>
      </c>
      <c r="F641" s="3">
        <v>44.88</v>
      </c>
      <c r="G641" s="3">
        <f t="shared" si="63"/>
        <v>44.88</v>
      </c>
      <c r="H641" s="3">
        <f t="shared" si="64"/>
        <v>43.5336</v>
      </c>
      <c r="I641" s="3">
        <f t="shared" si="65"/>
        <v>43.982399999999998</v>
      </c>
      <c r="J641" s="3">
        <f t="shared" si="66"/>
        <v>44.88</v>
      </c>
      <c r="K641" s="3">
        <f t="shared" si="67"/>
        <v>40.706160000000004</v>
      </c>
      <c r="L641" s="3">
        <f t="shared" si="68"/>
        <v>40.706160000000004</v>
      </c>
      <c r="M641" s="3">
        <f t="shared" si="69"/>
        <v>44.88</v>
      </c>
    </row>
    <row r="642" spans="1:13" x14ac:dyDescent="0.25">
      <c r="A642" t="s">
        <v>5</v>
      </c>
      <c r="B642">
        <v>6360000200</v>
      </c>
      <c r="C642" t="s">
        <v>616</v>
      </c>
      <c r="D642" t="s">
        <v>614</v>
      </c>
      <c r="E642" s="2" t="s">
        <v>618</v>
      </c>
      <c r="F642" s="3">
        <v>44.88</v>
      </c>
      <c r="G642" s="3">
        <f t="shared" si="63"/>
        <v>44.88</v>
      </c>
      <c r="H642" s="3">
        <f t="shared" si="64"/>
        <v>43.5336</v>
      </c>
      <c r="I642" s="3">
        <f t="shared" si="65"/>
        <v>43.982399999999998</v>
      </c>
      <c r="J642" s="3">
        <f t="shared" si="66"/>
        <v>44.88</v>
      </c>
      <c r="K642" s="3">
        <f t="shared" si="67"/>
        <v>40.706160000000004</v>
      </c>
      <c r="L642" s="3">
        <f t="shared" si="68"/>
        <v>40.706160000000004</v>
      </c>
      <c r="M642" s="3">
        <f t="shared" si="69"/>
        <v>44.88</v>
      </c>
    </row>
    <row r="643" spans="1:13" x14ac:dyDescent="0.25">
      <c r="A643" t="s">
        <v>5</v>
      </c>
      <c r="B643">
        <v>6360000200</v>
      </c>
      <c r="C643" t="s">
        <v>616</v>
      </c>
      <c r="D643" t="s">
        <v>614</v>
      </c>
      <c r="E643" s="1">
        <v>63323002425</v>
      </c>
      <c r="F643" s="3">
        <v>53.89</v>
      </c>
      <c r="G643" s="3">
        <f t="shared" si="63"/>
        <v>53.89</v>
      </c>
      <c r="H643" s="3">
        <f t="shared" si="64"/>
        <v>52.273299999999999</v>
      </c>
      <c r="I643" s="3">
        <f t="shared" si="65"/>
        <v>52.812199999999997</v>
      </c>
      <c r="J643" s="3">
        <f t="shared" si="66"/>
        <v>53.89</v>
      </c>
      <c r="K643" s="3">
        <f t="shared" si="67"/>
        <v>48.878230000000002</v>
      </c>
      <c r="L643" s="3">
        <f t="shared" si="68"/>
        <v>48.878230000000002</v>
      </c>
      <c r="M643" s="3">
        <f t="shared" si="69"/>
        <v>53.89</v>
      </c>
    </row>
    <row r="644" spans="1:13" x14ac:dyDescent="0.25">
      <c r="A644" t="s">
        <v>5</v>
      </c>
      <c r="B644">
        <v>6360000200</v>
      </c>
      <c r="C644" t="s">
        <v>619</v>
      </c>
      <c r="D644" t="s">
        <v>620</v>
      </c>
      <c r="E644" s="1">
        <v>61703035037</v>
      </c>
      <c r="F644" s="3">
        <v>72.239999999999995</v>
      </c>
      <c r="G644" s="3">
        <f t="shared" si="63"/>
        <v>72.239999999999995</v>
      </c>
      <c r="H644" s="3">
        <f t="shared" si="64"/>
        <v>70.072799999999987</v>
      </c>
      <c r="I644" s="3">
        <f t="shared" si="65"/>
        <v>70.795199999999994</v>
      </c>
      <c r="J644" s="3">
        <f t="shared" si="66"/>
        <v>72.239999999999995</v>
      </c>
      <c r="K644" s="3">
        <f t="shared" si="67"/>
        <v>65.521680000000003</v>
      </c>
      <c r="L644" s="3">
        <f t="shared" si="68"/>
        <v>65.521680000000003</v>
      </c>
      <c r="M644" s="3">
        <f t="shared" si="69"/>
        <v>72.239999999999995</v>
      </c>
    </row>
    <row r="645" spans="1:13" x14ac:dyDescent="0.25">
      <c r="A645" t="s">
        <v>5</v>
      </c>
      <c r="B645">
        <v>6360000200</v>
      </c>
      <c r="C645" t="s">
        <v>621</v>
      </c>
      <c r="D645" t="s">
        <v>622</v>
      </c>
      <c r="E645" s="1">
        <v>42806040021</v>
      </c>
      <c r="F645" s="3">
        <v>7.91</v>
      </c>
      <c r="G645" s="3">
        <f t="shared" ref="G645:G708" si="70">F645</f>
        <v>7.91</v>
      </c>
      <c r="H645" s="3">
        <f t="shared" ref="H645:H708" si="71">0.97*F645</f>
        <v>7.6726999999999999</v>
      </c>
      <c r="I645" s="3">
        <f t="shared" ref="I645:I708" si="72">0.98*F645</f>
        <v>7.7518000000000002</v>
      </c>
      <c r="J645" s="3">
        <f t="shared" ref="J645:J708" si="73">F645</f>
        <v>7.91</v>
      </c>
      <c r="K645" s="3">
        <f t="shared" ref="K645:K708" si="74">0.907*F645</f>
        <v>7.1743700000000006</v>
      </c>
      <c r="L645" s="3">
        <f t="shared" ref="L645:L708" si="75">K645</f>
        <v>7.1743700000000006</v>
      </c>
      <c r="M645" s="3">
        <f t="shared" ref="M645:M708" si="76">J645</f>
        <v>7.91</v>
      </c>
    </row>
    <row r="646" spans="1:13" x14ac:dyDescent="0.25">
      <c r="A646" t="s">
        <v>5</v>
      </c>
      <c r="B646">
        <v>6360000200</v>
      </c>
      <c r="C646" t="s">
        <v>621</v>
      </c>
      <c r="D646" t="s">
        <v>622</v>
      </c>
      <c r="E646" s="1">
        <v>59746000103</v>
      </c>
      <c r="F646" s="3">
        <v>21.72</v>
      </c>
      <c r="G646" s="3">
        <f t="shared" si="70"/>
        <v>21.72</v>
      </c>
      <c r="H646" s="3">
        <f t="shared" si="71"/>
        <v>21.068399999999997</v>
      </c>
      <c r="I646" s="3">
        <f t="shared" si="72"/>
        <v>21.285599999999999</v>
      </c>
      <c r="J646" s="3">
        <f t="shared" si="73"/>
        <v>21.72</v>
      </c>
      <c r="K646" s="3">
        <f t="shared" si="74"/>
        <v>19.700040000000001</v>
      </c>
      <c r="L646" s="3">
        <f t="shared" si="75"/>
        <v>19.700040000000001</v>
      </c>
      <c r="M646" s="3">
        <f t="shared" si="76"/>
        <v>21.72</v>
      </c>
    </row>
    <row r="647" spans="1:13" x14ac:dyDescent="0.25">
      <c r="A647" t="s">
        <v>5</v>
      </c>
      <c r="B647">
        <v>6360000200</v>
      </c>
      <c r="C647" t="s">
        <v>623</v>
      </c>
      <c r="D647" t="s">
        <v>624</v>
      </c>
      <c r="E647" s="2" t="s">
        <v>625</v>
      </c>
      <c r="F647" s="3">
        <v>48.71</v>
      </c>
      <c r="G647" s="3">
        <f t="shared" si="70"/>
        <v>48.71</v>
      </c>
      <c r="H647" s="3">
        <f t="shared" si="71"/>
        <v>47.248699999999999</v>
      </c>
      <c r="I647" s="3">
        <f t="shared" si="72"/>
        <v>47.735799999999998</v>
      </c>
      <c r="J647" s="3">
        <f t="shared" si="73"/>
        <v>48.71</v>
      </c>
      <c r="K647" s="3">
        <f t="shared" si="74"/>
        <v>44.179970000000004</v>
      </c>
      <c r="L647" s="3">
        <f t="shared" si="75"/>
        <v>44.179970000000004</v>
      </c>
      <c r="M647" s="3">
        <f t="shared" si="76"/>
        <v>48.71</v>
      </c>
    </row>
    <row r="648" spans="1:13" x14ac:dyDescent="0.25">
      <c r="A648" t="s">
        <v>5</v>
      </c>
      <c r="B648">
        <v>6360000200</v>
      </c>
      <c r="C648" t="s">
        <v>626</v>
      </c>
      <c r="D648" t="s">
        <v>627</v>
      </c>
      <c r="E648" s="2" t="s">
        <v>628</v>
      </c>
      <c r="F648" s="3">
        <v>117.95</v>
      </c>
      <c r="G648" s="3">
        <f t="shared" si="70"/>
        <v>117.95</v>
      </c>
      <c r="H648" s="3">
        <f t="shared" si="71"/>
        <v>114.4115</v>
      </c>
      <c r="I648" s="3">
        <f t="shared" si="72"/>
        <v>115.59099999999999</v>
      </c>
      <c r="J648" s="3">
        <f t="shared" si="73"/>
        <v>117.95</v>
      </c>
      <c r="K648" s="3">
        <f t="shared" si="74"/>
        <v>106.98065000000001</v>
      </c>
      <c r="L648" s="3">
        <f t="shared" si="75"/>
        <v>106.98065000000001</v>
      </c>
      <c r="M648" s="3">
        <f t="shared" si="76"/>
        <v>117.95</v>
      </c>
    </row>
    <row r="649" spans="1:13" x14ac:dyDescent="0.25">
      <c r="A649" t="s">
        <v>5</v>
      </c>
      <c r="B649">
        <v>6360000200</v>
      </c>
      <c r="C649" t="s">
        <v>626</v>
      </c>
      <c r="D649" t="s">
        <v>627</v>
      </c>
      <c r="E649" s="2" t="s">
        <v>629</v>
      </c>
      <c r="F649" s="3">
        <v>144.9</v>
      </c>
      <c r="G649" s="3">
        <f t="shared" si="70"/>
        <v>144.9</v>
      </c>
      <c r="H649" s="3">
        <f t="shared" si="71"/>
        <v>140.553</v>
      </c>
      <c r="I649" s="3">
        <f t="shared" si="72"/>
        <v>142.00200000000001</v>
      </c>
      <c r="J649" s="3">
        <f t="shared" si="73"/>
        <v>144.9</v>
      </c>
      <c r="K649" s="3">
        <f t="shared" si="74"/>
        <v>131.42430000000002</v>
      </c>
      <c r="L649" s="3">
        <f t="shared" si="75"/>
        <v>131.42430000000002</v>
      </c>
      <c r="M649" s="3">
        <f t="shared" si="76"/>
        <v>144.9</v>
      </c>
    </row>
    <row r="650" spans="1:13" x14ac:dyDescent="0.25">
      <c r="A650" t="s">
        <v>5</v>
      </c>
      <c r="B650">
        <v>6360000200</v>
      </c>
      <c r="C650" t="s">
        <v>626</v>
      </c>
      <c r="D650" t="s">
        <v>627</v>
      </c>
      <c r="E650" s="2" t="s">
        <v>630</v>
      </c>
      <c r="F650" s="3">
        <v>144.80000000000001</v>
      </c>
      <c r="G650" s="3">
        <f t="shared" si="70"/>
        <v>144.80000000000001</v>
      </c>
      <c r="H650" s="3">
        <f t="shared" si="71"/>
        <v>140.45600000000002</v>
      </c>
      <c r="I650" s="3">
        <f t="shared" si="72"/>
        <v>141.904</v>
      </c>
      <c r="J650" s="3">
        <f t="shared" si="73"/>
        <v>144.80000000000001</v>
      </c>
      <c r="K650" s="3">
        <f t="shared" si="74"/>
        <v>131.33360000000002</v>
      </c>
      <c r="L650" s="3">
        <f t="shared" si="75"/>
        <v>131.33360000000002</v>
      </c>
      <c r="M650" s="3">
        <f t="shared" si="76"/>
        <v>144.80000000000001</v>
      </c>
    </row>
    <row r="651" spans="1:13" x14ac:dyDescent="0.25">
      <c r="A651" t="s">
        <v>5</v>
      </c>
      <c r="B651">
        <v>6360000200</v>
      </c>
      <c r="C651" t="s">
        <v>626</v>
      </c>
      <c r="D651" t="s">
        <v>627</v>
      </c>
      <c r="E651" s="1">
        <v>70121157401</v>
      </c>
      <c r="F651" s="3">
        <v>131.08000000000001</v>
      </c>
      <c r="G651" s="3">
        <f t="shared" si="70"/>
        <v>131.08000000000001</v>
      </c>
      <c r="H651" s="3">
        <f t="shared" si="71"/>
        <v>127.14760000000001</v>
      </c>
      <c r="I651" s="3">
        <f t="shared" si="72"/>
        <v>128.45840000000001</v>
      </c>
      <c r="J651" s="3">
        <f t="shared" si="73"/>
        <v>131.08000000000001</v>
      </c>
      <c r="K651" s="3">
        <f t="shared" si="74"/>
        <v>118.88956000000002</v>
      </c>
      <c r="L651" s="3">
        <f t="shared" si="75"/>
        <v>118.88956000000002</v>
      </c>
      <c r="M651" s="3">
        <f t="shared" si="76"/>
        <v>131.08000000000001</v>
      </c>
    </row>
    <row r="652" spans="1:13" x14ac:dyDescent="0.25">
      <c r="A652" t="s">
        <v>5</v>
      </c>
      <c r="B652">
        <v>6360000200</v>
      </c>
      <c r="C652" t="s">
        <v>626</v>
      </c>
      <c r="D652" t="s">
        <v>627</v>
      </c>
      <c r="E652" s="1">
        <v>60219157401</v>
      </c>
      <c r="F652" s="3">
        <v>131.08000000000001</v>
      </c>
      <c r="G652" s="3">
        <f t="shared" si="70"/>
        <v>131.08000000000001</v>
      </c>
      <c r="H652" s="3">
        <f t="shared" si="71"/>
        <v>127.14760000000001</v>
      </c>
      <c r="I652" s="3">
        <f t="shared" si="72"/>
        <v>128.45840000000001</v>
      </c>
      <c r="J652" s="3">
        <f t="shared" si="73"/>
        <v>131.08000000000001</v>
      </c>
      <c r="K652" s="3">
        <f t="shared" si="74"/>
        <v>118.88956000000002</v>
      </c>
      <c r="L652" s="3">
        <f t="shared" si="75"/>
        <v>118.88956000000002</v>
      </c>
      <c r="M652" s="3">
        <f t="shared" si="76"/>
        <v>131.08000000000001</v>
      </c>
    </row>
    <row r="653" spans="1:13" x14ac:dyDescent="0.25">
      <c r="A653" t="s">
        <v>5</v>
      </c>
      <c r="B653">
        <v>6360000200</v>
      </c>
      <c r="C653" t="s">
        <v>631</v>
      </c>
      <c r="D653" t="s">
        <v>632</v>
      </c>
      <c r="E653" s="2" t="s">
        <v>633</v>
      </c>
      <c r="F653" s="3">
        <v>45.11</v>
      </c>
      <c r="G653" s="3">
        <f t="shared" si="70"/>
        <v>45.11</v>
      </c>
      <c r="H653" s="3">
        <f t="shared" si="71"/>
        <v>43.756699999999995</v>
      </c>
      <c r="I653" s="3">
        <f t="shared" si="72"/>
        <v>44.207799999999999</v>
      </c>
      <c r="J653" s="3">
        <f t="shared" si="73"/>
        <v>45.11</v>
      </c>
      <c r="K653" s="3">
        <f t="shared" si="74"/>
        <v>40.914770000000004</v>
      </c>
      <c r="L653" s="3">
        <f t="shared" si="75"/>
        <v>40.914770000000004</v>
      </c>
      <c r="M653" s="3">
        <f t="shared" si="76"/>
        <v>45.11</v>
      </c>
    </row>
    <row r="654" spans="1:13" x14ac:dyDescent="0.25">
      <c r="A654" t="s">
        <v>5</v>
      </c>
      <c r="B654">
        <v>6360000200</v>
      </c>
      <c r="C654" t="s">
        <v>631</v>
      </c>
      <c r="D654" t="s">
        <v>632</v>
      </c>
      <c r="E654" s="1">
        <v>23155024031</v>
      </c>
      <c r="F654" s="3">
        <v>40.619999999999997</v>
      </c>
      <c r="G654" s="3">
        <f t="shared" si="70"/>
        <v>40.619999999999997</v>
      </c>
      <c r="H654" s="3">
        <f t="shared" si="71"/>
        <v>39.401399999999995</v>
      </c>
      <c r="I654" s="3">
        <f t="shared" si="72"/>
        <v>39.807599999999994</v>
      </c>
      <c r="J654" s="3">
        <f t="shared" si="73"/>
        <v>40.619999999999997</v>
      </c>
      <c r="K654" s="3">
        <f t="shared" si="74"/>
        <v>36.84234</v>
      </c>
      <c r="L654" s="3">
        <f t="shared" si="75"/>
        <v>36.84234</v>
      </c>
      <c r="M654" s="3">
        <f t="shared" si="76"/>
        <v>40.619999999999997</v>
      </c>
    </row>
    <row r="655" spans="1:13" x14ac:dyDescent="0.25">
      <c r="A655" t="s">
        <v>5</v>
      </c>
      <c r="B655">
        <v>6360000200</v>
      </c>
      <c r="C655" t="s">
        <v>631</v>
      </c>
      <c r="D655" t="s">
        <v>632</v>
      </c>
      <c r="E655" s="1">
        <v>23155024041</v>
      </c>
      <c r="F655" s="3">
        <v>40.619999999999997</v>
      </c>
      <c r="G655" s="3">
        <f t="shared" si="70"/>
        <v>40.619999999999997</v>
      </c>
      <c r="H655" s="3">
        <f t="shared" si="71"/>
        <v>39.401399999999995</v>
      </c>
      <c r="I655" s="3">
        <f t="shared" si="72"/>
        <v>39.807599999999994</v>
      </c>
      <c r="J655" s="3">
        <f t="shared" si="73"/>
        <v>40.619999999999997</v>
      </c>
      <c r="K655" s="3">
        <f t="shared" si="74"/>
        <v>36.84234</v>
      </c>
      <c r="L655" s="3">
        <f t="shared" si="75"/>
        <v>36.84234</v>
      </c>
      <c r="M655" s="3">
        <f t="shared" si="76"/>
        <v>40.619999999999997</v>
      </c>
    </row>
    <row r="656" spans="1:13" x14ac:dyDescent="0.25">
      <c r="A656" t="s">
        <v>5</v>
      </c>
      <c r="B656">
        <v>6360000200</v>
      </c>
      <c r="C656" t="s">
        <v>631</v>
      </c>
      <c r="D656" t="s">
        <v>632</v>
      </c>
      <c r="E656" s="2" t="s">
        <v>634</v>
      </c>
      <c r="F656" s="3">
        <v>34.85</v>
      </c>
      <c r="G656" s="3">
        <f t="shared" si="70"/>
        <v>34.85</v>
      </c>
      <c r="H656" s="3">
        <f t="shared" si="71"/>
        <v>33.804499999999997</v>
      </c>
      <c r="I656" s="3">
        <f t="shared" si="72"/>
        <v>34.152999999999999</v>
      </c>
      <c r="J656" s="3">
        <f t="shared" si="73"/>
        <v>34.85</v>
      </c>
      <c r="K656" s="3">
        <f t="shared" si="74"/>
        <v>31.608950000000004</v>
      </c>
      <c r="L656" s="3">
        <f t="shared" si="75"/>
        <v>31.608950000000004</v>
      </c>
      <c r="M656" s="3">
        <f t="shared" si="76"/>
        <v>34.85</v>
      </c>
    </row>
    <row r="657" spans="1:13" x14ac:dyDescent="0.25">
      <c r="A657" t="s">
        <v>5</v>
      </c>
      <c r="B657">
        <v>6360000200</v>
      </c>
      <c r="C657" t="s">
        <v>631</v>
      </c>
      <c r="D657" t="s">
        <v>632</v>
      </c>
      <c r="E657" s="2" t="s">
        <v>635</v>
      </c>
      <c r="F657" s="3">
        <v>35.36</v>
      </c>
      <c r="G657" s="3">
        <f t="shared" si="70"/>
        <v>35.36</v>
      </c>
      <c r="H657" s="3">
        <f t="shared" si="71"/>
        <v>34.299199999999999</v>
      </c>
      <c r="I657" s="3">
        <f t="shared" si="72"/>
        <v>34.652799999999999</v>
      </c>
      <c r="J657" s="3">
        <f t="shared" si="73"/>
        <v>35.36</v>
      </c>
      <c r="K657" s="3">
        <f t="shared" si="74"/>
        <v>32.07152</v>
      </c>
      <c r="L657" s="3">
        <f t="shared" si="75"/>
        <v>32.07152</v>
      </c>
      <c r="M657" s="3">
        <f t="shared" si="76"/>
        <v>35.36</v>
      </c>
    </row>
    <row r="658" spans="1:13" x14ac:dyDescent="0.25">
      <c r="A658" t="s">
        <v>5</v>
      </c>
      <c r="B658">
        <v>6360000200</v>
      </c>
      <c r="C658" t="s">
        <v>636</v>
      </c>
      <c r="D658" t="s">
        <v>283</v>
      </c>
      <c r="E658" s="2" t="s">
        <v>637</v>
      </c>
      <c r="F658" s="3">
        <v>47.8</v>
      </c>
      <c r="G658" s="3">
        <f t="shared" si="70"/>
        <v>47.8</v>
      </c>
      <c r="H658" s="3">
        <f t="shared" si="71"/>
        <v>46.365999999999993</v>
      </c>
      <c r="I658" s="3">
        <f t="shared" si="72"/>
        <v>46.843999999999994</v>
      </c>
      <c r="J658" s="3">
        <f t="shared" si="73"/>
        <v>47.8</v>
      </c>
      <c r="K658" s="3">
        <f t="shared" si="74"/>
        <v>43.354599999999998</v>
      </c>
      <c r="L658" s="3">
        <f t="shared" si="75"/>
        <v>43.354599999999998</v>
      </c>
      <c r="M658" s="3">
        <f t="shared" si="76"/>
        <v>47.8</v>
      </c>
    </row>
    <row r="659" spans="1:13" x14ac:dyDescent="0.25">
      <c r="A659" t="s">
        <v>5</v>
      </c>
      <c r="B659">
        <v>6360000200</v>
      </c>
      <c r="C659" t="s">
        <v>636</v>
      </c>
      <c r="D659" t="s">
        <v>283</v>
      </c>
      <c r="E659" s="2" t="s">
        <v>638</v>
      </c>
      <c r="F659" s="3">
        <v>50.07</v>
      </c>
      <c r="G659" s="3">
        <f t="shared" si="70"/>
        <v>50.07</v>
      </c>
      <c r="H659" s="3">
        <f t="shared" si="71"/>
        <v>48.567900000000002</v>
      </c>
      <c r="I659" s="3">
        <f t="shared" si="72"/>
        <v>49.068599999999996</v>
      </c>
      <c r="J659" s="3">
        <f t="shared" si="73"/>
        <v>50.07</v>
      </c>
      <c r="K659" s="3">
        <f t="shared" si="74"/>
        <v>45.413490000000003</v>
      </c>
      <c r="L659" s="3">
        <f t="shared" si="75"/>
        <v>45.413490000000003</v>
      </c>
      <c r="M659" s="3">
        <f t="shared" si="76"/>
        <v>50.07</v>
      </c>
    </row>
    <row r="660" spans="1:13" x14ac:dyDescent="0.25">
      <c r="A660" t="s">
        <v>5</v>
      </c>
      <c r="B660">
        <v>6360000200</v>
      </c>
      <c r="C660" t="s">
        <v>636</v>
      </c>
      <c r="D660" t="s">
        <v>283</v>
      </c>
      <c r="E660" s="2" t="s">
        <v>639</v>
      </c>
      <c r="F660" s="3">
        <v>40.619999999999997</v>
      </c>
      <c r="G660" s="3">
        <f t="shared" si="70"/>
        <v>40.619999999999997</v>
      </c>
      <c r="H660" s="3">
        <f t="shared" si="71"/>
        <v>39.401399999999995</v>
      </c>
      <c r="I660" s="3">
        <f t="shared" si="72"/>
        <v>39.807599999999994</v>
      </c>
      <c r="J660" s="3">
        <f t="shared" si="73"/>
        <v>40.619999999999997</v>
      </c>
      <c r="K660" s="3">
        <f t="shared" si="74"/>
        <v>36.84234</v>
      </c>
      <c r="L660" s="3">
        <f t="shared" si="75"/>
        <v>36.84234</v>
      </c>
      <c r="M660" s="3">
        <f t="shared" si="76"/>
        <v>40.619999999999997</v>
      </c>
    </row>
    <row r="661" spans="1:13" x14ac:dyDescent="0.25">
      <c r="A661" t="s">
        <v>5</v>
      </c>
      <c r="B661">
        <v>6360000200</v>
      </c>
      <c r="C661" t="s">
        <v>640</v>
      </c>
      <c r="D661" t="s">
        <v>641</v>
      </c>
      <c r="E661" s="2" t="s">
        <v>642</v>
      </c>
      <c r="F661" s="3">
        <v>127.9</v>
      </c>
      <c r="G661" s="3">
        <f t="shared" si="70"/>
        <v>127.9</v>
      </c>
      <c r="H661" s="3">
        <f t="shared" si="71"/>
        <v>124.063</v>
      </c>
      <c r="I661" s="3">
        <f t="shared" si="72"/>
        <v>125.342</v>
      </c>
      <c r="J661" s="3">
        <f t="shared" si="73"/>
        <v>127.9</v>
      </c>
      <c r="K661" s="3">
        <f t="shared" si="74"/>
        <v>116.00530000000001</v>
      </c>
      <c r="L661" s="3">
        <f t="shared" si="75"/>
        <v>116.00530000000001</v>
      </c>
      <c r="M661" s="3">
        <f t="shared" si="76"/>
        <v>127.9</v>
      </c>
    </row>
    <row r="662" spans="1:13" x14ac:dyDescent="0.25">
      <c r="A662" t="s">
        <v>5</v>
      </c>
      <c r="B662">
        <v>6360000200</v>
      </c>
      <c r="C662" t="s">
        <v>640</v>
      </c>
      <c r="D662" t="s">
        <v>641</v>
      </c>
      <c r="E662" s="1">
        <v>67457029200</v>
      </c>
      <c r="F662" s="3">
        <v>90</v>
      </c>
      <c r="G662" s="3">
        <f t="shared" si="70"/>
        <v>90</v>
      </c>
      <c r="H662" s="3">
        <f t="shared" si="71"/>
        <v>87.3</v>
      </c>
      <c r="I662" s="3">
        <f t="shared" si="72"/>
        <v>88.2</v>
      </c>
      <c r="J662" s="3">
        <f t="shared" si="73"/>
        <v>90</v>
      </c>
      <c r="K662" s="3">
        <f t="shared" si="74"/>
        <v>81.63</v>
      </c>
      <c r="L662" s="3">
        <f t="shared" si="75"/>
        <v>81.63</v>
      </c>
      <c r="M662" s="3">
        <f t="shared" si="76"/>
        <v>90</v>
      </c>
    </row>
    <row r="663" spans="1:13" x14ac:dyDescent="0.25">
      <c r="A663" t="s">
        <v>5</v>
      </c>
      <c r="B663">
        <v>6360000200</v>
      </c>
      <c r="C663" t="s">
        <v>640</v>
      </c>
      <c r="D663" t="s">
        <v>641</v>
      </c>
      <c r="E663" s="1">
        <v>67457059900</v>
      </c>
      <c r="F663" s="3">
        <v>90</v>
      </c>
      <c r="G663" s="3">
        <f t="shared" si="70"/>
        <v>90</v>
      </c>
      <c r="H663" s="3">
        <f t="shared" si="71"/>
        <v>87.3</v>
      </c>
      <c r="I663" s="3">
        <f t="shared" si="72"/>
        <v>88.2</v>
      </c>
      <c r="J663" s="3">
        <f t="shared" si="73"/>
        <v>90</v>
      </c>
      <c r="K663" s="3">
        <f t="shared" si="74"/>
        <v>81.63</v>
      </c>
      <c r="L663" s="3">
        <f t="shared" si="75"/>
        <v>81.63</v>
      </c>
      <c r="M663" s="3">
        <f t="shared" si="76"/>
        <v>90</v>
      </c>
    </row>
    <row r="664" spans="1:13" x14ac:dyDescent="0.25">
      <c r="A664" t="s">
        <v>5</v>
      </c>
      <c r="B664">
        <v>6360000200</v>
      </c>
      <c r="C664" t="s">
        <v>640</v>
      </c>
      <c r="D664" t="s">
        <v>641</v>
      </c>
      <c r="E664" s="2" t="s">
        <v>643</v>
      </c>
      <c r="F664" s="3">
        <v>77.2</v>
      </c>
      <c r="G664" s="3">
        <f t="shared" si="70"/>
        <v>77.2</v>
      </c>
      <c r="H664" s="3">
        <f t="shared" si="71"/>
        <v>74.884</v>
      </c>
      <c r="I664" s="3">
        <f t="shared" si="72"/>
        <v>75.656000000000006</v>
      </c>
      <c r="J664" s="3">
        <f t="shared" si="73"/>
        <v>77.2</v>
      </c>
      <c r="K664" s="3">
        <f t="shared" si="74"/>
        <v>70.020400000000009</v>
      </c>
      <c r="L664" s="3">
        <f t="shared" si="75"/>
        <v>70.020400000000009</v>
      </c>
      <c r="M664" s="3">
        <f t="shared" si="76"/>
        <v>77.2</v>
      </c>
    </row>
    <row r="665" spans="1:13" x14ac:dyDescent="0.25">
      <c r="A665" t="s">
        <v>5</v>
      </c>
      <c r="B665">
        <v>6360000200</v>
      </c>
      <c r="C665" t="s">
        <v>640</v>
      </c>
      <c r="D665" t="s">
        <v>641</v>
      </c>
      <c r="E665" s="1">
        <v>70069007101</v>
      </c>
      <c r="F665" s="3">
        <v>90</v>
      </c>
      <c r="G665" s="3">
        <f t="shared" si="70"/>
        <v>90</v>
      </c>
      <c r="H665" s="3">
        <f t="shared" si="71"/>
        <v>87.3</v>
      </c>
      <c r="I665" s="3">
        <f t="shared" si="72"/>
        <v>88.2</v>
      </c>
      <c r="J665" s="3">
        <f t="shared" si="73"/>
        <v>90</v>
      </c>
      <c r="K665" s="3">
        <f t="shared" si="74"/>
        <v>81.63</v>
      </c>
      <c r="L665" s="3">
        <f t="shared" si="75"/>
        <v>81.63</v>
      </c>
      <c r="M665" s="3">
        <f t="shared" si="76"/>
        <v>90</v>
      </c>
    </row>
    <row r="666" spans="1:13" x14ac:dyDescent="0.25">
      <c r="A666" t="s">
        <v>5</v>
      </c>
      <c r="B666">
        <v>6360000200</v>
      </c>
      <c r="C666" t="s">
        <v>640</v>
      </c>
      <c r="D666" t="s">
        <v>641</v>
      </c>
      <c r="E666" s="1">
        <v>55150032701</v>
      </c>
      <c r="F666" s="3">
        <v>99.75</v>
      </c>
      <c r="G666" s="3">
        <f t="shared" si="70"/>
        <v>99.75</v>
      </c>
      <c r="H666" s="3">
        <f t="shared" si="71"/>
        <v>96.757499999999993</v>
      </c>
      <c r="I666" s="3">
        <f t="shared" si="72"/>
        <v>97.754999999999995</v>
      </c>
      <c r="J666" s="3">
        <f t="shared" si="73"/>
        <v>99.75</v>
      </c>
      <c r="K666" s="3">
        <f t="shared" si="74"/>
        <v>90.473250000000007</v>
      </c>
      <c r="L666" s="3">
        <f t="shared" si="75"/>
        <v>90.473250000000007</v>
      </c>
      <c r="M666" s="3">
        <f t="shared" si="76"/>
        <v>99.75</v>
      </c>
    </row>
    <row r="667" spans="1:13" x14ac:dyDescent="0.25">
      <c r="A667" t="s">
        <v>5</v>
      </c>
      <c r="B667">
        <v>6360000200</v>
      </c>
      <c r="C667" t="s">
        <v>644</v>
      </c>
      <c r="D667" t="s">
        <v>645</v>
      </c>
      <c r="E667" s="1">
        <v>42023011625</v>
      </c>
      <c r="F667" s="3">
        <v>40.340000000000003</v>
      </c>
      <c r="G667" s="3">
        <f t="shared" si="70"/>
        <v>40.340000000000003</v>
      </c>
      <c r="H667" s="3">
        <f t="shared" si="71"/>
        <v>39.129800000000003</v>
      </c>
      <c r="I667" s="3">
        <f t="shared" si="72"/>
        <v>39.533200000000001</v>
      </c>
      <c r="J667" s="3">
        <f t="shared" si="73"/>
        <v>40.340000000000003</v>
      </c>
      <c r="K667" s="3">
        <f t="shared" si="74"/>
        <v>36.588380000000001</v>
      </c>
      <c r="L667" s="3">
        <f t="shared" si="75"/>
        <v>36.588380000000001</v>
      </c>
      <c r="M667" s="3">
        <f t="shared" si="76"/>
        <v>40.340000000000003</v>
      </c>
    </row>
    <row r="668" spans="1:13" x14ac:dyDescent="0.25">
      <c r="A668" t="s">
        <v>5</v>
      </c>
      <c r="B668">
        <v>6360000200</v>
      </c>
      <c r="C668" t="s">
        <v>644</v>
      </c>
      <c r="D668" t="s">
        <v>645</v>
      </c>
      <c r="E668" s="1">
        <v>63323001203</v>
      </c>
      <c r="F668" s="3">
        <v>39.700000000000003</v>
      </c>
      <c r="G668" s="3">
        <f t="shared" si="70"/>
        <v>39.700000000000003</v>
      </c>
      <c r="H668" s="3">
        <f t="shared" si="71"/>
        <v>38.509</v>
      </c>
      <c r="I668" s="3">
        <f t="shared" si="72"/>
        <v>38.905999999999999</v>
      </c>
      <c r="J668" s="3">
        <f t="shared" si="73"/>
        <v>39.700000000000003</v>
      </c>
      <c r="K668" s="3">
        <f t="shared" si="74"/>
        <v>36.007900000000006</v>
      </c>
      <c r="L668" s="3">
        <f t="shared" si="75"/>
        <v>36.007900000000006</v>
      </c>
      <c r="M668" s="3">
        <f t="shared" si="76"/>
        <v>39.700000000000003</v>
      </c>
    </row>
    <row r="669" spans="1:13" x14ac:dyDescent="0.25">
      <c r="A669" t="s">
        <v>5</v>
      </c>
      <c r="B669">
        <v>6360000200</v>
      </c>
      <c r="C669" t="s">
        <v>646</v>
      </c>
      <c r="D669" t="s">
        <v>647</v>
      </c>
      <c r="E669" s="2" t="s">
        <v>648</v>
      </c>
      <c r="F669" s="3">
        <v>107.69</v>
      </c>
      <c r="G669" s="3">
        <f t="shared" si="70"/>
        <v>107.69</v>
      </c>
      <c r="H669" s="3">
        <f t="shared" si="71"/>
        <v>104.4593</v>
      </c>
      <c r="I669" s="3">
        <f t="shared" si="72"/>
        <v>105.53619999999999</v>
      </c>
      <c r="J669" s="3">
        <f t="shared" si="73"/>
        <v>107.69</v>
      </c>
      <c r="K669" s="3">
        <f t="shared" si="74"/>
        <v>97.67483</v>
      </c>
      <c r="L669" s="3">
        <f t="shared" si="75"/>
        <v>97.67483</v>
      </c>
      <c r="M669" s="3">
        <f t="shared" si="76"/>
        <v>107.69</v>
      </c>
    </row>
    <row r="670" spans="1:13" x14ac:dyDescent="0.25">
      <c r="A670" t="s">
        <v>5</v>
      </c>
      <c r="B670">
        <v>6360000200</v>
      </c>
      <c r="C670" t="s">
        <v>649</v>
      </c>
      <c r="D670" t="s">
        <v>650</v>
      </c>
      <c r="E670" s="2" t="s">
        <v>651</v>
      </c>
      <c r="F670" s="3">
        <v>11.4</v>
      </c>
      <c r="G670" s="3">
        <f t="shared" si="70"/>
        <v>11.4</v>
      </c>
      <c r="H670" s="3">
        <f t="shared" si="71"/>
        <v>11.058</v>
      </c>
      <c r="I670" s="3">
        <f t="shared" si="72"/>
        <v>11.172000000000001</v>
      </c>
      <c r="J670" s="3">
        <f t="shared" si="73"/>
        <v>11.4</v>
      </c>
      <c r="K670" s="3">
        <f t="shared" si="74"/>
        <v>10.3398</v>
      </c>
      <c r="L670" s="3">
        <f t="shared" si="75"/>
        <v>10.3398</v>
      </c>
      <c r="M670" s="3">
        <f t="shared" si="76"/>
        <v>11.4</v>
      </c>
    </row>
    <row r="671" spans="1:13" x14ac:dyDescent="0.25">
      <c r="A671" t="s">
        <v>5</v>
      </c>
      <c r="B671">
        <v>6360000200</v>
      </c>
      <c r="C671" t="s">
        <v>649</v>
      </c>
      <c r="D671" t="s">
        <v>650</v>
      </c>
      <c r="E671" s="2" t="s">
        <v>652</v>
      </c>
      <c r="F671" s="3">
        <v>11.39</v>
      </c>
      <c r="G671" s="3">
        <f t="shared" si="70"/>
        <v>11.39</v>
      </c>
      <c r="H671" s="3">
        <f t="shared" si="71"/>
        <v>11.048300000000001</v>
      </c>
      <c r="I671" s="3">
        <f t="shared" si="72"/>
        <v>11.1622</v>
      </c>
      <c r="J671" s="3">
        <f t="shared" si="73"/>
        <v>11.39</v>
      </c>
      <c r="K671" s="3">
        <f t="shared" si="74"/>
        <v>10.330730000000001</v>
      </c>
      <c r="L671" s="3">
        <f t="shared" si="75"/>
        <v>10.330730000000001</v>
      </c>
      <c r="M671" s="3">
        <f t="shared" si="76"/>
        <v>11.39</v>
      </c>
    </row>
    <row r="672" spans="1:13" x14ac:dyDescent="0.25">
      <c r="A672" t="s">
        <v>5</v>
      </c>
      <c r="B672">
        <v>6360000200</v>
      </c>
      <c r="C672" t="s">
        <v>649</v>
      </c>
      <c r="D672" t="s">
        <v>650</v>
      </c>
      <c r="E672" s="2" t="s">
        <v>653</v>
      </c>
      <c r="F672" s="3">
        <v>11.75</v>
      </c>
      <c r="G672" s="3">
        <f t="shared" si="70"/>
        <v>11.75</v>
      </c>
      <c r="H672" s="3">
        <f t="shared" si="71"/>
        <v>11.397499999999999</v>
      </c>
      <c r="I672" s="3">
        <f t="shared" si="72"/>
        <v>11.515000000000001</v>
      </c>
      <c r="J672" s="3">
        <f t="shared" si="73"/>
        <v>11.75</v>
      </c>
      <c r="K672" s="3">
        <f t="shared" si="74"/>
        <v>10.657250000000001</v>
      </c>
      <c r="L672" s="3">
        <f t="shared" si="75"/>
        <v>10.657250000000001</v>
      </c>
      <c r="M672" s="3">
        <f t="shared" si="76"/>
        <v>11.75</v>
      </c>
    </row>
    <row r="673" spans="1:13" x14ac:dyDescent="0.25">
      <c r="A673" t="s">
        <v>5</v>
      </c>
      <c r="B673">
        <v>6360000200</v>
      </c>
      <c r="C673" t="s">
        <v>654</v>
      </c>
      <c r="D673" t="s">
        <v>650</v>
      </c>
      <c r="E673" s="2" t="s">
        <v>655</v>
      </c>
      <c r="F673" s="3">
        <v>8.2200000000000006</v>
      </c>
      <c r="G673" s="3">
        <f t="shared" si="70"/>
        <v>8.2200000000000006</v>
      </c>
      <c r="H673" s="3">
        <f t="shared" si="71"/>
        <v>7.9734000000000007</v>
      </c>
      <c r="I673" s="3">
        <f t="shared" si="72"/>
        <v>8.0556000000000001</v>
      </c>
      <c r="J673" s="3">
        <f t="shared" si="73"/>
        <v>8.2200000000000006</v>
      </c>
      <c r="K673" s="3">
        <f t="shared" si="74"/>
        <v>7.4555400000000009</v>
      </c>
      <c r="L673" s="3">
        <f t="shared" si="75"/>
        <v>7.4555400000000009</v>
      </c>
      <c r="M673" s="3">
        <f t="shared" si="76"/>
        <v>8.2200000000000006</v>
      </c>
    </row>
    <row r="674" spans="1:13" x14ac:dyDescent="0.25">
      <c r="A674" t="s">
        <v>5</v>
      </c>
      <c r="B674">
        <v>6360000200</v>
      </c>
      <c r="C674" t="s">
        <v>654</v>
      </c>
      <c r="D674" t="s">
        <v>650</v>
      </c>
      <c r="E674" s="2" t="s">
        <v>656</v>
      </c>
      <c r="F674" s="3">
        <v>8.1199999999999992</v>
      </c>
      <c r="G674" s="3">
        <f t="shared" si="70"/>
        <v>8.1199999999999992</v>
      </c>
      <c r="H674" s="3">
        <f t="shared" si="71"/>
        <v>7.8763999999999994</v>
      </c>
      <c r="I674" s="3">
        <f t="shared" si="72"/>
        <v>7.9575999999999993</v>
      </c>
      <c r="J674" s="3">
        <f t="shared" si="73"/>
        <v>8.1199999999999992</v>
      </c>
      <c r="K674" s="3">
        <f t="shared" si="74"/>
        <v>7.3648399999999992</v>
      </c>
      <c r="L674" s="3">
        <f t="shared" si="75"/>
        <v>7.3648399999999992</v>
      </c>
      <c r="M674" s="3">
        <f t="shared" si="76"/>
        <v>8.1199999999999992</v>
      </c>
    </row>
    <row r="675" spans="1:13" x14ac:dyDescent="0.25">
      <c r="A675" t="s">
        <v>5</v>
      </c>
      <c r="B675">
        <v>6360000200</v>
      </c>
      <c r="C675" t="s">
        <v>657</v>
      </c>
      <c r="D675" t="s">
        <v>650</v>
      </c>
      <c r="E675" s="2" t="s">
        <v>658</v>
      </c>
      <c r="F675" s="3">
        <v>8.0500000000000007</v>
      </c>
      <c r="G675" s="3">
        <f t="shared" si="70"/>
        <v>8.0500000000000007</v>
      </c>
      <c r="H675" s="3">
        <f t="shared" si="71"/>
        <v>7.8085000000000004</v>
      </c>
      <c r="I675" s="3">
        <f t="shared" si="72"/>
        <v>7.8890000000000002</v>
      </c>
      <c r="J675" s="3">
        <f t="shared" si="73"/>
        <v>8.0500000000000007</v>
      </c>
      <c r="K675" s="3">
        <f t="shared" si="74"/>
        <v>7.3013500000000011</v>
      </c>
      <c r="L675" s="3">
        <f t="shared" si="75"/>
        <v>7.3013500000000011</v>
      </c>
      <c r="M675" s="3">
        <f t="shared" si="76"/>
        <v>8.0500000000000007</v>
      </c>
    </row>
    <row r="676" spans="1:13" x14ac:dyDescent="0.25">
      <c r="A676" t="s">
        <v>5</v>
      </c>
      <c r="B676">
        <v>6360000200</v>
      </c>
      <c r="C676" t="s">
        <v>657</v>
      </c>
      <c r="D676" t="s">
        <v>650</v>
      </c>
      <c r="E676" s="1">
        <v>59746017506</v>
      </c>
      <c r="F676" s="3">
        <v>8.01</v>
      </c>
      <c r="G676" s="3">
        <f t="shared" si="70"/>
        <v>8.01</v>
      </c>
      <c r="H676" s="3">
        <f t="shared" si="71"/>
        <v>7.7696999999999994</v>
      </c>
      <c r="I676" s="3">
        <f t="shared" si="72"/>
        <v>7.8497999999999992</v>
      </c>
      <c r="J676" s="3">
        <f t="shared" si="73"/>
        <v>8.01</v>
      </c>
      <c r="K676" s="3">
        <f t="shared" si="74"/>
        <v>7.2650699999999997</v>
      </c>
      <c r="L676" s="3">
        <f t="shared" si="75"/>
        <v>7.2650699999999997</v>
      </c>
      <c r="M676" s="3">
        <f t="shared" si="76"/>
        <v>8.01</v>
      </c>
    </row>
    <row r="677" spans="1:13" x14ac:dyDescent="0.25">
      <c r="A677" t="s">
        <v>5</v>
      </c>
      <c r="B677">
        <v>6360000200</v>
      </c>
      <c r="C677" t="s">
        <v>657</v>
      </c>
      <c r="D677" t="s">
        <v>650</v>
      </c>
      <c r="E677" s="1">
        <v>63739058810</v>
      </c>
      <c r="F677" s="3">
        <v>8.26</v>
      </c>
      <c r="G677" s="3">
        <f t="shared" si="70"/>
        <v>8.26</v>
      </c>
      <c r="H677" s="3">
        <f t="shared" si="71"/>
        <v>8.0122</v>
      </c>
      <c r="I677" s="3">
        <f t="shared" si="72"/>
        <v>8.0947999999999993</v>
      </c>
      <c r="J677" s="3">
        <f t="shared" si="73"/>
        <v>8.26</v>
      </c>
      <c r="K677" s="3">
        <f t="shared" si="74"/>
        <v>7.4918199999999997</v>
      </c>
      <c r="L677" s="3">
        <f t="shared" si="75"/>
        <v>7.4918199999999997</v>
      </c>
      <c r="M677" s="3">
        <f t="shared" si="76"/>
        <v>8.26</v>
      </c>
    </row>
    <row r="678" spans="1:13" x14ac:dyDescent="0.25">
      <c r="A678" t="s">
        <v>5</v>
      </c>
      <c r="B678">
        <v>6360000200</v>
      </c>
      <c r="C678" t="s">
        <v>657</v>
      </c>
      <c r="D678" t="s">
        <v>650</v>
      </c>
      <c r="E678" s="1">
        <v>60687014511</v>
      </c>
      <c r="F678" s="3">
        <v>8.02</v>
      </c>
      <c r="G678" s="3">
        <f t="shared" si="70"/>
        <v>8.02</v>
      </c>
      <c r="H678" s="3">
        <f t="shared" si="71"/>
        <v>7.779399999999999</v>
      </c>
      <c r="I678" s="3">
        <f t="shared" si="72"/>
        <v>7.8595999999999995</v>
      </c>
      <c r="J678" s="3">
        <f t="shared" si="73"/>
        <v>8.02</v>
      </c>
      <c r="K678" s="3">
        <f t="shared" si="74"/>
        <v>7.2741400000000001</v>
      </c>
      <c r="L678" s="3">
        <f t="shared" si="75"/>
        <v>7.2741400000000001</v>
      </c>
      <c r="M678" s="3">
        <f t="shared" si="76"/>
        <v>8.02</v>
      </c>
    </row>
    <row r="679" spans="1:13" x14ac:dyDescent="0.25">
      <c r="A679" t="s">
        <v>5</v>
      </c>
      <c r="B679">
        <v>6360000200</v>
      </c>
      <c r="C679" t="s">
        <v>657</v>
      </c>
      <c r="D679" t="s">
        <v>650</v>
      </c>
      <c r="E679" s="2" t="s">
        <v>659</v>
      </c>
      <c r="F679" s="3">
        <v>8</v>
      </c>
      <c r="G679" s="3">
        <f t="shared" si="70"/>
        <v>8</v>
      </c>
      <c r="H679" s="3">
        <f t="shared" si="71"/>
        <v>7.76</v>
      </c>
      <c r="I679" s="3">
        <f t="shared" si="72"/>
        <v>7.84</v>
      </c>
      <c r="J679" s="3">
        <f t="shared" si="73"/>
        <v>8</v>
      </c>
      <c r="K679" s="3">
        <f t="shared" si="74"/>
        <v>7.2560000000000002</v>
      </c>
      <c r="L679" s="3">
        <f t="shared" si="75"/>
        <v>7.2560000000000002</v>
      </c>
      <c r="M679" s="3">
        <f t="shared" si="76"/>
        <v>8</v>
      </c>
    </row>
    <row r="680" spans="1:13" x14ac:dyDescent="0.25">
      <c r="A680" t="s">
        <v>5</v>
      </c>
      <c r="B680">
        <v>6360000200</v>
      </c>
      <c r="C680" t="s">
        <v>660</v>
      </c>
      <c r="D680" t="s">
        <v>650</v>
      </c>
      <c r="E680" s="1">
        <v>60687012211</v>
      </c>
      <c r="F680" s="3">
        <v>8.44</v>
      </c>
      <c r="G680" s="3">
        <f t="shared" si="70"/>
        <v>8.44</v>
      </c>
      <c r="H680" s="3">
        <f t="shared" si="71"/>
        <v>8.1867999999999999</v>
      </c>
      <c r="I680" s="3">
        <f t="shared" si="72"/>
        <v>8.2711999999999986</v>
      </c>
      <c r="J680" s="3">
        <f t="shared" si="73"/>
        <v>8.44</v>
      </c>
      <c r="K680" s="3">
        <f t="shared" si="74"/>
        <v>7.6550799999999999</v>
      </c>
      <c r="L680" s="3">
        <f t="shared" si="75"/>
        <v>7.6550799999999999</v>
      </c>
      <c r="M680" s="3">
        <f t="shared" si="76"/>
        <v>8.44</v>
      </c>
    </row>
    <row r="681" spans="1:13" x14ac:dyDescent="0.25">
      <c r="A681" t="s">
        <v>5</v>
      </c>
      <c r="B681">
        <v>6360000200</v>
      </c>
      <c r="C681" t="s">
        <v>660</v>
      </c>
      <c r="D681" t="s">
        <v>650</v>
      </c>
      <c r="E681" s="1">
        <v>70954005810</v>
      </c>
      <c r="F681" s="3">
        <v>8.1</v>
      </c>
      <c r="G681" s="3">
        <f t="shared" si="70"/>
        <v>8.1</v>
      </c>
      <c r="H681" s="3">
        <f t="shared" si="71"/>
        <v>7.8569999999999993</v>
      </c>
      <c r="I681" s="3">
        <f t="shared" si="72"/>
        <v>7.9379999999999997</v>
      </c>
      <c r="J681" s="3">
        <f t="shared" si="73"/>
        <v>8.1</v>
      </c>
      <c r="K681" s="3">
        <f t="shared" si="74"/>
        <v>7.3467000000000002</v>
      </c>
      <c r="L681" s="3">
        <f t="shared" si="75"/>
        <v>7.3467000000000002</v>
      </c>
      <c r="M681" s="3">
        <f t="shared" si="76"/>
        <v>8.1</v>
      </c>
    </row>
    <row r="682" spans="1:13" x14ac:dyDescent="0.25">
      <c r="A682" t="s">
        <v>5</v>
      </c>
      <c r="B682">
        <v>6360000200</v>
      </c>
      <c r="C682" t="s">
        <v>661</v>
      </c>
      <c r="D682" t="s">
        <v>662</v>
      </c>
      <c r="E682" s="2" t="s">
        <v>663</v>
      </c>
      <c r="F682" s="3">
        <v>81.99</v>
      </c>
      <c r="G682" s="3">
        <f t="shared" si="70"/>
        <v>81.99</v>
      </c>
      <c r="H682" s="3">
        <f t="shared" si="71"/>
        <v>79.530299999999997</v>
      </c>
      <c r="I682" s="3">
        <f t="shared" si="72"/>
        <v>80.350199999999987</v>
      </c>
      <c r="J682" s="3">
        <f t="shared" si="73"/>
        <v>81.99</v>
      </c>
      <c r="K682" s="3">
        <f t="shared" si="74"/>
        <v>74.364930000000001</v>
      </c>
      <c r="L682" s="3">
        <f t="shared" si="75"/>
        <v>74.364930000000001</v>
      </c>
      <c r="M682" s="3">
        <f t="shared" si="76"/>
        <v>81.99</v>
      </c>
    </row>
    <row r="683" spans="1:13" x14ac:dyDescent="0.25">
      <c r="A683" t="s">
        <v>5</v>
      </c>
      <c r="B683">
        <v>6360000200</v>
      </c>
      <c r="C683" t="s">
        <v>661</v>
      </c>
      <c r="D683" t="s">
        <v>662</v>
      </c>
      <c r="E683" s="1">
        <v>14789090107</v>
      </c>
      <c r="F683" s="3">
        <v>187</v>
      </c>
      <c r="G683" s="3">
        <f t="shared" si="70"/>
        <v>187</v>
      </c>
      <c r="H683" s="3">
        <f t="shared" si="71"/>
        <v>181.39</v>
      </c>
      <c r="I683" s="3">
        <f t="shared" si="72"/>
        <v>183.26</v>
      </c>
      <c r="J683" s="3">
        <f t="shared" si="73"/>
        <v>187</v>
      </c>
      <c r="K683" s="3">
        <f t="shared" si="74"/>
        <v>169.60900000000001</v>
      </c>
      <c r="L683" s="3">
        <f t="shared" si="75"/>
        <v>169.60900000000001</v>
      </c>
      <c r="M683" s="3">
        <f t="shared" si="76"/>
        <v>187</v>
      </c>
    </row>
    <row r="684" spans="1:13" x14ac:dyDescent="0.25">
      <c r="A684" t="s">
        <v>5</v>
      </c>
      <c r="B684">
        <v>6360000200</v>
      </c>
      <c r="C684" t="s">
        <v>661</v>
      </c>
      <c r="D684" t="s">
        <v>662</v>
      </c>
      <c r="E684" s="2" t="s">
        <v>664</v>
      </c>
      <c r="F684" s="3">
        <v>81.99</v>
      </c>
      <c r="G684" s="3">
        <f t="shared" si="70"/>
        <v>81.99</v>
      </c>
      <c r="H684" s="3">
        <f t="shared" si="71"/>
        <v>79.530299999999997</v>
      </c>
      <c r="I684" s="3">
        <f t="shared" si="72"/>
        <v>80.350199999999987</v>
      </c>
      <c r="J684" s="3">
        <f t="shared" si="73"/>
        <v>81.99</v>
      </c>
      <c r="K684" s="3">
        <f t="shared" si="74"/>
        <v>74.364930000000001</v>
      </c>
      <c r="L684" s="3">
        <f t="shared" si="75"/>
        <v>74.364930000000001</v>
      </c>
      <c r="M684" s="3">
        <f t="shared" si="76"/>
        <v>81.99</v>
      </c>
    </row>
    <row r="685" spans="1:13" x14ac:dyDescent="0.25">
      <c r="A685" t="s">
        <v>5</v>
      </c>
      <c r="B685">
        <v>6360000200</v>
      </c>
      <c r="C685" t="s">
        <v>665</v>
      </c>
      <c r="D685" t="s">
        <v>666</v>
      </c>
      <c r="E685" s="1">
        <v>23155029442</v>
      </c>
      <c r="F685" s="3">
        <v>145.25</v>
      </c>
      <c r="G685" s="3">
        <f t="shared" si="70"/>
        <v>145.25</v>
      </c>
      <c r="H685" s="3">
        <f t="shared" si="71"/>
        <v>140.89249999999998</v>
      </c>
      <c r="I685" s="3">
        <f t="shared" si="72"/>
        <v>142.345</v>
      </c>
      <c r="J685" s="3">
        <f t="shared" si="73"/>
        <v>145.25</v>
      </c>
      <c r="K685" s="3">
        <f t="shared" si="74"/>
        <v>131.74175</v>
      </c>
      <c r="L685" s="3">
        <f t="shared" si="75"/>
        <v>131.74175</v>
      </c>
      <c r="M685" s="3">
        <f t="shared" si="76"/>
        <v>145.25</v>
      </c>
    </row>
    <row r="686" spans="1:13" x14ac:dyDescent="0.25">
      <c r="A686" t="s">
        <v>5</v>
      </c>
      <c r="B686">
        <v>6360000200</v>
      </c>
      <c r="C686" t="s">
        <v>665</v>
      </c>
      <c r="D686" t="s">
        <v>666</v>
      </c>
      <c r="E686" s="1">
        <v>23155029431</v>
      </c>
      <c r="F686" s="3">
        <v>145.25</v>
      </c>
      <c r="G686" s="3">
        <f t="shared" si="70"/>
        <v>145.25</v>
      </c>
      <c r="H686" s="3">
        <f t="shared" si="71"/>
        <v>140.89249999999998</v>
      </c>
      <c r="I686" s="3">
        <f t="shared" si="72"/>
        <v>142.345</v>
      </c>
      <c r="J686" s="3">
        <f t="shared" si="73"/>
        <v>145.25</v>
      </c>
      <c r="K686" s="3">
        <f t="shared" si="74"/>
        <v>131.74175</v>
      </c>
      <c r="L686" s="3">
        <f t="shared" si="75"/>
        <v>131.74175</v>
      </c>
      <c r="M686" s="3">
        <f t="shared" si="76"/>
        <v>145.25</v>
      </c>
    </row>
    <row r="687" spans="1:13" x14ac:dyDescent="0.25">
      <c r="A687" t="s">
        <v>5</v>
      </c>
      <c r="B687">
        <v>6360000200</v>
      </c>
      <c r="C687" t="s">
        <v>665</v>
      </c>
      <c r="D687" t="s">
        <v>666</v>
      </c>
      <c r="E687" s="1">
        <v>23155052331</v>
      </c>
      <c r="F687" s="3">
        <v>65.25</v>
      </c>
      <c r="G687" s="3">
        <f t="shared" si="70"/>
        <v>65.25</v>
      </c>
      <c r="H687" s="3">
        <f t="shared" si="71"/>
        <v>63.292499999999997</v>
      </c>
      <c r="I687" s="3">
        <f t="shared" si="72"/>
        <v>63.945</v>
      </c>
      <c r="J687" s="3">
        <f t="shared" si="73"/>
        <v>65.25</v>
      </c>
      <c r="K687" s="3">
        <f t="shared" si="74"/>
        <v>59.181750000000001</v>
      </c>
      <c r="L687" s="3">
        <f t="shared" si="75"/>
        <v>59.181750000000001</v>
      </c>
      <c r="M687" s="3">
        <f t="shared" si="76"/>
        <v>65.25</v>
      </c>
    </row>
    <row r="688" spans="1:13" x14ac:dyDescent="0.25">
      <c r="A688" t="s">
        <v>5</v>
      </c>
      <c r="B688">
        <v>6360000200</v>
      </c>
      <c r="C688" t="s">
        <v>665</v>
      </c>
      <c r="D688" t="s">
        <v>666</v>
      </c>
      <c r="E688" s="1">
        <v>23155052341</v>
      </c>
      <c r="F688" s="3">
        <v>65.25</v>
      </c>
      <c r="G688" s="3">
        <f t="shared" si="70"/>
        <v>65.25</v>
      </c>
      <c r="H688" s="3">
        <f t="shared" si="71"/>
        <v>63.292499999999997</v>
      </c>
      <c r="I688" s="3">
        <f t="shared" si="72"/>
        <v>63.945</v>
      </c>
      <c r="J688" s="3">
        <f t="shared" si="73"/>
        <v>65.25</v>
      </c>
      <c r="K688" s="3">
        <f t="shared" si="74"/>
        <v>59.181750000000001</v>
      </c>
      <c r="L688" s="3">
        <f t="shared" si="75"/>
        <v>59.181750000000001</v>
      </c>
      <c r="M688" s="3">
        <f t="shared" si="76"/>
        <v>65.25</v>
      </c>
    </row>
    <row r="689" spans="1:13" x14ac:dyDescent="0.25">
      <c r="A689" t="s">
        <v>5</v>
      </c>
      <c r="B689">
        <v>6360000200</v>
      </c>
      <c r="C689" t="s">
        <v>665</v>
      </c>
      <c r="D689" t="s">
        <v>666</v>
      </c>
      <c r="E689" s="1">
        <v>23155029441</v>
      </c>
      <c r="F689" s="3">
        <v>145.25</v>
      </c>
      <c r="G689" s="3">
        <f t="shared" si="70"/>
        <v>145.25</v>
      </c>
      <c r="H689" s="3">
        <f t="shared" si="71"/>
        <v>140.89249999999998</v>
      </c>
      <c r="I689" s="3">
        <f t="shared" si="72"/>
        <v>142.345</v>
      </c>
      <c r="J689" s="3">
        <f t="shared" si="73"/>
        <v>145.25</v>
      </c>
      <c r="K689" s="3">
        <f t="shared" si="74"/>
        <v>131.74175</v>
      </c>
      <c r="L689" s="3">
        <f t="shared" si="75"/>
        <v>131.74175</v>
      </c>
      <c r="M689" s="3">
        <f t="shared" si="76"/>
        <v>145.25</v>
      </c>
    </row>
    <row r="690" spans="1:13" x14ac:dyDescent="0.25">
      <c r="A690" t="s">
        <v>5</v>
      </c>
      <c r="B690">
        <v>6360000200</v>
      </c>
      <c r="C690" t="s">
        <v>665</v>
      </c>
      <c r="D690" t="s">
        <v>666</v>
      </c>
      <c r="E690" s="2" t="s">
        <v>667</v>
      </c>
      <c r="F690" s="3">
        <v>72.14</v>
      </c>
      <c r="G690" s="3">
        <f t="shared" si="70"/>
        <v>72.14</v>
      </c>
      <c r="H690" s="3">
        <f t="shared" si="71"/>
        <v>69.975799999999992</v>
      </c>
      <c r="I690" s="3">
        <f t="shared" si="72"/>
        <v>70.697199999999995</v>
      </c>
      <c r="J690" s="3">
        <f t="shared" si="73"/>
        <v>72.14</v>
      </c>
      <c r="K690" s="3">
        <f t="shared" si="74"/>
        <v>65.430980000000005</v>
      </c>
      <c r="L690" s="3">
        <f t="shared" si="75"/>
        <v>65.430980000000005</v>
      </c>
      <c r="M690" s="3">
        <f t="shared" si="76"/>
        <v>72.14</v>
      </c>
    </row>
    <row r="691" spans="1:13" x14ac:dyDescent="0.25">
      <c r="A691" t="s">
        <v>5</v>
      </c>
      <c r="B691">
        <v>6360000200</v>
      </c>
      <c r="C691" t="s">
        <v>665</v>
      </c>
      <c r="D691" t="s">
        <v>666</v>
      </c>
      <c r="E691" s="2" t="s">
        <v>668</v>
      </c>
      <c r="F691" s="3">
        <v>72.14</v>
      </c>
      <c r="G691" s="3">
        <f t="shared" si="70"/>
        <v>72.14</v>
      </c>
      <c r="H691" s="3">
        <f t="shared" si="71"/>
        <v>69.975799999999992</v>
      </c>
      <c r="I691" s="3">
        <f t="shared" si="72"/>
        <v>70.697199999999995</v>
      </c>
      <c r="J691" s="3">
        <f t="shared" si="73"/>
        <v>72.14</v>
      </c>
      <c r="K691" s="3">
        <f t="shared" si="74"/>
        <v>65.430980000000005</v>
      </c>
      <c r="L691" s="3">
        <f t="shared" si="75"/>
        <v>65.430980000000005</v>
      </c>
      <c r="M691" s="3">
        <f t="shared" si="76"/>
        <v>72.14</v>
      </c>
    </row>
    <row r="692" spans="1:13" x14ac:dyDescent="0.25">
      <c r="A692" t="s">
        <v>5</v>
      </c>
      <c r="B692">
        <v>6360000200</v>
      </c>
      <c r="C692" t="s">
        <v>665</v>
      </c>
      <c r="D692" t="s">
        <v>666</v>
      </c>
      <c r="E692" s="1">
        <v>25021079002</v>
      </c>
      <c r="F692" s="3">
        <v>71.11</v>
      </c>
      <c r="G692" s="3">
        <f t="shared" si="70"/>
        <v>71.11</v>
      </c>
      <c r="H692" s="3">
        <f t="shared" si="71"/>
        <v>68.976699999999994</v>
      </c>
      <c r="I692" s="3">
        <f t="shared" si="72"/>
        <v>69.687799999999996</v>
      </c>
      <c r="J692" s="3">
        <f t="shared" si="73"/>
        <v>71.11</v>
      </c>
      <c r="K692" s="3">
        <f t="shared" si="74"/>
        <v>64.496769999999998</v>
      </c>
      <c r="L692" s="3">
        <f t="shared" si="75"/>
        <v>64.496769999999998</v>
      </c>
      <c r="M692" s="3">
        <f t="shared" si="76"/>
        <v>71.11</v>
      </c>
    </row>
    <row r="693" spans="1:13" x14ac:dyDescent="0.25">
      <c r="A693" t="s">
        <v>5</v>
      </c>
      <c r="B693">
        <v>6360000200</v>
      </c>
      <c r="C693" t="s">
        <v>669</v>
      </c>
      <c r="D693" t="s">
        <v>670</v>
      </c>
      <c r="E693" s="2" t="s">
        <v>671</v>
      </c>
      <c r="F693" s="3">
        <v>47.18</v>
      </c>
      <c r="G693" s="3">
        <f t="shared" si="70"/>
        <v>47.18</v>
      </c>
      <c r="H693" s="3">
        <f t="shared" si="71"/>
        <v>45.764600000000002</v>
      </c>
      <c r="I693" s="3">
        <f t="shared" si="72"/>
        <v>46.236399999999996</v>
      </c>
      <c r="J693" s="3">
        <f t="shared" si="73"/>
        <v>47.18</v>
      </c>
      <c r="K693" s="3">
        <f t="shared" si="74"/>
        <v>42.792259999999999</v>
      </c>
      <c r="L693" s="3">
        <f t="shared" si="75"/>
        <v>42.792259999999999</v>
      </c>
      <c r="M693" s="3">
        <f t="shared" si="76"/>
        <v>47.18</v>
      </c>
    </row>
    <row r="694" spans="1:13" x14ac:dyDescent="0.25">
      <c r="A694" t="s">
        <v>5</v>
      </c>
      <c r="B694">
        <v>6360000200</v>
      </c>
      <c r="C694" t="s">
        <v>669</v>
      </c>
      <c r="D694" t="s">
        <v>670</v>
      </c>
      <c r="E694" s="2" t="s">
        <v>672</v>
      </c>
      <c r="F694" s="3">
        <v>47.18</v>
      </c>
      <c r="G694" s="3">
        <f t="shared" si="70"/>
        <v>47.18</v>
      </c>
      <c r="H694" s="3">
        <f t="shared" si="71"/>
        <v>45.764600000000002</v>
      </c>
      <c r="I694" s="3">
        <f t="shared" si="72"/>
        <v>46.236399999999996</v>
      </c>
      <c r="J694" s="3">
        <f t="shared" si="73"/>
        <v>47.18</v>
      </c>
      <c r="K694" s="3">
        <f t="shared" si="74"/>
        <v>42.792259999999999</v>
      </c>
      <c r="L694" s="3">
        <f t="shared" si="75"/>
        <v>42.792259999999999</v>
      </c>
      <c r="M694" s="3">
        <f t="shared" si="76"/>
        <v>47.18</v>
      </c>
    </row>
    <row r="695" spans="1:13" x14ac:dyDescent="0.25">
      <c r="A695" t="s">
        <v>5</v>
      </c>
      <c r="B695">
        <v>6360000200</v>
      </c>
      <c r="C695" t="s">
        <v>669</v>
      </c>
      <c r="D695" t="s">
        <v>670</v>
      </c>
      <c r="E695" s="2" t="s">
        <v>673</v>
      </c>
      <c r="F695" s="3">
        <v>61.75</v>
      </c>
      <c r="G695" s="3">
        <f t="shared" si="70"/>
        <v>61.75</v>
      </c>
      <c r="H695" s="3">
        <f t="shared" si="71"/>
        <v>59.897500000000001</v>
      </c>
      <c r="I695" s="3">
        <f t="shared" si="72"/>
        <v>60.515000000000001</v>
      </c>
      <c r="J695" s="3">
        <f t="shared" si="73"/>
        <v>61.75</v>
      </c>
      <c r="K695" s="3">
        <f t="shared" si="74"/>
        <v>56.007249999999999</v>
      </c>
      <c r="L695" s="3">
        <f t="shared" si="75"/>
        <v>56.007249999999999</v>
      </c>
      <c r="M695" s="3">
        <f t="shared" si="76"/>
        <v>61.75</v>
      </c>
    </row>
    <row r="696" spans="1:13" x14ac:dyDescent="0.25">
      <c r="A696" t="s">
        <v>5</v>
      </c>
      <c r="B696">
        <v>6360000200</v>
      </c>
      <c r="C696" t="s">
        <v>669</v>
      </c>
      <c r="D696" t="s">
        <v>670</v>
      </c>
      <c r="E696" s="2" t="s">
        <v>674</v>
      </c>
      <c r="F696" s="3">
        <v>41.56</v>
      </c>
      <c r="G696" s="3">
        <f t="shared" si="70"/>
        <v>41.56</v>
      </c>
      <c r="H696" s="3">
        <f t="shared" si="71"/>
        <v>40.313200000000002</v>
      </c>
      <c r="I696" s="3">
        <f t="shared" si="72"/>
        <v>40.7288</v>
      </c>
      <c r="J696" s="3">
        <f t="shared" si="73"/>
        <v>41.56</v>
      </c>
      <c r="K696" s="3">
        <f t="shared" si="74"/>
        <v>37.694920000000003</v>
      </c>
      <c r="L696" s="3">
        <f t="shared" si="75"/>
        <v>37.694920000000003</v>
      </c>
      <c r="M696" s="3">
        <f t="shared" si="76"/>
        <v>41.56</v>
      </c>
    </row>
    <row r="697" spans="1:13" x14ac:dyDescent="0.25">
      <c r="A697" t="s">
        <v>5</v>
      </c>
      <c r="B697">
        <v>6360000200</v>
      </c>
      <c r="C697" t="s">
        <v>675</v>
      </c>
      <c r="D697" t="s">
        <v>676</v>
      </c>
      <c r="E697" s="1">
        <v>63323022994</v>
      </c>
      <c r="F697" s="3">
        <v>97.48</v>
      </c>
      <c r="G697" s="3">
        <f t="shared" si="70"/>
        <v>97.48</v>
      </c>
      <c r="H697" s="3">
        <f t="shared" si="71"/>
        <v>94.555599999999998</v>
      </c>
      <c r="I697" s="3">
        <f t="shared" si="72"/>
        <v>95.5304</v>
      </c>
      <c r="J697" s="3">
        <f t="shared" si="73"/>
        <v>97.48</v>
      </c>
      <c r="K697" s="3">
        <f t="shared" si="74"/>
        <v>88.414360000000002</v>
      </c>
      <c r="L697" s="3">
        <f t="shared" si="75"/>
        <v>88.414360000000002</v>
      </c>
      <c r="M697" s="3">
        <f t="shared" si="76"/>
        <v>97.48</v>
      </c>
    </row>
    <row r="698" spans="1:13" x14ac:dyDescent="0.25">
      <c r="A698" t="s">
        <v>5</v>
      </c>
      <c r="B698">
        <v>6360000200</v>
      </c>
      <c r="C698" t="s">
        <v>675</v>
      </c>
      <c r="D698" t="s">
        <v>676</v>
      </c>
      <c r="E698" s="1">
        <v>63323022905</v>
      </c>
      <c r="F698" s="3">
        <v>125.62</v>
      </c>
      <c r="G698" s="3">
        <f t="shared" si="70"/>
        <v>125.62</v>
      </c>
      <c r="H698" s="3">
        <f t="shared" si="71"/>
        <v>121.8514</v>
      </c>
      <c r="I698" s="3">
        <f t="shared" si="72"/>
        <v>123.10760000000001</v>
      </c>
      <c r="J698" s="3">
        <f t="shared" si="73"/>
        <v>125.62</v>
      </c>
      <c r="K698" s="3">
        <f t="shared" si="74"/>
        <v>113.93734000000001</v>
      </c>
      <c r="L698" s="3">
        <f t="shared" si="75"/>
        <v>113.93734000000001</v>
      </c>
      <c r="M698" s="3">
        <f t="shared" si="76"/>
        <v>125.62</v>
      </c>
    </row>
    <row r="699" spans="1:13" x14ac:dyDescent="0.25">
      <c r="A699" t="s">
        <v>5</v>
      </c>
      <c r="B699">
        <v>6360000200</v>
      </c>
      <c r="C699" t="s">
        <v>675</v>
      </c>
      <c r="D699" t="s">
        <v>676</v>
      </c>
      <c r="E699" s="1">
        <v>63323022930</v>
      </c>
      <c r="F699" s="3">
        <v>275.56</v>
      </c>
      <c r="G699" s="3">
        <f t="shared" si="70"/>
        <v>275.56</v>
      </c>
      <c r="H699" s="3">
        <f t="shared" si="71"/>
        <v>267.29320000000001</v>
      </c>
      <c r="I699" s="3">
        <f t="shared" si="72"/>
        <v>270.04879999999997</v>
      </c>
      <c r="J699" s="3">
        <f t="shared" si="73"/>
        <v>275.56</v>
      </c>
      <c r="K699" s="3">
        <f t="shared" si="74"/>
        <v>249.93292</v>
      </c>
      <c r="L699" s="3">
        <f t="shared" si="75"/>
        <v>249.93292</v>
      </c>
      <c r="M699" s="3">
        <f t="shared" si="76"/>
        <v>275.56</v>
      </c>
    </row>
    <row r="700" spans="1:13" x14ac:dyDescent="0.25">
      <c r="A700" t="s">
        <v>5</v>
      </c>
      <c r="B700">
        <v>6360000200</v>
      </c>
      <c r="C700" t="s">
        <v>677</v>
      </c>
      <c r="D700" t="s">
        <v>678</v>
      </c>
      <c r="E700" s="1">
        <v>76329333901</v>
      </c>
      <c r="F700" s="3">
        <v>83.5</v>
      </c>
      <c r="G700" s="3">
        <f t="shared" si="70"/>
        <v>83.5</v>
      </c>
      <c r="H700" s="3">
        <f t="shared" si="71"/>
        <v>80.995000000000005</v>
      </c>
      <c r="I700" s="3">
        <f t="shared" si="72"/>
        <v>81.83</v>
      </c>
      <c r="J700" s="3">
        <f t="shared" si="73"/>
        <v>83.5</v>
      </c>
      <c r="K700" s="3">
        <f t="shared" si="74"/>
        <v>75.734499999999997</v>
      </c>
      <c r="L700" s="3">
        <f t="shared" si="75"/>
        <v>75.734499999999997</v>
      </c>
      <c r="M700" s="3">
        <f t="shared" si="76"/>
        <v>83.5</v>
      </c>
    </row>
    <row r="701" spans="1:13" x14ac:dyDescent="0.25">
      <c r="A701" t="s">
        <v>5</v>
      </c>
      <c r="B701">
        <v>6360000200</v>
      </c>
      <c r="C701" t="s">
        <v>677</v>
      </c>
      <c r="D701" t="s">
        <v>678</v>
      </c>
      <c r="E701" s="2" t="s">
        <v>679</v>
      </c>
      <c r="F701" s="3">
        <v>80.19</v>
      </c>
      <c r="G701" s="3">
        <f t="shared" si="70"/>
        <v>80.19</v>
      </c>
      <c r="H701" s="3">
        <f t="shared" si="71"/>
        <v>77.784300000000002</v>
      </c>
      <c r="I701" s="3">
        <f t="shared" si="72"/>
        <v>78.586199999999991</v>
      </c>
      <c r="J701" s="3">
        <f t="shared" si="73"/>
        <v>80.19</v>
      </c>
      <c r="K701" s="3">
        <f t="shared" si="74"/>
        <v>72.732330000000005</v>
      </c>
      <c r="L701" s="3">
        <f t="shared" si="75"/>
        <v>72.732330000000005</v>
      </c>
      <c r="M701" s="3">
        <f t="shared" si="76"/>
        <v>80.19</v>
      </c>
    </row>
    <row r="702" spans="1:13" x14ac:dyDescent="0.25">
      <c r="A702" t="s">
        <v>5</v>
      </c>
      <c r="B702">
        <v>6360000200</v>
      </c>
      <c r="C702" t="s">
        <v>677</v>
      </c>
      <c r="D702" t="s">
        <v>678</v>
      </c>
      <c r="E702" s="1">
        <v>76329334001</v>
      </c>
      <c r="F702" s="3">
        <v>92.73</v>
      </c>
      <c r="G702" s="3">
        <f t="shared" si="70"/>
        <v>92.73</v>
      </c>
      <c r="H702" s="3">
        <f t="shared" si="71"/>
        <v>89.948099999999997</v>
      </c>
      <c r="I702" s="3">
        <f t="shared" si="72"/>
        <v>90.875399999999999</v>
      </c>
      <c r="J702" s="3">
        <f t="shared" si="73"/>
        <v>92.73</v>
      </c>
      <c r="K702" s="3">
        <f t="shared" si="74"/>
        <v>84.106110000000001</v>
      </c>
      <c r="L702" s="3">
        <f t="shared" si="75"/>
        <v>84.106110000000001</v>
      </c>
      <c r="M702" s="3">
        <f t="shared" si="76"/>
        <v>92.73</v>
      </c>
    </row>
    <row r="703" spans="1:13" x14ac:dyDescent="0.25">
      <c r="A703" t="s">
        <v>5</v>
      </c>
      <c r="B703">
        <v>6360000200</v>
      </c>
      <c r="C703" t="s">
        <v>680</v>
      </c>
      <c r="D703" t="s">
        <v>678</v>
      </c>
      <c r="E703" s="2" t="s">
        <v>681</v>
      </c>
      <c r="F703" s="3">
        <v>77</v>
      </c>
      <c r="G703" s="3">
        <f t="shared" si="70"/>
        <v>77</v>
      </c>
      <c r="H703" s="3">
        <f t="shared" si="71"/>
        <v>74.69</v>
      </c>
      <c r="I703" s="3">
        <f t="shared" si="72"/>
        <v>75.459999999999994</v>
      </c>
      <c r="J703" s="3">
        <f t="shared" si="73"/>
        <v>77</v>
      </c>
      <c r="K703" s="3">
        <f t="shared" si="74"/>
        <v>69.838999999999999</v>
      </c>
      <c r="L703" s="3">
        <f t="shared" si="75"/>
        <v>69.838999999999999</v>
      </c>
      <c r="M703" s="3">
        <f t="shared" si="76"/>
        <v>77</v>
      </c>
    </row>
    <row r="704" spans="1:13" x14ac:dyDescent="0.25">
      <c r="A704" t="s">
        <v>5</v>
      </c>
      <c r="B704">
        <v>6360000200</v>
      </c>
      <c r="C704" t="s">
        <v>682</v>
      </c>
      <c r="D704" t="s">
        <v>683</v>
      </c>
      <c r="E704" s="2" t="s">
        <v>684</v>
      </c>
      <c r="F704" s="3">
        <v>150.91</v>
      </c>
      <c r="G704" s="3">
        <f t="shared" si="70"/>
        <v>150.91</v>
      </c>
      <c r="H704" s="3">
        <f t="shared" si="71"/>
        <v>146.3827</v>
      </c>
      <c r="I704" s="3">
        <f t="shared" si="72"/>
        <v>147.89179999999999</v>
      </c>
      <c r="J704" s="3">
        <f t="shared" si="73"/>
        <v>150.91</v>
      </c>
      <c r="K704" s="3">
        <f t="shared" si="74"/>
        <v>136.87537</v>
      </c>
      <c r="L704" s="3">
        <f t="shared" si="75"/>
        <v>136.87537</v>
      </c>
      <c r="M704" s="3">
        <f t="shared" si="76"/>
        <v>150.91</v>
      </c>
    </row>
    <row r="705" spans="1:13" x14ac:dyDescent="0.25">
      <c r="A705" t="s">
        <v>5</v>
      </c>
      <c r="B705">
        <v>6360000200</v>
      </c>
      <c r="C705" t="s">
        <v>682</v>
      </c>
      <c r="D705" t="s">
        <v>683</v>
      </c>
      <c r="E705" s="1">
        <v>69918070001</v>
      </c>
      <c r="F705" s="3">
        <v>149.66999999999999</v>
      </c>
      <c r="G705" s="3">
        <f t="shared" si="70"/>
        <v>149.66999999999999</v>
      </c>
      <c r="H705" s="3">
        <f t="shared" si="71"/>
        <v>145.17989999999998</v>
      </c>
      <c r="I705" s="3">
        <f t="shared" si="72"/>
        <v>146.67659999999998</v>
      </c>
      <c r="J705" s="3">
        <f t="shared" si="73"/>
        <v>149.66999999999999</v>
      </c>
      <c r="K705" s="3">
        <f t="shared" si="74"/>
        <v>135.75068999999999</v>
      </c>
      <c r="L705" s="3">
        <f t="shared" si="75"/>
        <v>135.75068999999999</v>
      </c>
      <c r="M705" s="3">
        <f t="shared" si="76"/>
        <v>149.66999999999999</v>
      </c>
    </row>
    <row r="706" spans="1:13" x14ac:dyDescent="0.25">
      <c r="A706" t="s">
        <v>5</v>
      </c>
      <c r="B706">
        <v>6360000200</v>
      </c>
      <c r="C706" t="s">
        <v>682</v>
      </c>
      <c r="D706" t="s">
        <v>683</v>
      </c>
      <c r="E706" s="1">
        <v>70069030101</v>
      </c>
      <c r="F706" s="3">
        <v>80.25</v>
      </c>
      <c r="G706" s="3">
        <f t="shared" si="70"/>
        <v>80.25</v>
      </c>
      <c r="H706" s="3">
        <f t="shared" si="71"/>
        <v>77.842500000000001</v>
      </c>
      <c r="I706" s="3">
        <f t="shared" si="72"/>
        <v>78.644999999999996</v>
      </c>
      <c r="J706" s="3">
        <f t="shared" si="73"/>
        <v>80.25</v>
      </c>
      <c r="K706" s="3">
        <f t="shared" si="74"/>
        <v>72.786749999999998</v>
      </c>
      <c r="L706" s="3">
        <f t="shared" si="75"/>
        <v>72.786749999999998</v>
      </c>
      <c r="M706" s="3">
        <f t="shared" si="76"/>
        <v>80.25</v>
      </c>
    </row>
    <row r="707" spans="1:13" x14ac:dyDescent="0.25">
      <c r="A707" t="s">
        <v>5</v>
      </c>
      <c r="B707">
        <v>6360000200</v>
      </c>
      <c r="C707" t="s">
        <v>682</v>
      </c>
      <c r="D707" t="s">
        <v>683</v>
      </c>
      <c r="E707" s="1">
        <v>69918070010</v>
      </c>
      <c r="F707" s="3">
        <v>92.6</v>
      </c>
      <c r="G707" s="3">
        <f t="shared" si="70"/>
        <v>92.6</v>
      </c>
      <c r="H707" s="3">
        <f t="shared" si="71"/>
        <v>89.821999999999989</v>
      </c>
      <c r="I707" s="3">
        <f t="shared" si="72"/>
        <v>90.74799999999999</v>
      </c>
      <c r="J707" s="3">
        <f t="shared" si="73"/>
        <v>92.6</v>
      </c>
      <c r="K707" s="3">
        <f t="shared" si="74"/>
        <v>83.988199999999992</v>
      </c>
      <c r="L707" s="3">
        <f t="shared" si="75"/>
        <v>83.988199999999992</v>
      </c>
      <c r="M707" s="3">
        <f t="shared" si="76"/>
        <v>92.6</v>
      </c>
    </row>
    <row r="708" spans="1:13" x14ac:dyDescent="0.25">
      <c r="A708" t="s">
        <v>5</v>
      </c>
      <c r="B708">
        <v>6360000200</v>
      </c>
      <c r="C708" t="s">
        <v>682</v>
      </c>
      <c r="D708" t="s">
        <v>683</v>
      </c>
      <c r="E708" s="1">
        <v>16729049345</v>
      </c>
      <c r="F708" s="3">
        <v>82.2</v>
      </c>
      <c r="G708" s="3">
        <f t="shared" si="70"/>
        <v>82.2</v>
      </c>
      <c r="H708" s="3">
        <f t="shared" si="71"/>
        <v>79.733999999999995</v>
      </c>
      <c r="I708" s="3">
        <f t="shared" si="72"/>
        <v>80.555999999999997</v>
      </c>
      <c r="J708" s="3">
        <f t="shared" si="73"/>
        <v>82.2</v>
      </c>
      <c r="K708" s="3">
        <f t="shared" si="74"/>
        <v>74.555400000000006</v>
      </c>
      <c r="L708" s="3">
        <f t="shared" si="75"/>
        <v>74.555400000000006</v>
      </c>
      <c r="M708" s="3">
        <f t="shared" si="76"/>
        <v>82.2</v>
      </c>
    </row>
    <row r="709" spans="1:13" x14ac:dyDescent="0.25">
      <c r="A709" t="s">
        <v>5</v>
      </c>
      <c r="B709">
        <v>6360000200</v>
      </c>
      <c r="C709" t="s">
        <v>575</v>
      </c>
      <c r="D709" t="s">
        <v>310</v>
      </c>
      <c r="E709" s="1">
        <v>76329191101</v>
      </c>
      <c r="F709" s="3">
        <v>103</v>
      </c>
      <c r="G709" s="3">
        <f t="shared" ref="G709:G772" si="77">F709</f>
        <v>103</v>
      </c>
      <c r="H709" s="3">
        <f t="shared" ref="H709:H772" si="78">0.97*F709</f>
        <v>99.91</v>
      </c>
      <c r="I709" s="3">
        <f t="shared" ref="I709:I772" si="79">0.98*F709</f>
        <v>100.94</v>
      </c>
      <c r="J709" s="3">
        <f t="shared" ref="J709:J772" si="80">F709</f>
        <v>103</v>
      </c>
      <c r="K709" s="3">
        <f t="shared" ref="K709:K772" si="81">0.907*F709</f>
        <v>93.421000000000006</v>
      </c>
      <c r="L709" s="3">
        <f t="shared" ref="L709:L772" si="82">K709</f>
        <v>93.421000000000006</v>
      </c>
      <c r="M709" s="3">
        <f t="shared" ref="M709:M772" si="83">J709</f>
        <v>103</v>
      </c>
    </row>
    <row r="710" spans="1:13" x14ac:dyDescent="0.25">
      <c r="A710" t="s">
        <v>5</v>
      </c>
      <c r="B710">
        <v>6360000200</v>
      </c>
      <c r="C710" t="s">
        <v>685</v>
      </c>
      <c r="D710" t="s">
        <v>686</v>
      </c>
      <c r="E710" s="2" t="s">
        <v>687</v>
      </c>
      <c r="F710" s="3">
        <v>3096.31</v>
      </c>
      <c r="G710" s="3">
        <f t="shared" si="77"/>
        <v>3096.31</v>
      </c>
      <c r="H710" s="3">
        <f t="shared" si="78"/>
        <v>3003.4206999999997</v>
      </c>
      <c r="I710" s="3">
        <f t="shared" si="79"/>
        <v>3034.3838000000001</v>
      </c>
      <c r="J710" s="3">
        <f t="shared" si="80"/>
        <v>3096.31</v>
      </c>
      <c r="K710" s="3">
        <f t="shared" si="81"/>
        <v>2808.3531699999999</v>
      </c>
      <c r="L710" s="3">
        <f t="shared" si="82"/>
        <v>2808.3531699999999</v>
      </c>
      <c r="M710" s="3">
        <f t="shared" si="83"/>
        <v>3096.31</v>
      </c>
    </row>
    <row r="711" spans="1:13" x14ac:dyDescent="0.25">
      <c r="A711" t="s">
        <v>5</v>
      </c>
      <c r="B711">
        <v>6360000200</v>
      </c>
      <c r="C711" t="s">
        <v>685</v>
      </c>
      <c r="D711" t="s">
        <v>686</v>
      </c>
      <c r="E711" s="1">
        <v>78206014501</v>
      </c>
      <c r="F711" s="3">
        <v>3280.59</v>
      </c>
      <c r="G711" s="3">
        <f t="shared" si="77"/>
        <v>3280.59</v>
      </c>
      <c r="H711" s="3">
        <f t="shared" si="78"/>
        <v>3182.1723000000002</v>
      </c>
      <c r="I711" s="3">
        <f t="shared" si="79"/>
        <v>3214.9782</v>
      </c>
      <c r="J711" s="3">
        <f t="shared" si="80"/>
        <v>3280.59</v>
      </c>
      <c r="K711" s="3">
        <f t="shared" si="81"/>
        <v>2975.4951300000002</v>
      </c>
      <c r="L711" s="3">
        <f t="shared" si="82"/>
        <v>2975.4951300000002</v>
      </c>
      <c r="M711" s="3">
        <f t="shared" si="83"/>
        <v>3280.59</v>
      </c>
    </row>
    <row r="712" spans="1:13" x14ac:dyDescent="0.25">
      <c r="A712" t="s">
        <v>5</v>
      </c>
      <c r="B712">
        <v>6360000200</v>
      </c>
      <c r="C712" t="s">
        <v>688</v>
      </c>
      <c r="D712" t="s">
        <v>689</v>
      </c>
      <c r="E712" s="2" t="s">
        <v>690</v>
      </c>
      <c r="F712" s="3">
        <v>67.400000000000006</v>
      </c>
      <c r="G712" s="3">
        <f t="shared" si="77"/>
        <v>67.400000000000006</v>
      </c>
      <c r="H712" s="3">
        <f t="shared" si="78"/>
        <v>65.378</v>
      </c>
      <c r="I712" s="3">
        <f t="shared" si="79"/>
        <v>66.052000000000007</v>
      </c>
      <c r="J712" s="3">
        <f t="shared" si="80"/>
        <v>67.400000000000006</v>
      </c>
      <c r="K712" s="3">
        <f t="shared" si="81"/>
        <v>61.131800000000005</v>
      </c>
      <c r="L712" s="3">
        <f t="shared" si="82"/>
        <v>61.131800000000005</v>
      </c>
      <c r="M712" s="3">
        <f t="shared" si="83"/>
        <v>67.400000000000006</v>
      </c>
    </row>
    <row r="713" spans="1:13" x14ac:dyDescent="0.25">
      <c r="A713" t="s">
        <v>5</v>
      </c>
      <c r="B713">
        <v>6360000200</v>
      </c>
      <c r="C713" t="s">
        <v>688</v>
      </c>
      <c r="D713" t="s">
        <v>689</v>
      </c>
      <c r="E713" s="1">
        <v>25021078005</v>
      </c>
      <c r="F713" s="3">
        <v>77</v>
      </c>
      <c r="G713" s="3">
        <f t="shared" si="77"/>
        <v>77</v>
      </c>
      <c r="H713" s="3">
        <f t="shared" si="78"/>
        <v>74.69</v>
      </c>
      <c r="I713" s="3">
        <f t="shared" si="79"/>
        <v>75.459999999999994</v>
      </c>
      <c r="J713" s="3">
        <f t="shared" si="80"/>
        <v>77</v>
      </c>
      <c r="K713" s="3">
        <f t="shared" si="81"/>
        <v>69.838999999999999</v>
      </c>
      <c r="L713" s="3">
        <f t="shared" si="82"/>
        <v>69.838999999999999</v>
      </c>
      <c r="M713" s="3">
        <f t="shared" si="83"/>
        <v>77</v>
      </c>
    </row>
    <row r="714" spans="1:13" x14ac:dyDescent="0.25">
      <c r="A714" t="s">
        <v>5</v>
      </c>
      <c r="B714">
        <v>6360000200</v>
      </c>
      <c r="C714" t="s">
        <v>688</v>
      </c>
      <c r="D714" t="s">
        <v>689</v>
      </c>
      <c r="E714" s="1">
        <v>63323040005</v>
      </c>
      <c r="F714" s="3">
        <v>76.290000000000006</v>
      </c>
      <c r="G714" s="3">
        <f t="shared" si="77"/>
        <v>76.290000000000006</v>
      </c>
      <c r="H714" s="3">
        <f t="shared" si="78"/>
        <v>74.001300000000001</v>
      </c>
      <c r="I714" s="3">
        <f t="shared" si="79"/>
        <v>74.764200000000002</v>
      </c>
      <c r="J714" s="3">
        <f t="shared" si="80"/>
        <v>76.290000000000006</v>
      </c>
      <c r="K714" s="3">
        <f t="shared" si="81"/>
        <v>69.195030000000003</v>
      </c>
      <c r="L714" s="3">
        <f t="shared" si="82"/>
        <v>69.195030000000003</v>
      </c>
      <c r="M714" s="3">
        <f t="shared" si="83"/>
        <v>76.290000000000006</v>
      </c>
    </row>
    <row r="715" spans="1:13" x14ac:dyDescent="0.25">
      <c r="A715" t="s">
        <v>5</v>
      </c>
      <c r="B715">
        <v>6360000200</v>
      </c>
      <c r="C715" t="s">
        <v>688</v>
      </c>
      <c r="D715" t="s">
        <v>689</v>
      </c>
      <c r="E715" s="2" t="s">
        <v>691</v>
      </c>
      <c r="F715" s="3">
        <v>67.400000000000006</v>
      </c>
      <c r="G715" s="3">
        <f t="shared" si="77"/>
        <v>67.400000000000006</v>
      </c>
      <c r="H715" s="3">
        <f t="shared" si="78"/>
        <v>65.378</v>
      </c>
      <c r="I715" s="3">
        <f t="shared" si="79"/>
        <v>66.052000000000007</v>
      </c>
      <c r="J715" s="3">
        <f t="shared" si="80"/>
        <v>67.400000000000006</v>
      </c>
      <c r="K715" s="3">
        <f t="shared" si="81"/>
        <v>61.131800000000005</v>
      </c>
      <c r="L715" s="3">
        <f t="shared" si="82"/>
        <v>61.131800000000005</v>
      </c>
      <c r="M715" s="3">
        <f t="shared" si="83"/>
        <v>67.400000000000006</v>
      </c>
    </row>
    <row r="716" spans="1:13" x14ac:dyDescent="0.25">
      <c r="A716" t="s">
        <v>5</v>
      </c>
      <c r="B716">
        <v>6360000200</v>
      </c>
      <c r="C716" t="s">
        <v>688</v>
      </c>
      <c r="D716" t="s">
        <v>689</v>
      </c>
      <c r="E716" s="1">
        <v>72485010601</v>
      </c>
      <c r="F716" s="3">
        <v>72.849999999999994</v>
      </c>
      <c r="G716" s="3">
        <f t="shared" si="77"/>
        <v>72.849999999999994</v>
      </c>
      <c r="H716" s="3">
        <f t="shared" si="78"/>
        <v>70.66449999999999</v>
      </c>
      <c r="I716" s="3">
        <f t="shared" si="79"/>
        <v>71.392999999999986</v>
      </c>
      <c r="J716" s="3">
        <f t="shared" si="80"/>
        <v>72.849999999999994</v>
      </c>
      <c r="K716" s="3">
        <f t="shared" si="81"/>
        <v>66.074950000000001</v>
      </c>
      <c r="L716" s="3">
        <f t="shared" si="82"/>
        <v>66.074950000000001</v>
      </c>
      <c r="M716" s="3">
        <f t="shared" si="83"/>
        <v>72.849999999999994</v>
      </c>
    </row>
    <row r="717" spans="1:13" x14ac:dyDescent="0.25">
      <c r="A717" t="s">
        <v>5</v>
      </c>
      <c r="B717">
        <v>6360000200</v>
      </c>
      <c r="C717" t="s">
        <v>688</v>
      </c>
      <c r="D717" t="s">
        <v>689</v>
      </c>
      <c r="E717" s="1">
        <v>63323040001</v>
      </c>
      <c r="F717" s="3">
        <v>76.290000000000006</v>
      </c>
      <c r="G717" s="3">
        <f t="shared" si="77"/>
        <v>76.290000000000006</v>
      </c>
      <c r="H717" s="3">
        <f t="shared" si="78"/>
        <v>74.001300000000001</v>
      </c>
      <c r="I717" s="3">
        <f t="shared" si="79"/>
        <v>74.764200000000002</v>
      </c>
      <c r="J717" s="3">
        <f t="shared" si="80"/>
        <v>76.290000000000006</v>
      </c>
      <c r="K717" s="3">
        <f t="shared" si="81"/>
        <v>69.195030000000003</v>
      </c>
      <c r="L717" s="3">
        <f t="shared" si="82"/>
        <v>69.195030000000003</v>
      </c>
      <c r="M717" s="3">
        <f t="shared" si="83"/>
        <v>76.290000000000006</v>
      </c>
    </row>
    <row r="718" spans="1:13" x14ac:dyDescent="0.25">
      <c r="A718" t="s">
        <v>5</v>
      </c>
      <c r="B718">
        <v>6360000200</v>
      </c>
      <c r="C718" t="s">
        <v>692</v>
      </c>
      <c r="D718" t="s">
        <v>693</v>
      </c>
      <c r="E718" s="2" t="s">
        <v>694</v>
      </c>
      <c r="F718" s="3">
        <v>529.9</v>
      </c>
      <c r="G718" s="3">
        <f t="shared" si="77"/>
        <v>529.9</v>
      </c>
      <c r="H718" s="3">
        <f t="shared" si="78"/>
        <v>514.00299999999993</v>
      </c>
      <c r="I718" s="3">
        <f t="shared" si="79"/>
        <v>519.30200000000002</v>
      </c>
      <c r="J718" s="3">
        <f t="shared" si="80"/>
        <v>529.9</v>
      </c>
      <c r="K718" s="3">
        <f t="shared" si="81"/>
        <v>480.61930000000001</v>
      </c>
      <c r="L718" s="3">
        <f t="shared" si="82"/>
        <v>480.61930000000001</v>
      </c>
      <c r="M718" s="3">
        <f t="shared" si="83"/>
        <v>529.9</v>
      </c>
    </row>
    <row r="719" spans="1:13" x14ac:dyDescent="0.25">
      <c r="A719" t="s">
        <v>5</v>
      </c>
      <c r="B719">
        <v>6360000200</v>
      </c>
      <c r="C719" t="s">
        <v>692</v>
      </c>
      <c r="D719" t="s">
        <v>693</v>
      </c>
      <c r="E719" s="1">
        <v>63323072901</v>
      </c>
      <c r="F719" s="3">
        <v>529.9</v>
      </c>
      <c r="G719" s="3">
        <f t="shared" si="77"/>
        <v>529.9</v>
      </c>
      <c r="H719" s="3">
        <f t="shared" si="78"/>
        <v>514.00299999999993</v>
      </c>
      <c r="I719" s="3">
        <f t="shared" si="79"/>
        <v>519.30200000000002</v>
      </c>
      <c r="J719" s="3">
        <f t="shared" si="80"/>
        <v>529.9</v>
      </c>
      <c r="K719" s="3">
        <f t="shared" si="81"/>
        <v>480.61930000000001</v>
      </c>
      <c r="L719" s="3">
        <f t="shared" si="82"/>
        <v>480.61930000000001</v>
      </c>
      <c r="M719" s="3">
        <f t="shared" si="83"/>
        <v>529.9</v>
      </c>
    </row>
    <row r="720" spans="1:13" x14ac:dyDescent="0.25">
      <c r="A720" t="s">
        <v>5</v>
      </c>
      <c r="B720">
        <v>6360000200</v>
      </c>
      <c r="C720" t="s">
        <v>692</v>
      </c>
      <c r="D720" t="s">
        <v>693</v>
      </c>
      <c r="E720" s="1">
        <v>60505612000</v>
      </c>
      <c r="F720" s="3">
        <v>529.9</v>
      </c>
      <c r="G720" s="3">
        <f t="shared" si="77"/>
        <v>529.9</v>
      </c>
      <c r="H720" s="3">
        <f t="shared" si="78"/>
        <v>514.00299999999993</v>
      </c>
      <c r="I720" s="3">
        <f t="shared" si="79"/>
        <v>519.30200000000002</v>
      </c>
      <c r="J720" s="3">
        <f t="shared" si="80"/>
        <v>529.9</v>
      </c>
      <c r="K720" s="3">
        <f t="shared" si="81"/>
        <v>480.61930000000001</v>
      </c>
      <c r="L720" s="3">
        <f t="shared" si="82"/>
        <v>480.61930000000001</v>
      </c>
      <c r="M720" s="3">
        <f t="shared" si="83"/>
        <v>529.9</v>
      </c>
    </row>
    <row r="721" spans="1:13" x14ac:dyDescent="0.25">
      <c r="A721" t="s">
        <v>5</v>
      </c>
      <c r="B721">
        <v>6360000200</v>
      </c>
      <c r="C721" t="s">
        <v>692</v>
      </c>
      <c r="D721" t="s">
        <v>693</v>
      </c>
      <c r="E721" s="1">
        <v>42023023001</v>
      </c>
      <c r="F721" s="3">
        <v>428.92</v>
      </c>
      <c r="G721" s="3">
        <f t="shared" si="77"/>
        <v>428.92</v>
      </c>
      <c r="H721" s="3">
        <f t="shared" si="78"/>
        <v>416.05239999999998</v>
      </c>
      <c r="I721" s="3">
        <f t="shared" si="79"/>
        <v>420.34160000000003</v>
      </c>
      <c r="J721" s="3">
        <f t="shared" si="80"/>
        <v>428.92</v>
      </c>
      <c r="K721" s="3">
        <f t="shared" si="81"/>
        <v>389.03044</v>
      </c>
      <c r="L721" s="3">
        <f t="shared" si="82"/>
        <v>389.03044</v>
      </c>
      <c r="M721" s="3">
        <f t="shared" si="83"/>
        <v>428.92</v>
      </c>
    </row>
    <row r="722" spans="1:13" x14ac:dyDescent="0.25">
      <c r="A722" t="s">
        <v>5</v>
      </c>
      <c r="B722">
        <v>6360000200</v>
      </c>
      <c r="C722" t="s">
        <v>695</v>
      </c>
      <c r="D722" t="s">
        <v>696</v>
      </c>
      <c r="E722" s="1">
        <v>63323001301</v>
      </c>
      <c r="F722" s="3">
        <v>52.11</v>
      </c>
      <c r="G722" s="3">
        <f t="shared" si="77"/>
        <v>52.11</v>
      </c>
      <c r="H722" s="3">
        <f t="shared" si="78"/>
        <v>50.546700000000001</v>
      </c>
      <c r="I722" s="3">
        <f t="shared" si="79"/>
        <v>51.067799999999998</v>
      </c>
      <c r="J722" s="3">
        <f t="shared" si="80"/>
        <v>52.11</v>
      </c>
      <c r="K722" s="3">
        <f t="shared" si="81"/>
        <v>47.263770000000001</v>
      </c>
      <c r="L722" s="3">
        <f t="shared" si="82"/>
        <v>47.263770000000001</v>
      </c>
      <c r="M722" s="3">
        <f t="shared" si="83"/>
        <v>52.11</v>
      </c>
    </row>
    <row r="723" spans="1:13" x14ac:dyDescent="0.25">
      <c r="A723" t="s">
        <v>5</v>
      </c>
      <c r="B723">
        <v>6360000200</v>
      </c>
      <c r="C723" t="s">
        <v>695</v>
      </c>
      <c r="D723" t="s">
        <v>696</v>
      </c>
      <c r="E723" s="1">
        <v>63323001341</v>
      </c>
      <c r="F723" s="3">
        <v>45.76</v>
      </c>
      <c r="G723" s="3">
        <f t="shared" si="77"/>
        <v>45.76</v>
      </c>
      <c r="H723" s="3">
        <f t="shared" si="78"/>
        <v>44.3872</v>
      </c>
      <c r="I723" s="3">
        <f t="shared" si="79"/>
        <v>44.844799999999999</v>
      </c>
      <c r="J723" s="3">
        <f t="shared" si="80"/>
        <v>45.76</v>
      </c>
      <c r="K723" s="3">
        <f t="shared" si="81"/>
        <v>41.50432</v>
      </c>
      <c r="L723" s="3">
        <f t="shared" si="82"/>
        <v>41.50432</v>
      </c>
      <c r="M723" s="3">
        <f t="shared" si="83"/>
        <v>45.76</v>
      </c>
    </row>
    <row r="724" spans="1:13" x14ac:dyDescent="0.25">
      <c r="A724" t="s">
        <v>5</v>
      </c>
      <c r="B724">
        <v>6360000200</v>
      </c>
      <c r="C724" t="s">
        <v>695</v>
      </c>
      <c r="D724" t="s">
        <v>696</v>
      </c>
      <c r="E724" s="1">
        <v>25021050002</v>
      </c>
      <c r="F724" s="3">
        <v>52.11</v>
      </c>
      <c r="G724" s="3">
        <f t="shared" si="77"/>
        <v>52.11</v>
      </c>
      <c r="H724" s="3">
        <f t="shared" si="78"/>
        <v>50.546700000000001</v>
      </c>
      <c r="I724" s="3">
        <f t="shared" si="79"/>
        <v>51.067799999999998</v>
      </c>
      <c r="J724" s="3">
        <f t="shared" si="80"/>
        <v>52.11</v>
      </c>
      <c r="K724" s="3">
        <f t="shared" si="81"/>
        <v>47.263770000000001</v>
      </c>
      <c r="L724" s="3">
        <f t="shared" si="82"/>
        <v>47.263770000000001</v>
      </c>
      <c r="M724" s="3">
        <f t="shared" si="83"/>
        <v>52.11</v>
      </c>
    </row>
    <row r="725" spans="1:13" x14ac:dyDescent="0.25">
      <c r="A725" t="s">
        <v>5</v>
      </c>
      <c r="B725">
        <v>6360000200</v>
      </c>
      <c r="C725" t="s">
        <v>695</v>
      </c>
      <c r="D725" t="s">
        <v>696</v>
      </c>
      <c r="E725" s="2" t="s">
        <v>697</v>
      </c>
      <c r="F725" s="3">
        <v>52.11</v>
      </c>
      <c r="G725" s="3">
        <f t="shared" si="77"/>
        <v>52.11</v>
      </c>
      <c r="H725" s="3">
        <f t="shared" si="78"/>
        <v>50.546700000000001</v>
      </c>
      <c r="I725" s="3">
        <f t="shared" si="79"/>
        <v>51.067799999999998</v>
      </c>
      <c r="J725" s="3">
        <f t="shared" si="80"/>
        <v>52.11</v>
      </c>
      <c r="K725" s="3">
        <f t="shared" si="81"/>
        <v>47.263770000000001</v>
      </c>
      <c r="L725" s="3">
        <f t="shared" si="82"/>
        <v>47.263770000000001</v>
      </c>
      <c r="M725" s="3">
        <f t="shared" si="83"/>
        <v>52.11</v>
      </c>
    </row>
    <row r="726" spans="1:13" x14ac:dyDescent="0.25">
      <c r="A726" t="s">
        <v>5</v>
      </c>
      <c r="B726">
        <v>6360000200</v>
      </c>
      <c r="C726" t="s">
        <v>695</v>
      </c>
      <c r="D726" t="s">
        <v>696</v>
      </c>
      <c r="E726" s="1">
        <v>55150027301</v>
      </c>
      <c r="F726" s="3">
        <v>44.72</v>
      </c>
      <c r="G726" s="3">
        <f t="shared" si="77"/>
        <v>44.72</v>
      </c>
      <c r="H726" s="3">
        <f t="shared" si="78"/>
        <v>43.378399999999999</v>
      </c>
      <c r="I726" s="3">
        <f t="shared" si="79"/>
        <v>43.825600000000001</v>
      </c>
      <c r="J726" s="3">
        <f t="shared" si="80"/>
        <v>44.72</v>
      </c>
      <c r="K726" s="3">
        <f t="shared" si="81"/>
        <v>40.561039999999998</v>
      </c>
      <c r="L726" s="3">
        <f t="shared" si="82"/>
        <v>40.561039999999998</v>
      </c>
      <c r="M726" s="3">
        <f t="shared" si="83"/>
        <v>44.72</v>
      </c>
    </row>
    <row r="727" spans="1:13" x14ac:dyDescent="0.25">
      <c r="A727" t="s">
        <v>5</v>
      </c>
      <c r="B727">
        <v>6360000200</v>
      </c>
      <c r="C727" t="s">
        <v>695</v>
      </c>
      <c r="D727" t="s">
        <v>696</v>
      </c>
      <c r="E727" s="1">
        <v>63323001302</v>
      </c>
      <c r="F727" s="3">
        <v>52.11</v>
      </c>
      <c r="G727" s="3">
        <f t="shared" si="77"/>
        <v>52.11</v>
      </c>
      <c r="H727" s="3">
        <f t="shared" si="78"/>
        <v>50.546700000000001</v>
      </c>
      <c r="I727" s="3">
        <f t="shared" si="79"/>
        <v>51.067799999999998</v>
      </c>
      <c r="J727" s="3">
        <f t="shared" si="80"/>
        <v>52.11</v>
      </c>
      <c r="K727" s="3">
        <f t="shared" si="81"/>
        <v>47.263770000000001</v>
      </c>
      <c r="L727" s="3">
        <f t="shared" si="82"/>
        <v>47.263770000000001</v>
      </c>
      <c r="M727" s="3">
        <f t="shared" si="83"/>
        <v>52.11</v>
      </c>
    </row>
    <row r="728" spans="1:13" x14ac:dyDescent="0.25">
      <c r="A728" t="s">
        <v>5</v>
      </c>
      <c r="B728">
        <v>6360000200</v>
      </c>
      <c r="C728" t="s">
        <v>698</v>
      </c>
      <c r="D728" t="s">
        <v>699</v>
      </c>
      <c r="E728" s="1">
        <v>70121104901</v>
      </c>
      <c r="F728" s="3">
        <v>80.25</v>
      </c>
      <c r="G728" s="3">
        <f t="shared" si="77"/>
        <v>80.25</v>
      </c>
      <c r="H728" s="3">
        <f t="shared" si="78"/>
        <v>77.842500000000001</v>
      </c>
      <c r="I728" s="3">
        <f t="shared" si="79"/>
        <v>78.644999999999996</v>
      </c>
      <c r="J728" s="3">
        <f t="shared" si="80"/>
        <v>80.25</v>
      </c>
      <c r="K728" s="3">
        <f t="shared" si="81"/>
        <v>72.786749999999998</v>
      </c>
      <c r="L728" s="3">
        <f t="shared" si="82"/>
        <v>72.786749999999998</v>
      </c>
      <c r="M728" s="3">
        <f t="shared" si="83"/>
        <v>80.25</v>
      </c>
    </row>
    <row r="729" spans="1:13" x14ac:dyDescent="0.25">
      <c r="A729" t="s">
        <v>5</v>
      </c>
      <c r="B729">
        <v>6360000200</v>
      </c>
      <c r="C729" t="s">
        <v>698</v>
      </c>
      <c r="D729" t="s">
        <v>699</v>
      </c>
      <c r="E729" s="1">
        <v>70121116801</v>
      </c>
      <c r="F729" s="3">
        <v>81.36</v>
      </c>
      <c r="G729" s="3">
        <f t="shared" si="77"/>
        <v>81.36</v>
      </c>
      <c r="H729" s="3">
        <f t="shared" si="78"/>
        <v>78.919200000000004</v>
      </c>
      <c r="I729" s="3">
        <f t="shared" si="79"/>
        <v>79.732799999999997</v>
      </c>
      <c r="J729" s="3">
        <f t="shared" si="80"/>
        <v>81.36</v>
      </c>
      <c r="K729" s="3">
        <f t="shared" si="81"/>
        <v>73.793520000000001</v>
      </c>
      <c r="L729" s="3">
        <f t="shared" si="82"/>
        <v>73.793520000000001</v>
      </c>
      <c r="M729" s="3">
        <f t="shared" si="83"/>
        <v>81.36</v>
      </c>
    </row>
    <row r="730" spans="1:13" x14ac:dyDescent="0.25">
      <c r="A730" t="s">
        <v>5</v>
      </c>
      <c r="B730">
        <v>6360000200</v>
      </c>
      <c r="C730" t="s">
        <v>700</v>
      </c>
      <c r="D730" t="s">
        <v>527</v>
      </c>
      <c r="E730" s="1">
        <v>55111068852</v>
      </c>
      <c r="F730" s="3">
        <v>1315</v>
      </c>
      <c r="G730" s="3">
        <f t="shared" si="77"/>
        <v>1315</v>
      </c>
      <c r="H730" s="3">
        <f t="shared" si="78"/>
        <v>1275.55</v>
      </c>
      <c r="I730" s="3">
        <f t="shared" si="79"/>
        <v>1288.7</v>
      </c>
      <c r="J730" s="3">
        <f t="shared" si="80"/>
        <v>1315</v>
      </c>
      <c r="K730" s="3">
        <f t="shared" si="81"/>
        <v>1192.7049999999999</v>
      </c>
      <c r="L730" s="3">
        <f t="shared" si="82"/>
        <v>1192.7049999999999</v>
      </c>
      <c r="M730" s="3">
        <f t="shared" si="83"/>
        <v>1315</v>
      </c>
    </row>
    <row r="731" spans="1:13" x14ac:dyDescent="0.25">
      <c r="A731" t="s">
        <v>5</v>
      </c>
      <c r="B731">
        <v>6360000200</v>
      </c>
      <c r="C731" t="s">
        <v>700</v>
      </c>
      <c r="D731" t="s">
        <v>527</v>
      </c>
      <c r="E731" s="1">
        <v>67457061910</v>
      </c>
      <c r="F731" s="3">
        <v>1035.5</v>
      </c>
      <c r="G731" s="3">
        <f t="shared" si="77"/>
        <v>1035.5</v>
      </c>
      <c r="H731" s="3">
        <f t="shared" si="78"/>
        <v>1004.4349999999999</v>
      </c>
      <c r="I731" s="3">
        <f t="shared" si="79"/>
        <v>1014.79</v>
      </c>
      <c r="J731" s="3">
        <f t="shared" si="80"/>
        <v>1035.5</v>
      </c>
      <c r="K731" s="3">
        <f t="shared" si="81"/>
        <v>939.19850000000008</v>
      </c>
      <c r="L731" s="3">
        <f t="shared" si="82"/>
        <v>939.19850000000008</v>
      </c>
      <c r="M731" s="3">
        <f t="shared" si="83"/>
        <v>1035.5</v>
      </c>
    </row>
    <row r="732" spans="1:13" x14ac:dyDescent="0.25">
      <c r="A732" t="s">
        <v>5</v>
      </c>
      <c r="B732">
        <v>6360000200</v>
      </c>
      <c r="C732" t="s">
        <v>701</v>
      </c>
      <c r="D732" t="s">
        <v>409</v>
      </c>
      <c r="E732" s="1">
        <v>67457034000</v>
      </c>
      <c r="F732" s="3">
        <v>85.38</v>
      </c>
      <c r="G732" s="3">
        <f t="shared" si="77"/>
        <v>85.38</v>
      </c>
      <c r="H732" s="3">
        <f t="shared" si="78"/>
        <v>82.818599999999989</v>
      </c>
      <c r="I732" s="3">
        <f t="shared" si="79"/>
        <v>83.672399999999996</v>
      </c>
      <c r="J732" s="3">
        <f t="shared" si="80"/>
        <v>85.38</v>
      </c>
      <c r="K732" s="3">
        <f t="shared" si="81"/>
        <v>77.439660000000003</v>
      </c>
      <c r="L732" s="3">
        <f t="shared" si="82"/>
        <v>77.439660000000003</v>
      </c>
      <c r="M732" s="3">
        <f t="shared" si="83"/>
        <v>85.38</v>
      </c>
    </row>
    <row r="733" spans="1:13" x14ac:dyDescent="0.25">
      <c r="A733" t="s">
        <v>5</v>
      </c>
      <c r="B733">
        <v>6360000200</v>
      </c>
      <c r="C733" t="s">
        <v>701</v>
      </c>
      <c r="D733" t="s">
        <v>702</v>
      </c>
      <c r="E733" s="1">
        <v>70860010541</v>
      </c>
      <c r="F733" s="3">
        <v>73.75</v>
      </c>
      <c r="G733" s="3">
        <f t="shared" si="77"/>
        <v>73.75</v>
      </c>
      <c r="H733" s="3">
        <f t="shared" si="78"/>
        <v>71.537499999999994</v>
      </c>
      <c r="I733" s="3">
        <f t="shared" si="79"/>
        <v>72.275000000000006</v>
      </c>
      <c r="J733" s="3">
        <f t="shared" si="80"/>
        <v>73.75</v>
      </c>
      <c r="K733" s="3">
        <f t="shared" si="81"/>
        <v>66.891249999999999</v>
      </c>
      <c r="L733" s="3">
        <f t="shared" si="82"/>
        <v>66.891249999999999</v>
      </c>
      <c r="M733" s="3">
        <f t="shared" si="83"/>
        <v>73.75</v>
      </c>
    </row>
    <row r="734" spans="1:13" x14ac:dyDescent="0.25">
      <c r="A734" t="s">
        <v>5</v>
      </c>
      <c r="B734">
        <v>6360000200</v>
      </c>
      <c r="C734" t="s">
        <v>701</v>
      </c>
      <c r="D734" t="s">
        <v>702</v>
      </c>
      <c r="E734" s="1">
        <v>72611076501</v>
      </c>
      <c r="F734" s="3">
        <v>77.11</v>
      </c>
      <c r="G734" s="3">
        <f t="shared" si="77"/>
        <v>77.11</v>
      </c>
      <c r="H734" s="3">
        <f t="shared" si="78"/>
        <v>74.796700000000001</v>
      </c>
      <c r="I734" s="3">
        <f t="shared" si="79"/>
        <v>75.567799999999991</v>
      </c>
      <c r="J734" s="3">
        <f t="shared" si="80"/>
        <v>77.11</v>
      </c>
      <c r="K734" s="3">
        <f t="shared" si="81"/>
        <v>69.938770000000005</v>
      </c>
      <c r="L734" s="3">
        <f t="shared" si="82"/>
        <v>69.938770000000005</v>
      </c>
      <c r="M734" s="3">
        <f t="shared" si="83"/>
        <v>77.11</v>
      </c>
    </row>
    <row r="735" spans="1:13" x14ac:dyDescent="0.25">
      <c r="A735" t="s">
        <v>5</v>
      </c>
      <c r="B735">
        <v>6360000200</v>
      </c>
      <c r="C735" t="s">
        <v>701</v>
      </c>
      <c r="D735" t="s">
        <v>702</v>
      </c>
      <c r="E735" s="1">
        <v>63323028401</v>
      </c>
      <c r="F735" s="3">
        <v>128.35</v>
      </c>
      <c r="G735" s="3">
        <f t="shared" si="77"/>
        <v>128.35</v>
      </c>
      <c r="H735" s="3">
        <f t="shared" si="78"/>
        <v>124.4995</v>
      </c>
      <c r="I735" s="3">
        <f t="shared" si="79"/>
        <v>125.78299999999999</v>
      </c>
      <c r="J735" s="3">
        <f t="shared" si="80"/>
        <v>128.35</v>
      </c>
      <c r="K735" s="3">
        <f t="shared" si="81"/>
        <v>116.41345</v>
      </c>
      <c r="L735" s="3">
        <f t="shared" si="82"/>
        <v>116.41345</v>
      </c>
      <c r="M735" s="3">
        <f t="shared" si="83"/>
        <v>128.35</v>
      </c>
    </row>
    <row r="736" spans="1:13" x14ac:dyDescent="0.25">
      <c r="A736" t="s">
        <v>5</v>
      </c>
      <c r="B736">
        <v>6360000200</v>
      </c>
      <c r="C736" t="s">
        <v>701</v>
      </c>
      <c r="D736" t="s">
        <v>702</v>
      </c>
      <c r="E736" s="1">
        <v>63323028420</v>
      </c>
      <c r="F736" s="3">
        <v>85.38</v>
      </c>
      <c r="G736" s="3">
        <f t="shared" si="77"/>
        <v>85.38</v>
      </c>
      <c r="H736" s="3">
        <f t="shared" si="78"/>
        <v>82.818599999999989</v>
      </c>
      <c r="I736" s="3">
        <f t="shared" si="79"/>
        <v>83.672399999999996</v>
      </c>
      <c r="J736" s="3">
        <f t="shared" si="80"/>
        <v>85.38</v>
      </c>
      <c r="K736" s="3">
        <f t="shared" si="81"/>
        <v>77.439660000000003</v>
      </c>
      <c r="L736" s="3">
        <f t="shared" si="82"/>
        <v>77.439660000000003</v>
      </c>
      <c r="M736" s="3">
        <f t="shared" si="83"/>
        <v>85.38</v>
      </c>
    </row>
    <row r="737" spans="1:13" x14ac:dyDescent="0.25">
      <c r="A737" t="s">
        <v>5</v>
      </c>
      <c r="B737">
        <v>6360000200</v>
      </c>
      <c r="C737" t="s">
        <v>703</v>
      </c>
      <c r="D737" t="s">
        <v>704</v>
      </c>
      <c r="E737" s="2" t="s">
        <v>705</v>
      </c>
      <c r="F737" s="3">
        <v>521.74</v>
      </c>
      <c r="G737" s="3">
        <f t="shared" si="77"/>
        <v>521.74</v>
      </c>
      <c r="H737" s="3">
        <f t="shared" si="78"/>
        <v>506.08780000000002</v>
      </c>
      <c r="I737" s="3">
        <f t="shared" si="79"/>
        <v>511.30520000000001</v>
      </c>
      <c r="J737" s="3">
        <f t="shared" si="80"/>
        <v>521.74</v>
      </c>
      <c r="K737" s="3">
        <f t="shared" si="81"/>
        <v>473.21818000000002</v>
      </c>
      <c r="L737" s="3">
        <f t="shared" si="82"/>
        <v>473.21818000000002</v>
      </c>
      <c r="M737" s="3">
        <f t="shared" si="83"/>
        <v>521.74</v>
      </c>
    </row>
    <row r="738" spans="1:13" x14ac:dyDescent="0.25">
      <c r="A738" t="s">
        <v>5</v>
      </c>
      <c r="B738">
        <v>6360000200</v>
      </c>
      <c r="C738" t="s">
        <v>706</v>
      </c>
      <c r="D738" t="s">
        <v>704</v>
      </c>
      <c r="E738" s="2" t="s">
        <v>707</v>
      </c>
      <c r="F738" s="3">
        <v>232.93</v>
      </c>
      <c r="G738" s="3">
        <f t="shared" si="77"/>
        <v>232.93</v>
      </c>
      <c r="H738" s="3">
        <f t="shared" si="78"/>
        <v>225.94210000000001</v>
      </c>
      <c r="I738" s="3">
        <f t="shared" si="79"/>
        <v>228.2714</v>
      </c>
      <c r="J738" s="3">
        <f t="shared" si="80"/>
        <v>232.93</v>
      </c>
      <c r="K738" s="3">
        <f t="shared" si="81"/>
        <v>211.26751000000002</v>
      </c>
      <c r="L738" s="3">
        <f t="shared" si="82"/>
        <v>211.26751000000002</v>
      </c>
      <c r="M738" s="3">
        <f t="shared" si="83"/>
        <v>232.93</v>
      </c>
    </row>
    <row r="739" spans="1:13" x14ac:dyDescent="0.25">
      <c r="A739" t="s">
        <v>5</v>
      </c>
      <c r="B739">
        <v>6360000200</v>
      </c>
      <c r="C739" t="s">
        <v>706</v>
      </c>
      <c r="D739" t="s">
        <v>704</v>
      </c>
      <c r="E739" s="1">
        <v>67457051600</v>
      </c>
      <c r="F739" s="3">
        <v>122.5</v>
      </c>
      <c r="G739" s="3">
        <f t="shared" si="77"/>
        <v>122.5</v>
      </c>
      <c r="H739" s="3">
        <f t="shared" si="78"/>
        <v>118.825</v>
      </c>
      <c r="I739" s="3">
        <f t="shared" si="79"/>
        <v>120.05</v>
      </c>
      <c r="J739" s="3">
        <f t="shared" si="80"/>
        <v>122.5</v>
      </c>
      <c r="K739" s="3">
        <f t="shared" si="81"/>
        <v>111.1075</v>
      </c>
      <c r="L739" s="3">
        <f t="shared" si="82"/>
        <v>111.1075</v>
      </c>
      <c r="M739" s="3">
        <f t="shared" si="83"/>
        <v>122.5</v>
      </c>
    </row>
    <row r="740" spans="1:13" x14ac:dyDescent="0.25">
      <c r="A740" t="s">
        <v>5</v>
      </c>
      <c r="B740">
        <v>6360000200</v>
      </c>
      <c r="C740" t="s">
        <v>708</v>
      </c>
      <c r="D740" t="s">
        <v>709</v>
      </c>
      <c r="E740" s="2" t="s">
        <v>710</v>
      </c>
      <c r="F740" s="3">
        <v>337.39</v>
      </c>
      <c r="G740" s="3">
        <f t="shared" si="77"/>
        <v>337.39</v>
      </c>
      <c r="H740" s="3">
        <f t="shared" si="78"/>
        <v>327.26829999999995</v>
      </c>
      <c r="I740" s="3">
        <f t="shared" si="79"/>
        <v>330.6422</v>
      </c>
      <c r="J740" s="3">
        <f t="shared" si="80"/>
        <v>337.39</v>
      </c>
      <c r="K740" s="3">
        <f t="shared" si="81"/>
        <v>306.01272999999998</v>
      </c>
      <c r="L740" s="3">
        <f t="shared" si="82"/>
        <v>306.01272999999998</v>
      </c>
      <c r="M740" s="3">
        <f t="shared" si="83"/>
        <v>337.39</v>
      </c>
    </row>
    <row r="741" spans="1:13" x14ac:dyDescent="0.25">
      <c r="A741" t="s">
        <v>5</v>
      </c>
      <c r="B741">
        <v>6360000200</v>
      </c>
      <c r="C741" t="s">
        <v>711</v>
      </c>
      <c r="D741" t="s">
        <v>509</v>
      </c>
      <c r="E741" s="1">
        <v>50242008527</v>
      </c>
      <c r="F741" s="3">
        <v>26250.07</v>
      </c>
      <c r="G741" s="3">
        <f t="shared" si="77"/>
        <v>26250.07</v>
      </c>
      <c r="H741" s="3">
        <f t="shared" si="78"/>
        <v>25462.567899999998</v>
      </c>
      <c r="I741" s="3">
        <f t="shared" si="79"/>
        <v>25725.068599999999</v>
      </c>
      <c r="J741" s="3">
        <f t="shared" si="80"/>
        <v>26250.07</v>
      </c>
      <c r="K741" s="3">
        <f t="shared" si="81"/>
        <v>23808.81349</v>
      </c>
      <c r="L741" s="3">
        <f t="shared" si="82"/>
        <v>23808.81349</v>
      </c>
      <c r="M741" s="3">
        <f t="shared" si="83"/>
        <v>26250.07</v>
      </c>
    </row>
    <row r="742" spans="1:13" x14ac:dyDescent="0.25">
      <c r="A742" t="s">
        <v>5</v>
      </c>
      <c r="B742">
        <v>6360000200</v>
      </c>
      <c r="C742" t="s">
        <v>712</v>
      </c>
      <c r="D742" t="s">
        <v>713</v>
      </c>
      <c r="E742" s="1">
        <v>55150011620</v>
      </c>
      <c r="F742" s="3">
        <v>65.63</v>
      </c>
      <c r="G742" s="3">
        <f t="shared" si="77"/>
        <v>65.63</v>
      </c>
      <c r="H742" s="3">
        <f t="shared" si="78"/>
        <v>63.66109999999999</v>
      </c>
      <c r="I742" s="3">
        <f t="shared" si="79"/>
        <v>64.317399999999992</v>
      </c>
      <c r="J742" s="3">
        <f t="shared" si="80"/>
        <v>65.63</v>
      </c>
      <c r="K742" s="3">
        <f t="shared" si="81"/>
        <v>59.526409999999998</v>
      </c>
      <c r="L742" s="3">
        <f t="shared" si="82"/>
        <v>59.526409999999998</v>
      </c>
      <c r="M742" s="3">
        <f t="shared" si="83"/>
        <v>65.63</v>
      </c>
    </row>
    <row r="743" spans="1:13" x14ac:dyDescent="0.25">
      <c r="A743" t="s">
        <v>5</v>
      </c>
      <c r="B743">
        <v>6360000200</v>
      </c>
      <c r="C743" t="s">
        <v>714</v>
      </c>
      <c r="D743" t="s">
        <v>713</v>
      </c>
      <c r="E743" s="2" t="s">
        <v>715</v>
      </c>
      <c r="F743" s="3">
        <v>74.53</v>
      </c>
      <c r="G743" s="3">
        <f t="shared" si="77"/>
        <v>74.53</v>
      </c>
      <c r="H743" s="3">
        <f t="shared" si="78"/>
        <v>72.2941</v>
      </c>
      <c r="I743" s="3">
        <f t="shared" si="79"/>
        <v>73.039400000000001</v>
      </c>
      <c r="J743" s="3">
        <f t="shared" si="80"/>
        <v>74.53</v>
      </c>
      <c r="K743" s="3">
        <f t="shared" si="81"/>
        <v>67.598709999999997</v>
      </c>
      <c r="L743" s="3">
        <f t="shared" si="82"/>
        <v>67.598709999999997</v>
      </c>
      <c r="M743" s="3">
        <f t="shared" si="83"/>
        <v>74.53</v>
      </c>
    </row>
    <row r="744" spans="1:13" x14ac:dyDescent="0.25">
      <c r="A744" t="s">
        <v>5</v>
      </c>
      <c r="B744">
        <v>6360000200</v>
      </c>
      <c r="C744" t="s">
        <v>714</v>
      </c>
      <c r="D744" t="s">
        <v>713</v>
      </c>
      <c r="E744" s="1">
        <v>55150011720</v>
      </c>
      <c r="F744" s="3">
        <v>85.13</v>
      </c>
      <c r="G744" s="3">
        <f t="shared" si="77"/>
        <v>85.13</v>
      </c>
      <c r="H744" s="3">
        <f t="shared" si="78"/>
        <v>82.576099999999997</v>
      </c>
      <c r="I744" s="3">
        <f t="shared" si="79"/>
        <v>83.427399999999992</v>
      </c>
      <c r="J744" s="3">
        <f t="shared" si="80"/>
        <v>85.13</v>
      </c>
      <c r="K744" s="3">
        <f t="shared" si="81"/>
        <v>77.212909999999994</v>
      </c>
      <c r="L744" s="3">
        <f t="shared" si="82"/>
        <v>77.212909999999994</v>
      </c>
      <c r="M744" s="3">
        <f t="shared" si="83"/>
        <v>85.13</v>
      </c>
    </row>
    <row r="745" spans="1:13" x14ac:dyDescent="0.25">
      <c r="A745" t="s">
        <v>5</v>
      </c>
      <c r="B745">
        <v>6360000200</v>
      </c>
      <c r="C745" t="s">
        <v>714</v>
      </c>
      <c r="D745" t="s">
        <v>713</v>
      </c>
      <c r="E745" s="2" t="s">
        <v>716</v>
      </c>
      <c r="F745" s="3">
        <v>119.65</v>
      </c>
      <c r="G745" s="3">
        <f t="shared" si="77"/>
        <v>119.65</v>
      </c>
      <c r="H745" s="3">
        <f t="shared" si="78"/>
        <v>116.0605</v>
      </c>
      <c r="I745" s="3">
        <f t="shared" si="79"/>
        <v>117.25700000000001</v>
      </c>
      <c r="J745" s="3">
        <f t="shared" si="80"/>
        <v>119.65</v>
      </c>
      <c r="K745" s="3">
        <f t="shared" si="81"/>
        <v>108.52255000000001</v>
      </c>
      <c r="L745" s="3">
        <f t="shared" si="82"/>
        <v>108.52255000000001</v>
      </c>
      <c r="M745" s="3">
        <f t="shared" si="83"/>
        <v>119.65</v>
      </c>
    </row>
    <row r="746" spans="1:13" x14ac:dyDescent="0.25">
      <c r="A746" t="s">
        <v>5</v>
      </c>
      <c r="B746">
        <v>6360000200</v>
      </c>
      <c r="C746" t="s">
        <v>714</v>
      </c>
      <c r="D746" t="s">
        <v>713</v>
      </c>
      <c r="E746" s="1">
        <v>67457034903</v>
      </c>
      <c r="F746" s="3">
        <v>68.12</v>
      </c>
      <c r="G746" s="3">
        <f t="shared" si="77"/>
        <v>68.12</v>
      </c>
      <c r="H746" s="3">
        <f t="shared" si="78"/>
        <v>66.076400000000007</v>
      </c>
      <c r="I746" s="3">
        <f t="shared" si="79"/>
        <v>66.757599999999996</v>
      </c>
      <c r="J746" s="3">
        <f t="shared" si="80"/>
        <v>68.12</v>
      </c>
      <c r="K746" s="3">
        <f t="shared" si="81"/>
        <v>61.784840000000003</v>
      </c>
      <c r="L746" s="3">
        <f t="shared" si="82"/>
        <v>61.784840000000003</v>
      </c>
      <c r="M746" s="3">
        <f t="shared" si="83"/>
        <v>68.12</v>
      </c>
    </row>
    <row r="747" spans="1:13" x14ac:dyDescent="0.25">
      <c r="A747" t="s">
        <v>5</v>
      </c>
      <c r="B747">
        <v>6360000200</v>
      </c>
      <c r="C747" t="s">
        <v>714</v>
      </c>
      <c r="D747" t="s">
        <v>713</v>
      </c>
      <c r="E747" s="1">
        <v>66794020702</v>
      </c>
      <c r="F747" s="3">
        <v>79.38</v>
      </c>
      <c r="G747" s="3">
        <f t="shared" si="77"/>
        <v>79.38</v>
      </c>
      <c r="H747" s="3">
        <f t="shared" si="78"/>
        <v>76.998599999999996</v>
      </c>
      <c r="I747" s="3">
        <f t="shared" si="79"/>
        <v>77.792400000000001</v>
      </c>
      <c r="J747" s="3">
        <f t="shared" si="80"/>
        <v>79.38</v>
      </c>
      <c r="K747" s="3">
        <f t="shared" si="81"/>
        <v>71.997659999999996</v>
      </c>
      <c r="L747" s="3">
        <f t="shared" si="82"/>
        <v>71.997659999999996</v>
      </c>
      <c r="M747" s="3">
        <f t="shared" si="83"/>
        <v>79.38</v>
      </c>
    </row>
    <row r="748" spans="1:13" x14ac:dyDescent="0.25">
      <c r="A748" t="s">
        <v>5</v>
      </c>
      <c r="B748">
        <v>6360000200</v>
      </c>
      <c r="C748" t="s">
        <v>714</v>
      </c>
      <c r="D748" t="s">
        <v>713</v>
      </c>
      <c r="E748" s="1">
        <v>71288000631</v>
      </c>
      <c r="F748" s="3">
        <v>78.11</v>
      </c>
      <c r="G748" s="3">
        <f t="shared" si="77"/>
        <v>78.11</v>
      </c>
      <c r="H748" s="3">
        <f t="shared" si="78"/>
        <v>75.7667</v>
      </c>
      <c r="I748" s="3">
        <f t="shared" si="79"/>
        <v>76.547799999999995</v>
      </c>
      <c r="J748" s="3">
        <f t="shared" si="80"/>
        <v>78.11</v>
      </c>
      <c r="K748" s="3">
        <f t="shared" si="81"/>
        <v>70.845770000000002</v>
      </c>
      <c r="L748" s="3">
        <f t="shared" si="82"/>
        <v>70.845770000000002</v>
      </c>
      <c r="M748" s="3">
        <f t="shared" si="83"/>
        <v>78.11</v>
      </c>
    </row>
    <row r="749" spans="1:13" x14ac:dyDescent="0.25">
      <c r="A749" t="s">
        <v>5</v>
      </c>
      <c r="B749">
        <v>6360000200</v>
      </c>
      <c r="C749" t="s">
        <v>714</v>
      </c>
      <c r="D749" t="s">
        <v>713</v>
      </c>
      <c r="E749" s="1">
        <v>55150011701</v>
      </c>
      <c r="F749" s="3">
        <v>71.59</v>
      </c>
      <c r="G749" s="3">
        <f t="shared" si="77"/>
        <v>71.59</v>
      </c>
      <c r="H749" s="3">
        <f t="shared" si="78"/>
        <v>69.442300000000003</v>
      </c>
      <c r="I749" s="3">
        <f t="shared" si="79"/>
        <v>70.158200000000008</v>
      </c>
      <c r="J749" s="3">
        <f t="shared" si="80"/>
        <v>71.59</v>
      </c>
      <c r="K749" s="3">
        <f t="shared" si="81"/>
        <v>64.932130000000001</v>
      </c>
      <c r="L749" s="3">
        <f t="shared" si="82"/>
        <v>64.932130000000001</v>
      </c>
      <c r="M749" s="3">
        <f t="shared" si="83"/>
        <v>71.59</v>
      </c>
    </row>
    <row r="750" spans="1:13" x14ac:dyDescent="0.25">
      <c r="A750" t="s">
        <v>5</v>
      </c>
      <c r="B750">
        <v>6360000200</v>
      </c>
      <c r="C750" t="s">
        <v>717</v>
      </c>
      <c r="D750">
        <v>90633</v>
      </c>
      <c r="E750" s="2" t="s">
        <v>718</v>
      </c>
      <c r="F750" s="3">
        <v>224.72</v>
      </c>
      <c r="G750" s="3">
        <f t="shared" si="77"/>
        <v>224.72</v>
      </c>
      <c r="H750" s="3">
        <f t="shared" si="78"/>
        <v>217.97839999999999</v>
      </c>
      <c r="I750" s="3">
        <f t="shared" si="79"/>
        <v>220.22559999999999</v>
      </c>
      <c r="J750" s="3">
        <f t="shared" si="80"/>
        <v>224.72</v>
      </c>
      <c r="K750" s="3">
        <f t="shared" si="81"/>
        <v>203.82104000000001</v>
      </c>
      <c r="L750" s="3">
        <f t="shared" si="82"/>
        <v>203.82104000000001</v>
      </c>
      <c r="M750" s="3">
        <f t="shared" si="83"/>
        <v>224.72</v>
      </c>
    </row>
    <row r="751" spans="1:13" x14ac:dyDescent="0.25">
      <c r="A751" t="s">
        <v>5</v>
      </c>
      <c r="B751">
        <v>6360000200</v>
      </c>
      <c r="C751" t="s">
        <v>719</v>
      </c>
      <c r="D751" t="s">
        <v>463</v>
      </c>
      <c r="E751" s="2" t="s">
        <v>720</v>
      </c>
      <c r="F751" s="3">
        <v>59.62</v>
      </c>
      <c r="G751" s="3">
        <f t="shared" si="77"/>
        <v>59.62</v>
      </c>
      <c r="H751" s="3">
        <f t="shared" si="78"/>
        <v>57.831399999999995</v>
      </c>
      <c r="I751" s="3">
        <f t="shared" si="79"/>
        <v>58.427599999999998</v>
      </c>
      <c r="J751" s="3">
        <f t="shared" si="80"/>
        <v>59.62</v>
      </c>
      <c r="K751" s="3">
        <f t="shared" si="81"/>
        <v>54.075339999999997</v>
      </c>
      <c r="L751" s="3">
        <f t="shared" si="82"/>
        <v>54.075339999999997</v>
      </c>
      <c r="M751" s="3">
        <f t="shared" si="83"/>
        <v>59.62</v>
      </c>
    </row>
    <row r="752" spans="1:13" x14ac:dyDescent="0.25">
      <c r="A752" t="s">
        <v>5</v>
      </c>
      <c r="B752">
        <v>6360000200</v>
      </c>
      <c r="C752" t="s">
        <v>719</v>
      </c>
      <c r="D752" t="s">
        <v>463</v>
      </c>
      <c r="E752" s="1">
        <v>70860070142</v>
      </c>
      <c r="F752" s="3">
        <v>46.8</v>
      </c>
      <c r="G752" s="3">
        <f t="shared" si="77"/>
        <v>46.8</v>
      </c>
      <c r="H752" s="3">
        <f t="shared" si="78"/>
        <v>45.395999999999994</v>
      </c>
      <c r="I752" s="3">
        <f t="shared" si="79"/>
        <v>45.863999999999997</v>
      </c>
      <c r="J752" s="3">
        <f t="shared" si="80"/>
        <v>46.8</v>
      </c>
      <c r="K752" s="3">
        <f t="shared" si="81"/>
        <v>42.447600000000001</v>
      </c>
      <c r="L752" s="3">
        <f t="shared" si="82"/>
        <v>42.447600000000001</v>
      </c>
      <c r="M752" s="3">
        <f t="shared" si="83"/>
        <v>46.8</v>
      </c>
    </row>
    <row r="753" spans="1:13" x14ac:dyDescent="0.25">
      <c r="A753" t="s">
        <v>5</v>
      </c>
      <c r="B753">
        <v>6360000200</v>
      </c>
      <c r="C753" t="s">
        <v>719</v>
      </c>
      <c r="D753" t="s">
        <v>463</v>
      </c>
      <c r="E753" s="1">
        <v>72611072501</v>
      </c>
      <c r="F753" s="3">
        <v>42.61</v>
      </c>
      <c r="G753" s="3">
        <f t="shared" si="77"/>
        <v>42.61</v>
      </c>
      <c r="H753" s="3">
        <f t="shared" si="78"/>
        <v>41.331699999999998</v>
      </c>
      <c r="I753" s="3">
        <f t="shared" si="79"/>
        <v>41.757799999999996</v>
      </c>
      <c r="J753" s="3">
        <f t="shared" si="80"/>
        <v>42.61</v>
      </c>
      <c r="K753" s="3">
        <f t="shared" si="81"/>
        <v>38.647269999999999</v>
      </c>
      <c r="L753" s="3">
        <f t="shared" si="82"/>
        <v>38.647269999999999</v>
      </c>
      <c r="M753" s="3">
        <f t="shared" si="83"/>
        <v>42.61</v>
      </c>
    </row>
    <row r="754" spans="1:13" x14ac:dyDescent="0.25">
      <c r="A754" t="s">
        <v>5</v>
      </c>
      <c r="B754">
        <v>6360000200</v>
      </c>
      <c r="C754" t="s">
        <v>719</v>
      </c>
      <c r="D754" t="s">
        <v>463</v>
      </c>
      <c r="E754" s="1">
        <v>63323016202</v>
      </c>
      <c r="F754" s="3">
        <v>71.739999999999995</v>
      </c>
      <c r="G754" s="3">
        <f t="shared" si="77"/>
        <v>71.739999999999995</v>
      </c>
      <c r="H754" s="3">
        <f t="shared" si="78"/>
        <v>69.587799999999987</v>
      </c>
      <c r="I754" s="3">
        <f t="shared" si="79"/>
        <v>70.305199999999999</v>
      </c>
      <c r="J754" s="3">
        <f t="shared" si="80"/>
        <v>71.739999999999995</v>
      </c>
      <c r="K754" s="3">
        <f t="shared" si="81"/>
        <v>65.068179999999998</v>
      </c>
      <c r="L754" s="3">
        <f t="shared" si="82"/>
        <v>65.068179999999998</v>
      </c>
      <c r="M754" s="3">
        <f t="shared" si="83"/>
        <v>71.739999999999995</v>
      </c>
    </row>
    <row r="755" spans="1:13" x14ac:dyDescent="0.25">
      <c r="A755" t="s">
        <v>5</v>
      </c>
      <c r="B755">
        <v>6360000200</v>
      </c>
      <c r="C755" t="s">
        <v>721</v>
      </c>
      <c r="D755" t="s">
        <v>722</v>
      </c>
      <c r="E755" s="1">
        <v>50474070062</v>
      </c>
      <c r="F755" s="3">
        <v>8071.83</v>
      </c>
      <c r="G755" s="3">
        <f t="shared" si="77"/>
        <v>8071.83</v>
      </c>
      <c r="H755" s="3">
        <f t="shared" si="78"/>
        <v>7829.6750999999995</v>
      </c>
      <c r="I755" s="3">
        <f t="shared" si="79"/>
        <v>7910.3933999999999</v>
      </c>
      <c r="J755" s="3">
        <f t="shared" si="80"/>
        <v>8071.83</v>
      </c>
      <c r="K755" s="3">
        <f t="shared" si="81"/>
        <v>7321.1498099999999</v>
      </c>
      <c r="L755" s="3">
        <f t="shared" si="82"/>
        <v>7321.1498099999999</v>
      </c>
      <c r="M755" s="3">
        <f t="shared" si="83"/>
        <v>8071.83</v>
      </c>
    </row>
    <row r="756" spans="1:13" x14ac:dyDescent="0.25">
      <c r="A756" t="s">
        <v>5</v>
      </c>
      <c r="B756">
        <v>6360000200</v>
      </c>
      <c r="C756" t="s">
        <v>723</v>
      </c>
      <c r="D756" t="s">
        <v>724</v>
      </c>
      <c r="E756" s="1">
        <v>68382000301</v>
      </c>
      <c r="F756" s="3">
        <v>10.81</v>
      </c>
      <c r="G756" s="3">
        <f t="shared" si="77"/>
        <v>10.81</v>
      </c>
      <c r="H756" s="3">
        <f t="shared" si="78"/>
        <v>10.4857</v>
      </c>
      <c r="I756" s="3">
        <f t="shared" si="79"/>
        <v>10.5938</v>
      </c>
      <c r="J756" s="3">
        <f t="shared" si="80"/>
        <v>10.81</v>
      </c>
      <c r="K756" s="3">
        <f t="shared" si="81"/>
        <v>9.8046700000000016</v>
      </c>
      <c r="L756" s="3">
        <f t="shared" si="82"/>
        <v>9.8046700000000016</v>
      </c>
      <c r="M756" s="3">
        <f t="shared" si="83"/>
        <v>10.81</v>
      </c>
    </row>
    <row r="757" spans="1:13" x14ac:dyDescent="0.25">
      <c r="A757" t="s">
        <v>5</v>
      </c>
      <c r="B757">
        <v>6360000200</v>
      </c>
      <c r="C757" t="s">
        <v>723</v>
      </c>
      <c r="D757" t="s">
        <v>724</v>
      </c>
      <c r="E757" s="1">
        <v>68084022911</v>
      </c>
      <c r="F757" s="3">
        <v>13.77</v>
      </c>
      <c r="G757" s="3">
        <f t="shared" si="77"/>
        <v>13.77</v>
      </c>
      <c r="H757" s="3">
        <f t="shared" si="78"/>
        <v>13.3569</v>
      </c>
      <c r="I757" s="3">
        <f t="shared" si="79"/>
        <v>13.4946</v>
      </c>
      <c r="J757" s="3">
        <f t="shared" si="80"/>
        <v>13.77</v>
      </c>
      <c r="K757" s="3">
        <f t="shared" si="81"/>
        <v>12.48939</v>
      </c>
      <c r="L757" s="3">
        <f t="shared" si="82"/>
        <v>12.48939</v>
      </c>
      <c r="M757" s="3">
        <f t="shared" si="83"/>
        <v>13.77</v>
      </c>
    </row>
    <row r="758" spans="1:13" x14ac:dyDescent="0.25">
      <c r="A758" t="s">
        <v>5</v>
      </c>
      <c r="B758">
        <v>6360000200</v>
      </c>
      <c r="C758" t="s">
        <v>723</v>
      </c>
      <c r="D758" t="s">
        <v>724</v>
      </c>
      <c r="E758" s="1">
        <v>51079062001</v>
      </c>
      <c r="F758" s="3">
        <v>12.65</v>
      </c>
      <c r="G758" s="3">
        <f t="shared" si="77"/>
        <v>12.65</v>
      </c>
      <c r="H758" s="3">
        <f t="shared" si="78"/>
        <v>12.2705</v>
      </c>
      <c r="I758" s="3">
        <f t="shared" si="79"/>
        <v>12.397</v>
      </c>
      <c r="J758" s="3">
        <f t="shared" si="80"/>
        <v>12.65</v>
      </c>
      <c r="K758" s="3">
        <f t="shared" si="81"/>
        <v>11.473550000000001</v>
      </c>
      <c r="L758" s="3">
        <f t="shared" si="82"/>
        <v>11.473550000000001</v>
      </c>
      <c r="M758" s="3">
        <f t="shared" si="83"/>
        <v>12.65</v>
      </c>
    </row>
    <row r="759" spans="1:13" x14ac:dyDescent="0.25">
      <c r="A759" t="s">
        <v>5</v>
      </c>
      <c r="B759">
        <v>6360000200</v>
      </c>
      <c r="C759" t="s">
        <v>723</v>
      </c>
      <c r="D759" t="s">
        <v>724</v>
      </c>
      <c r="E759" s="1">
        <v>51079062006</v>
      </c>
      <c r="F759" s="3">
        <v>12.65</v>
      </c>
      <c r="G759" s="3">
        <f t="shared" si="77"/>
        <v>12.65</v>
      </c>
      <c r="H759" s="3">
        <f t="shared" si="78"/>
        <v>12.2705</v>
      </c>
      <c r="I759" s="3">
        <f t="shared" si="79"/>
        <v>12.397</v>
      </c>
      <c r="J759" s="3">
        <f t="shared" si="80"/>
        <v>12.65</v>
      </c>
      <c r="K759" s="3">
        <f t="shared" si="81"/>
        <v>11.473550000000001</v>
      </c>
      <c r="L759" s="3">
        <f t="shared" si="82"/>
        <v>11.473550000000001</v>
      </c>
      <c r="M759" s="3">
        <f t="shared" si="83"/>
        <v>12.65</v>
      </c>
    </row>
    <row r="760" spans="1:13" x14ac:dyDescent="0.25">
      <c r="A760" t="s">
        <v>5</v>
      </c>
      <c r="B760">
        <v>6360000200</v>
      </c>
      <c r="C760" t="s">
        <v>723</v>
      </c>
      <c r="D760" t="s">
        <v>724</v>
      </c>
      <c r="E760" s="1">
        <v>60219107601</v>
      </c>
      <c r="F760" s="3">
        <v>11.79</v>
      </c>
      <c r="G760" s="3">
        <f t="shared" si="77"/>
        <v>11.79</v>
      </c>
      <c r="H760" s="3">
        <f t="shared" si="78"/>
        <v>11.436299999999999</v>
      </c>
      <c r="I760" s="3">
        <f t="shared" si="79"/>
        <v>11.5542</v>
      </c>
      <c r="J760" s="3">
        <f t="shared" si="80"/>
        <v>11.79</v>
      </c>
      <c r="K760" s="3">
        <f t="shared" si="81"/>
        <v>10.693529999999999</v>
      </c>
      <c r="L760" s="3">
        <f t="shared" si="82"/>
        <v>10.693529999999999</v>
      </c>
      <c r="M760" s="3">
        <f t="shared" si="83"/>
        <v>11.79</v>
      </c>
    </row>
    <row r="761" spans="1:13" x14ac:dyDescent="0.25">
      <c r="A761" t="s">
        <v>5</v>
      </c>
      <c r="B761">
        <v>6360000200</v>
      </c>
      <c r="C761" t="s">
        <v>725</v>
      </c>
      <c r="D761" t="s">
        <v>283</v>
      </c>
      <c r="E761" s="1">
        <v>63323040220</v>
      </c>
      <c r="F761" s="3">
        <v>420.87</v>
      </c>
      <c r="G761" s="3">
        <f t="shared" si="77"/>
        <v>420.87</v>
      </c>
      <c r="H761" s="3">
        <f t="shared" si="78"/>
        <v>408.2439</v>
      </c>
      <c r="I761" s="3">
        <f t="shared" si="79"/>
        <v>412.45260000000002</v>
      </c>
      <c r="J761" s="3">
        <f t="shared" si="80"/>
        <v>420.87</v>
      </c>
      <c r="K761" s="3">
        <f t="shared" si="81"/>
        <v>381.72909000000004</v>
      </c>
      <c r="L761" s="3">
        <f t="shared" si="82"/>
        <v>381.72909000000004</v>
      </c>
      <c r="M761" s="3">
        <f t="shared" si="83"/>
        <v>420.87</v>
      </c>
    </row>
    <row r="762" spans="1:13" x14ac:dyDescent="0.25">
      <c r="A762" t="s">
        <v>5</v>
      </c>
      <c r="B762">
        <v>6360000200</v>
      </c>
      <c r="C762" t="s">
        <v>725</v>
      </c>
      <c r="D762" t="s">
        <v>283</v>
      </c>
      <c r="E762" s="1">
        <v>63323040201</v>
      </c>
      <c r="F762" s="3">
        <v>420.87</v>
      </c>
      <c r="G762" s="3">
        <f t="shared" si="77"/>
        <v>420.87</v>
      </c>
      <c r="H762" s="3">
        <f t="shared" si="78"/>
        <v>408.2439</v>
      </c>
      <c r="I762" s="3">
        <f t="shared" si="79"/>
        <v>412.45260000000002</v>
      </c>
      <c r="J762" s="3">
        <f t="shared" si="80"/>
        <v>420.87</v>
      </c>
      <c r="K762" s="3">
        <f t="shared" si="81"/>
        <v>381.72909000000004</v>
      </c>
      <c r="L762" s="3">
        <f t="shared" si="82"/>
        <v>381.72909000000004</v>
      </c>
      <c r="M762" s="3">
        <f t="shared" si="83"/>
        <v>420.87</v>
      </c>
    </row>
    <row r="763" spans="1:13" x14ac:dyDescent="0.25">
      <c r="A763" t="s">
        <v>5</v>
      </c>
      <c r="B763">
        <v>6360000200</v>
      </c>
      <c r="C763" t="s">
        <v>725</v>
      </c>
      <c r="D763" t="s">
        <v>283</v>
      </c>
      <c r="E763" s="2" t="s">
        <v>726</v>
      </c>
      <c r="F763" s="3">
        <v>376</v>
      </c>
      <c r="G763" s="3">
        <f t="shared" si="77"/>
        <v>376</v>
      </c>
      <c r="H763" s="3">
        <f t="shared" si="78"/>
        <v>364.71999999999997</v>
      </c>
      <c r="I763" s="3">
        <f t="shared" si="79"/>
        <v>368.48</v>
      </c>
      <c r="J763" s="3">
        <f t="shared" si="80"/>
        <v>376</v>
      </c>
      <c r="K763" s="3">
        <f t="shared" si="81"/>
        <v>341.03200000000004</v>
      </c>
      <c r="L763" s="3">
        <f t="shared" si="82"/>
        <v>341.03200000000004</v>
      </c>
      <c r="M763" s="3">
        <f t="shared" si="83"/>
        <v>376</v>
      </c>
    </row>
    <row r="764" spans="1:13" x14ac:dyDescent="0.25">
      <c r="A764" t="s">
        <v>5</v>
      </c>
      <c r="B764">
        <v>6360000200</v>
      </c>
      <c r="C764" t="s">
        <v>727</v>
      </c>
      <c r="D764" t="s">
        <v>728</v>
      </c>
      <c r="E764" s="2" t="s">
        <v>729</v>
      </c>
      <c r="F764" s="3">
        <v>322.16000000000003</v>
      </c>
      <c r="G764" s="3">
        <f t="shared" si="77"/>
        <v>322.16000000000003</v>
      </c>
      <c r="H764" s="3">
        <f t="shared" si="78"/>
        <v>312.49520000000001</v>
      </c>
      <c r="I764" s="3">
        <f t="shared" si="79"/>
        <v>315.71680000000003</v>
      </c>
      <c r="J764" s="3">
        <f t="shared" si="80"/>
        <v>322.16000000000003</v>
      </c>
      <c r="K764" s="3">
        <f t="shared" si="81"/>
        <v>292.19912000000005</v>
      </c>
      <c r="L764" s="3">
        <f t="shared" si="82"/>
        <v>292.19912000000005</v>
      </c>
      <c r="M764" s="3">
        <f t="shared" si="83"/>
        <v>322.16000000000003</v>
      </c>
    </row>
    <row r="765" spans="1:13" x14ac:dyDescent="0.25">
      <c r="A765" t="s">
        <v>5</v>
      </c>
      <c r="B765">
        <v>6360000200</v>
      </c>
      <c r="C765" t="s">
        <v>727</v>
      </c>
      <c r="D765" t="s">
        <v>728</v>
      </c>
      <c r="E765" s="2" t="s">
        <v>730</v>
      </c>
      <c r="F765" s="3">
        <v>226.96</v>
      </c>
      <c r="G765" s="3">
        <f t="shared" si="77"/>
        <v>226.96</v>
      </c>
      <c r="H765" s="3">
        <f t="shared" si="78"/>
        <v>220.15119999999999</v>
      </c>
      <c r="I765" s="3">
        <f t="shared" si="79"/>
        <v>222.42080000000001</v>
      </c>
      <c r="J765" s="3">
        <f t="shared" si="80"/>
        <v>226.96</v>
      </c>
      <c r="K765" s="3">
        <f t="shared" si="81"/>
        <v>205.85272000000001</v>
      </c>
      <c r="L765" s="3">
        <f t="shared" si="82"/>
        <v>205.85272000000001</v>
      </c>
      <c r="M765" s="3">
        <f t="shared" si="83"/>
        <v>226.96</v>
      </c>
    </row>
    <row r="766" spans="1:13" x14ac:dyDescent="0.25">
      <c r="A766" t="s">
        <v>5</v>
      </c>
      <c r="B766">
        <v>6360000200</v>
      </c>
      <c r="C766" t="s">
        <v>727</v>
      </c>
      <c r="D766" t="s">
        <v>728</v>
      </c>
      <c r="E766" s="1">
        <v>51754506001</v>
      </c>
      <c r="F766" s="3">
        <v>241</v>
      </c>
      <c r="G766" s="3">
        <f t="shared" si="77"/>
        <v>241</v>
      </c>
      <c r="H766" s="3">
        <f t="shared" si="78"/>
        <v>233.76999999999998</v>
      </c>
      <c r="I766" s="3">
        <f t="shared" si="79"/>
        <v>236.18</v>
      </c>
      <c r="J766" s="3">
        <f t="shared" si="80"/>
        <v>241</v>
      </c>
      <c r="K766" s="3">
        <f t="shared" si="81"/>
        <v>218.58700000000002</v>
      </c>
      <c r="L766" s="3">
        <f t="shared" si="82"/>
        <v>218.58700000000002</v>
      </c>
      <c r="M766" s="3">
        <f t="shared" si="83"/>
        <v>241</v>
      </c>
    </row>
    <row r="767" spans="1:13" x14ac:dyDescent="0.25">
      <c r="A767" t="s">
        <v>5</v>
      </c>
      <c r="B767">
        <v>6360000200</v>
      </c>
      <c r="C767" t="s">
        <v>727</v>
      </c>
      <c r="D767" t="s">
        <v>728</v>
      </c>
      <c r="E767" s="2" t="s">
        <v>731</v>
      </c>
      <c r="F767" s="3">
        <v>242.35</v>
      </c>
      <c r="G767" s="3">
        <f t="shared" si="77"/>
        <v>242.35</v>
      </c>
      <c r="H767" s="3">
        <f t="shared" si="78"/>
        <v>235.0795</v>
      </c>
      <c r="I767" s="3">
        <f t="shared" si="79"/>
        <v>237.50299999999999</v>
      </c>
      <c r="J767" s="3">
        <f t="shared" si="80"/>
        <v>242.35</v>
      </c>
      <c r="K767" s="3">
        <f t="shared" si="81"/>
        <v>219.81145000000001</v>
      </c>
      <c r="L767" s="3">
        <f t="shared" si="82"/>
        <v>219.81145000000001</v>
      </c>
      <c r="M767" s="3">
        <f t="shared" si="83"/>
        <v>242.35</v>
      </c>
    </row>
    <row r="768" spans="1:13" x14ac:dyDescent="0.25">
      <c r="A768" t="s">
        <v>5</v>
      </c>
      <c r="B768">
        <v>6360000200</v>
      </c>
      <c r="C768" t="s">
        <v>727</v>
      </c>
      <c r="D768" t="s">
        <v>728</v>
      </c>
      <c r="E768" s="1">
        <v>78206011801</v>
      </c>
      <c r="F768" s="3">
        <v>249.53</v>
      </c>
      <c r="G768" s="3">
        <f t="shared" si="77"/>
        <v>249.53</v>
      </c>
      <c r="H768" s="3">
        <f t="shared" si="78"/>
        <v>242.04409999999999</v>
      </c>
      <c r="I768" s="3">
        <f t="shared" si="79"/>
        <v>244.5394</v>
      </c>
      <c r="J768" s="3">
        <f t="shared" si="80"/>
        <v>249.53</v>
      </c>
      <c r="K768" s="3">
        <f t="shared" si="81"/>
        <v>226.32371000000001</v>
      </c>
      <c r="L768" s="3">
        <f t="shared" si="82"/>
        <v>226.32371000000001</v>
      </c>
      <c r="M768" s="3">
        <f t="shared" si="83"/>
        <v>249.53</v>
      </c>
    </row>
    <row r="769" spans="1:13" x14ac:dyDescent="0.25">
      <c r="A769" t="s">
        <v>5</v>
      </c>
      <c r="B769">
        <v>6360000200</v>
      </c>
      <c r="C769" t="s">
        <v>732</v>
      </c>
      <c r="D769">
        <v>90696</v>
      </c>
      <c r="E769" s="1">
        <v>58160081243</v>
      </c>
      <c r="F769" s="3">
        <v>329.49</v>
      </c>
      <c r="G769" s="3">
        <f t="shared" si="77"/>
        <v>329.49</v>
      </c>
      <c r="H769" s="3">
        <f t="shared" si="78"/>
        <v>319.6053</v>
      </c>
      <c r="I769" s="3">
        <f t="shared" si="79"/>
        <v>322.90019999999998</v>
      </c>
      <c r="J769" s="3">
        <f t="shared" si="80"/>
        <v>329.49</v>
      </c>
      <c r="K769" s="3">
        <f t="shared" si="81"/>
        <v>298.84743000000003</v>
      </c>
      <c r="L769" s="3">
        <f t="shared" si="82"/>
        <v>298.84743000000003</v>
      </c>
      <c r="M769" s="3">
        <f t="shared" si="83"/>
        <v>329.49</v>
      </c>
    </row>
    <row r="770" spans="1:13" x14ac:dyDescent="0.25">
      <c r="A770" t="s">
        <v>5</v>
      </c>
      <c r="B770">
        <v>6360000200</v>
      </c>
      <c r="C770" t="s">
        <v>733</v>
      </c>
      <c r="D770" t="s">
        <v>283</v>
      </c>
      <c r="E770" s="2" t="s">
        <v>734</v>
      </c>
      <c r="F770" s="3">
        <v>48.24</v>
      </c>
      <c r="G770" s="3">
        <f t="shared" si="77"/>
        <v>48.24</v>
      </c>
      <c r="H770" s="3">
        <f t="shared" si="78"/>
        <v>46.7928</v>
      </c>
      <c r="I770" s="3">
        <f t="shared" si="79"/>
        <v>47.275199999999998</v>
      </c>
      <c r="J770" s="3">
        <f t="shared" si="80"/>
        <v>48.24</v>
      </c>
      <c r="K770" s="3">
        <f t="shared" si="81"/>
        <v>43.753680000000003</v>
      </c>
      <c r="L770" s="3">
        <f t="shared" si="82"/>
        <v>43.753680000000003</v>
      </c>
      <c r="M770" s="3">
        <f t="shared" si="83"/>
        <v>48.24</v>
      </c>
    </row>
    <row r="771" spans="1:13" x14ac:dyDescent="0.25">
      <c r="A771" t="s">
        <v>5</v>
      </c>
      <c r="B771">
        <v>6360000200</v>
      </c>
      <c r="C771" t="s">
        <v>733</v>
      </c>
      <c r="D771" t="s">
        <v>283</v>
      </c>
      <c r="E771" s="2" t="s">
        <v>735</v>
      </c>
      <c r="F771" s="3">
        <v>61.41</v>
      </c>
      <c r="G771" s="3">
        <f t="shared" si="77"/>
        <v>61.41</v>
      </c>
      <c r="H771" s="3">
        <f t="shared" si="78"/>
        <v>59.567699999999995</v>
      </c>
      <c r="I771" s="3">
        <f t="shared" si="79"/>
        <v>60.181799999999996</v>
      </c>
      <c r="J771" s="3">
        <f t="shared" si="80"/>
        <v>61.41</v>
      </c>
      <c r="K771" s="3">
        <f t="shared" si="81"/>
        <v>55.698869999999999</v>
      </c>
      <c r="L771" s="3">
        <f t="shared" si="82"/>
        <v>55.698869999999999</v>
      </c>
      <c r="M771" s="3">
        <f t="shared" si="83"/>
        <v>61.41</v>
      </c>
    </row>
    <row r="772" spans="1:13" x14ac:dyDescent="0.25">
      <c r="A772" t="s">
        <v>5</v>
      </c>
      <c r="B772">
        <v>6360000200</v>
      </c>
      <c r="C772" t="s">
        <v>733</v>
      </c>
      <c r="D772" t="s">
        <v>283</v>
      </c>
      <c r="E772" s="2" t="s">
        <v>736</v>
      </c>
      <c r="F772" s="3">
        <v>57.92</v>
      </c>
      <c r="G772" s="3">
        <f t="shared" si="77"/>
        <v>57.92</v>
      </c>
      <c r="H772" s="3">
        <f t="shared" si="78"/>
        <v>56.182400000000001</v>
      </c>
      <c r="I772" s="3">
        <f t="shared" si="79"/>
        <v>56.761600000000001</v>
      </c>
      <c r="J772" s="3">
        <f t="shared" si="80"/>
        <v>57.92</v>
      </c>
      <c r="K772" s="3">
        <f t="shared" si="81"/>
        <v>52.533440000000006</v>
      </c>
      <c r="L772" s="3">
        <f t="shared" si="82"/>
        <v>52.533440000000006</v>
      </c>
      <c r="M772" s="3">
        <f t="shared" si="83"/>
        <v>57.92</v>
      </c>
    </row>
    <row r="773" spans="1:13" x14ac:dyDescent="0.25">
      <c r="A773" t="s">
        <v>5</v>
      </c>
      <c r="B773">
        <v>6360000200</v>
      </c>
      <c r="C773" t="s">
        <v>733</v>
      </c>
      <c r="D773" t="s">
        <v>283</v>
      </c>
      <c r="E773" s="2" t="s">
        <v>737</v>
      </c>
      <c r="F773" s="3">
        <v>57.92</v>
      </c>
      <c r="G773" s="3">
        <f t="shared" ref="G773:G836" si="84">F773</f>
        <v>57.92</v>
      </c>
      <c r="H773" s="3">
        <f t="shared" ref="H773:H836" si="85">0.97*F773</f>
        <v>56.182400000000001</v>
      </c>
      <c r="I773" s="3">
        <f t="shared" ref="I773:I836" si="86">0.98*F773</f>
        <v>56.761600000000001</v>
      </c>
      <c r="J773" s="3">
        <f t="shared" ref="J773:J836" si="87">F773</f>
        <v>57.92</v>
      </c>
      <c r="K773" s="3">
        <f t="shared" ref="K773:K836" si="88">0.907*F773</f>
        <v>52.533440000000006</v>
      </c>
      <c r="L773" s="3">
        <f t="shared" ref="L773:L836" si="89">K773</f>
        <v>52.533440000000006</v>
      </c>
      <c r="M773" s="3">
        <f t="shared" ref="M773:M836" si="90">J773</f>
        <v>57.92</v>
      </c>
    </row>
    <row r="774" spans="1:13" x14ac:dyDescent="0.25">
      <c r="A774" t="s">
        <v>5</v>
      </c>
      <c r="B774">
        <v>6360000200</v>
      </c>
      <c r="C774" t="s">
        <v>733</v>
      </c>
      <c r="D774" t="s">
        <v>283</v>
      </c>
      <c r="E774" s="2" t="s">
        <v>738</v>
      </c>
      <c r="F774" s="3">
        <v>48.24</v>
      </c>
      <c r="G774" s="3">
        <f t="shared" si="84"/>
        <v>48.24</v>
      </c>
      <c r="H774" s="3">
        <f t="shared" si="85"/>
        <v>46.7928</v>
      </c>
      <c r="I774" s="3">
        <f t="shared" si="86"/>
        <v>47.275199999999998</v>
      </c>
      <c r="J774" s="3">
        <f t="shared" si="87"/>
        <v>48.24</v>
      </c>
      <c r="K774" s="3">
        <f t="shared" si="88"/>
        <v>43.753680000000003</v>
      </c>
      <c r="L774" s="3">
        <f t="shared" si="89"/>
        <v>43.753680000000003</v>
      </c>
      <c r="M774" s="3">
        <f t="shared" si="90"/>
        <v>48.24</v>
      </c>
    </row>
    <row r="775" spans="1:13" x14ac:dyDescent="0.25">
      <c r="A775" t="s">
        <v>5</v>
      </c>
      <c r="B775">
        <v>6360000200</v>
      </c>
      <c r="C775" t="s">
        <v>733</v>
      </c>
      <c r="D775" t="s">
        <v>283</v>
      </c>
      <c r="E775" s="1">
        <v>70860040541</v>
      </c>
      <c r="F775" s="3">
        <v>54.87</v>
      </c>
      <c r="G775" s="3">
        <f t="shared" si="84"/>
        <v>54.87</v>
      </c>
      <c r="H775" s="3">
        <f t="shared" si="85"/>
        <v>53.223899999999993</v>
      </c>
      <c r="I775" s="3">
        <f t="shared" si="86"/>
        <v>53.772599999999997</v>
      </c>
      <c r="J775" s="3">
        <f t="shared" si="87"/>
        <v>54.87</v>
      </c>
      <c r="K775" s="3">
        <f t="shared" si="88"/>
        <v>49.767089999999996</v>
      </c>
      <c r="L775" s="3">
        <f t="shared" si="89"/>
        <v>49.767089999999996</v>
      </c>
      <c r="M775" s="3">
        <f t="shared" si="90"/>
        <v>54.87</v>
      </c>
    </row>
    <row r="776" spans="1:13" x14ac:dyDescent="0.25">
      <c r="A776" t="s">
        <v>5</v>
      </c>
      <c r="B776">
        <v>6360000200</v>
      </c>
      <c r="C776" t="s">
        <v>733</v>
      </c>
      <c r="D776" t="s">
        <v>283</v>
      </c>
      <c r="E776" s="1">
        <v>72205010101</v>
      </c>
      <c r="F776" s="3">
        <v>53.34</v>
      </c>
      <c r="G776" s="3">
        <f t="shared" si="84"/>
        <v>53.34</v>
      </c>
      <c r="H776" s="3">
        <f t="shared" si="85"/>
        <v>51.739800000000002</v>
      </c>
      <c r="I776" s="3">
        <f t="shared" si="86"/>
        <v>52.273200000000003</v>
      </c>
      <c r="J776" s="3">
        <f t="shared" si="87"/>
        <v>53.34</v>
      </c>
      <c r="K776" s="3">
        <f t="shared" si="88"/>
        <v>48.379380000000005</v>
      </c>
      <c r="L776" s="3">
        <f t="shared" si="89"/>
        <v>48.379380000000005</v>
      </c>
      <c r="M776" s="3">
        <f t="shared" si="90"/>
        <v>53.34</v>
      </c>
    </row>
    <row r="777" spans="1:13" x14ac:dyDescent="0.25">
      <c r="A777" t="s">
        <v>5</v>
      </c>
      <c r="B777">
        <v>6360000200</v>
      </c>
      <c r="C777" t="s">
        <v>733</v>
      </c>
      <c r="D777" t="s">
        <v>283</v>
      </c>
      <c r="E777" s="1">
        <v>68462046940</v>
      </c>
      <c r="F777" s="3">
        <v>49.81</v>
      </c>
      <c r="G777" s="3">
        <f t="shared" si="84"/>
        <v>49.81</v>
      </c>
      <c r="H777" s="3">
        <f t="shared" si="85"/>
        <v>48.3157</v>
      </c>
      <c r="I777" s="3">
        <f t="shared" si="86"/>
        <v>48.813800000000001</v>
      </c>
      <c r="J777" s="3">
        <f t="shared" si="87"/>
        <v>49.81</v>
      </c>
      <c r="K777" s="3">
        <f t="shared" si="88"/>
        <v>45.177670000000006</v>
      </c>
      <c r="L777" s="3">
        <f t="shared" si="89"/>
        <v>45.177670000000006</v>
      </c>
      <c r="M777" s="3">
        <f t="shared" si="90"/>
        <v>49.81</v>
      </c>
    </row>
    <row r="778" spans="1:13" x14ac:dyDescent="0.25">
      <c r="A778" t="s">
        <v>5</v>
      </c>
      <c r="B778">
        <v>6360000200</v>
      </c>
      <c r="C778" t="s">
        <v>739</v>
      </c>
      <c r="D778" t="s">
        <v>740</v>
      </c>
      <c r="E778" s="2" t="s">
        <v>741</v>
      </c>
      <c r="F778" s="3">
        <v>58.41</v>
      </c>
      <c r="G778" s="3">
        <f t="shared" si="84"/>
        <v>58.41</v>
      </c>
      <c r="H778" s="3">
        <f t="shared" si="85"/>
        <v>56.657699999999998</v>
      </c>
      <c r="I778" s="3">
        <f t="shared" si="86"/>
        <v>57.241799999999998</v>
      </c>
      <c r="J778" s="3">
        <f t="shared" si="87"/>
        <v>58.41</v>
      </c>
      <c r="K778" s="3">
        <f t="shared" si="88"/>
        <v>52.977869999999996</v>
      </c>
      <c r="L778" s="3">
        <f t="shared" si="89"/>
        <v>52.977869999999996</v>
      </c>
      <c r="M778" s="3">
        <f t="shared" si="90"/>
        <v>58.41</v>
      </c>
    </row>
    <row r="779" spans="1:13" x14ac:dyDescent="0.25">
      <c r="A779" t="s">
        <v>5</v>
      </c>
      <c r="B779">
        <v>6360000200</v>
      </c>
      <c r="C779" t="s">
        <v>742</v>
      </c>
      <c r="D779" t="s">
        <v>743</v>
      </c>
      <c r="E779" s="2" t="s">
        <v>744</v>
      </c>
      <c r="F779" s="3">
        <v>62.1</v>
      </c>
      <c r="G779" s="3">
        <f t="shared" si="84"/>
        <v>62.1</v>
      </c>
      <c r="H779" s="3">
        <f t="shared" si="85"/>
        <v>60.237000000000002</v>
      </c>
      <c r="I779" s="3">
        <f t="shared" si="86"/>
        <v>60.857999999999997</v>
      </c>
      <c r="J779" s="3">
        <f t="shared" si="87"/>
        <v>62.1</v>
      </c>
      <c r="K779" s="3">
        <f t="shared" si="88"/>
        <v>56.3247</v>
      </c>
      <c r="L779" s="3">
        <f t="shared" si="89"/>
        <v>56.3247</v>
      </c>
      <c r="M779" s="3">
        <f t="shared" si="90"/>
        <v>62.1</v>
      </c>
    </row>
    <row r="780" spans="1:13" x14ac:dyDescent="0.25">
      <c r="A780" t="s">
        <v>5</v>
      </c>
      <c r="B780">
        <v>6360000200</v>
      </c>
      <c r="C780" t="s">
        <v>742</v>
      </c>
      <c r="D780" t="s">
        <v>743</v>
      </c>
      <c r="E780" s="1">
        <v>25021012720</v>
      </c>
      <c r="F780" s="3">
        <v>70.239999999999995</v>
      </c>
      <c r="G780" s="3">
        <f t="shared" si="84"/>
        <v>70.239999999999995</v>
      </c>
      <c r="H780" s="3">
        <f t="shared" si="85"/>
        <v>68.132799999999989</v>
      </c>
      <c r="I780" s="3">
        <f t="shared" si="86"/>
        <v>68.8352</v>
      </c>
      <c r="J780" s="3">
        <f t="shared" si="87"/>
        <v>70.239999999999995</v>
      </c>
      <c r="K780" s="3">
        <f t="shared" si="88"/>
        <v>63.707679999999996</v>
      </c>
      <c r="L780" s="3">
        <f t="shared" si="89"/>
        <v>63.707679999999996</v>
      </c>
      <c r="M780" s="3">
        <f t="shared" si="90"/>
        <v>70.239999999999995</v>
      </c>
    </row>
    <row r="781" spans="1:13" x14ac:dyDescent="0.25">
      <c r="A781" t="s">
        <v>5</v>
      </c>
      <c r="B781">
        <v>6360000200</v>
      </c>
      <c r="C781" t="s">
        <v>742</v>
      </c>
      <c r="D781" t="s">
        <v>743</v>
      </c>
      <c r="E781" s="1">
        <v>44567023525</v>
      </c>
      <c r="F781" s="3">
        <v>64.150000000000006</v>
      </c>
      <c r="G781" s="3">
        <f t="shared" si="84"/>
        <v>64.150000000000006</v>
      </c>
      <c r="H781" s="3">
        <f t="shared" si="85"/>
        <v>62.225500000000004</v>
      </c>
      <c r="I781" s="3">
        <f t="shared" si="86"/>
        <v>62.867000000000004</v>
      </c>
      <c r="J781" s="3">
        <f t="shared" si="87"/>
        <v>64.150000000000006</v>
      </c>
      <c r="K781" s="3">
        <f t="shared" si="88"/>
        <v>58.184050000000006</v>
      </c>
      <c r="L781" s="3">
        <f t="shared" si="89"/>
        <v>58.184050000000006</v>
      </c>
      <c r="M781" s="3">
        <f t="shared" si="90"/>
        <v>64.150000000000006</v>
      </c>
    </row>
    <row r="782" spans="1:13" x14ac:dyDescent="0.25">
      <c r="A782" t="s">
        <v>5</v>
      </c>
      <c r="B782">
        <v>6360000200</v>
      </c>
      <c r="C782" t="s">
        <v>745</v>
      </c>
      <c r="D782" t="s">
        <v>743</v>
      </c>
      <c r="E782" s="2" t="s">
        <v>746</v>
      </c>
      <c r="F782" s="3">
        <v>87.09</v>
      </c>
      <c r="G782" s="3">
        <f t="shared" si="84"/>
        <v>87.09</v>
      </c>
      <c r="H782" s="3">
        <f t="shared" si="85"/>
        <v>84.4773</v>
      </c>
      <c r="I782" s="3">
        <f t="shared" si="86"/>
        <v>85.348200000000006</v>
      </c>
      <c r="J782" s="3">
        <f t="shared" si="87"/>
        <v>87.09</v>
      </c>
      <c r="K782" s="3">
        <f t="shared" si="88"/>
        <v>78.99063000000001</v>
      </c>
      <c r="L782" s="3">
        <f t="shared" si="89"/>
        <v>78.99063000000001</v>
      </c>
      <c r="M782" s="3">
        <f t="shared" si="90"/>
        <v>87.09</v>
      </c>
    </row>
    <row r="783" spans="1:13" x14ac:dyDescent="0.25">
      <c r="A783" t="s">
        <v>5</v>
      </c>
      <c r="B783">
        <v>6360000200</v>
      </c>
      <c r="C783" t="s">
        <v>745</v>
      </c>
      <c r="D783" t="s">
        <v>743</v>
      </c>
      <c r="E783" s="1">
        <v>25021012850</v>
      </c>
      <c r="F783" s="3">
        <v>154.81</v>
      </c>
      <c r="G783" s="3">
        <f t="shared" si="84"/>
        <v>154.81</v>
      </c>
      <c r="H783" s="3">
        <f t="shared" si="85"/>
        <v>150.16569999999999</v>
      </c>
      <c r="I783" s="3">
        <f t="shared" si="86"/>
        <v>151.71379999999999</v>
      </c>
      <c r="J783" s="3">
        <f t="shared" si="87"/>
        <v>154.81</v>
      </c>
      <c r="K783" s="3">
        <f t="shared" si="88"/>
        <v>140.41267000000002</v>
      </c>
      <c r="L783" s="3">
        <f t="shared" si="89"/>
        <v>140.41267000000002</v>
      </c>
      <c r="M783" s="3">
        <f t="shared" si="90"/>
        <v>154.81</v>
      </c>
    </row>
    <row r="784" spans="1:13" x14ac:dyDescent="0.25">
      <c r="A784" t="s">
        <v>5</v>
      </c>
      <c r="B784">
        <v>6360000200</v>
      </c>
      <c r="C784" t="s">
        <v>745</v>
      </c>
      <c r="D784" t="s">
        <v>743</v>
      </c>
      <c r="E784" s="1">
        <v>44567023610</v>
      </c>
      <c r="F784" s="3">
        <v>154.81</v>
      </c>
      <c r="G784" s="3">
        <f t="shared" si="84"/>
        <v>154.81</v>
      </c>
      <c r="H784" s="3">
        <f t="shared" si="85"/>
        <v>150.16569999999999</v>
      </c>
      <c r="I784" s="3">
        <f t="shared" si="86"/>
        <v>151.71379999999999</v>
      </c>
      <c r="J784" s="3">
        <f t="shared" si="87"/>
        <v>154.81</v>
      </c>
      <c r="K784" s="3">
        <f t="shared" si="88"/>
        <v>140.41267000000002</v>
      </c>
      <c r="L784" s="3">
        <f t="shared" si="89"/>
        <v>140.41267000000002</v>
      </c>
      <c r="M784" s="3">
        <f t="shared" si="90"/>
        <v>154.81</v>
      </c>
    </row>
    <row r="785" spans="1:13" x14ac:dyDescent="0.25">
      <c r="A785" t="s">
        <v>5</v>
      </c>
      <c r="B785">
        <v>6360000200</v>
      </c>
      <c r="C785" t="s">
        <v>745</v>
      </c>
      <c r="D785" t="s">
        <v>743</v>
      </c>
      <c r="E785" s="1">
        <v>25021012867</v>
      </c>
      <c r="F785" s="3">
        <v>154.81</v>
      </c>
      <c r="G785" s="3">
        <f t="shared" si="84"/>
        <v>154.81</v>
      </c>
      <c r="H785" s="3">
        <f t="shared" si="85"/>
        <v>150.16569999999999</v>
      </c>
      <c r="I785" s="3">
        <f t="shared" si="86"/>
        <v>151.71379999999999</v>
      </c>
      <c r="J785" s="3">
        <f t="shared" si="87"/>
        <v>154.81</v>
      </c>
      <c r="K785" s="3">
        <f t="shared" si="88"/>
        <v>140.41267000000002</v>
      </c>
      <c r="L785" s="3">
        <f t="shared" si="89"/>
        <v>140.41267000000002</v>
      </c>
      <c r="M785" s="3">
        <f t="shared" si="90"/>
        <v>154.81</v>
      </c>
    </row>
    <row r="786" spans="1:13" x14ac:dyDescent="0.25">
      <c r="A786" t="s">
        <v>5</v>
      </c>
      <c r="B786">
        <v>6360000200</v>
      </c>
      <c r="C786" t="s">
        <v>747</v>
      </c>
      <c r="D786" t="s">
        <v>748</v>
      </c>
      <c r="E786" s="1">
        <v>44567070125</v>
      </c>
      <c r="F786" s="3">
        <v>138.75</v>
      </c>
      <c r="G786" s="3">
        <f t="shared" si="84"/>
        <v>138.75</v>
      </c>
      <c r="H786" s="3">
        <f t="shared" si="85"/>
        <v>134.58750000000001</v>
      </c>
      <c r="I786" s="3">
        <f t="shared" si="86"/>
        <v>135.97499999999999</v>
      </c>
      <c r="J786" s="3">
        <f t="shared" si="87"/>
        <v>138.75</v>
      </c>
      <c r="K786" s="3">
        <f t="shared" si="88"/>
        <v>125.84625</v>
      </c>
      <c r="L786" s="3">
        <f t="shared" si="89"/>
        <v>125.84625</v>
      </c>
      <c r="M786" s="3">
        <f t="shared" si="90"/>
        <v>138.75</v>
      </c>
    </row>
    <row r="787" spans="1:13" x14ac:dyDescent="0.25">
      <c r="A787" t="s">
        <v>5</v>
      </c>
      <c r="B787">
        <v>6360000200</v>
      </c>
      <c r="C787" t="s">
        <v>747</v>
      </c>
      <c r="D787" t="s">
        <v>748</v>
      </c>
      <c r="E787" s="2" t="s">
        <v>749</v>
      </c>
      <c r="F787" s="3">
        <v>138.75</v>
      </c>
      <c r="G787" s="3">
        <f t="shared" si="84"/>
        <v>138.75</v>
      </c>
      <c r="H787" s="3">
        <f t="shared" si="85"/>
        <v>134.58750000000001</v>
      </c>
      <c r="I787" s="3">
        <f t="shared" si="86"/>
        <v>135.97499999999999</v>
      </c>
      <c r="J787" s="3">
        <f t="shared" si="87"/>
        <v>138.75</v>
      </c>
      <c r="K787" s="3">
        <f t="shared" si="88"/>
        <v>125.84625</v>
      </c>
      <c r="L787" s="3">
        <f t="shared" si="89"/>
        <v>125.84625</v>
      </c>
      <c r="M787" s="3">
        <f t="shared" si="90"/>
        <v>138.75</v>
      </c>
    </row>
    <row r="788" spans="1:13" x14ac:dyDescent="0.25">
      <c r="A788" t="s">
        <v>5</v>
      </c>
      <c r="B788">
        <v>6360000200</v>
      </c>
      <c r="C788" t="s">
        <v>747</v>
      </c>
      <c r="D788" t="s">
        <v>748</v>
      </c>
      <c r="E788" s="1">
        <v>60505614800</v>
      </c>
      <c r="F788" s="3">
        <v>63.15</v>
      </c>
      <c r="G788" s="3">
        <f t="shared" si="84"/>
        <v>63.15</v>
      </c>
      <c r="H788" s="3">
        <f t="shared" si="85"/>
        <v>61.255499999999998</v>
      </c>
      <c r="I788" s="3">
        <f t="shared" si="86"/>
        <v>61.887</v>
      </c>
      <c r="J788" s="3">
        <f t="shared" si="87"/>
        <v>63.15</v>
      </c>
      <c r="K788" s="3">
        <f t="shared" si="88"/>
        <v>57.277050000000003</v>
      </c>
      <c r="L788" s="3">
        <f t="shared" si="89"/>
        <v>57.277050000000003</v>
      </c>
      <c r="M788" s="3">
        <f t="shared" si="90"/>
        <v>63.15</v>
      </c>
    </row>
    <row r="789" spans="1:13" x14ac:dyDescent="0.25">
      <c r="A789" t="s">
        <v>5</v>
      </c>
      <c r="B789">
        <v>6360000200</v>
      </c>
      <c r="C789" t="s">
        <v>747</v>
      </c>
      <c r="D789" t="s">
        <v>748</v>
      </c>
      <c r="E789" s="2" t="s">
        <v>750</v>
      </c>
      <c r="F789" s="3">
        <v>43.28</v>
      </c>
      <c r="G789" s="3">
        <f t="shared" si="84"/>
        <v>43.28</v>
      </c>
      <c r="H789" s="3">
        <f t="shared" si="85"/>
        <v>41.9816</v>
      </c>
      <c r="I789" s="3">
        <f t="shared" si="86"/>
        <v>42.414400000000001</v>
      </c>
      <c r="J789" s="3">
        <f t="shared" si="87"/>
        <v>43.28</v>
      </c>
      <c r="K789" s="3">
        <f t="shared" si="88"/>
        <v>39.254960000000004</v>
      </c>
      <c r="L789" s="3">
        <f t="shared" si="89"/>
        <v>39.254960000000004</v>
      </c>
      <c r="M789" s="3">
        <f t="shared" si="90"/>
        <v>43.28</v>
      </c>
    </row>
    <row r="790" spans="1:13" x14ac:dyDescent="0.25">
      <c r="A790" t="s">
        <v>5</v>
      </c>
      <c r="B790">
        <v>6360000200</v>
      </c>
      <c r="C790" t="s">
        <v>751</v>
      </c>
      <c r="D790" t="s">
        <v>748</v>
      </c>
      <c r="E790" s="2" t="s">
        <v>752</v>
      </c>
      <c r="F790" s="3">
        <v>193.75</v>
      </c>
      <c r="G790" s="3">
        <f t="shared" si="84"/>
        <v>193.75</v>
      </c>
      <c r="H790" s="3">
        <f t="shared" si="85"/>
        <v>187.9375</v>
      </c>
      <c r="I790" s="3">
        <f t="shared" si="86"/>
        <v>189.875</v>
      </c>
      <c r="J790" s="3">
        <f t="shared" si="87"/>
        <v>193.75</v>
      </c>
      <c r="K790" s="3">
        <f t="shared" si="88"/>
        <v>175.73125000000002</v>
      </c>
      <c r="L790" s="3">
        <f t="shared" si="89"/>
        <v>175.73125000000002</v>
      </c>
      <c r="M790" s="3">
        <f t="shared" si="90"/>
        <v>193.75</v>
      </c>
    </row>
    <row r="791" spans="1:13" x14ac:dyDescent="0.25">
      <c r="A791" t="s">
        <v>5</v>
      </c>
      <c r="B791">
        <v>6360000200</v>
      </c>
      <c r="C791" t="s">
        <v>751</v>
      </c>
      <c r="D791" t="s">
        <v>748</v>
      </c>
      <c r="E791" s="1">
        <v>25021010720</v>
      </c>
      <c r="F791" s="3">
        <v>193.75</v>
      </c>
      <c r="G791" s="3">
        <f t="shared" si="84"/>
        <v>193.75</v>
      </c>
      <c r="H791" s="3">
        <f t="shared" si="85"/>
        <v>187.9375</v>
      </c>
      <c r="I791" s="3">
        <f t="shared" si="86"/>
        <v>189.875</v>
      </c>
      <c r="J791" s="3">
        <f t="shared" si="87"/>
        <v>193.75</v>
      </c>
      <c r="K791" s="3">
        <f t="shared" si="88"/>
        <v>175.73125000000002</v>
      </c>
      <c r="L791" s="3">
        <f t="shared" si="89"/>
        <v>175.73125000000002</v>
      </c>
      <c r="M791" s="3">
        <f t="shared" si="90"/>
        <v>193.75</v>
      </c>
    </row>
    <row r="792" spans="1:13" x14ac:dyDescent="0.25">
      <c r="A792" t="s">
        <v>5</v>
      </c>
      <c r="B792">
        <v>6360000200</v>
      </c>
      <c r="C792" t="s">
        <v>751</v>
      </c>
      <c r="D792" t="s">
        <v>748</v>
      </c>
      <c r="E792" s="1">
        <v>44567070225</v>
      </c>
      <c r="F792" s="3">
        <v>77.2</v>
      </c>
      <c r="G792" s="3">
        <f t="shared" si="84"/>
        <v>77.2</v>
      </c>
      <c r="H792" s="3">
        <f t="shared" si="85"/>
        <v>74.884</v>
      </c>
      <c r="I792" s="3">
        <f t="shared" si="86"/>
        <v>75.656000000000006</v>
      </c>
      <c r="J792" s="3">
        <f t="shared" si="87"/>
        <v>77.2</v>
      </c>
      <c r="K792" s="3">
        <f t="shared" si="88"/>
        <v>70.020400000000009</v>
      </c>
      <c r="L792" s="3">
        <f t="shared" si="89"/>
        <v>70.020400000000009</v>
      </c>
      <c r="M792" s="3">
        <f t="shared" si="90"/>
        <v>77.2</v>
      </c>
    </row>
    <row r="793" spans="1:13" x14ac:dyDescent="0.25">
      <c r="A793" t="s">
        <v>5</v>
      </c>
      <c r="B793">
        <v>6360000200</v>
      </c>
      <c r="C793" t="s">
        <v>751</v>
      </c>
      <c r="D793" t="s">
        <v>748</v>
      </c>
      <c r="E793" s="1">
        <v>25021010768</v>
      </c>
      <c r="F793" s="3">
        <v>193.75</v>
      </c>
      <c r="G793" s="3">
        <f t="shared" si="84"/>
        <v>193.75</v>
      </c>
      <c r="H793" s="3">
        <f t="shared" si="85"/>
        <v>187.9375</v>
      </c>
      <c r="I793" s="3">
        <f t="shared" si="86"/>
        <v>189.875</v>
      </c>
      <c r="J793" s="3">
        <f t="shared" si="87"/>
        <v>193.75</v>
      </c>
      <c r="K793" s="3">
        <f t="shared" si="88"/>
        <v>175.73125000000002</v>
      </c>
      <c r="L793" s="3">
        <f t="shared" si="89"/>
        <v>175.73125000000002</v>
      </c>
      <c r="M793" s="3">
        <f t="shared" si="90"/>
        <v>193.75</v>
      </c>
    </row>
    <row r="794" spans="1:13" x14ac:dyDescent="0.25">
      <c r="A794" t="s">
        <v>5</v>
      </c>
      <c r="B794">
        <v>6360000200</v>
      </c>
      <c r="C794" t="s">
        <v>751</v>
      </c>
      <c r="D794" t="s">
        <v>748</v>
      </c>
      <c r="E794" s="2" t="s">
        <v>753</v>
      </c>
      <c r="F794" s="3">
        <v>193.75</v>
      </c>
      <c r="G794" s="3">
        <f t="shared" si="84"/>
        <v>193.75</v>
      </c>
      <c r="H794" s="3">
        <f t="shared" si="85"/>
        <v>187.9375</v>
      </c>
      <c r="I794" s="3">
        <f t="shared" si="86"/>
        <v>189.875</v>
      </c>
      <c r="J794" s="3">
        <f t="shared" si="87"/>
        <v>193.75</v>
      </c>
      <c r="K794" s="3">
        <f t="shared" si="88"/>
        <v>175.73125000000002</v>
      </c>
      <c r="L794" s="3">
        <f t="shared" si="89"/>
        <v>175.73125000000002</v>
      </c>
      <c r="M794" s="3">
        <f t="shared" si="90"/>
        <v>193.75</v>
      </c>
    </row>
    <row r="795" spans="1:13" x14ac:dyDescent="0.25">
      <c r="A795" t="s">
        <v>5</v>
      </c>
      <c r="B795">
        <v>6360000200</v>
      </c>
      <c r="C795" t="s">
        <v>751</v>
      </c>
      <c r="D795" t="s">
        <v>748</v>
      </c>
      <c r="E795" s="2" t="s">
        <v>754</v>
      </c>
      <c r="F795" s="3">
        <v>56.53</v>
      </c>
      <c r="G795" s="3">
        <f t="shared" si="84"/>
        <v>56.53</v>
      </c>
      <c r="H795" s="3">
        <f t="shared" si="85"/>
        <v>54.834099999999999</v>
      </c>
      <c r="I795" s="3">
        <f t="shared" si="86"/>
        <v>55.3994</v>
      </c>
      <c r="J795" s="3">
        <f t="shared" si="87"/>
        <v>56.53</v>
      </c>
      <c r="K795" s="3">
        <f t="shared" si="88"/>
        <v>51.272710000000004</v>
      </c>
      <c r="L795" s="3">
        <f t="shared" si="89"/>
        <v>51.272710000000004</v>
      </c>
      <c r="M795" s="3">
        <f t="shared" si="90"/>
        <v>56.53</v>
      </c>
    </row>
    <row r="796" spans="1:13" x14ac:dyDescent="0.25">
      <c r="A796" t="s">
        <v>5</v>
      </c>
      <c r="B796">
        <v>6360000200</v>
      </c>
      <c r="C796" t="s">
        <v>751</v>
      </c>
      <c r="D796" t="s">
        <v>748</v>
      </c>
      <c r="E796" s="1">
        <v>66794021402</v>
      </c>
      <c r="F796" s="3">
        <v>54.76</v>
      </c>
      <c r="G796" s="3">
        <f t="shared" si="84"/>
        <v>54.76</v>
      </c>
      <c r="H796" s="3">
        <f t="shared" si="85"/>
        <v>53.117199999999997</v>
      </c>
      <c r="I796" s="3">
        <f t="shared" si="86"/>
        <v>53.6648</v>
      </c>
      <c r="J796" s="3">
        <f t="shared" si="87"/>
        <v>54.76</v>
      </c>
      <c r="K796" s="3">
        <f t="shared" si="88"/>
        <v>49.667319999999997</v>
      </c>
      <c r="L796" s="3">
        <f t="shared" si="89"/>
        <v>49.667319999999997</v>
      </c>
      <c r="M796" s="3">
        <f t="shared" si="90"/>
        <v>54.76</v>
      </c>
    </row>
    <row r="797" spans="1:13" x14ac:dyDescent="0.25">
      <c r="A797" t="s">
        <v>5</v>
      </c>
      <c r="B797">
        <v>6360000200</v>
      </c>
      <c r="C797" t="s">
        <v>755</v>
      </c>
      <c r="D797" t="s">
        <v>286</v>
      </c>
      <c r="E797" s="1">
        <v>42023016801</v>
      </c>
      <c r="F797" s="3">
        <v>1102.4100000000001</v>
      </c>
      <c r="G797" s="3">
        <f t="shared" si="84"/>
        <v>1102.4100000000001</v>
      </c>
      <c r="H797" s="3">
        <f t="shared" si="85"/>
        <v>1069.3377</v>
      </c>
      <c r="I797" s="3">
        <f t="shared" si="86"/>
        <v>1080.3618000000001</v>
      </c>
      <c r="J797" s="3">
        <f t="shared" si="87"/>
        <v>1102.4100000000001</v>
      </c>
      <c r="K797" s="3">
        <f t="shared" si="88"/>
        <v>999.88587000000007</v>
      </c>
      <c r="L797" s="3">
        <f t="shared" si="89"/>
        <v>999.88587000000007</v>
      </c>
      <c r="M797" s="3">
        <f t="shared" si="90"/>
        <v>1102.4100000000001</v>
      </c>
    </row>
    <row r="798" spans="1:13" x14ac:dyDescent="0.25">
      <c r="A798" t="s">
        <v>5</v>
      </c>
      <c r="B798">
        <v>6360000200</v>
      </c>
      <c r="C798" t="s">
        <v>755</v>
      </c>
      <c r="D798" t="s">
        <v>286</v>
      </c>
      <c r="E798" s="1">
        <v>76329906000</v>
      </c>
      <c r="F798" s="3">
        <v>992.5</v>
      </c>
      <c r="G798" s="3">
        <f t="shared" si="84"/>
        <v>992.5</v>
      </c>
      <c r="H798" s="3">
        <f t="shared" si="85"/>
        <v>962.72500000000002</v>
      </c>
      <c r="I798" s="3">
        <f t="shared" si="86"/>
        <v>972.65</v>
      </c>
      <c r="J798" s="3">
        <f t="shared" si="87"/>
        <v>992.5</v>
      </c>
      <c r="K798" s="3">
        <f t="shared" si="88"/>
        <v>900.19749999999999</v>
      </c>
      <c r="L798" s="3">
        <f t="shared" si="89"/>
        <v>900.19749999999999</v>
      </c>
      <c r="M798" s="3">
        <f t="shared" si="90"/>
        <v>992.5</v>
      </c>
    </row>
    <row r="799" spans="1:13" x14ac:dyDescent="0.25">
      <c r="A799" t="s">
        <v>5</v>
      </c>
      <c r="B799">
        <v>6360000200</v>
      </c>
      <c r="C799" t="s">
        <v>756</v>
      </c>
      <c r="D799" t="s">
        <v>722</v>
      </c>
      <c r="E799" s="1">
        <v>50474071079</v>
      </c>
      <c r="F799" s="3">
        <v>8071.83</v>
      </c>
      <c r="G799" s="3">
        <f t="shared" si="84"/>
        <v>8071.83</v>
      </c>
      <c r="H799" s="3">
        <f t="shared" si="85"/>
        <v>7829.6750999999995</v>
      </c>
      <c r="I799" s="3">
        <f t="shared" si="86"/>
        <v>7910.3933999999999</v>
      </c>
      <c r="J799" s="3">
        <f t="shared" si="87"/>
        <v>8071.83</v>
      </c>
      <c r="K799" s="3">
        <f t="shared" si="88"/>
        <v>7321.1498099999999</v>
      </c>
      <c r="L799" s="3">
        <f t="shared" si="89"/>
        <v>7321.1498099999999</v>
      </c>
      <c r="M799" s="3">
        <f t="shared" si="90"/>
        <v>8071.83</v>
      </c>
    </row>
    <row r="800" spans="1:13" x14ac:dyDescent="0.25">
      <c r="A800" t="s">
        <v>5</v>
      </c>
      <c r="B800">
        <v>6370000100</v>
      </c>
      <c r="C800" t="s">
        <v>757</v>
      </c>
      <c r="E800" s="2" t="s">
        <v>758</v>
      </c>
      <c r="F800" s="3">
        <v>9.08</v>
      </c>
      <c r="G800" s="3">
        <f t="shared" si="84"/>
        <v>9.08</v>
      </c>
      <c r="H800" s="3">
        <f t="shared" si="85"/>
        <v>8.807599999999999</v>
      </c>
      <c r="I800" s="3">
        <f t="shared" si="86"/>
        <v>8.8984000000000005</v>
      </c>
      <c r="J800" s="3">
        <f t="shared" si="87"/>
        <v>9.08</v>
      </c>
      <c r="K800" s="3">
        <f t="shared" si="88"/>
        <v>8.2355599999999995</v>
      </c>
      <c r="L800" s="3">
        <f t="shared" si="89"/>
        <v>8.2355599999999995</v>
      </c>
      <c r="M800" s="3">
        <f t="shared" si="90"/>
        <v>9.08</v>
      </c>
    </row>
    <row r="801" spans="1:13" x14ac:dyDescent="0.25">
      <c r="A801" t="s">
        <v>5</v>
      </c>
      <c r="B801">
        <v>6370000100</v>
      </c>
      <c r="C801" t="s">
        <v>757</v>
      </c>
      <c r="E801" s="2" t="s">
        <v>759</v>
      </c>
      <c r="F801" s="3">
        <v>9.08</v>
      </c>
      <c r="G801" s="3">
        <f t="shared" si="84"/>
        <v>9.08</v>
      </c>
      <c r="H801" s="3">
        <f t="shared" si="85"/>
        <v>8.807599999999999</v>
      </c>
      <c r="I801" s="3">
        <f t="shared" si="86"/>
        <v>8.8984000000000005</v>
      </c>
      <c r="J801" s="3">
        <f t="shared" si="87"/>
        <v>9.08</v>
      </c>
      <c r="K801" s="3">
        <f t="shared" si="88"/>
        <v>8.2355599999999995</v>
      </c>
      <c r="L801" s="3">
        <f t="shared" si="89"/>
        <v>8.2355599999999995</v>
      </c>
      <c r="M801" s="3">
        <f t="shared" si="90"/>
        <v>9.08</v>
      </c>
    </row>
    <row r="802" spans="1:13" x14ac:dyDescent="0.25">
      <c r="A802" t="s">
        <v>5</v>
      </c>
      <c r="B802">
        <v>6370000100</v>
      </c>
      <c r="C802" t="s">
        <v>757</v>
      </c>
      <c r="E802" s="1">
        <v>61442012110</v>
      </c>
      <c r="F802" s="3">
        <v>8.39</v>
      </c>
      <c r="G802" s="3">
        <f t="shared" si="84"/>
        <v>8.39</v>
      </c>
      <c r="H802" s="3">
        <f t="shared" si="85"/>
        <v>8.138300000000001</v>
      </c>
      <c r="I802" s="3">
        <f t="shared" si="86"/>
        <v>8.2222000000000008</v>
      </c>
      <c r="J802" s="3">
        <f t="shared" si="87"/>
        <v>8.39</v>
      </c>
      <c r="K802" s="3">
        <f t="shared" si="88"/>
        <v>7.6097300000000008</v>
      </c>
      <c r="L802" s="3">
        <f t="shared" si="89"/>
        <v>7.6097300000000008</v>
      </c>
      <c r="M802" s="3">
        <f t="shared" si="90"/>
        <v>8.39</v>
      </c>
    </row>
    <row r="803" spans="1:13" x14ac:dyDescent="0.25">
      <c r="A803" t="s">
        <v>5</v>
      </c>
      <c r="B803">
        <v>6370000100</v>
      </c>
      <c r="C803" t="s">
        <v>757</v>
      </c>
      <c r="E803" s="1">
        <v>50268030311</v>
      </c>
      <c r="F803" s="3">
        <v>9.08</v>
      </c>
      <c r="G803" s="3">
        <f t="shared" si="84"/>
        <v>9.08</v>
      </c>
      <c r="H803" s="3">
        <f t="shared" si="85"/>
        <v>8.807599999999999</v>
      </c>
      <c r="I803" s="3">
        <f t="shared" si="86"/>
        <v>8.8984000000000005</v>
      </c>
      <c r="J803" s="3">
        <f t="shared" si="87"/>
        <v>9.08</v>
      </c>
      <c r="K803" s="3">
        <f t="shared" si="88"/>
        <v>8.2355599999999995</v>
      </c>
      <c r="L803" s="3">
        <f t="shared" si="89"/>
        <v>8.2355599999999995</v>
      </c>
      <c r="M803" s="3">
        <f t="shared" si="90"/>
        <v>9.08</v>
      </c>
    </row>
    <row r="804" spans="1:13" x14ac:dyDescent="0.25">
      <c r="A804" t="s">
        <v>5</v>
      </c>
      <c r="B804">
        <v>6370000100</v>
      </c>
      <c r="C804" t="s">
        <v>757</v>
      </c>
      <c r="E804" s="1">
        <v>63739064510</v>
      </c>
      <c r="F804" s="3">
        <v>8.6</v>
      </c>
      <c r="G804" s="3">
        <f t="shared" si="84"/>
        <v>8.6</v>
      </c>
      <c r="H804" s="3">
        <f t="shared" si="85"/>
        <v>8.3419999999999987</v>
      </c>
      <c r="I804" s="3">
        <f t="shared" si="86"/>
        <v>8.427999999999999</v>
      </c>
      <c r="J804" s="3">
        <f t="shared" si="87"/>
        <v>8.6</v>
      </c>
      <c r="K804" s="3">
        <f t="shared" si="88"/>
        <v>7.8002000000000002</v>
      </c>
      <c r="L804" s="3">
        <f t="shared" si="89"/>
        <v>7.8002000000000002</v>
      </c>
      <c r="M804" s="3">
        <f t="shared" si="90"/>
        <v>8.6</v>
      </c>
    </row>
    <row r="805" spans="1:13" x14ac:dyDescent="0.25">
      <c r="A805" t="s">
        <v>5</v>
      </c>
      <c r="B805">
        <v>6370000100</v>
      </c>
      <c r="C805" t="s">
        <v>757</v>
      </c>
      <c r="E805" s="1">
        <v>60687059511</v>
      </c>
      <c r="F805" s="3">
        <v>9.6</v>
      </c>
      <c r="G805" s="3">
        <f t="shared" si="84"/>
        <v>9.6</v>
      </c>
      <c r="H805" s="3">
        <f t="shared" si="85"/>
        <v>9.3119999999999994</v>
      </c>
      <c r="I805" s="3">
        <f t="shared" si="86"/>
        <v>9.4079999999999995</v>
      </c>
      <c r="J805" s="3">
        <f t="shared" si="87"/>
        <v>9.6</v>
      </c>
      <c r="K805" s="3">
        <f t="shared" si="88"/>
        <v>8.7072000000000003</v>
      </c>
      <c r="L805" s="3">
        <f t="shared" si="89"/>
        <v>8.7072000000000003</v>
      </c>
      <c r="M805" s="3">
        <f t="shared" si="90"/>
        <v>9.6</v>
      </c>
    </row>
    <row r="806" spans="1:13" x14ac:dyDescent="0.25">
      <c r="A806" t="s">
        <v>5</v>
      </c>
      <c r="B806">
        <v>6370000100</v>
      </c>
      <c r="C806" t="s">
        <v>757</v>
      </c>
      <c r="E806" s="2" t="s">
        <v>760</v>
      </c>
      <c r="F806" s="3">
        <v>8.51</v>
      </c>
      <c r="G806" s="3">
        <f t="shared" si="84"/>
        <v>8.51</v>
      </c>
      <c r="H806" s="3">
        <f t="shared" si="85"/>
        <v>8.2546999999999997</v>
      </c>
      <c r="I806" s="3">
        <f t="shared" si="86"/>
        <v>8.3398000000000003</v>
      </c>
      <c r="J806" s="3">
        <f t="shared" si="87"/>
        <v>8.51</v>
      </c>
      <c r="K806" s="3">
        <f t="shared" si="88"/>
        <v>7.7185699999999997</v>
      </c>
      <c r="L806" s="3">
        <f t="shared" si="89"/>
        <v>7.7185699999999997</v>
      </c>
      <c r="M806" s="3">
        <f t="shared" si="90"/>
        <v>8.51</v>
      </c>
    </row>
    <row r="807" spans="1:13" x14ac:dyDescent="0.25">
      <c r="A807" t="s">
        <v>5</v>
      </c>
      <c r="B807">
        <v>6370000100</v>
      </c>
      <c r="C807" t="s">
        <v>761</v>
      </c>
      <c r="E807" s="1">
        <v>16729009015</v>
      </c>
      <c r="F807" s="3">
        <v>9.2899999999999991</v>
      </c>
      <c r="G807" s="3">
        <f t="shared" si="84"/>
        <v>9.2899999999999991</v>
      </c>
      <c r="H807" s="3">
        <f t="shared" si="85"/>
        <v>9.0112999999999985</v>
      </c>
      <c r="I807" s="3">
        <f t="shared" si="86"/>
        <v>9.1041999999999987</v>
      </c>
      <c r="J807" s="3">
        <f t="shared" si="87"/>
        <v>9.2899999999999991</v>
      </c>
      <c r="K807" s="3">
        <f t="shared" si="88"/>
        <v>8.426029999999999</v>
      </c>
      <c r="L807" s="3">
        <f t="shared" si="89"/>
        <v>8.426029999999999</v>
      </c>
      <c r="M807" s="3">
        <f t="shared" si="90"/>
        <v>9.2899999999999991</v>
      </c>
    </row>
    <row r="808" spans="1:13" x14ac:dyDescent="0.25">
      <c r="A808" t="s">
        <v>5</v>
      </c>
      <c r="B808">
        <v>6370000100</v>
      </c>
      <c r="C808" t="s">
        <v>761</v>
      </c>
      <c r="E808" s="1">
        <v>31722052590</v>
      </c>
      <c r="F808" s="3">
        <v>14.55</v>
      </c>
      <c r="G808" s="3">
        <f t="shared" si="84"/>
        <v>14.55</v>
      </c>
      <c r="H808" s="3">
        <f t="shared" si="85"/>
        <v>14.1135</v>
      </c>
      <c r="I808" s="3">
        <f t="shared" si="86"/>
        <v>14.259</v>
      </c>
      <c r="J808" s="3">
        <f t="shared" si="87"/>
        <v>14.55</v>
      </c>
      <c r="K808" s="3">
        <f t="shared" si="88"/>
        <v>13.196850000000001</v>
      </c>
      <c r="L808" s="3">
        <f t="shared" si="89"/>
        <v>13.196850000000001</v>
      </c>
      <c r="M808" s="3">
        <f t="shared" si="90"/>
        <v>14.55</v>
      </c>
    </row>
    <row r="809" spans="1:13" x14ac:dyDescent="0.25">
      <c r="A809" t="s">
        <v>5</v>
      </c>
      <c r="B809">
        <v>6370000100</v>
      </c>
      <c r="C809" t="s">
        <v>761</v>
      </c>
      <c r="E809" s="1">
        <v>50268031411</v>
      </c>
      <c r="F809" s="3">
        <v>18.079999999999998</v>
      </c>
      <c r="G809" s="3">
        <f t="shared" si="84"/>
        <v>18.079999999999998</v>
      </c>
      <c r="H809" s="3">
        <f t="shared" si="85"/>
        <v>17.537599999999998</v>
      </c>
      <c r="I809" s="3">
        <f t="shared" si="86"/>
        <v>17.718399999999999</v>
      </c>
      <c r="J809" s="3">
        <f t="shared" si="87"/>
        <v>18.079999999999998</v>
      </c>
      <c r="K809" s="3">
        <f t="shared" si="88"/>
        <v>16.39856</v>
      </c>
      <c r="L809" s="3">
        <f t="shared" si="89"/>
        <v>16.39856</v>
      </c>
      <c r="M809" s="3">
        <f t="shared" si="90"/>
        <v>18.079999999999998</v>
      </c>
    </row>
    <row r="810" spans="1:13" x14ac:dyDescent="0.25">
      <c r="A810" t="s">
        <v>5</v>
      </c>
      <c r="B810">
        <v>6370000100</v>
      </c>
      <c r="C810" t="s">
        <v>761</v>
      </c>
      <c r="E810" s="2" t="s">
        <v>762</v>
      </c>
      <c r="F810" s="3">
        <v>19.600000000000001</v>
      </c>
      <c r="G810" s="3">
        <f t="shared" si="84"/>
        <v>19.600000000000001</v>
      </c>
      <c r="H810" s="3">
        <f t="shared" si="85"/>
        <v>19.012</v>
      </c>
      <c r="I810" s="3">
        <f t="shared" si="86"/>
        <v>19.208000000000002</v>
      </c>
      <c r="J810" s="3">
        <f t="shared" si="87"/>
        <v>19.600000000000001</v>
      </c>
      <c r="K810" s="3">
        <f t="shared" si="88"/>
        <v>17.777200000000001</v>
      </c>
      <c r="L810" s="3">
        <f t="shared" si="89"/>
        <v>17.777200000000001</v>
      </c>
      <c r="M810" s="3">
        <f t="shared" si="90"/>
        <v>19.600000000000001</v>
      </c>
    </row>
    <row r="811" spans="1:13" x14ac:dyDescent="0.25">
      <c r="A811" t="s">
        <v>5</v>
      </c>
      <c r="B811">
        <v>6370000100</v>
      </c>
      <c r="C811" t="s">
        <v>761</v>
      </c>
      <c r="E811" s="2" t="s">
        <v>763</v>
      </c>
      <c r="F811" s="3">
        <v>23.86</v>
      </c>
      <c r="G811" s="3">
        <f t="shared" si="84"/>
        <v>23.86</v>
      </c>
      <c r="H811" s="3">
        <f t="shared" si="85"/>
        <v>23.144199999999998</v>
      </c>
      <c r="I811" s="3">
        <f t="shared" si="86"/>
        <v>23.3828</v>
      </c>
      <c r="J811" s="3">
        <f t="shared" si="87"/>
        <v>23.86</v>
      </c>
      <c r="K811" s="3">
        <f t="shared" si="88"/>
        <v>21.641020000000001</v>
      </c>
      <c r="L811" s="3">
        <f t="shared" si="89"/>
        <v>21.641020000000001</v>
      </c>
      <c r="M811" s="3">
        <f t="shared" si="90"/>
        <v>23.86</v>
      </c>
    </row>
    <row r="812" spans="1:13" x14ac:dyDescent="0.25">
      <c r="A812" t="s">
        <v>5</v>
      </c>
      <c r="B812">
        <v>6370000100</v>
      </c>
      <c r="C812" t="s">
        <v>764</v>
      </c>
      <c r="E812" s="1">
        <v>50268032011</v>
      </c>
      <c r="F812" s="3">
        <v>25.24</v>
      </c>
      <c r="G812" s="3">
        <f t="shared" si="84"/>
        <v>25.24</v>
      </c>
      <c r="H812" s="3">
        <f t="shared" si="85"/>
        <v>24.482799999999997</v>
      </c>
      <c r="I812" s="3">
        <f t="shared" si="86"/>
        <v>24.735199999999999</v>
      </c>
      <c r="J812" s="3">
        <f t="shared" si="87"/>
        <v>25.24</v>
      </c>
      <c r="K812" s="3">
        <f t="shared" si="88"/>
        <v>22.892679999999999</v>
      </c>
      <c r="L812" s="3">
        <f t="shared" si="89"/>
        <v>22.892679999999999</v>
      </c>
      <c r="M812" s="3">
        <f t="shared" si="90"/>
        <v>25.24</v>
      </c>
    </row>
    <row r="813" spans="1:13" x14ac:dyDescent="0.25">
      <c r="A813" t="s">
        <v>5</v>
      </c>
      <c r="B813">
        <v>6370000100</v>
      </c>
      <c r="C813" t="s">
        <v>764</v>
      </c>
      <c r="E813" s="1">
        <v>57237006301</v>
      </c>
      <c r="F813" s="3">
        <v>18.149999999999999</v>
      </c>
      <c r="G813" s="3">
        <f t="shared" si="84"/>
        <v>18.149999999999999</v>
      </c>
      <c r="H813" s="3">
        <f t="shared" si="85"/>
        <v>17.605499999999999</v>
      </c>
      <c r="I813" s="3">
        <f t="shared" si="86"/>
        <v>17.786999999999999</v>
      </c>
      <c r="J813" s="3">
        <f t="shared" si="87"/>
        <v>18.149999999999999</v>
      </c>
      <c r="K813" s="3">
        <f t="shared" si="88"/>
        <v>16.462049999999998</v>
      </c>
      <c r="L813" s="3">
        <f t="shared" si="89"/>
        <v>16.462049999999998</v>
      </c>
      <c r="M813" s="3">
        <f t="shared" si="90"/>
        <v>18.149999999999999</v>
      </c>
    </row>
    <row r="814" spans="1:13" x14ac:dyDescent="0.25">
      <c r="A814" t="s">
        <v>5</v>
      </c>
      <c r="B814">
        <v>6370000100</v>
      </c>
      <c r="C814" t="s">
        <v>764</v>
      </c>
      <c r="E814" s="2" t="s">
        <v>765</v>
      </c>
      <c r="F814" s="3">
        <v>18.149999999999999</v>
      </c>
      <c r="G814" s="3">
        <f t="shared" si="84"/>
        <v>18.149999999999999</v>
      </c>
      <c r="H814" s="3">
        <f t="shared" si="85"/>
        <v>17.605499999999999</v>
      </c>
      <c r="I814" s="3">
        <f t="shared" si="86"/>
        <v>17.786999999999999</v>
      </c>
      <c r="J814" s="3">
        <f t="shared" si="87"/>
        <v>18.149999999999999</v>
      </c>
      <c r="K814" s="3">
        <f t="shared" si="88"/>
        <v>16.462049999999998</v>
      </c>
      <c r="L814" s="3">
        <f t="shared" si="89"/>
        <v>16.462049999999998</v>
      </c>
      <c r="M814" s="3">
        <f t="shared" si="90"/>
        <v>18.149999999999999</v>
      </c>
    </row>
    <row r="815" spans="1:13" x14ac:dyDescent="0.25">
      <c r="A815" t="s">
        <v>5</v>
      </c>
      <c r="B815">
        <v>6370000100</v>
      </c>
      <c r="C815" t="s">
        <v>766</v>
      </c>
      <c r="E815" s="1">
        <v>68462010230</v>
      </c>
      <c r="F815" s="3">
        <v>17.100000000000001</v>
      </c>
      <c r="G815" s="3">
        <f t="shared" si="84"/>
        <v>17.100000000000001</v>
      </c>
      <c r="H815" s="3">
        <f t="shared" si="85"/>
        <v>16.587</v>
      </c>
      <c r="I815" s="3">
        <f t="shared" si="86"/>
        <v>16.758000000000003</v>
      </c>
      <c r="J815" s="3">
        <f t="shared" si="87"/>
        <v>17.100000000000001</v>
      </c>
      <c r="K815" s="3">
        <f t="shared" si="88"/>
        <v>15.509700000000002</v>
      </c>
      <c r="L815" s="3">
        <f t="shared" si="89"/>
        <v>15.509700000000002</v>
      </c>
      <c r="M815" s="3">
        <f t="shared" si="90"/>
        <v>17.100000000000001</v>
      </c>
    </row>
    <row r="816" spans="1:13" x14ac:dyDescent="0.25">
      <c r="A816" t="s">
        <v>5</v>
      </c>
      <c r="B816">
        <v>6370000100</v>
      </c>
      <c r="C816" t="s">
        <v>766</v>
      </c>
      <c r="E816" s="2" t="s">
        <v>767</v>
      </c>
      <c r="F816" s="3">
        <v>19.41</v>
      </c>
      <c r="G816" s="3">
        <f t="shared" si="84"/>
        <v>19.41</v>
      </c>
      <c r="H816" s="3">
        <f t="shared" si="85"/>
        <v>18.8277</v>
      </c>
      <c r="I816" s="3">
        <f t="shared" si="86"/>
        <v>19.021799999999999</v>
      </c>
      <c r="J816" s="3">
        <f t="shared" si="87"/>
        <v>19.41</v>
      </c>
      <c r="K816" s="3">
        <f t="shared" si="88"/>
        <v>17.604870000000002</v>
      </c>
      <c r="L816" s="3">
        <f t="shared" si="89"/>
        <v>17.604870000000002</v>
      </c>
      <c r="M816" s="3">
        <f t="shared" si="90"/>
        <v>19.41</v>
      </c>
    </row>
    <row r="817" spans="1:13" x14ac:dyDescent="0.25">
      <c r="A817" t="s">
        <v>5</v>
      </c>
      <c r="B817">
        <v>6370000100</v>
      </c>
      <c r="C817" t="s">
        <v>768</v>
      </c>
      <c r="E817" s="1">
        <v>68462010430</v>
      </c>
      <c r="F817" s="3">
        <v>13.68</v>
      </c>
      <c r="G817" s="3">
        <f t="shared" si="84"/>
        <v>13.68</v>
      </c>
      <c r="H817" s="3">
        <f t="shared" si="85"/>
        <v>13.269599999999999</v>
      </c>
      <c r="I817" s="3">
        <f t="shared" si="86"/>
        <v>13.4064</v>
      </c>
      <c r="J817" s="3">
        <f t="shared" si="87"/>
        <v>13.68</v>
      </c>
      <c r="K817" s="3">
        <f t="shared" si="88"/>
        <v>12.40776</v>
      </c>
      <c r="L817" s="3">
        <f t="shared" si="89"/>
        <v>12.40776</v>
      </c>
      <c r="M817" s="3">
        <f t="shared" si="90"/>
        <v>13.68</v>
      </c>
    </row>
    <row r="818" spans="1:13" x14ac:dyDescent="0.25">
      <c r="A818" t="s">
        <v>5</v>
      </c>
      <c r="B818">
        <v>6370000100</v>
      </c>
      <c r="C818" t="s">
        <v>768</v>
      </c>
      <c r="E818" s="1">
        <v>67405060403</v>
      </c>
      <c r="F818" s="3">
        <v>13.68</v>
      </c>
      <c r="G818" s="3">
        <f t="shared" si="84"/>
        <v>13.68</v>
      </c>
      <c r="H818" s="3">
        <f t="shared" si="85"/>
        <v>13.269599999999999</v>
      </c>
      <c r="I818" s="3">
        <f t="shared" si="86"/>
        <v>13.4064</v>
      </c>
      <c r="J818" s="3">
        <f t="shared" si="87"/>
        <v>13.68</v>
      </c>
      <c r="K818" s="3">
        <f t="shared" si="88"/>
        <v>12.40776</v>
      </c>
      <c r="L818" s="3">
        <f t="shared" si="89"/>
        <v>12.40776</v>
      </c>
      <c r="M818" s="3">
        <f t="shared" si="90"/>
        <v>13.68</v>
      </c>
    </row>
    <row r="819" spans="1:13" x14ac:dyDescent="0.25">
      <c r="A819" t="s">
        <v>5</v>
      </c>
      <c r="B819">
        <v>6370000100</v>
      </c>
      <c r="C819" t="s">
        <v>768</v>
      </c>
      <c r="E819" s="2" t="s">
        <v>769</v>
      </c>
      <c r="F819" s="3">
        <v>14.2</v>
      </c>
      <c r="G819" s="3">
        <f t="shared" si="84"/>
        <v>14.2</v>
      </c>
      <c r="H819" s="3">
        <f t="shared" si="85"/>
        <v>13.773999999999999</v>
      </c>
      <c r="I819" s="3">
        <f t="shared" si="86"/>
        <v>13.915999999999999</v>
      </c>
      <c r="J819" s="3">
        <f t="shared" si="87"/>
        <v>14.2</v>
      </c>
      <c r="K819" s="3">
        <f t="shared" si="88"/>
        <v>12.8794</v>
      </c>
      <c r="L819" s="3">
        <f t="shared" si="89"/>
        <v>12.8794</v>
      </c>
      <c r="M819" s="3">
        <f t="shared" si="90"/>
        <v>14.2</v>
      </c>
    </row>
    <row r="820" spans="1:13" x14ac:dyDescent="0.25">
      <c r="A820" t="s">
        <v>5</v>
      </c>
      <c r="B820">
        <v>6370000100</v>
      </c>
      <c r="C820" t="s">
        <v>770</v>
      </c>
      <c r="E820" s="2" t="s">
        <v>771</v>
      </c>
      <c r="F820" s="3">
        <v>13.01</v>
      </c>
      <c r="G820" s="3">
        <f t="shared" si="84"/>
        <v>13.01</v>
      </c>
      <c r="H820" s="3">
        <f t="shared" si="85"/>
        <v>12.6197</v>
      </c>
      <c r="I820" s="3">
        <f t="shared" si="86"/>
        <v>12.749799999999999</v>
      </c>
      <c r="J820" s="3">
        <f t="shared" si="87"/>
        <v>13.01</v>
      </c>
      <c r="K820" s="3">
        <f t="shared" si="88"/>
        <v>11.80007</v>
      </c>
      <c r="L820" s="3">
        <f t="shared" si="89"/>
        <v>11.80007</v>
      </c>
      <c r="M820" s="3">
        <f t="shared" si="90"/>
        <v>13.01</v>
      </c>
    </row>
    <row r="821" spans="1:13" x14ac:dyDescent="0.25">
      <c r="A821" t="s">
        <v>5</v>
      </c>
      <c r="B821">
        <v>6370000100</v>
      </c>
      <c r="C821" t="s">
        <v>770</v>
      </c>
      <c r="E821" s="1">
        <v>68084028801</v>
      </c>
      <c r="F821" s="3">
        <v>15.24</v>
      </c>
      <c r="G821" s="3">
        <f t="shared" si="84"/>
        <v>15.24</v>
      </c>
      <c r="H821" s="3">
        <f t="shared" si="85"/>
        <v>14.7828</v>
      </c>
      <c r="I821" s="3">
        <f t="shared" si="86"/>
        <v>14.9352</v>
      </c>
      <c r="J821" s="3">
        <f t="shared" si="87"/>
        <v>15.24</v>
      </c>
      <c r="K821" s="3">
        <f t="shared" si="88"/>
        <v>13.82268</v>
      </c>
      <c r="L821" s="3">
        <f t="shared" si="89"/>
        <v>13.82268</v>
      </c>
      <c r="M821" s="3">
        <f t="shared" si="90"/>
        <v>15.24</v>
      </c>
    </row>
    <row r="822" spans="1:13" x14ac:dyDescent="0.25">
      <c r="A822" t="s">
        <v>5</v>
      </c>
      <c r="B822">
        <v>6370000100</v>
      </c>
      <c r="C822" t="s">
        <v>770</v>
      </c>
      <c r="E822" s="1">
        <v>68084028811</v>
      </c>
      <c r="F822" s="3">
        <v>15.24</v>
      </c>
      <c r="G822" s="3">
        <f t="shared" si="84"/>
        <v>15.24</v>
      </c>
      <c r="H822" s="3">
        <f t="shared" si="85"/>
        <v>14.7828</v>
      </c>
      <c r="I822" s="3">
        <f t="shared" si="86"/>
        <v>14.9352</v>
      </c>
      <c r="J822" s="3">
        <f t="shared" si="87"/>
        <v>15.24</v>
      </c>
      <c r="K822" s="3">
        <f t="shared" si="88"/>
        <v>13.82268</v>
      </c>
      <c r="L822" s="3">
        <f t="shared" si="89"/>
        <v>13.82268</v>
      </c>
      <c r="M822" s="3">
        <f t="shared" si="90"/>
        <v>15.24</v>
      </c>
    </row>
    <row r="823" spans="1:13" x14ac:dyDescent="0.25">
      <c r="A823" t="s">
        <v>5</v>
      </c>
      <c r="B823">
        <v>6370000100</v>
      </c>
      <c r="C823" t="s">
        <v>770</v>
      </c>
      <c r="E823" s="1">
        <v>50268033011</v>
      </c>
      <c r="F823" s="3">
        <v>13.72</v>
      </c>
      <c r="G823" s="3">
        <f t="shared" si="84"/>
        <v>13.72</v>
      </c>
      <c r="H823" s="3">
        <f t="shared" si="85"/>
        <v>13.308400000000001</v>
      </c>
      <c r="I823" s="3">
        <f t="shared" si="86"/>
        <v>13.445600000000001</v>
      </c>
      <c r="J823" s="3">
        <f t="shared" si="87"/>
        <v>13.72</v>
      </c>
      <c r="K823" s="3">
        <f t="shared" si="88"/>
        <v>12.444040000000001</v>
      </c>
      <c r="L823" s="3">
        <f t="shared" si="89"/>
        <v>12.444040000000001</v>
      </c>
      <c r="M823" s="3">
        <f t="shared" si="90"/>
        <v>13.72</v>
      </c>
    </row>
    <row r="824" spans="1:13" x14ac:dyDescent="0.25">
      <c r="A824" t="s">
        <v>5</v>
      </c>
      <c r="B824">
        <v>6370000100</v>
      </c>
      <c r="C824" t="s">
        <v>772</v>
      </c>
      <c r="E824" s="1">
        <v>65162083366</v>
      </c>
      <c r="F824" s="3">
        <v>23.6</v>
      </c>
      <c r="G824" s="3">
        <f t="shared" si="84"/>
        <v>23.6</v>
      </c>
      <c r="H824" s="3">
        <f t="shared" si="85"/>
        <v>22.891999999999999</v>
      </c>
      <c r="I824" s="3">
        <f t="shared" si="86"/>
        <v>23.128</v>
      </c>
      <c r="J824" s="3">
        <f t="shared" si="87"/>
        <v>23.6</v>
      </c>
      <c r="K824" s="3">
        <f t="shared" si="88"/>
        <v>21.405200000000001</v>
      </c>
      <c r="L824" s="3">
        <f t="shared" si="89"/>
        <v>21.405200000000001</v>
      </c>
      <c r="M824" s="3">
        <f t="shared" si="90"/>
        <v>23.6</v>
      </c>
    </row>
    <row r="825" spans="1:13" x14ac:dyDescent="0.25">
      <c r="A825" t="s">
        <v>5</v>
      </c>
      <c r="B825">
        <v>6370000100</v>
      </c>
      <c r="C825" t="s">
        <v>772</v>
      </c>
      <c r="E825" s="1">
        <v>69097052444</v>
      </c>
      <c r="F825" s="3">
        <v>13.1</v>
      </c>
      <c r="G825" s="3">
        <f t="shared" si="84"/>
        <v>13.1</v>
      </c>
      <c r="H825" s="3">
        <f t="shared" si="85"/>
        <v>12.706999999999999</v>
      </c>
      <c r="I825" s="3">
        <f t="shared" si="86"/>
        <v>12.837999999999999</v>
      </c>
      <c r="J825" s="3">
        <f t="shared" si="87"/>
        <v>13.1</v>
      </c>
      <c r="K825" s="3">
        <f t="shared" si="88"/>
        <v>11.8817</v>
      </c>
      <c r="L825" s="3">
        <f t="shared" si="89"/>
        <v>11.8817</v>
      </c>
      <c r="M825" s="3">
        <f t="shared" si="90"/>
        <v>13.1</v>
      </c>
    </row>
    <row r="826" spans="1:13" x14ac:dyDescent="0.25">
      <c r="A826" t="s">
        <v>5</v>
      </c>
      <c r="B826">
        <v>6370000100</v>
      </c>
      <c r="C826" t="s">
        <v>772</v>
      </c>
      <c r="E826" s="1">
        <v>45802016000</v>
      </c>
      <c r="F826" s="3">
        <v>13.1</v>
      </c>
      <c r="G826" s="3">
        <f t="shared" si="84"/>
        <v>13.1</v>
      </c>
      <c r="H826" s="3">
        <f t="shared" si="85"/>
        <v>12.706999999999999</v>
      </c>
      <c r="I826" s="3">
        <f t="shared" si="86"/>
        <v>12.837999999999999</v>
      </c>
      <c r="J826" s="3">
        <f t="shared" si="87"/>
        <v>13.1</v>
      </c>
      <c r="K826" s="3">
        <f t="shared" si="88"/>
        <v>11.8817</v>
      </c>
      <c r="L826" s="3">
        <f t="shared" si="89"/>
        <v>11.8817</v>
      </c>
      <c r="M826" s="3">
        <f t="shared" si="90"/>
        <v>13.1</v>
      </c>
    </row>
    <row r="827" spans="1:13" x14ac:dyDescent="0.25">
      <c r="A827" t="s">
        <v>5</v>
      </c>
      <c r="B827">
        <v>6370000100</v>
      </c>
      <c r="C827" t="s">
        <v>772</v>
      </c>
      <c r="E827" s="2" t="s">
        <v>773</v>
      </c>
      <c r="F827" s="3">
        <v>12.61</v>
      </c>
      <c r="G827" s="3">
        <f t="shared" si="84"/>
        <v>12.61</v>
      </c>
      <c r="H827" s="3">
        <f t="shared" si="85"/>
        <v>12.231699999999998</v>
      </c>
      <c r="I827" s="3">
        <f t="shared" si="86"/>
        <v>12.357799999999999</v>
      </c>
      <c r="J827" s="3">
        <f t="shared" si="87"/>
        <v>12.61</v>
      </c>
      <c r="K827" s="3">
        <f t="shared" si="88"/>
        <v>11.43727</v>
      </c>
      <c r="L827" s="3">
        <f t="shared" si="89"/>
        <v>11.43727</v>
      </c>
      <c r="M827" s="3">
        <f t="shared" si="90"/>
        <v>12.61</v>
      </c>
    </row>
    <row r="828" spans="1:13" x14ac:dyDescent="0.25">
      <c r="A828" t="s">
        <v>5</v>
      </c>
      <c r="B828">
        <v>6370000100</v>
      </c>
      <c r="C828" t="s">
        <v>772</v>
      </c>
      <c r="E828" s="2" t="s">
        <v>774</v>
      </c>
      <c r="F828" s="3">
        <v>12.33</v>
      </c>
      <c r="G828" s="3">
        <f t="shared" si="84"/>
        <v>12.33</v>
      </c>
      <c r="H828" s="3">
        <f t="shared" si="85"/>
        <v>11.960100000000001</v>
      </c>
      <c r="I828" s="3">
        <f t="shared" si="86"/>
        <v>12.083399999999999</v>
      </c>
      <c r="J828" s="3">
        <f t="shared" si="87"/>
        <v>12.33</v>
      </c>
      <c r="K828" s="3">
        <f t="shared" si="88"/>
        <v>11.183310000000001</v>
      </c>
      <c r="L828" s="3">
        <f t="shared" si="89"/>
        <v>11.183310000000001</v>
      </c>
      <c r="M828" s="3">
        <f t="shared" si="90"/>
        <v>12.33</v>
      </c>
    </row>
    <row r="829" spans="1:13" x14ac:dyDescent="0.25">
      <c r="A829" t="s">
        <v>5</v>
      </c>
      <c r="B829">
        <v>6370000100</v>
      </c>
      <c r="C829" t="s">
        <v>772</v>
      </c>
      <c r="E829" s="1">
        <v>70000055502</v>
      </c>
      <c r="F829" s="3">
        <v>13.63</v>
      </c>
      <c r="G829" s="3">
        <f t="shared" si="84"/>
        <v>13.63</v>
      </c>
      <c r="H829" s="3">
        <f t="shared" si="85"/>
        <v>13.2211</v>
      </c>
      <c r="I829" s="3">
        <f t="shared" si="86"/>
        <v>13.3574</v>
      </c>
      <c r="J829" s="3">
        <f t="shared" si="87"/>
        <v>13.63</v>
      </c>
      <c r="K829" s="3">
        <f t="shared" si="88"/>
        <v>12.362410000000001</v>
      </c>
      <c r="L829" s="3">
        <f t="shared" si="89"/>
        <v>12.362410000000001</v>
      </c>
      <c r="M829" s="3">
        <f t="shared" si="90"/>
        <v>13.63</v>
      </c>
    </row>
    <row r="830" spans="1:13" x14ac:dyDescent="0.25">
      <c r="A830" t="s">
        <v>5</v>
      </c>
      <c r="B830">
        <v>6370000100</v>
      </c>
      <c r="C830" t="s">
        <v>775</v>
      </c>
      <c r="E830" s="2" t="s">
        <v>776</v>
      </c>
      <c r="F830" s="3">
        <v>9.3699999999999992</v>
      </c>
      <c r="G830" s="3">
        <f t="shared" si="84"/>
        <v>9.3699999999999992</v>
      </c>
      <c r="H830" s="3">
        <f t="shared" si="85"/>
        <v>9.0888999999999989</v>
      </c>
      <c r="I830" s="3">
        <f t="shared" si="86"/>
        <v>9.182599999999999</v>
      </c>
      <c r="J830" s="3">
        <f t="shared" si="87"/>
        <v>9.3699999999999992</v>
      </c>
      <c r="K830" s="3">
        <f t="shared" si="88"/>
        <v>8.4985900000000001</v>
      </c>
      <c r="L830" s="3">
        <f t="shared" si="89"/>
        <v>8.4985900000000001</v>
      </c>
      <c r="M830" s="3">
        <f t="shared" si="90"/>
        <v>9.3699999999999992</v>
      </c>
    </row>
    <row r="831" spans="1:13" x14ac:dyDescent="0.25">
      <c r="A831" t="s">
        <v>5</v>
      </c>
      <c r="B831">
        <v>6370000100</v>
      </c>
      <c r="C831" t="s">
        <v>775</v>
      </c>
      <c r="E831" s="1">
        <v>65862019201</v>
      </c>
      <c r="F831" s="3">
        <v>8.8699999999999992</v>
      </c>
      <c r="G831" s="3">
        <f t="shared" si="84"/>
        <v>8.8699999999999992</v>
      </c>
      <c r="H831" s="3">
        <f t="shared" si="85"/>
        <v>8.6038999999999994</v>
      </c>
      <c r="I831" s="3">
        <f t="shared" si="86"/>
        <v>8.6925999999999988</v>
      </c>
      <c r="J831" s="3">
        <f t="shared" si="87"/>
        <v>8.8699999999999992</v>
      </c>
      <c r="K831" s="3">
        <f t="shared" si="88"/>
        <v>8.0450900000000001</v>
      </c>
      <c r="L831" s="3">
        <f t="shared" si="89"/>
        <v>8.0450900000000001</v>
      </c>
      <c r="M831" s="3">
        <f t="shared" si="90"/>
        <v>8.8699999999999992</v>
      </c>
    </row>
    <row r="832" spans="1:13" x14ac:dyDescent="0.25">
      <c r="A832" t="s">
        <v>5</v>
      </c>
      <c r="B832">
        <v>6370000100</v>
      </c>
      <c r="C832" t="s">
        <v>777</v>
      </c>
      <c r="E832" s="2" t="s">
        <v>778</v>
      </c>
      <c r="F832" s="3">
        <v>8.68</v>
      </c>
      <c r="G832" s="3">
        <f t="shared" si="84"/>
        <v>8.68</v>
      </c>
      <c r="H832" s="3">
        <f t="shared" si="85"/>
        <v>8.4195999999999991</v>
      </c>
      <c r="I832" s="3">
        <f t="shared" si="86"/>
        <v>8.5063999999999993</v>
      </c>
      <c r="J832" s="3">
        <f t="shared" si="87"/>
        <v>8.68</v>
      </c>
      <c r="K832" s="3">
        <f t="shared" si="88"/>
        <v>7.8727600000000004</v>
      </c>
      <c r="L832" s="3">
        <f t="shared" si="89"/>
        <v>7.8727600000000004</v>
      </c>
      <c r="M832" s="3">
        <f t="shared" si="90"/>
        <v>8.68</v>
      </c>
    </row>
    <row r="833" spans="1:13" x14ac:dyDescent="0.25">
      <c r="A833" t="s">
        <v>5</v>
      </c>
      <c r="B833">
        <v>6370000100</v>
      </c>
      <c r="C833" t="s">
        <v>777</v>
      </c>
      <c r="E833" s="1">
        <v>65862019301</v>
      </c>
      <c r="F833" s="3">
        <v>8.44</v>
      </c>
      <c r="G833" s="3">
        <f t="shared" si="84"/>
        <v>8.44</v>
      </c>
      <c r="H833" s="3">
        <f t="shared" si="85"/>
        <v>8.1867999999999999</v>
      </c>
      <c r="I833" s="3">
        <f t="shared" si="86"/>
        <v>8.2711999999999986</v>
      </c>
      <c r="J833" s="3">
        <f t="shared" si="87"/>
        <v>8.44</v>
      </c>
      <c r="K833" s="3">
        <f t="shared" si="88"/>
        <v>7.6550799999999999</v>
      </c>
      <c r="L833" s="3">
        <f t="shared" si="89"/>
        <v>7.6550799999999999</v>
      </c>
      <c r="M833" s="3">
        <f t="shared" si="90"/>
        <v>8.44</v>
      </c>
    </row>
    <row r="834" spans="1:13" x14ac:dyDescent="0.25">
      <c r="A834" t="s">
        <v>5</v>
      </c>
      <c r="B834">
        <v>6370000100</v>
      </c>
      <c r="C834" t="s">
        <v>777</v>
      </c>
      <c r="E834" s="1">
        <v>68084060511</v>
      </c>
      <c r="F834" s="3">
        <v>8.99</v>
      </c>
      <c r="G834" s="3">
        <f t="shared" si="84"/>
        <v>8.99</v>
      </c>
      <c r="H834" s="3">
        <f t="shared" si="85"/>
        <v>8.7202999999999999</v>
      </c>
      <c r="I834" s="3">
        <f t="shared" si="86"/>
        <v>8.8102</v>
      </c>
      <c r="J834" s="3">
        <f t="shared" si="87"/>
        <v>8.99</v>
      </c>
      <c r="K834" s="3">
        <f t="shared" si="88"/>
        <v>8.1539300000000008</v>
      </c>
      <c r="L834" s="3">
        <f t="shared" si="89"/>
        <v>8.1539300000000008</v>
      </c>
      <c r="M834" s="3">
        <f t="shared" si="90"/>
        <v>8.99</v>
      </c>
    </row>
    <row r="835" spans="1:13" x14ac:dyDescent="0.25">
      <c r="A835" t="s">
        <v>5</v>
      </c>
      <c r="B835">
        <v>6370000100</v>
      </c>
      <c r="C835" t="s">
        <v>779</v>
      </c>
      <c r="E835" s="2" t="s">
        <v>780</v>
      </c>
      <c r="F835" s="3">
        <v>83.41</v>
      </c>
      <c r="G835" s="3">
        <f t="shared" si="84"/>
        <v>83.41</v>
      </c>
      <c r="H835" s="3">
        <f t="shared" si="85"/>
        <v>80.907699999999991</v>
      </c>
      <c r="I835" s="3">
        <f t="shared" si="86"/>
        <v>81.741799999999998</v>
      </c>
      <c r="J835" s="3">
        <f t="shared" si="87"/>
        <v>83.41</v>
      </c>
      <c r="K835" s="3">
        <f t="shared" si="88"/>
        <v>75.652869999999993</v>
      </c>
      <c r="L835" s="3">
        <f t="shared" si="89"/>
        <v>75.652869999999993</v>
      </c>
      <c r="M835" s="3">
        <f t="shared" si="90"/>
        <v>83.41</v>
      </c>
    </row>
    <row r="836" spans="1:13" x14ac:dyDescent="0.25">
      <c r="A836" t="s">
        <v>5</v>
      </c>
      <c r="B836">
        <v>6370000100</v>
      </c>
      <c r="C836" t="s">
        <v>781</v>
      </c>
      <c r="E836" s="2" t="s">
        <v>782</v>
      </c>
      <c r="F836" s="3">
        <v>13.7</v>
      </c>
      <c r="G836" s="3">
        <f t="shared" si="84"/>
        <v>13.7</v>
      </c>
      <c r="H836" s="3">
        <f t="shared" si="85"/>
        <v>13.289</v>
      </c>
      <c r="I836" s="3">
        <f t="shared" si="86"/>
        <v>13.425999999999998</v>
      </c>
      <c r="J836" s="3">
        <f t="shared" si="87"/>
        <v>13.7</v>
      </c>
      <c r="K836" s="3">
        <f t="shared" si="88"/>
        <v>12.4259</v>
      </c>
      <c r="L836" s="3">
        <f t="shared" si="89"/>
        <v>12.4259</v>
      </c>
      <c r="M836" s="3">
        <f t="shared" si="90"/>
        <v>13.7</v>
      </c>
    </row>
    <row r="837" spans="1:13" x14ac:dyDescent="0.25">
      <c r="A837" t="s">
        <v>5</v>
      </c>
      <c r="B837">
        <v>6370000100</v>
      </c>
      <c r="C837" t="s">
        <v>781</v>
      </c>
      <c r="E837" s="1">
        <v>50268036111</v>
      </c>
      <c r="F837" s="3">
        <v>14.33</v>
      </c>
      <c r="G837" s="3">
        <f t="shared" ref="G837:G900" si="91">F837</f>
        <v>14.33</v>
      </c>
      <c r="H837" s="3">
        <f t="shared" ref="H837:H900" si="92">0.97*F837</f>
        <v>13.9001</v>
      </c>
      <c r="I837" s="3">
        <f t="shared" ref="I837:I900" si="93">0.98*F837</f>
        <v>14.0434</v>
      </c>
      <c r="J837" s="3">
        <f t="shared" ref="J837:J900" si="94">F837</f>
        <v>14.33</v>
      </c>
      <c r="K837" s="3">
        <f t="shared" ref="K837:K900" si="95">0.907*F837</f>
        <v>12.997310000000001</v>
      </c>
      <c r="L837" s="3">
        <f t="shared" ref="L837:L900" si="96">K837</f>
        <v>12.997310000000001</v>
      </c>
      <c r="M837" s="3">
        <f t="shared" ref="M837:M900" si="97">J837</f>
        <v>14.33</v>
      </c>
    </row>
    <row r="838" spans="1:13" x14ac:dyDescent="0.25">
      <c r="A838" t="s">
        <v>5</v>
      </c>
      <c r="B838">
        <v>6370000100</v>
      </c>
      <c r="C838" t="s">
        <v>781</v>
      </c>
      <c r="E838" s="1">
        <v>60505014100</v>
      </c>
      <c r="F838" s="3">
        <v>8.7100000000000009</v>
      </c>
      <c r="G838" s="3">
        <f t="shared" si="91"/>
        <v>8.7100000000000009</v>
      </c>
      <c r="H838" s="3">
        <f t="shared" si="92"/>
        <v>8.4487000000000005</v>
      </c>
      <c r="I838" s="3">
        <f t="shared" si="93"/>
        <v>8.5358000000000001</v>
      </c>
      <c r="J838" s="3">
        <f t="shared" si="94"/>
        <v>8.7100000000000009</v>
      </c>
      <c r="K838" s="3">
        <f t="shared" si="95"/>
        <v>7.8999700000000006</v>
      </c>
      <c r="L838" s="3">
        <f t="shared" si="96"/>
        <v>7.8999700000000006</v>
      </c>
      <c r="M838" s="3">
        <f t="shared" si="97"/>
        <v>8.7100000000000009</v>
      </c>
    </row>
    <row r="839" spans="1:13" x14ac:dyDescent="0.25">
      <c r="A839" t="s">
        <v>5</v>
      </c>
      <c r="B839">
        <v>6370000100</v>
      </c>
      <c r="C839" t="s">
        <v>783</v>
      </c>
      <c r="E839" s="2" t="s">
        <v>784</v>
      </c>
      <c r="F839" s="3">
        <v>22.07</v>
      </c>
      <c r="G839" s="3">
        <f t="shared" si="91"/>
        <v>22.07</v>
      </c>
      <c r="H839" s="3">
        <f t="shared" si="92"/>
        <v>21.407899999999998</v>
      </c>
      <c r="I839" s="3">
        <f t="shared" si="93"/>
        <v>21.628599999999999</v>
      </c>
      <c r="J839" s="3">
        <f t="shared" si="94"/>
        <v>22.07</v>
      </c>
      <c r="K839" s="3">
        <f t="shared" si="95"/>
        <v>20.017490000000002</v>
      </c>
      <c r="L839" s="3">
        <f t="shared" si="96"/>
        <v>20.017490000000002</v>
      </c>
      <c r="M839" s="3">
        <f t="shared" si="97"/>
        <v>22.07</v>
      </c>
    </row>
    <row r="840" spans="1:13" x14ac:dyDescent="0.25">
      <c r="A840" t="s">
        <v>5</v>
      </c>
      <c r="B840">
        <v>6370000100</v>
      </c>
      <c r="C840" t="s">
        <v>783</v>
      </c>
      <c r="E840" s="2" t="s">
        <v>785</v>
      </c>
      <c r="F840" s="3">
        <v>22.07</v>
      </c>
      <c r="G840" s="3">
        <f t="shared" si="91"/>
        <v>22.07</v>
      </c>
      <c r="H840" s="3">
        <f t="shared" si="92"/>
        <v>21.407899999999998</v>
      </c>
      <c r="I840" s="3">
        <f t="shared" si="93"/>
        <v>21.628599999999999</v>
      </c>
      <c r="J840" s="3">
        <f t="shared" si="94"/>
        <v>22.07</v>
      </c>
      <c r="K840" s="3">
        <f t="shared" si="95"/>
        <v>20.017490000000002</v>
      </c>
      <c r="L840" s="3">
        <f t="shared" si="96"/>
        <v>20.017490000000002</v>
      </c>
      <c r="M840" s="3">
        <f t="shared" si="97"/>
        <v>22.07</v>
      </c>
    </row>
    <row r="841" spans="1:13" x14ac:dyDescent="0.25">
      <c r="A841" t="s">
        <v>5</v>
      </c>
      <c r="B841">
        <v>6370000100</v>
      </c>
      <c r="C841" t="s">
        <v>783</v>
      </c>
      <c r="E841" s="1">
        <v>57664076188</v>
      </c>
      <c r="F841" s="3">
        <v>17.739999999999998</v>
      </c>
      <c r="G841" s="3">
        <f t="shared" si="91"/>
        <v>17.739999999999998</v>
      </c>
      <c r="H841" s="3">
        <f t="shared" si="92"/>
        <v>17.207799999999999</v>
      </c>
      <c r="I841" s="3">
        <f t="shared" si="93"/>
        <v>17.385199999999998</v>
      </c>
      <c r="J841" s="3">
        <f t="shared" si="94"/>
        <v>17.739999999999998</v>
      </c>
      <c r="K841" s="3">
        <f t="shared" si="95"/>
        <v>16.09018</v>
      </c>
      <c r="L841" s="3">
        <f t="shared" si="96"/>
        <v>16.09018</v>
      </c>
      <c r="M841" s="3">
        <f t="shared" si="97"/>
        <v>17.739999999999998</v>
      </c>
    </row>
    <row r="842" spans="1:13" x14ac:dyDescent="0.25">
      <c r="A842" t="s">
        <v>5</v>
      </c>
      <c r="B842">
        <v>6370000100</v>
      </c>
      <c r="C842" t="s">
        <v>783</v>
      </c>
      <c r="E842" s="1">
        <v>43598072101</v>
      </c>
      <c r="F842" s="3">
        <v>17.36</v>
      </c>
      <c r="G842" s="3">
        <f t="shared" si="91"/>
        <v>17.36</v>
      </c>
      <c r="H842" s="3">
        <f t="shared" si="92"/>
        <v>16.839199999999998</v>
      </c>
      <c r="I842" s="3">
        <f t="shared" si="93"/>
        <v>17.012799999999999</v>
      </c>
      <c r="J842" s="3">
        <f t="shared" si="94"/>
        <v>17.36</v>
      </c>
      <c r="K842" s="3">
        <f t="shared" si="95"/>
        <v>15.745520000000001</v>
      </c>
      <c r="L842" s="3">
        <f t="shared" si="96"/>
        <v>15.745520000000001</v>
      </c>
      <c r="M842" s="3">
        <f t="shared" si="97"/>
        <v>17.36</v>
      </c>
    </row>
    <row r="843" spans="1:13" x14ac:dyDescent="0.25">
      <c r="A843" t="s">
        <v>5</v>
      </c>
      <c r="B843">
        <v>6370000100</v>
      </c>
      <c r="C843" t="s">
        <v>786</v>
      </c>
      <c r="E843" s="1">
        <v>68084028401</v>
      </c>
      <c r="F843" s="3">
        <v>23.06</v>
      </c>
      <c r="G843" s="3">
        <f t="shared" si="91"/>
        <v>23.06</v>
      </c>
      <c r="H843" s="3">
        <f t="shared" si="92"/>
        <v>22.368199999999998</v>
      </c>
      <c r="I843" s="3">
        <f t="shared" si="93"/>
        <v>22.598799999999997</v>
      </c>
      <c r="J843" s="3">
        <f t="shared" si="94"/>
        <v>23.06</v>
      </c>
      <c r="K843" s="3">
        <f t="shared" si="95"/>
        <v>20.915420000000001</v>
      </c>
      <c r="L843" s="3">
        <f t="shared" si="96"/>
        <v>20.915420000000001</v>
      </c>
      <c r="M843" s="3">
        <f t="shared" si="97"/>
        <v>23.06</v>
      </c>
    </row>
    <row r="844" spans="1:13" x14ac:dyDescent="0.25">
      <c r="A844" t="s">
        <v>5</v>
      </c>
      <c r="B844">
        <v>6370000100</v>
      </c>
      <c r="C844" t="s">
        <v>786</v>
      </c>
      <c r="E844" s="1">
        <v>68084028411</v>
      </c>
      <c r="F844" s="3">
        <v>23.06</v>
      </c>
      <c r="G844" s="3">
        <f t="shared" si="91"/>
        <v>23.06</v>
      </c>
      <c r="H844" s="3">
        <f t="shared" si="92"/>
        <v>22.368199999999998</v>
      </c>
      <c r="I844" s="3">
        <f t="shared" si="93"/>
        <v>22.598799999999997</v>
      </c>
      <c r="J844" s="3">
        <f t="shared" si="94"/>
        <v>23.06</v>
      </c>
      <c r="K844" s="3">
        <f t="shared" si="95"/>
        <v>20.915420000000001</v>
      </c>
      <c r="L844" s="3">
        <f t="shared" si="96"/>
        <v>20.915420000000001</v>
      </c>
      <c r="M844" s="3">
        <f t="shared" si="97"/>
        <v>23.06</v>
      </c>
    </row>
    <row r="845" spans="1:13" x14ac:dyDescent="0.25">
      <c r="A845" t="s">
        <v>5</v>
      </c>
      <c r="B845">
        <v>6370000100</v>
      </c>
      <c r="C845" t="s">
        <v>786</v>
      </c>
      <c r="E845" s="2" t="s">
        <v>787</v>
      </c>
      <c r="F845" s="3">
        <v>23.7</v>
      </c>
      <c r="G845" s="3">
        <f t="shared" si="91"/>
        <v>23.7</v>
      </c>
      <c r="H845" s="3">
        <f t="shared" si="92"/>
        <v>22.988999999999997</v>
      </c>
      <c r="I845" s="3">
        <f t="shared" si="93"/>
        <v>23.225999999999999</v>
      </c>
      <c r="J845" s="3">
        <f t="shared" si="94"/>
        <v>23.7</v>
      </c>
      <c r="K845" s="3">
        <f t="shared" si="95"/>
        <v>21.495899999999999</v>
      </c>
      <c r="L845" s="3">
        <f t="shared" si="96"/>
        <v>21.495899999999999</v>
      </c>
      <c r="M845" s="3">
        <f t="shared" si="97"/>
        <v>23.7</v>
      </c>
    </row>
    <row r="846" spans="1:13" x14ac:dyDescent="0.25">
      <c r="A846" t="s">
        <v>5</v>
      </c>
      <c r="B846">
        <v>6370000100</v>
      </c>
      <c r="C846" t="s">
        <v>786</v>
      </c>
      <c r="E846" s="1">
        <v>49884072401</v>
      </c>
      <c r="F846" s="3">
        <v>17.95</v>
      </c>
      <c r="G846" s="3">
        <f t="shared" si="91"/>
        <v>17.95</v>
      </c>
      <c r="H846" s="3">
        <f t="shared" si="92"/>
        <v>17.4115</v>
      </c>
      <c r="I846" s="3">
        <f t="shared" si="93"/>
        <v>17.590999999999998</v>
      </c>
      <c r="J846" s="3">
        <f t="shared" si="94"/>
        <v>17.95</v>
      </c>
      <c r="K846" s="3">
        <f t="shared" si="95"/>
        <v>16.280650000000001</v>
      </c>
      <c r="L846" s="3">
        <f t="shared" si="96"/>
        <v>16.280650000000001</v>
      </c>
      <c r="M846" s="3">
        <f t="shared" si="97"/>
        <v>17.95</v>
      </c>
    </row>
    <row r="847" spans="1:13" x14ac:dyDescent="0.25">
      <c r="A847" t="s">
        <v>5</v>
      </c>
      <c r="B847">
        <v>6370000100</v>
      </c>
      <c r="C847" t="s">
        <v>788</v>
      </c>
      <c r="E847" s="2" t="s">
        <v>789</v>
      </c>
      <c r="F847" s="3">
        <v>265.89</v>
      </c>
      <c r="G847" s="3">
        <f t="shared" si="91"/>
        <v>265.89</v>
      </c>
      <c r="H847" s="3">
        <f t="shared" si="92"/>
        <v>257.91329999999999</v>
      </c>
      <c r="I847" s="3">
        <f t="shared" si="93"/>
        <v>260.57220000000001</v>
      </c>
      <c r="J847" s="3">
        <f t="shared" si="94"/>
        <v>265.89</v>
      </c>
      <c r="K847" s="3">
        <f t="shared" si="95"/>
        <v>241.16222999999999</v>
      </c>
      <c r="L847" s="3">
        <f t="shared" si="96"/>
        <v>241.16222999999999</v>
      </c>
      <c r="M847" s="3">
        <f t="shared" si="97"/>
        <v>265.89</v>
      </c>
    </row>
    <row r="848" spans="1:13" x14ac:dyDescent="0.25">
      <c r="A848" t="s">
        <v>5</v>
      </c>
      <c r="B848">
        <v>6370000100</v>
      </c>
      <c r="C848" t="s">
        <v>790</v>
      </c>
      <c r="E848" s="2" t="s">
        <v>791</v>
      </c>
      <c r="F848" s="3">
        <v>617.11</v>
      </c>
      <c r="G848" s="3">
        <f t="shared" si="91"/>
        <v>617.11</v>
      </c>
      <c r="H848" s="3">
        <f t="shared" si="92"/>
        <v>598.59669999999994</v>
      </c>
      <c r="I848" s="3">
        <f t="shared" si="93"/>
        <v>604.76779999999997</v>
      </c>
      <c r="J848" s="3">
        <f t="shared" si="94"/>
        <v>617.11</v>
      </c>
      <c r="K848" s="3">
        <f t="shared" si="95"/>
        <v>559.71877000000006</v>
      </c>
      <c r="L848" s="3">
        <f t="shared" si="96"/>
        <v>559.71877000000006</v>
      </c>
      <c r="M848" s="3">
        <f t="shared" si="97"/>
        <v>617.11</v>
      </c>
    </row>
    <row r="849" spans="1:13" x14ac:dyDescent="0.25">
      <c r="A849" t="s">
        <v>5</v>
      </c>
      <c r="B849">
        <v>6370000100</v>
      </c>
      <c r="C849" t="s">
        <v>790</v>
      </c>
      <c r="E849" s="2" t="s">
        <v>792</v>
      </c>
      <c r="F849" s="3">
        <v>664.41</v>
      </c>
      <c r="G849" s="3">
        <f t="shared" si="91"/>
        <v>664.41</v>
      </c>
      <c r="H849" s="3">
        <f t="shared" si="92"/>
        <v>644.47769999999991</v>
      </c>
      <c r="I849" s="3">
        <f t="shared" si="93"/>
        <v>651.12180000000001</v>
      </c>
      <c r="J849" s="3">
        <f t="shared" si="94"/>
        <v>664.41</v>
      </c>
      <c r="K849" s="3">
        <f t="shared" si="95"/>
        <v>602.61986999999999</v>
      </c>
      <c r="L849" s="3">
        <f t="shared" si="96"/>
        <v>602.61986999999999</v>
      </c>
      <c r="M849" s="3">
        <f t="shared" si="97"/>
        <v>664.41</v>
      </c>
    </row>
    <row r="850" spans="1:13" x14ac:dyDescent="0.25">
      <c r="A850" t="s">
        <v>5</v>
      </c>
      <c r="B850">
        <v>6370000100</v>
      </c>
      <c r="C850" t="s">
        <v>790</v>
      </c>
      <c r="E850" s="2" t="s">
        <v>793</v>
      </c>
      <c r="F850" s="3">
        <v>265.89</v>
      </c>
      <c r="G850" s="3">
        <f t="shared" si="91"/>
        <v>265.89</v>
      </c>
      <c r="H850" s="3">
        <f t="shared" si="92"/>
        <v>257.91329999999999</v>
      </c>
      <c r="I850" s="3">
        <f t="shared" si="93"/>
        <v>260.57220000000001</v>
      </c>
      <c r="J850" s="3">
        <f t="shared" si="94"/>
        <v>265.89</v>
      </c>
      <c r="K850" s="3">
        <f t="shared" si="95"/>
        <v>241.16222999999999</v>
      </c>
      <c r="L850" s="3">
        <f t="shared" si="96"/>
        <v>241.16222999999999</v>
      </c>
      <c r="M850" s="3">
        <f t="shared" si="97"/>
        <v>265.89</v>
      </c>
    </row>
    <row r="851" spans="1:13" x14ac:dyDescent="0.25">
      <c r="A851" t="s">
        <v>5</v>
      </c>
      <c r="B851">
        <v>6370000100</v>
      </c>
      <c r="C851" t="s">
        <v>794</v>
      </c>
      <c r="E851" s="2" t="s">
        <v>795</v>
      </c>
      <c r="F851" s="3">
        <v>10.08</v>
      </c>
      <c r="G851" s="3">
        <f t="shared" si="91"/>
        <v>10.08</v>
      </c>
      <c r="H851" s="3">
        <f t="shared" si="92"/>
        <v>9.7775999999999996</v>
      </c>
      <c r="I851" s="3">
        <f t="shared" si="93"/>
        <v>9.8783999999999992</v>
      </c>
      <c r="J851" s="3">
        <f t="shared" si="94"/>
        <v>10.08</v>
      </c>
      <c r="K851" s="3">
        <f t="shared" si="95"/>
        <v>9.1425599999999996</v>
      </c>
      <c r="L851" s="3">
        <f t="shared" si="96"/>
        <v>9.1425599999999996</v>
      </c>
      <c r="M851" s="3">
        <f t="shared" si="97"/>
        <v>10.08</v>
      </c>
    </row>
    <row r="852" spans="1:13" x14ac:dyDescent="0.25">
      <c r="A852" t="s">
        <v>5</v>
      </c>
      <c r="B852">
        <v>6370000100</v>
      </c>
      <c r="C852" t="s">
        <v>794</v>
      </c>
      <c r="E852" s="1">
        <v>62175010701</v>
      </c>
      <c r="F852" s="3">
        <v>10.07</v>
      </c>
      <c r="G852" s="3">
        <f t="shared" si="91"/>
        <v>10.07</v>
      </c>
      <c r="H852" s="3">
        <f t="shared" si="92"/>
        <v>9.7678999999999991</v>
      </c>
      <c r="I852" s="3">
        <f t="shared" si="93"/>
        <v>9.8686000000000007</v>
      </c>
      <c r="J852" s="3">
        <f t="shared" si="94"/>
        <v>10.07</v>
      </c>
      <c r="K852" s="3">
        <f t="shared" si="95"/>
        <v>9.1334900000000001</v>
      </c>
      <c r="L852" s="3">
        <f t="shared" si="96"/>
        <v>9.1334900000000001</v>
      </c>
      <c r="M852" s="3">
        <f t="shared" si="97"/>
        <v>10.07</v>
      </c>
    </row>
    <row r="853" spans="1:13" x14ac:dyDescent="0.25">
      <c r="A853" t="s">
        <v>5</v>
      </c>
      <c r="B853">
        <v>6370000100</v>
      </c>
      <c r="C853" t="s">
        <v>796</v>
      </c>
      <c r="E853" s="2" t="s">
        <v>797</v>
      </c>
      <c r="F853" s="3">
        <v>64.5</v>
      </c>
      <c r="G853" s="3">
        <f t="shared" si="91"/>
        <v>64.5</v>
      </c>
      <c r="H853" s="3">
        <f t="shared" si="92"/>
        <v>62.564999999999998</v>
      </c>
      <c r="I853" s="3">
        <f t="shared" si="93"/>
        <v>63.21</v>
      </c>
      <c r="J853" s="3">
        <f t="shared" si="94"/>
        <v>64.5</v>
      </c>
      <c r="K853" s="3">
        <f t="shared" si="95"/>
        <v>58.5015</v>
      </c>
      <c r="L853" s="3">
        <f t="shared" si="96"/>
        <v>58.5015</v>
      </c>
      <c r="M853" s="3">
        <f t="shared" si="97"/>
        <v>64.5</v>
      </c>
    </row>
    <row r="854" spans="1:13" x14ac:dyDescent="0.25">
      <c r="A854" t="s">
        <v>5</v>
      </c>
      <c r="B854">
        <v>6370000100</v>
      </c>
      <c r="C854" t="s">
        <v>796</v>
      </c>
      <c r="E854" s="1">
        <v>51672129801</v>
      </c>
      <c r="F854" s="3">
        <v>97.52</v>
      </c>
      <c r="G854" s="3">
        <f t="shared" si="91"/>
        <v>97.52</v>
      </c>
      <c r="H854" s="3">
        <f t="shared" si="92"/>
        <v>94.594399999999993</v>
      </c>
      <c r="I854" s="3">
        <f t="shared" si="93"/>
        <v>95.569599999999994</v>
      </c>
      <c r="J854" s="3">
        <f t="shared" si="94"/>
        <v>97.52</v>
      </c>
      <c r="K854" s="3">
        <f t="shared" si="95"/>
        <v>88.450639999999993</v>
      </c>
      <c r="L854" s="3">
        <f t="shared" si="96"/>
        <v>88.450639999999993</v>
      </c>
      <c r="M854" s="3">
        <f t="shared" si="97"/>
        <v>97.52</v>
      </c>
    </row>
    <row r="855" spans="1:13" x14ac:dyDescent="0.25">
      <c r="A855" t="s">
        <v>5</v>
      </c>
      <c r="B855">
        <v>6370000100</v>
      </c>
      <c r="C855" t="s">
        <v>798</v>
      </c>
      <c r="E855" s="1">
        <v>60687043911</v>
      </c>
      <c r="F855" s="3">
        <v>15.8</v>
      </c>
      <c r="G855" s="3">
        <f t="shared" si="91"/>
        <v>15.8</v>
      </c>
      <c r="H855" s="3">
        <f t="shared" si="92"/>
        <v>15.326000000000001</v>
      </c>
      <c r="I855" s="3">
        <f t="shared" si="93"/>
        <v>15.484</v>
      </c>
      <c r="J855" s="3">
        <f t="shared" si="94"/>
        <v>15.8</v>
      </c>
      <c r="K855" s="3">
        <f t="shared" si="95"/>
        <v>14.3306</v>
      </c>
      <c r="L855" s="3">
        <f t="shared" si="96"/>
        <v>14.3306</v>
      </c>
      <c r="M855" s="3">
        <f t="shared" si="97"/>
        <v>15.8</v>
      </c>
    </row>
    <row r="856" spans="1:13" x14ac:dyDescent="0.25">
      <c r="A856" t="s">
        <v>5</v>
      </c>
      <c r="B856">
        <v>6370000100</v>
      </c>
      <c r="C856" t="s">
        <v>798</v>
      </c>
      <c r="E856" s="2" t="s">
        <v>799</v>
      </c>
      <c r="F856" s="3">
        <v>13.71</v>
      </c>
      <c r="G856" s="3">
        <f t="shared" si="91"/>
        <v>13.71</v>
      </c>
      <c r="H856" s="3">
        <f t="shared" si="92"/>
        <v>13.2987</v>
      </c>
      <c r="I856" s="3">
        <f t="shared" si="93"/>
        <v>13.4358</v>
      </c>
      <c r="J856" s="3">
        <f t="shared" si="94"/>
        <v>13.71</v>
      </c>
      <c r="K856" s="3">
        <f t="shared" si="95"/>
        <v>12.434970000000002</v>
      </c>
      <c r="L856" s="3">
        <f t="shared" si="96"/>
        <v>12.434970000000002</v>
      </c>
      <c r="M856" s="3">
        <f t="shared" si="97"/>
        <v>13.71</v>
      </c>
    </row>
    <row r="857" spans="1:13" x14ac:dyDescent="0.25">
      <c r="A857" t="s">
        <v>5</v>
      </c>
      <c r="B857">
        <v>6370000100</v>
      </c>
      <c r="C857" t="s">
        <v>800</v>
      </c>
      <c r="E857" s="1">
        <v>51079092901</v>
      </c>
      <c r="F857" s="3">
        <v>13.42</v>
      </c>
      <c r="G857" s="3">
        <f t="shared" si="91"/>
        <v>13.42</v>
      </c>
      <c r="H857" s="3">
        <f t="shared" si="92"/>
        <v>13.0174</v>
      </c>
      <c r="I857" s="3">
        <f t="shared" si="93"/>
        <v>13.1516</v>
      </c>
      <c r="J857" s="3">
        <f t="shared" si="94"/>
        <v>13.42</v>
      </c>
      <c r="K857" s="3">
        <f t="shared" si="95"/>
        <v>12.171940000000001</v>
      </c>
      <c r="L857" s="3">
        <f t="shared" si="96"/>
        <v>12.171940000000001</v>
      </c>
      <c r="M857" s="3">
        <f t="shared" si="97"/>
        <v>13.42</v>
      </c>
    </row>
    <row r="858" spans="1:13" x14ac:dyDescent="0.25">
      <c r="A858" t="s">
        <v>5</v>
      </c>
      <c r="B858">
        <v>6370000100</v>
      </c>
      <c r="C858" t="s">
        <v>800</v>
      </c>
      <c r="E858" s="2" t="s">
        <v>801</v>
      </c>
      <c r="F858" s="3">
        <v>11.74</v>
      </c>
      <c r="G858" s="3">
        <f t="shared" si="91"/>
        <v>11.74</v>
      </c>
      <c r="H858" s="3">
        <f t="shared" si="92"/>
        <v>11.3878</v>
      </c>
      <c r="I858" s="3">
        <f t="shared" si="93"/>
        <v>11.5052</v>
      </c>
      <c r="J858" s="3">
        <f t="shared" si="94"/>
        <v>11.74</v>
      </c>
      <c r="K858" s="3">
        <f t="shared" si="95"/>
        <v>10.64818</v>
      </c>
      <c r="L858" s="3">
        <f t="shared" si="96"/>
        <v>10.64818</v>
      </c>
      <c r="M858" s="3">
        <f t="shared" si="97"/>
        <v>11.74</v>
      </c>
    </row>
    <row r="859" spans="1:13" x14ac:dyDescent="0.25">
      <c r="A859" t="s">
        <v>5</v>
      </c>
      <c r="B859">
        <v>6370000100</v>
      </c>
      <c r="C859" t="s">
        <v>800</v>
      </c>
      <c r="E859" s="1">
        <v>68382079901</v>
      </c>
      <c r="F859" s="3">
        <v>10.34</v>
      </c>
      <c r="G859" s="3">
        <f t="shared" si="91"/>
        <v>10.34</v>
      </c>
      <c r="H859" s="3">
        <f t="shared" si="92"/>
        <v>10.0298</v>
      </c>
      <c r="I859" s="3">
        <f t="shared" si="93"/>
        <v>10.1332</v>
      </c>
      <c r="J859" s="3">
        <f t="shared" si="94"/>
        <v>10.34</v>
      </c>
      <c r="K859" s="3">
        <f t="shared" si="95"/>
        <v>9.3783799999999999</v>
      </c>
      <c r="L859" s="3">
        <f t="shared" si="96"/>
        <v>9.3783799999999999</v>
      </c>
      <c r="M859" s="3">
        <f t="shared" si="97"/>
        <v>10.34</v>
      </c>
    </row>
    <row r="860" spans="1:13" x14ac:dyDescent="0.25">
      <c r="A860" t="s">
        <v>5</v>
      </c>
      <c r="B860">
        <v>6370000100</v>
      </c>
      <c r="C860" t="s">
        <v>800</v>
      </c>
      <c r="E860" s="1">
        <v>60687045011</v>
      </c>
      <c r="F860" s="3">
        <v>12.95</v>
      </c>
      <c r="G860" s="3">
        <f t="shared" si="91"/>
        <v>12.95</v>
      </c>
      <c r="H860" s="3">
        <f t="shared" si="92"/>
        <v>12.561499999999999</v>
      </c>
      <c r="I860" s="3">
        <f t="shared" si="93"/>
        <v>12.690999999999999</v>
      </c>
      <c r="J860" s="3">
        <f t="shared" si="94"/>
        <v>12.95</v>
      </c>
      <c r="K860" s="3">
        <f t="shared" si="95"/>
        <v>11.745649999999999</v>
      </c>
      <c r="L860" s="3">
        <f t="shared" si="96"/>
        <v>11.745649999999999</v>
      </c>
      <c r="M860" s="3">
        <f t="shared" si="97"/>
        <v>12.95</v>
      </c>
    </row>
    <row r="861" spans="1:13" x14ac:dyDescent="0.25">
      <c r="A861" t="s">
        <v>5</v>
      </c>
      <c r="B861">
        <v>6370000100</v>
      </c>
      <c r="C861" t="s">
        <v>800</v>
      </c>
      <c r="E861" s="2" t="s">
        <v>802</v>
      </c>
      <c r="F861" s="3">
        <v>11.74</v>
      </c>
      <c r="G861" s="3">
        <f t="shared" si="91"/>
        <v>11.74</v>
      </c>
      <c r="H861" s="3">
        <f t="shared" si="92"/>
        <v>11.3878</v>
      </c>
      <c r="I861" s="3">
        <f t="shared" si="93"/>
        <v>11.5052</v>
      </c>
      <c r="J861" s="3">
        <f t="shared" si="94"/>
        <v>11.74</v>
      </c>
      <c r="K861" s="3">
        <f t="shared" si="95"/>
        <v>10.64818</v>
      </c>
      <c r="L861" s="3">
        <f t="shared" si="96"/>
        <v>10.64818</v>
      </c>
      <c r="M861" s="3">
        <f t="shared" si="97"/>
        <v>11.74</v>
      </c>
    </row>
    <row r="862" spans="1:13" x14ac:dyDescent="0.25">
      <c r="A862" t="s">
        <v>5</v>
      </c>
      <c r="B862">
        <v>6370000100</v>
      </c>
      <c r="C862" t="s">
        <v>800</v>
      </c>
      <c r="E862" s="1">
        <v>51079092920</v>
      </c>
      <c r="F862" s="3">
        <v>13.42</v>
      </c>
      <c r="G862" s="3">
        <f t="shared" si="91"/>
        <v>13.42</v>
      </c>
      <c r="H862" s="3">
        <f t="shared" si="92"/>
        <v>13.0174</v>
      </c>
      <c r="I862" s="3">
        <f t="shared" si="93"/>
        <v>13.1516</v>
      </c>
      <c r="J862" s="3">
        <f t="shared" si="94"/>
        <v>13.42</v>
      </c>
      <c r="K862" s="3">
        <f t="shared" si="95"/>
        <v>12.171940000000001</v>
      </c>
      <c r="L862" s="3">
        <f t="shared" si="96"/>
        <v>12.171940000000001</v>
      </c>
      <c r="M862" s="3">
        <f t="shared" si="97"/>
        <v>13.42</v>
      </c>
    </row>
    <row r="863" spans="1:13" x14ac:dyDescent="0.25">
      <c r="A863" t="s">
        <v>5</v>
      </c>
      <c r="B863">
        <v>6370000100</v>
      </c>
      <c r="C863" t="s">
        <v>803</v>
      </c>
      <c r="E863" s="2" t="s">
        <v>804</v>
      </c>
      <c r="F863" s="3">
        <v>12.37</v>
      </c>
      <c r="G863" s="3">
        <f t="shared" si="91"/>
        <v>12.37</v>
      </c>
      <c r="H863" s="3">
        <f t="shared" si="92"/>
        <v>11.998899999999999</v>
      </c>
      <c r="I863" s="3">
        <f t="shared" si="93"/>
        <v>12.122599999999998</v>
      </c>
      <c r="J863" s="3">
        <f t="shared" si="94"/>
        <v>12.37</v>
      </c>
      <c r="K863" s="3">
        <f t="shared" si="95"/>
        <v>11.21959</v>
      </c>
      <c r="L863" s="3">
        <f t="shared" si="96"/>
        <v>11.21959</v>
      </c>
      <c r="M863" s="3">
        <f t="shared" si="97"/>
        <v>12.37</v>
      </c>
    </row>
    <row r="864" spans="1:13" x14ac:dyDescent="0.25">
      <c r="A864" t="s">
        <v>5</v>
      </c>
      <c r="B864">
        <v>6370000100</v>
      </c>
      <c r="C864" t="s">
        <v>805</v>
      </c>
      <c r="E864" s="1">
        <v>51079029401</v>
      </c>
      <c r="F864" s="3">
        <v>18.170000000000002</v>
      </c>
      <c r="G864" s="3">
        <f t="shared" si="91"/>
        <v>18.170000000000002</v>
      </c>
      <c r="H864" s="3">
        <f t="shared" si="92"/>
        <v>17.6249</v>
      </c>
      <c r="I864" s="3">
        <f t="shared" si="93"/>
        <v>17.806600000000003</v>
      </c>
      <c r="J864" s="3">
        <f t="shared" si="94"/>
        <v>18.170000000000002</v>
      </c>
      <c r="K864" s="3">
        <f t="shared" si="95"/>
        <v>16.48019</v>
      </c>
      <c r="L864" s="3">
        <f t="shared" si="96"/>
        <v>16.48019</v>
      </c>
      <c r="M864" s="3">
        <f t="shared" si="97"/>
        <v>18.170000000000002</v>
      </c>
    </row>
    <row r="865" spans="1:13" x14ac:dyDescent="0.25">
      <c r="A865" t="s">
        <v>5</v>
      </c>
      <c r="B865">
        <v>6370000100</v>
      </c>
      <c r="C865" t="s">
        <v>805</v>
      </c>
      <c r="E865" s="1">
        <v>63739056710</v>
      </c>
      <c r="F865" s="3">
        <v>14.78</v>
      </c>
      <c r="G865" s="3">
        <f t="shared" si="91"/>
        <v>14.78</v>
      </c>
      <c r="H865" s="3">
        <f t="shared" si="92"/>
        <v>14.336599999999999</v>
      </c>
      <c r="I865" s="3">
        <f t="shared" si="93"/>
        <v>14.484399999999999</v>
      </c>
      <c r="J865" s="3">
        <f t="shared" si="94"/>
        <v>14.78</v>
      </c>
      <c r="K865" s="3">
        <f t="shared" si="95"/>
        <v>13.40546</v>
      </c>
      <c r="L865" s="3">
        <f t="shared" si="96"/>
        <v>13.40546</v>
      </c>
      <c r="M865" s="3">
        <f t="shared" si="97"/>
        <v>14.78</v>
      </c>
    </row>
    <row r="866" spans="1:13" x14ac:dyDescent="0.25">
      <c r="A866" t="s">
        <v>5</v>
      </c>
      <c r="B866">
        <v>6370000100</v>
      </c>
      <c r="C866" t="s">
        <v>805</v>
      </c>
      <c r="E866" s="1">
        <v>65862059801</v>
      </c>
      <c r="F866" s="3">
        <v>10.130000000000001</v>
      </c>
      <c r="G866" s="3">
        <f t="shared" si="91"/>
        <v>10.130000000000001</v>
      </c>
      <c r="H866" s="3">
        <f t="shared" si="92"/>
        <v>9.8261000000000003</v>
      </c>
      <c r="I866" s="3">
        <f t="shared" si="93"/>
        <v>9.9274000000000004</v>
      </c>
      <c r="J866" s="3">
        <f t="shared" si="94"/>
        <v>10.130000000000001</v>
      </c>
      <c r="K866" s="3">
        <f t="shared" si="95"/>
        <v>9.1879100000000005</v>
      </c>
      <c r="L866" s="3">
        <f t="shared" si="96"/>
        <v>9.1879100000000005</v>
      </c>
      <c r="M866" s="3">
        <f t="shared" si="97"/>
        <v>10.130000000000001</v>
      </c>
    </row>
    <row r="867" spans="1:13" x14ac:dyDescent="0.25">
      <c r="A867" t="s">
        <v>5</v>
      </c>
      <c r="B867">
        <v>6370000100</v>
      </c>
      <c r="C867" t="s">
        <v>805</v>
      </c>
      <c r="E867" s="1">
        <v>65862059805</v>
      </c>
      <c r="F867" s="3">
        <v>9.6</v>
      </c>
      <c r="G867" s="3">
        <f t="shared" si="91"/>
        <v>9.6</v>
      </c>
      <c r="H867" s="3">
        <f t="shared" si="92"/>
        <v>9.3119999999999994</v>
      </c>
      <c r="I867" s="3">
        <f t="shared" si="93"/>
        <v>9.4079999999999995</v>
      </c>
      <c r="J867" s="3">
        <f t="shared" si="94"/>
        <v>9.6</v>
      </c>
      <c r="K867" s="3">
        <f t="shared" si="95"/>
        <v>8.7072000000000003</v>
      </c>
      <c r="L867" s="3">
        <f t="shared" si="96"/>
        <v>8.7072000000000003</v>
      </c>
      <c r="M867" s="3">
        <f t="shared" si="97"/>
        <v>9.6</v>
      </c>
    </row>
    <row r="868" spans="1:13" x14ac:dyDescent="0.25">
      <c r="A868" t="s">
        <v>5</v>
      </c>
      <c r="B868">
        <v>6370000100</v>
      </c>
      <c r="C868" t="s">
        <v>805</v>
      </c>
      <c r="E868" s="1">
        <v>68084029911</v>
      </c>
      <c r="F868" s="3">
        <v>18.39</v>
      </c>
      <c r="G868" s="3">
        <f t="shared" si="91"/>
        <v>18.39</v>
      </c>
      <c r="H868" s="3">
        <f t="shared" si="92"/>
        <v>17.8383</v>
      </c>
      <c r="I868" s="3">
        <f t="shared" si="93"/>
        <v>18.022200000000002</v>
      </c>
      <c r="J868" s="3">
        <f t="shared" si="94"/>
        <v>18.39</v>
      </c>
      <c r="K868" s="3">
        <f t="shared" si="95"/>
        <v>16.679729999999999</v>
      </c>
      <c r="L868" s="3">
        <f t="shared" si="96"/>
        <v>16.679729999999999</v>
      </c>
      <c r="M868" s="3">
        <f t="shared" si="97"/>
        <v>18.39</v>
      </c>
    </row>
    <row r="869" spans="1:13" x14ac:dyDescent="0.25">
      <c r="A869" t="s">
        <v>5</v>
      </c>
      <c r="B869">
        <v>6370000100</v>
      </c>
      <c r="C869" t="s">
        <v>805</v>
      </c>
      <c r="E869" s="2" t="s">
        <v>806</v>
      </c>
      <c r="F869" s="3">
        <v>15.64</v>
      </c>
      <c r="G869" s="3">
        <f t="shared" si="91"/>
        <v>15.64</v>
      </c>
      <c r="H869" s="3">
        <f t="shared" si="92"/>
        <v>15.1708</v>
      </c>
      <c r="I869" s="3">
        <f t="shared" si="93"/>
        <v>15.327199999999999</v>
      </c>
      <c r="J869" s="3">
        <f t="shared" si="94"/>
        <v>15.64</v>
      </c>
      <c r="K869" s="3">
        <f t="shared" si="95"/>
        <v>14.18548</v>
      </c>
      <c r="L869" s="3">
        <f t="shared" si="96"/>
        <v>14.18548</v>
      </c>
      <c r="M869" s="3">
        <f t="shared" si="97"/>
        <v>15.64</v>
      </c>
    </row>
    <row r="870" spans="1:13" x14ac:dyDescent="0.25">
      <c r="A870" t="s">
        <v>5</v>
      </c>
      <c r="B870">
        <v>6370000100</v>
      </c>
      <c r="C870" t="s">
        <v>805</v>
      </c>
      <c r="E870" s="1">
        <v>50268074011</v>
      </c>
      <c r="F870" s="3">
        <v>12.84</v>
      </c>
      <c r="G870" s="3">
        <f t="shared" si="91"/>
        <v>12.84</v>
      </c>
      <c r="H870" s="3">
        <f t="shared" si="92"/>
        <v>12.454799999999999</v>
      </c>
      <c r="I870" s="3">
        <f t="shared" si="93"/>
        <v>12.5832</v>
      </c>
      <c r="J870" s="3">
        <f t="shared" si="94"/>
        <v>12.84</v>
      </c>
      <c r="K870" s="3">
        <f t="shared" si="95"/>
        <v>11.64588</v>
      </c>
      <c r="L870" s="3">
        <f t="shared" si="96"/>
        <v>11.64588</v>
      </c>
      <c r="M870" s="3">
        <f t="shared" si="97"/>
        <v>12.84</v>
      </c>
    </row>
    <row r="871" spans="1:13" x14ac:dyDescent="0.25">
      <c r="A871" t="s">
        <v>5</v>
      </c>
      <c r="B871">
        <v>6370000100</v>
      </c>
      <c r="C871" t="s">
        <v>807</v>
      </c>
      <c r="E871" s="2" t="s">
        <v>808</v>
      </c>
      <c r="F871" s="3">
        <v>15.32</v>
      </c>
      <c r="G871" s="3">
        <f t="shared" si="91"/>
        <v>15.32</v>
      </c>
      <c r="H871" s="3">
        <f t="shared" si="92"/>
        <v>14.8604</v>
      </c>
      <c r="I871" s="3">
        <f t="shared" si="93"/>
        <v>15.0136</v>
      </c>
      <c r="J871" s="3">
        <f t="shared" si="94"/>
        <v>15.32</v>
      </c>
      <c r="K871" s="3">
        <f t="shared" si="95"/>
        <v>13.895240000000001</v>
      </c>
      <c r="L871" s="3">
        <f t="shared" si="96"/>
        <v>13.895240000000001</v>
      </c>
      <c r="M871" s="3">
        <f t="shared" si="97"/>
        <v>15.32</v>
      </c>
    </row>
    <row r="872" spans="1:13" x14ac:dyDescent="0.25">
      <c r="A872" t="s">
        <v>5</v>
      </c>
      <c r="B872">
        <v>6370000100</v>
      </c>
      <c r="C872" t="s">
        <v>807</v>
      </c>
      <c r="E872" s="1">
        <v>42292003801</v>
      </c>
      <c r="F872" s="3">
        <v>10.37</v>
      </c>
      <c r="G872" s="3">
        <f t="shared" si="91"/>
        <v>10.37</v>
      </c>
      <c r="H872" s="3">
        <f t="shared" si="92"/>
        <v>10.0589</v>
      </c>
      <c r="I872" s="3">
        <f t="shared" si="93"/>
        <v>10.162599999999999</v>
      </c>
      <c r="J872" s="3">
        <f t="shared" si="94"/>
        <v>10.37</v>
      </c>
      <c r="K872" s="3">
        <f t="shared" si="95"/>
        <v>9.4055900000000001</v>
      </c>
      <c r="L872" s="3">
        <f t="shared" si="96"/>
        <v>9.4055900000000001</v>
      </c>
      <c r="M872" s="3">
        <f t="shared" si="97"/>
        <v>10.37</v>
      </c>
    </row>
    <row r="873" spans="1:13" x14ac:dyDescent="0.25">
      <c r="A873" t="s">
        <v>5</v>
      </c>
      <c r="B873">
        <v>6370000100</v>
      </c>
      <c r="C873" t="s">
        <v>807</v>
      </c>
      <c r="E873" s="2" t="s">
        <v>809</v>
      </c>
      <c r="F873" s="3">
        <v>10.74</v>
      </c>
      <c r="G873" s="3">
        <f t="shared" si="91"/>
        <v>10.74</v>
      </c>
      <c r="H873" s="3">
        <f t="shared" si="92"/>
        <v>10.4178</v>
      </c>
      <c r="I873" s="3">
        <f t="shared" si="93"/>
        <v>10.5252</v>
      </c>
      <c r="J873" s="3">
        <f t="shared" si="94"/>
        <v>10.74</v>
      </c>
      <c r="K873" s="3">
        <f t="shared" si="95"/>
        <v>9.7411799999999999</v>
      </c>
      <c r="L873" s="3">
        <f t="shared" si="96"/>
        <v>9.7411799999999999</v>
      </c>
      <c r="M873" s="3">
        <f t="shared" si="97"/>
        <v>10.74</v>
      </c>
    </row>
    <row r="874" spans="1:13" x14ac:dyDescent="0.25">
      <c r="A874" t="s">
        <v>5</v>
      </c>
      <c r="B874">
        <v>6370000100</v>
      </c>
      <c r="C874" t="s">
        <v>810</v>
      </c>
      <c r="E874" s="2" t="s">
        <v>811</v>
      </c>
      <c r="F874" s="3">
        <v>13.72</v>
      </c>
      <c r="G874" s="3">
        <f t="shared" si="91"/>
        <v>13.72</v>
      </c>
      <c r="H874" s="3">
        <f t="shared" si="92"/>
        <v>13.308400000000001</v>
      </c>
      <c r="I874" s="3">
        <f t="shared" si="93"/>
        <v>13.445600000000001</v>
      </c>
      <c r="J874" s="3">
        <f t="shared" si="94"/>
        <v>13.72</v>
      </c>
      <c r="K874" s="3">
        <f t="shared" si="95"/>
        <v>12.444040000000001</v>
      </c>
      <c r="L874" s="3">
        <f t="shared" si="96"/>
        <v>12.444040000000001</v>
      </c>
      <c r="M874" s="3">
        <f t="shared" si="97"/>
        <v>13.72</v>
      </c>
    </row>
    <row r="875" spans="1:13" x14ac:dyDescent="0.25">
      <c r="A875" t="s">
        <v>5</v>
      </c>
      <c r="B875">
        <v>6370000100</v>
      </c>
      <c r="C875" t="s">
        <v>810</v>
      </c>
      <c r="E875" s="1">
        <v>42292003901</v>
      </c>
      <c r="F875" s="3">
        <v>10.15</v>
      </c>
      <c r="G875" s="3">
        <f t="shared" si="91"/>
        <v>10.15</v>
      </c>
      <c r="H875" s="3">
        <f t="shared" si="92"/>
        <v>9.8454999999999995</v>
      </c>
      <c r="I875" s="3">
        <f t="shared" si="93"/>
        <v>9.947000000000001</v>
      </c>
      <c r="J875" s="3">
        <f t="shared" si="94"/>
        <v>10.15</v>
      </c>
      <c r="K875" s="3">
        <f t="shared" si="95"/>
        <v>9.2060500000000012</v>
      </c>
      <c r="L875" s="3">
        <f t="shared" si="96"/>
        <v>9.2060500000000012</v>
      </c>
      <c r="M875" s="3">
        <f t="shared" si="97"/>
        <v>10.15</v>
      </c>
    </row>
    <row r="876" spans="1:13" x14ac:dyDescent="0.25">
      <c r="A876" t="s">
        <v>5</v>
      </c>
      <c r="B876">
        <v>6370000100</v>
      </c>
      <c r="C876" t="s">
        <v>810</v>
      </c>
      <c r="E876" s="1">
        <v>68180097001</v>
      </c>
      <c r="F876" s="3">
        <v>8.49</v>
      </c>
      <c r="G876" s="3">
        <f t="shared" si="91"/>
        <v>8.49</v>
      </c>
      <c r="H876" s="3">
        <f t="shared" si="92"/>
        <v>8.2353000000000005</v>
      </c>
      <c r="I876" s="3">
        <f t="shared" si="93"/>
        <v>8.3201999999999998</v>
      </c>
      <c r="J876" s="3">
        <f t="shared" si="94"/>
        <v>8.49</v>
      </c>
      <c r="K876" s="3">
        <f t="shared" si="95"/>
        <v>7.7004300000000008</v>
      </c>
      <c r="L876" s="3">
        <f t="shared" si="96"/>
        <v>7.7004300000000008</v>
      </c>
      <c r="M876" s="3">
        <f t="shared" si="97"/>
        <v>8.49</v>
      </c>
    </row>
    <row r="877" spans="1:13" x14ac:dyDescent="0.25">
      <c r="A877" t="s">
        <v>5</v>
      </c>
      <c r="B877">
        <v>6370000100</v>
      </c>
      <c r="C877" t="s">
        <v>810</v>
      </c>
      <c r="E877" s="2" t="s">
        <v>812</v>
      </c>
      <c r="F877" s="3">
        <v>10.5</v>
      </c>
      <c r="G877" s="3">
        <f t="shared" si="91"/>
        <v>10.5</v>
      </c>
      <c r="H877" s="3">
        <f t="shared" si="92"/>
        <v>10.185</v>
      </c>
      <c r="I877" s="3">
        <f t="shared" si="93"/>
        <v>10.29</v>
      </c>
      <c r="J877" s="3">
        <f t="shared" si="94"/>
        <v>10.5</v>
      </c>
      <c r="K877" s="3">
        <f t="shared" si="95"/>
        <v>9.5235000000000003</v>
      </c>
      <c r="L877" s="3">
        <f t="shared" si="96"/>
        <v>9.5235000000000003</v>
      </c>
      <c r="M877" s="3">
        <f t="shared" si="97"/>
        <v>10.5</v>
      </c>
    </row>
    <row r="878" spans="1:13" x14ac:dyDescent="0.25">
      <c r="A878" t="s">
        <v>5</v>
      </c>
      <c r="B878">
        <v>6370000100</v>
      </c>
      <c r="C878" t="s">
        <v>813</v>
      </c>
      <c r="E878" s="2" t="s">
        <v>814</v>
      </c>
      <c r="F878" s="3">
        <v>35.54</v>
      </c>
      <c r="G878" s="3">
        <f t="shared" si="91"/>
        <v>35.54</v>
      </c>
      <c r="H878" s="3">
        <f t="shared" si="92"/>
        <v>34.473799999999997</v>
      </c>
      <c r="I878" s="3">
        <f t="shared" si="93"/>
        <v>34.8292</v>
      </c>
      <c r="J878" s="3">
        <f t="shared" si="94"/>
        <v>35.54</v>
      </c>
      <c r="K878" s="3">
        <f t="shared" si="95"/>
        <v>32.234780000000001</v>
      </c>
      <c r="L878" s="3">
        <f t="shared" si="96"/>
        <v>32.234780000000001</v>
      </c>
      <c r="M878" s="3">
        <f t="shared" si="97"/>
        <v>35.54</v>
      </c>
    </row>
    <row r="879" spans="1:13" x14ac:dyDescent="0.25">
      <c r="A879" t="s">
        <v>5</v>
      </c>
      <c r="B879">
        <v>6370000100</v>
      </c>
      <c r="C879" t="s">
        <v>813</v>
      </c>
      <c r="E879" s="2" t="s">
        <v>815</v>
      </c>
      <c r="F879" s="3">
        <v>73.14</v>
      </c>
      <c r="G879" s="3">
        <f t="shared" si="91"/>
        <v>73.14</v>
      </c>
      <c r="H879" s="3">
        <f t="shared" si="92"/>
        <v>70.945800000000006</v>
      </c>
      <c r="I879" s="3">
        <f t="shared" si="93"/>
        <v>71.677199999999999</v>
      </c>
      <c r="J879" s="3">
        <f t="shared" si="94"/>
        <v>73.14</v>
      </c>
      <c r="K879" s="3">
        <f t="shared" si="95"/>
        <v>66.337980000000002</v>
      </c>
      <c r="L879" s="3">
        <f t="shared" si="96"/>
        <v>66.337980000000002</v>
      </c>
      <c r="M879" s="3">
        <f t="shared" si="97"/>
        <v>73.14</v>
      </c>
    </row>
    <row r="880" spans="1:13" x14ac:dyDescent="0.25">
      <c r="A880" t="s">
        <v>5</v>
      </c>
      <c r="B880">
        <v>6370000100</v>
      </c>
      <c r="C880" t="s">
        <v>813</v>
      </c>
      <c r="E880" s="2" t="s">
        <v>816</v>
      </c>
      <c r="F880" s="3">
        <v>48.43</v>
      </c>
      <c r="G880" s="3">
        <f t="shared" si="91"/>
        <v>48.43</v>
      </c>
      <c r="H880" s="3">
        <f t="shared" si="92"/>
        <v>46.9771</v>
      </c>
      <c r="I880" s="3">
        <f t="shared" si="93"/>
        <v>47.461399999999998</v>
      </c>
      <c r="J880" s="3">
        <f t="shared" si="94"/>
        <v>48.43</v>
      </c>
      <c r="K880" s="3">
        <f t="shared" si="95"/>
        <v>43.926009999999998</v>
      </c>
      <c r="L880" s="3">
        <f t="shared" si="96"/>
        <v>43.926009999999998</v>
      </c>
      <c r="M880" s="3">
        <f t="shared" si="97"/>
        <v>48.43</v>
      </c>
    </row>
    <row r="881" spans="1:13" x14ac:dyDescent="0.25">
      <c r="A881" t="s">
        <v>5</v>
      </c>
      <c r="B881">
        <v>6370000100</v>
      </c>
      <c r="C881" t="s">
        <v>813</v>
      </c>
      <c r="E881" s="2" t="s">
        <v>817</v>
      </c>
      <c r="F881" s="3">
        <v>48.43</v>
      </c>
      <c r="G881" s="3">
        <f t="shared" si="91"/>
        <v>48.43</v>
      </c>
      <c r="H881" s="3">
        <f t="shared" si="92"/>
        <v>46.9771</v>
      </c>
      <c r="I881" s="3">
        <f t="shared" si="93"/>
        <v>47.461399999999998</v>
      </c>
      <c r="J881" s="3">
        <f t="shared" si="94"/>
        <v>48.43</v>
      </c>
      <c r="K881" s="3">
        <f t="shared" si="95"/>
        <v>43.926009999999998</v>
      </c>
      <c r="L881" s="3">
        <f t="shared" si="96"/>
        <v>43.926009999999998</v>
      </c>
      <c r="M881" s="3">
        <f t="shared" si="97"/>
        <v>48.43</v>
      </c>
    </row>
    <row r="882" spans="1:13" x14ac:dyDescent="0.25">
      <c r="A882" t="s">
        <v>5</v>
      </c>
      <c r="B882">
        <v>6370000100</v>
      </c>
      <c r="C882" t="s">
        <v>813</v>
      </c>
      <c r="E882" s="2" t="s">
        <v>818</v>
      </c>
      <c r="F882" s="3">
        <v>35.54</v>
      </c>
      <c r="G882" s="3">
        <f t="shared" si="91"/>
        <v>35.54</v>
      </c>
      <c r="H882" s="3">
        <f t="shared" si="92"/>
        <v>34.473799999999997</v>
      </c>
      <c r="I882" s="3">
        <f t="shared" si="93"/>
        <v>34.8292</v>
      </c>
      <c r="J882" s="3">
        <f t="shared" si="94"/>
        <v>35.54</v>
      </c>
      <c r="K882" s="3">
        <f t="shared" si="95"/>
        <v>32.234780000000001</v>
      </c>
      <c r="L882" s="3">
        <f t="shared" si="96"/>
        <v>32.234780000000001</v>
      </c>
      <c r="M882" s="3">
        <f t="shared" si="97"/>
        <v>35.54</v>
      </c>
    </row>
    <row r="883" spans="1:13" x14ac:dyDescent="0.25">
      <c r="A883" t="s">
        <v>5</v>
      </c>
      <c r="B883">
        <v>6370000100</v>
      </c>
      <c r="C883" t="s">
        <v>813</v>
      </c>
      <c r="E883" s="1">
        <v>50383066730</v>
      </c>
      <c r="F883" s="3">
        <v>148.61000000000001</v>
      </c>
      <c r="G883" s="3">
        <f t="shared" si="91"/>
        <v>148.61000000000001</v>
      </c>
      <c r="H883" s="3">
        <f t="shared" si="92"/>
        <v>144.15170000000001</v>
      </c>
      <c r="I883" s="3">
        <f t="shared" si="93"/>
        <v>145.6378</v>
      </c>
      <c r="J883" s="3">
        <f t="shared" si="94"/>
        <v>148.61000000000001</v>
      </c>
      <c r="K883" s="3">
        <f t="shared" si="95"/>
        <v>134.78927000000002</v>
      </c>
      <c r="L883" s="3">
        <f t="shared" si="96"/>
        <v>134.78927000000002</v>
      </c>
      <c r="M883" s="3">
        <f t="shared" si="97"/>
        <v>148.61000000000001</v>
      </c>
    </row>
    <row r="884" spans="1:13" x14ac:dyDescent="0.25">
      <c r="A884" t="s">
        <v>5</v>
      </c>
      <c r="B884">
        <v>6370000100</v>
      </c>
      <c r="C884" t="s">
        <v>819</v>
      </c>
      <c r="E884" s="1">
        <v>68180098001</v>
      </c>
      <c r="F884" s="3">
        <v>8.0500000000000007</v>
      </c>
      <c r="G884" s="3">
        <f t="shared" si="91"/>
        <v>8.0500000000000007</v>
      </c>
      <c r="H884" s="3">
        <f t="shared" si="92"/>
        <v>7.8085000000000004</v>
      </c>
      <c r="I884" s="3">
        <f t="shared" si="93"/>
        <v>7.8890000000000002</v>
      </c>
      <c r="J884" s="3">
        <f t="shared" si="94"/>
        <v>8.0500000000000007</v>
      </c>
      <c r="K884" s="3">
        <f t="shared" si="95"/>
        <v>7.3013500000000011</v>
      </c>
      <c r="L884" s="3">
        <f t="shared" si="96"/>
        <v>7.3013500000000011</v>
      </c>
      <c r="M884" s="3">
        <f t="shared" si="97"/>
        <v>8.0500000000000007</v>
      </c>
    </row>
    <row r="885" spans="1:13" x14ac:dyDescent="0.25">
      <c r="A885" t="s">
        <v>5</v>
      </c>
      <c r="B885">
        <v>6370000100</v>
      </c>
      <c r="C885" t="s">
        <v>819</v>
      </c>
      <c r="E885" s="1">
        <v>60687032511</v>
      </c>
      <c r="F885" s="3">
        <v>8.4</v>
      </c>
      <c r="G885" s="3">
        <f t="shared" si="91"/>
        <v>8.4</v>
      </c>
      <c r="H885" s="3">
        <f t="shared" si="92"/>
        <v>8.1479999999999997</v>
      </c>
      <c r="I885" s="3">
        <f t="shared" si="93"/>
        <v>8.2319999999999993</v>
      </c>
      <c r="J885" s="3">
        <f t="shared" si="94"/>
        <v>8.4</v>
      </c>
      <c r="K885" s="3">
        <f t="shared" si="95"/>
        <v>7.6188000000000002</v>
      </c>
      <c r="L885" s="3">
        <f t="shared" si="96"/>
        <v>7.6188000000000002</v>
      </c>
      <c r="M885" s="3">
        <f t="shared" si="97"/>
        <v>8.4</v>
      </c>
    </row>
    <row r="886" spans="1:13" x14ac:dyDescent="0.25">
      <c r="A886" t="s">
        <v>5</v>
      </c>
      <c r="B886">
        <v>6370000100</v>
      </c>
      <c r="C886" t="s">
        <v>819</v>
      </c>
      <c r="E886" s="2" t="s">
        <v>820</v>
      </c>
      <c r="F886" s="3">
        <v>8.08</v>
      </c>
      <c r="G886" s="3">
        <f t="shared" si="91"/>
        <v>8.08</v>
      </c>
      <c r="H886" s="3">
        <f t="shared" si="92"/>
        <v>7.8376000000000001</v>
      </c>
      <c r="I886" s="3">
        <f t="shared" si="93"/>
        <v>7.9184000000000001</v>
      </c>
      <c r="J886" s="3">
        <f t="shared" si="94"/>
        <v>8.08</v>
      </c>
      <c r="K886" s="3">
        <f t="shared" si="95"/>
        <v>7.3285600000000004</v>
      </c>
      <c r="L886" s="3">
        <f t="shared" si="96"/>
        <v>7.3285600000000004</v>
      </c>
      <c r="M886" s="3">
        <f t="shared" si="97"/>
        <v>8.08</v>
      </c>
    </row>
    <row r="887" spans="1:13" x14ac:dyDescent="0.25">
      <c r="A887" t="s">
        <v>5</v>
      </c>
      <c r="B887">
        <v>6370000100</v>
      </c>
      <c r="C887" t="s">
        <v>821</v>
      </c>
      <c r="E887" s="1">
        <v>68180051301</v>
      </c>
      <c r="F887" s="3">
        <v>8.1300000000000008</v>
      </c>
      <c r="G887" s="3">
        <f t="shared" si="91"/>
        <v>8.1300000000000008</v>
      </c>
      <c r="H887" s="3">
        <f t="shared" si="92"/>
        <v>7.8861000000000008</v>
      </c>
      <c r="I887" s="3">
        <f t="shared" si="93"/>
        <v>7.9674000000000005</v>
      </c>
      <c r="J887" s="3">
        <f t="shared" si="94"/>
        <v>8.1300000000000008</v>
      </c>
      <c r="K887" s="3">
        <f t="shared" si="95"/>
        <v>7.3739100000000013</v>
      </c>
      <c r="L887" s="3">
        <f t="shared" si="96"/>
        <v>7.3739100000000013</v>
      </c>
      <c r="M887" s="3">
        <f t="shared" si="97"/>
        <v>8.1300000000000008</v>
      </c>
    </row>
    <row r="888" spans="1:13" x14ac:dyDescent="0.25">
      <c r="A888" t="s">
        <v>5</v>
      </c>
      <c r="B888">
        <v>6370000100</v>
      </c>
      <c r="C888" t="s">
        <v>821</v>
      </c>
      <c r="E888" s="1">
        <v>68084019611</v>
      </c>
      <c r="F888" s="3">
        <v>9.35</v>
      </c>
      <c r="G888" s="3">
        <f t="shared" si="91"/>
        <v>9.35</v>
      </c>
      <c r="H888" s="3">
        <f t="shared" si="92"/>
        <v>9.0694999999999997</v>
      </c>
      <c r="I888" s="3">
        <f t="shared" si="93"/>
        <v>9.1630000000000003</v>
      </c>
      <c r="J888" s="3">
        <f t="shared" si="94"/>
        <v>9.35</v>
      </c>
      <c r="K888" s="3">
        <f t="shared" si="95"/>
        <v>8.4804499999999994</v>
      </c>
      <c r="L888" s="3">
        <f t="shared" si="96"/>
        <v>8.4804499999999994</v>
      </c>
      <c r="M888" s="3">
        <f t="shared" si="97"/>
        <v>9.35</v>
      </c>
    </row>
    <row r="889" spans="1:13" x14ac:dyDescent="0.25">
      <c r="A889" t="s">
        <v>5</v>
      </c>
      <c r="B889">
        <v>6370000100</v>
      </c>
      <c r="C889" t="s">
        <v>821</v>
      </c>
      <c r="E889" s="2" t="s">
        <v>822</v>
      </c>
      <c r="F889" s="3">
        <v>8.42</v>
      </c>
      <c r="G889" s="3">
        <f t="shared" si="91"/>
        <v>8.42</v>
      </c>
      <c r="H889" s="3">
        <f t="shared" si="92"/>
        <v>8.1673999999999989</v>
      </c>
      <c r="I889" s="3">
        <f t="shared" si="93"/>
        <v>8.2515999999999998</v>
      </c>
      <c r="J889" s="3">
        <f t="shared" si="94"/>
        <v>8.42</v>
      </c>
      <c r="K889" s="3">
        <f t="shared" si="95"/>
        <v>7.6369400000000001</v>
      </c>
      <c r="L889" s="3">
        <f t="shared" si="96"/>
        <v>7.6369400000000001</v>
      </c>
      <c r="M889" s="3">
        <f t="shared" si="97"/>
        <v>8.42</v>
      </c>
    </row>
    <row r="890" spans="1:13" x14ac:dyDescent="0.25">
      <c r="A890" t="s">
        <v>5</v>
      </c>
      <c r="B890">
        <v>6370000100</v>
      </c>
      <c r="C890" t="s">
        <v>823</v>
      </c>
      <c r="E890" s="2" t="s">
        <v>824</v>
      </c>
      <c r="F890" s="3">
        <v>12.87</v>
      </c>
      <c r="G890" s="3">
        <f t="shared" si="91"/>
        <v>12.87</v>
      </c>
      <c r="H890" s="3">
        <f t="shared" si="92"/>
        <v>12.483899999999998</v>
      </c>
      <c r="I890" s="3">
        <f t="shared" si="93"/>
        <v>12.612599999999999</v>
      </c>
      <c r="J890" s="3">
        <f t="shared" si="94"/>
        <v>12.87</v>
      </c>
      <c r="K890" s="3">
        <f t="shared" si="95"/>
        <v>11.67309</v>
      </c>
      <c r="L890" s="3">
        <f t="shared" si="96"/>
        <v>11.67309</v>
      </c>
      <c r="M890" s="3">
        <f t="shared" si="97"/>
        <v>12.87</v>
      </c>
    </row>
    <row r="891" spans="1:13" x14ac:dyDescent="0.25">
      <c r="A891" t="s">
        <v>5</v>
      </c>
      <c r="B891">
        <v>6370000100</v>
      </c>
      <c r="C891" t="s">
        <v>823</v>
      </c>
      <c r="E891" s="2" t="s">
        <v>825</v>
      </c>
      <c r="F891" s="3">
        <v>12.35</v>
      </c>
      <c r="G891" s="3">
        <f t="shared" si="91"/>
        <v>12.35</v>
      </c>
      <c r="H891" s="3">
        <f t="shared" si="92"/>
        <v>11.9795</v>
      </c>
      <c r="I891" s="3">
        <f t="shared" si="93"/>
        <v>12.103</v>
      </c>
      <c r="J891" s="3">
        <f t="shared" si="94"/>
        <v>12.35</v>
      </c>
      <c r="K891" s="3">
        <f t="shared" si="95"/>
        <v>11.201449999999999</v>
      </c>
      <c r="L891" s="3">
        <f t="shared" si="96"/>
        <v>11.201449999999999</v>
      </c>
      <c r="M891" s="3">
        <f t="shared" si="97"/>
        <v>12.35</v>
      </c>
    </row>
    <row r="892" spans="1:13" x14ac:dyDescent="0.25">
      <c r="A892" t="s">
        <v>5</v>
      </c>
      <c r="B892">
        <v>6370000100</v>
      </c>
      <c r="C892" t="s">
        <v>823</v>
      </c>
      <c r="E892" s="1">
        <v>51079014201</v>
      </c>
      <c r="F892" s="3">
        <v>14.38</v>
      </c>
      <c r="G892" s="3">
        <f t="shared" si="91"/>
        <v>14.38</v>
      </c>
      <c r="H892" s="3">
        <f t="shared" si="92"/>
        <v>13.948600000000001</v>
      </c>
      <c r="I892" s="3">
        <f t="shared" si="93"/>
        <v>14.092400000000001</v>
      </c>
      <c r="J892" s="3">
        <f t="shared" si="94"/>
        <v>14.38</v>
      </c>
      <c r="K892" s="3">
        <f t="shared" si="95"/>
        <v>13.042660000000001</v>
      </c>
      <c r="L892" s="3">
        <f t="shared" si="96"/>
        <v>13.042660000000001</v>
      </c>
      <c r="M892" s="3">
        <f t="shared" si="97"/>
        <v>14.38</v>
      </c>
    </row>
    <row r="893" spans="1:13" x14ac:dyDescent="0.25">
      <c r="A893" t="s">
        <v>5</v>
      </c>
      <c r="B893">
        <v>6370000100</v>
      </c>
      <c r="C893" t="s">
        <v>826</v>
      </c>
      <c r="E893" s="2" t="s">
        <v>827</v>
      </c>
      <c r="F893" s="3">
        <v>46.6</v>
      </c>
      <c r="G893" s="3">
        <f t="shared" si="91"/>
        <v>46.6</v>
      </c>
      <c r="H893" s="3">
        <f t="shared" si="92"/>
        <v>45.201999999999998</v>
      </c>
      <c r="I893" s="3">
        <f t="shared" si="93"/>
        <v>45.667999999999999</v>
      </c>
      <c r="J893" s="3">
        <f t="shared" si="94"/>
        <v>46.6</v>
      </c>
      <c r="K893" s="3">
        <f t="shared" si="95"/>
        <v>42.266200000000005</v>
      </c>
      <c r="L893" s="3">
        <f t="shared" si="96"/>
        <v>42.266200000000005</v>
      </c>
      <c r="M893" s="3">
        <f t="shared" si="97"/>
        <v>46.6</v>
      </c>
    </row>
    <row r="894" spans="1:13" x14ac:dyDescent="0.25">
      <c r="A894" t="s">
        <v>5</v>
      </c>
      <c r="B894">
        <v>6370000100</v>
      </c>
      <c r="C894" t="s">
        <v>828</v>
      </c>
      <c r="E894" s="2" t="s">
        <v>829</v>
      </c>
      <c r="F894" s="3">
        <v>46.6</v>
      </c>
      <c r="G894" s="3">
        <f t="shared" si="91"/>
        <v>46.6</v>
      </c>
      <c r="H894" s="3">
        <f t="shared" si="92"/>
        <v>45.201999999999998</v>
      </c>
      <c r="I894" s="3">
        <f t="shared" si="93"/>
        <v>45.667999999999999</v>
      </c>
      <c r="J894" s="3">
        <f t="shared" si="94"/>
        <v>46.6</v>
      </c>
      <c r="K894" s="3">
        <f t="shared" si="95"/>
        <v>42.266200000000005</v>
      </c>
      <c r="L894" s="3">
        <f t="shared" si="96"/>
        <v>42.266200000000005</v>
      </c>
      <c r="M894" s="3">
        <f t="shared" si="97"/>
        <v>46.6</v>
      </c>
    </row>
    <row r="895" spans="1:13" x14ac:dyDescent="0.25">
      <c r="A895" t="s">
        <v>5</v>
      </c>
      <c r="B895">
        <v>6370000100</v>
      </c>
      <c r="C895" t="s">
        <v>830</v>
      </c>
      <c r="E895" s="1">
        <v>65649030303</v>
      </c>
      <c r="F895" s="3">
        <v>226.45</v>
      </c>
      <c r="G895" s="3">
        <f t="shared" si="91"/>
        <v>226.45</v>
      </c>
      <c r="H895" s="3">
        <f t="shared" si="92"/>
        <v>219.65649999999999</v>
      </c>
      <c r="I895" s="3">
        <f t="shared" si="93"/>
        <v>221.92099999999999</v>
      </c>
      <c r="J895" s="3">
        <f t="shared" si="94"/>
        <v>226.45</v>
      </c>
      <c r="K895" s="3">
        <f t="shared" si="95"/>
        <v>205.39015000000001</v>
      </c>
      <c r="L895" s="3">
        <f t="shared" si="96"/>
        <v>205.39015000000001</v>
      </c>
      <c r="M895" s="3">
        <f t="shared" si="97"/>
        <v>226.45</v>
      </c>
    </row>
    <row r="896" spans="1:13" x14ac:dyDescent="0.25">
      <c r="A896" t="s">
        <v>5</v>
      </c>
      <c r="B896">
        <v>6370000100</v>
      </c>
      <c r="C896" t="s">
        <v>831</v>
      </c>
      <c r="E896" s="1">
        <v>51660052601</v>
      </c>
      <c r="F896" s="3">
        <v>10.48</v>
      </c>
      <c r="G896" s="3">
        <f t="shared" si="91"/>
        <v>10.48</v>
      </c>
      <c r="H896" s="3">
        <f t="shared" si="92"/>
        <v>10.1656</v>
      </c>
      <c r="I896" s="3">
        <f t="shared" si="93"/>
        <v>10.2704</v>
      </c>
      <c r="J896" s="3">
        <f t="shared" si="94"/>
        <v>10.48</v>
      </c>
      <c r="K896" s="3">
        <f t="shared" si="95"/>
        <v>9.5053600000000014</v>
      </c>
      <c r="L896" s="3">
        <f t="shared" si="96"/>
        <v>9.5053600000000014</v>
      </c>
      <c r="M896" s="3">
        <f t="shared" si="97"/>
        <v>10.48</v>
      </c>
    </row>
    <row r="897" spans="1:13" x14ac:dyDescent="0.25">
      <c r="A897" t="s">
        <v>5</v>
      </c>
      <c r="B897">
        <v>6370000100</v>
      </c>
      <c r="C897" t="s">
        <v>831</v>
      </c>
      <c r="E897" s="1">
        <v>45802065087</v>
      </c>
      <c r="F897" s="3">
        <v>10.48</v>
      </c>
      <c r="G897" s="3">
        <f t="shared" si="91"/>
        <v>10.48</v>
      </c>
      <c r="H897" s="3">
        <f t="shared" si="92"/>
        <v>10.1656</v>
      </c>
      <c r="I897" s="3">
        <f t="shared" si="93"/>
        <v>10.2704</v>
      </c>
      <c r="J897" s="3">
        <f t="shared" si="94"/>
        <v>10.48</v>
      </c>
      <c r="K897" s="3">
        <f t="shared" si="95"/>
        <v>9.5053600000000014</v>
      </c>
      <c r="L897" s="3">
        <f t="shared" si="96"/>
        <v>9.5053600000000014</v>
      </c>
      <c r="M897" s="3">
        <f t="shared" si="97"/>
        <v>10.48</v>
      </c>
    </row>
    <row r="898" spans="1:13" x14ac:dyDescent="0.25">
      <c r="A898" t="s">
        <v>5</v>
      </c>
      <c r="B898">
        <v>6370000100</v>
      </c>
      <c r="C898" t="s">
        <v>831</v>
      </c>
      <c r="E898" s="1">
        <v>68084024811</v>
      </c>
      <c r="F898" s="3">
        <v>10.39</v>
      </c>
      <c r="G898" s="3">
        <f t="shared" si="91"/>
        <v>10.39</v>
      </c>
      <c r="H898" s="3">
        <f t="shared" si="92"/>
        <v>10.0783</v>
      </c>
      <c r="I898" s="3">
        <f t="shared" si="93"/>
        <v>10.1822</v>
      </c>
      <c r="J898" s="3">
        <f t="shared" si="94"/>
        <v>10.39</v>
      </c>
      <c r="K898" s="3">
        <f t="shared" si="95"/>
        <v>9.4237300000000008</v>
      </c>
      <c r="L898" s="3">
        <f t="shared" si="96"/>
        <v>9.4237300000000008</v>
      </c>
      <c r="M898" s="3">
        <f t="shared" si="97"/>
        <v>10.39</v>
      </c>
    </row>
    <row r="899" spans="1:13" x14ac:dyDescent="0.25">
      <c r="A899" t="s">
        <v>5</v>
      </c>
      <c r="B899">
        <v>6370000100</v>
      </c>
      <c r="C899" t="s">
        <v>831</v>
      </c>
      <c r="E899" s="2" t="s">
        <v>832</v>
      </c>
      <c r="F899" s="3">
        <v>9.94</v>
      </c>
      <c r="G899" s="3">
        <f t="shared" si="91"/>
        <v>9.94</v>
      </c>
      <c r="H899" s="3">
        <f t="shared" si="92"/>
        <v>9.6417999999999999</v>
      </c>
      <c r="I899" s="3">
        <f t="shared" si="93"/>
        <v>9.7411999999999992</v>
      </c>
      <c r="J899" s="3">
        <f t="shared" si="94"/>
        <v>9.94</v>
      </c>
      <c r="K899" s="3">
        <f t="shared" si="95"/>
        <v>9.0155799999999999</v>
      </c>
      <c r="L899" s="3">
        <f t="shared" si="96"/>
        <v>9.0155799999999999</v>
      </c>
      <c r="M899" s="3">
        <f t="shared" si="97"/>
        <v>9.94</v>
      </c>
    </row>
    <row r="900" spans="1:13" x14ac:dyDescent="0.25">
      <c r="A900" t="s">
        <v>5</v>
      </c>
      <c r="B900">
        <v>6370000100</v>
      </c>
      <c r="C900" t="s">
        <v>831</v>
      </c>
      <c r="E900" s="1">
        <v>50268048911</v>
      </c>
      <c r="F900" s="3">
        <v>10.16</v>
      </c>
      <c r="G900" s="3">
        <f t="shared" si="91"/>
        <v>10.16</v>
      </c>
      <c r="H900" s="3">
        <f t="shared" si="92"/>
        <v>9.8552</v>
      </c>
      <c r="I900" s="3">
        <f t="shared" si="93"/>
        <v>9.9567999999999994</v>
      </c>
      <c r="J900" s="3">
        <f t="shared" si="94"/>
        <v>10.16</v>
      </c>
      <c r="K900" s="3">
        <f t="shared" si="95"/>
        <v>9.2151200000000006</v>
      </c>
      <c r="L900" s="3">
        <f t="shared" si="96"/>
        <v>9.2151200000000006</v>
      </c>
      <c r="M900" s="3">
        <f t="shared" si="97"/>
        <v>10.16</v>
      </c>
    </row>
    <row r="901" spans="1:13" x14ac:dyDescent="0.25">
      <c r="A901" t="s">
        <v>5</v>
      </c>
      <c r="B901">
        <v>6370000100</v>
      </c>
      <c r="C901" t="s">
        <v>831</v>
      </c>
      <c r="E901" s="1">
        <v>50268048915</v>
      </c>
      <c r="F901" s="3">
        <v>10.16</v>
      </c>
      <c r="G901" s="3">
        <f t="shared" ref="G901:G964" si="98">F901</f>
        <v>10.16</v>
      </c>
      <c r="H901" s="3">
        <f t="shared" ref="H901:H964" si="99">0.97*F901</f>
        <v>9.8552</v>
      </c>
      <c r="I901" s="3">
        <f t="shared" ref="I901:I964" si="100">0.98*F901</f>
        <v>9.9567999999999994</v>
      </c>
      <c r="J901" s="3">
        <f t="shared" ref="J901:J964" si="101">F901</f>
        <v>10.16</v>
      </c>
      <c r="K901" s="3">
        <f t="shared" ref="K901:K964" si="102">0.907*F901</f>
        <v>9.2151200000000006</v>
      </c>
      <c r="L901" s="3">
        <f t="shared" ref="L901:L964" si="103">K901</f>
        <v>9.2151200000000006</v>
      </c>
      <c r="M901" s="3">
        <f t="shared" ref="M901:M964" si="104">J901</f>
        <v>10.16</v>
      </c>
    </row>
    <row r="902" spans="1:13" x14ac:dyDescent="0.25">
      <c r="A902" t="s">
        <v>5</v>
      </c>
      <c r="B902">
        <v>6370000100</v>
      </c>
      <c r="C902" t="s">
        <v>833</v>
      </c>
      <c r="E902" s="2" t="s">
        <v>834</v>
      </c>
      <c r="F902" s="3">
        <v>8.4499999999999993</v>
      </c>
      <c r="G902" s="3">
        <f t="shared" si="98"/>
        <v>8.4499999999999993</v>
      </c>
      <c r="H902" s="3">
        <f t="shared" si="99"/>
        <v>8.1964999999999986</v>
      </c>
      <c r="I902" s="3">
        <f t="shared" si="100"/>
        <v>8.2809999999999988</v>
      </c>
      <c r="J902" s="3">
        <f t="shared" si="101"/>
        <v>8.4499999999999993</v>
      </c>
      <c r="K902" s="3">
        <f t="shared" si="102"/>
        <v>7.6641499999999994</v>
      </c>
      <c r="L902" s="3">
        <f t="shared" si="103"/>
        <v>7.6641499999999994</v>
      </c>
      <c r="M902" s="3">
        <f t="shared" si="104"/>
        <v>8.4499999999999993</v>
      </c>
    </row>
    <row r="903" spans="1:13" x14ac:dyDescent="0.25">
      <c r="A903" t="s">
        <v>5</v>
      </c>
      <c r="B903">
        <v>6370000100</v>
      </c>
      <c r="C903" t="s">
        <v>833</v>
      </c>
      <c r="E903" s="1">
        <v>10006070028</v>
      </c>
      <c r="F903" s="3">
        <v>9.1300000000000008</v>
      </c>
      <c r="G903" s="3">
        <f t="shared" si="98"/>
        <v>9.1300000000000008</v>
      </c>
      <c r="H903" s="3">
        <f t="shared" si="99"/>
        <v>8.8560999999999996</v>
      </c>
      <c r="I903" s="3">
        <f t="shared" si="100"/>
        <v>8.9474</v>
      </c>
      <c r="J903" s="3">
        <f t="shared" si="101"/>
        <v>9.1300000000000008</v>
      </c>
      <c r="K903" s="3">
        <f t="shared" si="102"/>
        <v>8.2809100000000004</v>
      </c>
      <c r="L903" s="3">
        <f t="shared" si="103"/>
        <v>8.2809100000000004</v>
      </c>
      <c r="M903" s="3">
        <f t="shared" si="104"/>
        <v>9.1300000000000008</v>
      </c>
    </row>
    <row r="904" spans="1:13" x14ac:dyDescent="0.25">
      <c r="A904" t="s">
        <v>5</v>
      </c>
      <c r="B904">
        <v>6370000100</v>
      </c>
      <c r="C904" t="s">
        <v>833</v>
      </c>
      <c r="E904" s="1">
        <v>63739035401</v>
      </c>
      <c r="F904" s="3">
        <v>9.1300000000000008</v>
      </c>
      <c r="G904" s="3">
        <f t="shared" si="98"/>
        <v>9.1300000000000008</v>
      </c>
      <c r="H904" s="3">
        <f t="shared" si="99"/>
        <v>8.8560999999999996</v>
      </c>
      <c r="I904" s="3">
        <f t="shared" si="100"/>
        <v>8.9474</v>
      </c>
      <c r="J904" s="3">
        <f t="shared" si="101"/>
        <v>9.1300000000000008</v>
      </c>
      <c r="K904" s="3">
        <f t="shared" si="102"/>
        <v>8.2809100000000004</v>
      </c>
      <c r="L904" s="3">
        <f t="shared" si="103"/>
        <v>8.2809100000000004</v>
      </c>
      <c r="M904" s="3">
        <f t="shared" si="104"/>
        <v>9.1300000000000008</v>
      </c>
    </row>
    <row r="905" spans="1:13" x14ac:dyDescent="0.25">
      <c r="A905" t="s">
        <v>5</v>
      </c>
      <c r="B905">
        <v>6370000100</v>
      </c>
      <c r="C905" t="s">
        <v>835</v>
      </c>
      <c r="E905" s="1">
        <v>50383077930</v>
      </c>
      <c r="F905" s="3">
        <v>17.46</v>
      </c>
      <c r="G905" s="3">
        <f t="shared" si="98"/>
        <v>17.46</v>
      </c>
      <c r="H905" s="3">
        <f t="shared" si="99"/>
        <v>16.936199999999999</v>
      </c>
      <c r="I905" s="3">
        <f t="shared" si="100"/>
        <v>17.110800000000001</v>
      </c>
      <c r="J905" s="3">
        <f t="shared" si="101"/>
        <v>17.46</v>
      </c>
      <c r="K905" s="3">
        <f t="shared" si="102"/>
        <v>15.836220000000001</v>
      </c>
      <c r="L905" s="3">
        <f t="shared" si="103"/>
        <v>15.836220000000001</v>
      </c>
      <c r="M905" s="3">
        <f t="shared" si="104"/>
        <v>17.46</v>
      </c>
    </row>
    <row r="906" spans="1:13" x14ac:dyDescent="0.25">
      <c r="A906" t="s">
        <v>5</v>
      </c>
      <c r="B906">
        <v>6370000100</v>
      </c>
      <c r="C906" t="s">
        <v>835</v>
      </c>
      <c r="E906" s="1">
        <v>50383077933</v>
      </c>
      <c r="F906" s="3">
        <v>16.510000000000002</v>
      </c>
      <c r="G906" s="3">
        <f t="shared" si="98"/>
        <v>16.510000000000002</v>
      </c>
      <c r="H906" s="3">
        <f t="shared" si="99"/>
        <v>16.014700000000001</v>
      </c>
      <c r="I906" s="3">
        <f t="shared" si="100"/>
        <v>16.1798</v>
      </c>
      <c r="J906" s="3">
        <f t="shared" si="101"/>
        <v>16.510000000000002</v>
      </c>
      <c r="K906" s="3">
        <f t="shared" si="102"/>
        <v>14.974570000000002</v>
      </c>
      <c r="L906" s="3">
        <f t="shared" si="103"/>
        <v>14.974570000000002</v>
      </c>
      <c r="M906" s="3">
        <f t="shared" si="104"/>
        <v>16.510000000000002</v>
      </c>
    </row>
    <row r="907" spans="1:13" x14ac:dyDescent="0.25">
      <c r="A907" t="s">
        <v>5</v>
      </c>
      <c r="B907">
        <v>6370000100</v>
      </c>
      <c r="C907" t="s">
        <v>835</v>
      </c>
      <c r="E907" s="1">
        <v>66689003850</v>
      </c>
      <c r="F907" s="3">
        <v>18.73</v>
      </c>
      <c r="G907" s="3">
        <f t="shared" si="98"/>
        <v>18.73</v>
      </c>
      <c r="H907" s="3">
        <f t="shared" si="99"/>
        <v>18.168099999999999</v>
      </c>
      <c r="I907" s="3">
        <f t="shared" si="100"/>
        <v>18.355399999999999</v>
      </c>
      <c r="J907" s="3">
        <f t="shared" si="101"/>
        <v>18.73</v>
      </c>
      <c r="K907" s="3">
        <f t="shared" si="102"/>
        <v>16.988110000000002</v>
      </c>
      <c r="L907" s="3">
        <f t="shared" si="103"/>
        <v>16.988110000000002</v>
      </c>
      <c r="M907" s="3">
        <f t="shared" si="104"/>
        <v>18.73</v>
      </c>
    </row>
    <row r="908" spans="1:13" x14ac:dyDescent="0.25">
      <c r="A908" t="s">
        <v>5</v>
      </c>
      <c r="B908">
        <v>6370000100</v>
      </c>
      <c r="C908" t="s">
        <v>835</v>
      </c>
      <c r="E908" s="2" t="s">
        <v>836</v>
      </c>
      <c r="F908" s="3">
        <v>17.88</v>
      </c>
      <c r="G908" s="3">
        <f t="shared" si="98"/>
        <v>17.88</v>
      </c>
      <c r="H908" s="3">
        <f t="shared" si="99"/>
        <v>17.343599999999999</v>
      </c>
      <c r="I908" s="3">
        <f t="shared" si="100"/>
        <v>17.522399999999998</v>
      </c>
      <c r="J908" s="3">
        <f t="shared" si="101"/>
        <v>17.88</v>
      </c>
      <c r="K908" s="3">
        <f t="shared" si="102"/>
        <v>16.21716</v>
      </c>
      <c r="L908" s="3">
        <f t="shared" si="103"/>
        <v>16.21716</v>
      </c>
      <c r="M908" s="3">
        <f t="shared" si="104"/>
        <v>17.88</v>
      </c>
    </row>
    <row r="909" spans="1:13" x14ac:dyDescent="0.25">
      <c r="A909" t="s">
        <v>5</v>
      </c>
      <c r="B909">
        <v>6370000100</v>
      </c>
      <c r="C909" t="s">
        <v>837</v>
      </c>
      <c r="E909" s="1">
        <v>60432012616</v>
      </c>
      <c r="F909" s="3">
        <v>258</v>
      </c>
      <c r="G909" s="3">
        <f t="shared" si="98"/>
        <v>258</v>
      </c>
      <c r="H909" s="3">
        <f t="shared" si="99"/>
        <v>250.26</v>
      </c>
      <c r="I909" s="3">
        <f t="shared" si="100"/>
        <v>252.84</v>
      </c>
      <c r="J909" s="3">
        <f t="shared" si="101"/>
        <v>258</v>
      </c>
      <c r="K909" s="3">
        <f t="shared" si="102"/>
        <v>234.006</v>
      </c>
      <c r="L909" s="3">
        <f t="shared" si="103"/>
        <v>234.006</v>
      </c>
      <c r="M909" s="3">
        <f t="shared" si="104"/>
        <v>258</v>
      </c>
    </row>
    <row r="910" spans="1:13" x14ac:dyDescent="0.25">
      <c r="A910" t="s">
        <v>5</v>
      </c>
      <c r="B910">
        <v>6370000100</v>
      </c>
      <c r="C910" t="s">
        <v>838</v>
      </c>
      <c r="E910" s="2" t="s">
        <v>839</v>
      </c>
      <c r="F910" s="3">
        <v>43.09</v>
      </c>
      <c r="G910" s="3">
        <f t="shared" si="98"/>
        <v>43.09</v>
      </c>
      <c r="H910" s="3">
        <f t="shared" si="99"/>
        <v>41.7973</v>
      </c>
      <c r="I910" s="3">
        <f t="shared" si="100"/>
        <v>42.228200000000001</v>
      </c>
      <c r="J910" s="3">
        <f t="shared" si="101"/>
        <v>43.09</v>
      </c>
      <c r="K910" s="3">
        <f t="shared" si="102"/>
        <v>39.082630000000002</v>
      </c>
      <c r="L910" s="3">
        <f t="shared" si="103"/>
        <v>39.082630000000002</v>
      </c>
      <c r="M910" s="3">
        <f t="shared" si="104"/>
        <v>43.09</v>
      </c>
    </row>
    <row r="911" spans="1:13" x14ac:dyDescent="0.25">
      <c r="A911" t="s">
        <v>5</v>
      </c>
      <c r="B911">
        <v>6370000100</v>
      </c>
      <c r="C911" t="s">
        <v>840</v>
      </c>
      <c r="E911" s="1">
        <v>65862000801</v>
      </c>
      <c r="F911" s="3">
        <v>9.16</v>
      </c>
      <c r="G911" s="3">
        <f t="shared" si="98"/>
        <v>9.16</v>
      </c>
      <c r="H911" s="3">
        <f t="shared" si="99"/>
        <v>8.8851999999999993</v>
      </c>
      <c r="I911" s="3">
        <f t="shared" si="100"/>
        <v>8.9768000000000008</v>
      </c>
      <c r="J911" s="3">
        <f t="shared" si="101"/>
        <v>9.16</v>
      </c>
      <c r="K911" s="3">
        <f t="shared" si="102"/>
        <v>8.3081200000000006</v>
      </c>
      <c r="L911" s="3">
        <f t="shared" si="103"/>
        <v>8.3081200000000006</v>
      </c>
      <c r="M911" s="3">
        <f t="shared" si="104"/>
        <v>9.16</v>
      </c>
    </row>
    <row r="912" spans="1:13" x14ac:dyDescent="0.25">
      <c r="A912" t="s">
        <v>5</v>
      </c>
      <c r="B912">
        <v>6370000100</v>
      </c>
      <c r="C912" t="s">
        <v>840</v>
      </c>
      <c r="E912" s="1">
        <v>23155010201</v>
      </c>
      <c r="F912" s="3">
        <v>8.5500000000000007</v>
      </c>
      <c r="G912" s="3">
        <f t="shared" si="98"/>
        <v>8.5500000000000007</v>
      </c>
      <c r="H912" s="3">
        <f t="shared" si="99"/>
        <v>8.2934999999999999</v>
      </c>
      <c r="I912" s="3">
        <f t="shared" si="100"/>
        <v>8.3790000000000013</v>
      </c>
      <c r="J912" s="3">
        <f t="shared" si="101"/>
        <v>8.5500000000000007</v>
      </c>
      <c r="K912" s="3">
        <f t="shared" si="102"/>
        <v>7.7548500000000011</v>
      </c>
      <c r="L912" s="3">
        <f t="shared" si="103"/>
        <v>7.7548500000000011</v>
      </c>
      <c r="M912" s="3">
        <f t="shared" si="104"/>
        <v>8.5500000000000007</v>
      </c>
    </row>
    <row r="913" spans="1:13" x14ac:dyDescent="0.25">
      <c r="A913" t="s">
        <v>5</v>
      </c>
      <c r="B913">
        <v>6370000100</v>
      </c>
      <c r="C913" t="s">
        <v>840</v>
      </c>
      <c r="E913" s="1">
        <v>23155010210</v>
      </c>
      <c r="F913" s="3">
        <v>8.34</v>
      </c>
      <c r="G913" s="3">
        <f t="shared" si="98"/>
        <v>8.34</v>
      </c>
      <c r="H913" s="3">
        <f t="shared" si="99"/>
        <v>8.0898000000000003</v>
      </c>
      <c r="I913" s="3">
        <f t="shared" si="100"/>
        <v>8.1731999999999996</v>
      </c>
      <c r="J913" s="3">
        <f t="shared" si="101"/>
        <v>8.34</v>
      </c>
      <c r="K913" s="3">
        <f t="shared" si="102"/>
        <v>7.5643799999999999</v>
      </c>
      <c r="L913" s="3">
        <f t="shared" si="103"/>
        <v>7.5643799999999999</v>
      </c>
      <c r="M913" s="3">
        <f t="shared" si="104"/>
        <v>8.34</v>
      </c>
    </row>
    <row r="914" spans="1:13" x14ac:dyDescent="0.25">
      <c r="A914" t="s">
        <v>5</v>
      </c>
      <c r="B914">
        <v>6370000100</v>
      </c>
      <c r="C914" t="s">
        <v>840</v>
      </c>
      <c r="E914" s="1">
        <v>51079017201</v>
      </c>
      <c r="F914" s="3">
        <v>9.9499999999999993</v>
      </c>
      <c r="G914" s="3">
        <f t="shared" si="98"/>
        <v>9.9499999999999993</v>
      </c>
      <c r="H914" s="3">
        <f t="shared" si="99"/>
        <v>9.6514999999999986</v>
      </c>
      <c r="I914" s="3">
        <f t="shared" si="100"/>
        <v>9.7509999999999994</v>
      </c>
      <c r="J914" s="3">
        <f t="shared" si="101"/>
        <v>9.9499999999999993</v>
      </c>
      <c r="K914" s="3">
        <f t="shared" si="102"/>
        <v>9.0246499999999994</v>
      </c>
      <c r="L914" s="3">
        <f t="shared" si="103"/>
        <v>9.0246499999999994</v>
      </c>
      <c r="M914" s="3">
        <f t="shared" si="104"/>
        <v>9.9499999999999993</v>
      </c>
    </row>
    <row r="915" spans="1:13" x14ac:dyDescent="0.25">
      <c r="A915" t="s">
        <v>5</v>
      </c>
      <c r="B915">
        <v>6370000100</v>
      </c>
      <c r="C915" t="s">
        <v>840</v>
      </c>
      <c r="E915" s="2" t="s">
        <v>841</v>
      </c>
      <c r="F915" s="3">
        <v>8.9700000000000006</v>
      </c>
      <c r="G915" s="3">
        <f t="shared" si="98"/>
        <v>8.9700000000000006</v>
      </c>
      <c r="H915" s="3">
        <f t="shared" si="99"/>
        <v>8.7009000000000007</v>
      </c>
      <c r="I915" s="3">
        <f t="shared" si="100"/>
        <v>8.7906000000000013</v>
      </c>
      <c r="J915" s="3">
        <f t="shared" si="101"/>
        <v>8.9700000000000006</v>
      </c>
      <c r="K915" s="3">
        <f t="shared" si="102"/>
        <v>8.1357900000000001</v>
      </c>
      <c r="L915" s="3">
        <f t="shared" si="103"/>
        <v>8.1357900000000001</v>
      </c>
      <c r="M915" s="3">
        <f t="shared" si="104"/>
        <v>8.9700000000000006</v>
      </c>
    </row>
    <row r="916" spans="1:13" x14ac:dyDescent="0.25">
      <c r="A916" t="s">
        <v>5</v>
      </c>
      <c r="B916">
        <v>6370000100</v>
      </c>
      <c r="C916" t="s">
        <v>840</v>
      </c>
      <c r="E916" s="1">
        <v>70010006301</v>
      </c>
      <c r="F916" s="3">
        <v>8.2899999999999991</v>
      </c>
      <c r="G916" s="3">
        <f t="shared" si="98"/>
        <v>8.2899999999999991</v>
      </c>
      <c r="H916" s="3">
        <f t="shared" si="99"/>
        <v>8.0412999999999997</v>
      </c>
      <c r="I916" s="3">
        <f t="shared" si="100"/>
        <v>8.1241999999999983</v>
      </c>
      <c r="J916" s="3">
        <f t="shared" si="101"/>
        <v>8.2899999999999991</v>
      </c>
      <c r="K916" s="3">
        <f t="shared" si="102"/>
        <v>7.5190299999999999</v>
      </c>
      <c r="L916" s="3">
        <f t="shared" si="103"/>
        <v>7.5190299999999999</v>
      </c>
      <c r="M916" s="3">
        <f t="shared" si="104"/>
        <v>8.2899999999999991</v>
      </c>
    </row>
    <row r="917" spans="1:13" x14ac:dyDescent="0.25">
      <c r="A917" t="s">
        <v>5</v>
      </c>
      <c r="B917">
        <v>6370000100</v>
      </c>
      <c r="C917" t="s">
        <v>840</v>
      </c>
      <c r="E917" s="2" t="s">
        <v>842</v>
      </c>
      <c r="F917" s="3">
        <v>8.9700000000000006</v>
      </c>
      <c r="G917" s="3">
        <f t="shared" si="98"/>
        <v>8.9700000000000006</v>
      </c>
      <c r="H917" s="3">
        <f t="shared" si="99"/>
        <v>8.7009000000000007</v>
      </c>
      <c r="I917" s="3">
        <f t="shared" si="100"/>
        <v>8.7906000000000013</v>
      </c>
      <c r="J917" s="3">
        <f t="shared" si="101"/>
        <v>8.9700000000000006</v>
      </c>
      <c r="K917" s="3">
        <f t="shared" si="102"/>
        <v>8.1357900000000001</v>
      </c>
      <c r="L917" s="3">
        <f t="shared" si="103"/>
        <v>8.1357900000000001</v>
      </c>
      <c r="M917" s="3">
        <f t="shared" si="104"/>
        <v>8.9700000000000006</v>
      </c>
    </row>
    <row r="918" spans="1:13" x14ac:dyDescent="0.25">
      <c r="A918" t="s">
        <v>5</v>
      </c>
      <c r="B918">
        <v>6370000100</v>
      </c>
      <c r="C918" t="s">
        <v>843</v>
      </c>
      <c r="E918" s="1">
        <v>65862078201</v>
      </c>
      <c r="F918" s="3">
        <v>22.38</v>
      </c>
      <c r="G918" s="3">
        <f t="shared" si="98"/>
        <v>22.38</v>
      </c>
      <c r="H918" s="3">
        <f t="shared" si="99"/>
        <v>21.708599999999997</v>
      </c>
      <c r="I918" s="3">
        <f t="shared" si="100"/>
        <v>21.932399999999998</v>
      </c>
      <c r="J918" s="3">
        <f t="shared" si="101"/>
        <v>22.38</v>
      </c>
      <c r="K918" s="3">
        <f t="shared" si="102"/>
        <v>20.298659999999998</v>
      </c>
      <c r="L918" s="3">
        <f t="shared" si="103"/>
        <v>20.298659999999998</v>
      </c>
      <c r="M918" s="3">
        <f t="shared" si="104"/>
        <v>22.38</v>
      </c>
    </row>
    <row r="919" spans="1:13" x14ac:dyDescent="0.25">
      <c r="A919" t="s">
        <v>5</v>
      </c>
      <c r="B919">
        <v>6370000100</v>
      </c>
      <c r="C919" t="s">
        <v>843</v>
      </c>
      <c r="E919" s="1">
        <v>47781057701</v>
      </c>
      <c r="F919" s="3">
        <v>22.38</v>
      </c>
      <c r="G919" s="3">
        <f t="shared" si="98"/>
        <v>22.38</v>
      </c>
      <c r="H919" s="3">
        <f t="shared" si="99"/>
        <v>21.708599999999997</v>
      </c>
      <c r="I919" s="3">
        <f t="shared" si="100"/>
        <v>21.932399999999998</v>
      </c>
      <c r="J919" s="3">
        <f t="shared" si="101"/>
        <v>22.38</v>
      </c>
      <c r="K919" s="3">
        <f t="shared" si="102"/>
        <v>20.298659999999998</v>
      </c>
      <c r="L919" s="3">
        <f t="shared" si="103"/>
        <v>20.298659999999998</v>
      </c>
      <c r="M919" s="3">
        <f t="shared" si="104"/>
        <v>22.38</v>
      </c>
    </row>
    <row r="920" spans="1:13" x14ac:dyDescent="0.25">
      <c r="A920" t="s">
        <v>5</v>
      </c>
      <c r="B920">
        <v>6370000100</v>
      </c>
      <c r="C920" t="s">
        <v>844</v>
      </c>
      <c r="E920" s="1">
        <v>23155007101</v>
      </c>
      <c r="F920" s="3">
        <v>10.130000000000001</v>
      </c>
      <c r="G920" s="3">
        <f t="shared" si="98"/>
        <v>10.130000000000001</v>
      </c>
      <c r="H920" s="3">
        <f t="shared" si="99"/>
        <v>9.8261000000000003</v>
      </c>
      <c r="I920" s="3">
        <f t="shared" si="100"/>
        <v>9.9274000000000004</v>
      </c>
      <c r="J920" s="3">
        <f t="shared" si="101"/>
        <v>10.130000000000001</v>
      </c>
      <c r="K920" s="3">
        <f t="shared" si="102"/>
        <v>9.1879100000000005</v>
      </c>
      <c r="L920" s="3">
        <f t="shared" si="103"/>
        <v>9.1879100000000005</v>
      </c>
      <c r="M920" s="3">
        <f t="shared" si="104"/>
        <v>10.130000000000001</v>
      </c>
    </row>
    <row r="921" spans="1:13" x14ac:dyDescent="0.25">
      <c r="A921" t="s">
        <v>5</v>
      </c>
      <c r="B921">
        <v>6370000100</v>
      </c>
      <c r="C921" t="s">
        <v>844</v>
      </c>
      <c r="E921" s="1">
        <v>60687037011</v>
      </c>
      <c r="F921" s="3">
        <v>13.49</v>
      </c>
      <c r="G921" s="3">
        <f t="shared" si="98"/>
        <v>13.49</v>
      </c>
      <c r="H921" s="3">
        <f t="shared" si="99"/>
        <v>13.0853</v>
      </c>
      <c r="I921" s="3">
        <f t="shared" si="100"/>
        <v>13.2202</v>
      </c>
      <c r="J921" s="3">
        <f t="shared" si="101"/>
        <v>13.49</v>
      </c>
      <c r="K921" s="3">
        <f t="shared" si="102"/>
        <v>12.235430000000001</v>
      </c>
      <c r="L921" s="3">
        <f t="shared" si="103"/>
        <v>12.235430000000001</v>
      </c>
      <c r="M921" s="3">
        <f t="shared" si="104"/>
        <v>13.49</v>
      </c>
    </row>
    <row r="922" spans="1:13" x14ac:dyDescent="0.25">
      <c r="A922" t="s">
        <v>5</v>
      </c>
      <c r="B922">
        <v>6370000100</v>
      </c>
      <c r="C922" t="s">
        <v>844</v>
      </c>
      <c r="E922" s="1">
        <v>49884064101</v>
      </c>
      <c r="F922" s="3">
        <v>11.47</v>
      </c>
      <c r="G922" s="3">
        <f t="shared" si="98"/>
        <v>11.47</v>
      </c>
      <c r="H922" s="3">
        <f t="shared" si="99"/>
        <v>11.1259</v>
      </c>
      <c r="I922" s="3">
        <f t="shared" si="100"/>
        <v>11.240600000000001</v>
      </c>
      <c r="J922" s="3">
        <f t="shared" si="101"/>
        <v>11.47</v>
      </c>
      <c r="K922" s="3">
        <f t="shared" si="102"/>
        <v>10.40329</v>
      </c>
      <c r="L922" s="3">
        <f t="shared" si="103"/>
        <v>10.40329</v>
      </c>
      <c r="M922" s="3">
        <f t="shared" si="104"/>
        <v>11.47</v>
      </c>
    </row>
    <row r="923" spans="1:13" x14ac:dyDescent="0.25">
      <c r="A923" t="s">
        <v>5</v>
      </c>
      <c r="B923">
        <v>6370000100</v>
      </c>
      <c r="C923" t="s">
        <v>845</v>
      </c>
      <c r="E923" s="1">
        <v>60687035711</v>
      </c>
      <c r="F923" s="3">
        <v>17.100000000000001</v>
      </c>
      <c r="G923" s="3">
        <f t="shared" si="98"/>
        <v>17.100000000000001</v>
      </c>
      <c r="H923" s="3">
        <f t="shared" si="99"/>
        <v>16.587</v>
      </c>
      <c r="I923" s="3">
        <f t="shared" si="100"/>
        <v>16.758000000000003</v>
      </c>
      <c r="J923" s="3">
        <f t="shared" si="101"/>
        <v>17.100000000000001</v>
      </c>
      <c r="K923" s="3">
        <f t="shared" si="102"/>
        <v>15.509700000000002</v>
      </c>
      <c r="L923" s="3">
        <f t="shared" si="103"/>
        <v>15.509700000000002</v>
      </c>
      <c r="M923" s="3">
        <f t="shared" si="104"/>
        <v>17.100000000000001</v>
      </c>
    </row>
    <row r="924" spans="1:13" x14ac:dyDescent="0.25">
      <c r="A924" t="s">
        <v>5</v>
      </c>
      <c r="B924">
        <v>6370000100</v>
      </c>
      <c r="C924" t="s">
        <v>846</v>
      </c>
      <c r="E924" s="2" t="s">
        <v>847</v>
      </c>
      <c r="F924" s="3">
        <v>28.69</v>
      </c>
      <c r="G924" s="3">
        <f t="shared" si="98"/>
        <v>28.69</v>
      </c>
      <c r="H924" s="3">
        <f t="shared" si="99"/>
        <v>27.8293</v>
      </c>
      <c r="I924" s="3">
        <f t="shared" si="100"/>
        <v>28.116199999999999</v>
      </c>
      <c r="J924" s="3">
        <f t="shared" si="101"/>
        <v>28.69</v>
      </c>
      <c r="K924" s="3">
        <f t="shared" si="102"/>
        <v>26.021830000000001</v>
      </c>
      <c r="L924" s="3">
        <f t="shared" si="103"/>
        <v>26.021830000000001</v>
      </c>
      <c r="M924" s="3">
        <f t="shared" si="104"/>
        <v>28.69</v>
      </c>
    </row>
    <row r="925" spans="1:13" x14ac:dyDescent="0.25">
      <c r="A925" t="s">
        <v>5</v>
      </c>
      <c r="B925">
        <v>6370000100</v>
      </c>
      <c r="C925" t="s">
        <v>848</v>
      </c>
      <c r="E925" s="2" t="s">
        <v>849</v>
      </c>
      <c r="F925" s="3">
        <v>23.8</v>
      </c>
      <c r="G925" s="3">
        <f t="shared" si="98"/>
        <v>23.8</v>
      </c>
      <c r="H925" s="3">
        <f t="shared" si="99"/>
        <v>23.085999999999999</v>
      </c>
      <c r="I925" s="3">
        <f t="shared" si="100"/>
        <v>23.324000000000002</v>
      </c>
      <c r="J925" s="3">
        <f t="shared" si="101"/>
        <v>23.8</v>
      </c>
      <c r="K925" s="3">
        <f t="shared" si="102"/>
        <v>21.586600000000001</v>
      </c>
      <c r="L925" s="3">
        <f t="shared" si="103"/>
        <v>21.586600000000001</v>
      </c>
      <c r="M925" s="3">
        <f t="shared" si="104"/>
        <v>23.8</v>
      </c>
    </row>
    <row r="926" spans="1:13" x14ac:dyDescent="0.25">
      <c r="A926" t="s">
        <v>5</v>
      </c>
      <c r="B926">
        <v>6370000100</v>
      </c>
      <c r="C926" t="s">
        <v>848</v>
      </c>
      <c r="E926" s="1">
        <v>51079002401</v>
      </c>
      <c r="F926" s="3">
        <v>26.53</v>
      </c>
      <c r="G926" s="3">
        <f t="shared" si="98"/>
        <v>26.53</v>
      </c>
      <c r="H926" s="3">
        <f t="shared" si="99"/>
        <v>25.734100000000002</v>
      </c>
      <c r="I926" s="3">
        <f t="shared" si="100"/>
        <v>25.999400000000001</v>
      </c>
      <c r="J926" s="3">
        <f t="shared" si="101"/>
        <v>26.53</v>
      </c>
      <c r="K926" s="3">
        <f t="shared" si="102"/>
        <v>24.062710000000003</v>
      </c>
      <c r="L926" s="3">
        <f t="shared" si="103"/>
        <v>24.062710000000003</v>
      </c>
      <c r="M926" s="3">
        <f t="shared" si="104"/>
        <v>26.53</v>
      </c>
    </row>
    <row r="927" spans="1:13" x14ac:dyDescent="0.25">
      <c r="A927" t="s">
        <v>5</v>
      </c>
      <c r="B927">
        <v>6370000100</v>
      </c>
      <c r="C927" t="s">
        <v>848</v>
      </c>
      <c r="E927" s="2" t="s">
        <v>850</v>
      </c>
      <c r="F927" s="3">
        <v>13.76</v>
      </c>
      <c r="G927" s="3">
        <f t="shared" si="98"/>
        <v>13.76</v>
      </c>
      <c r="H927" s="3">
        <f t="shared" si="99"/>
        <v>13.347199999999999</v>
      </c>
      <c r="I927" s="3">
        <f t="shared" si="100"/>
        <v>13.4848</v>
      </c>
      <c r="J927" s="3">
        <f t="shared" si="101"/>
        <v>13.76</v>
      </c>
      <c r="K927" s="3">
        <f t="shared" si="102"/>
        <v>12.480320000000001</v>
      </c>
      <c r="L927" s="3">
        <f t="shared" si="103"/>
        <v>12.480320000000001</v>
      </c>
      <c r="M927" s="3">
        <f t="shared" si="104"/>
        <v>13.76</v>
      </c>
    </row>
    <row r="928" spans="1:13" x14ac:dyDescent="0.25">
      <c r="A928" t="s">
        <v>5</v>
      </c>
      <c r="B928">
        <v>6370000100</v>
      </c>
      <c r="C928" t="s">
        <v>851</v>
      </c>
      <c r="E928" s="2" t="s">
        <v>852</v>
      </c>
      <c r="F928" s="3">
        <v>26.11</v>
      </c>
      <c r="G928" s="3">
        <f t="shared" si="98"/>
        <v>26.11</v>
      </c>
      <c r="H928" s="3">
        <f t="shared" si="99"/>
        <v>25.326699999999999</v>
      </c>
      <c r="I928" s="3">
        <f t="shared" si="100"/>
        <v>25.587799999999998</v>
      </c>
      <c r="J928" s="3">
        <f t="shared" si="101"/>
        <v>26.11</v>
      </c>
      <c r="K928" s="3">
        <f t="shared" si="102"/>
        <v>23.68177</v>
      </c>
      <c r="L928" s="3">
        <f t="shared" si="103"/>
        <v>23.68177</v>
      </c>
      <c r="M928" s="3">
        <f t="shared" si="104"/>
        <v>26.11</v>
      </c>
    </row>
    <row r="929" spans="1:13" x14ac:dyDescent="0.25">
      <c r="A929" t="s">
        <v>5</v>
      </c>
      <c r="B929">
        <v>6370000100</v>
      </c>
      <c r="C929" t="s">
        <v>851</v>
      </c>
      <c r="E929" s="1">
        <v>51079045301</v>
      </c>
      <c r="F929" s="3">
        <v>18.09</v>
      </c>
      <c r="G929" s="3">
        <f t="shared" si="98"/>
        <v>18.09</v>
      </c>
      <c r="H929" s="3">
        <f t="shared" si="99"/>
        <v>17.5473</v>
      </c>
      <c r="I929" s="3">
        <f t="shared" si="100"/>
        <v>17.728200000000001</v>
      </c>
      <c r="J929" s="3">
        <f t="shared" si="101"/>
        <v>18.09</v>
      </c>
      <c r="K929" s="3">
        <f t="shared" si="102"/>
        <v>16.407630000000001</v>
      </c>
      <c r="L929" s="3">
        <f t="shared" si="103"/>
        <v>16.407630000000001</v>
      </c>
      <c r="M929" s="3">
        <f t="shared" si="104"/>
        <v>18.09</v>
      </c>
    </row>
    <row r="930" spans="1:13" x14ac:dyDescent="0.25">
      <c r="A930" t="s">
        <v>5</v>
      </c>
      <c r="B930">
        <v>6370000100</v>
      </c>
      <c r="C930" t="s">
        <v>851</v>
      </c>
      <c r="E930" s="1">
        <v>51079045320</v>
      </c>
      <c r="F930" s="3">
        <v>18.09</v>
      </c>
      <c r="G930" s="3">
        <f t="shared" si="98"/>
        <v>18.09</v>
      </c>
      <c r="H930" s="3">
        <f t="shared" si="99"/>
        <v>17.5473</v>
      </c>
      <c r="I930" s="3">
        <f t="shared" si="100"/>
        <v>17.728200000000001</v>
      </c>
      <c r="J930" s="3">
        <f t="shared" si="101"/>
        <v>18.09</v>
      </c>
      <c r="K930" s="3">
        <f t="shared" si="102"/>
        <v>16.407630000000001</v>
      </c>
      <c r="L930" s="3">
        <f t="shared" si="103"/>
        <v>16.407630000000001</v>
      </c>
      <c r="M930" s="3">
        <f t="shared" si="104"/>
        <v>18.09</v>
      </c>
    </row>
    <row r="931" spans="1:13" x14ac:dyDescent="0.25">
      <c r="A931" t="s">
        <v>5</v>
      </c>
      <c r="B931">
        <v>6370000100</v>
      </c>
      <c r="C931" t="s">
        <v>851</v>
      </c>
      <c r="E931" s="2" t="s">
        <v>853</v>
      </c>
      <c r="F931" s="3">
        <v>21.59</v>
      </c>
      <c r="G931" s="3">
        <f t="shared" si="98"/>
        <v>21.59</v>
      </c>
      <c r="H931" s="3">
        <f t="shared" si="99"/>
        <v>20.942299999999999</v>
      </c>
      <c r="I931" s="3">
        <f t="shared" si="100"/>
        <v>21.158200000000001</v>
      </c>
      <c r="J931" s="3">
        <f t="shared" si="101"/>
        <v>21.59</v>
      </c>
      <c r="K931" s="3">
        <f t="shared" si="102"/>
        <v>19.582129999999999</v>
      </c>
      <c r="L931" s="3">
        <f t="shared" si="103"/>
        <v>19.582129999999999</v>
      </c>
      <c r="M931" s="3">
        <f t="shared" si="104"/>
        <v>21.59</v>
      </c>
    </row>
    <row r="932" spans="1:13" x14ac:dyDescent="0.25">
      <c r="A932" t="s">
        <v>5</v>
      </c>
      <c r="B932">
        <v>6370000100</v>
      </c>
      <c r="C932" t="s">
        <v>851</v>
      </c>
      <c r="E932" s="2" t="s">
        <v>854</v>
      </c>
      <c r="F932" s="3">
        <v>15.43</v>
      </c>
      <c r="G932" s="3">
        <f t="shared" si="98"/>
        <v>15.43</v>
      </c>
      <c r="H932" s="3">
        <f t="shared" si="99"/>
        <v>14.967099999999999</v>
      </c>
      <c r="I932" s="3">
        <f t="shared" si="100"/>
        <v>15.1214</v>
      </c>
      <c r="J932" s="3">
        <f t="shared" si="101"/>
        <v>15.43</v>
      </c>
      <c r="K932" s="3">
        <f t="shared" si="102"/>
        <v>13.995010000000001</v>
      </c>
      <c r="L932" s="3">
        <f t="shared" si="103"/>
        <v>13.995010000000001</v>
      </c>
      <c r="M932" s="3">
        <f t="shared" si="104"/>
        <v>15.43</v>
      </c>
    </row>
    <row r="933" spans="1:13" x14ac:dyDescent="0.25">
      <c r="A933" t="s">
        <v>5</v>
      </c>
      <c r="B933">
        <v>6370000100</v>
      </c>
      <c r="C933" t="s">
        <v>851</v>
      </c>
      <c r="E933" s="1">
        <v>50268056211</v>
      </c>
      <c r="F933" s="3">
        <v>13.98</v>
      </c>
      <c r="G933" s="3">
        <f t="shared" si="98"/>
        <v>13.98</v>
      </c>
      <c r="H933" s="3">
        <f t="shared" si="99"/>
        <v>13.560600000000001</v>
      </c>
      <c r="I933" s="3">
        <f t="shared" si="100"/>
        <v>13.7004</v>
      </c>
      <c r="J933" s="3">
        <f t="shared" si="101"/>
        <v>13.98</v>
      </c>
      <c r="K933" s="3">
        <f t="shared" si="102"/>
        <v>12.679860000000001</v>
      </c>
      <c r="L933" s="3">
        <f t="shared" si="103"/>
        <v>12.679860000000001</v>
      </c>
      <c r="M933" s="3">
        <f t="shared" si="104"/>
        <v>13.98</v>
      </c>
    </row>
    <row r="934" spans="1:13" x14ac:dyDescent="0.25">
      <c r="A934" t="s">
        <v>5</v>
      </c>
      <c r="B934">
        <v>6370000100</v>
      </c>
      <c r="C934" t="s">
        <v>851</v>
      </c>
      <c r="E934" s="2" t="s">
        <v>855</v>
      </c>
      <c r="F934" s="3">
        <v>13.08</v>
      </c>
      <c r="G934" s="3">
        <f t="shared" si="98"/>
        <v>13.08</v>
      </c>
      <c r="H934" s="3">
        <f t="shared" si="99"/>
        <v>12.6876</v>
      </c>
      <c r="I934" s="3">
        <f t="shared" si="100"/>
        <v>12.8184</v>
      </c>
      <c r="J934" s="3">
        <f t="shared" si="101"/>
        <v>13.08</v>
      </c>
      <c r="K934" s="3">
        <f t="shared" si="102"/>
        <v>11.86356</v>
      </c>
      <c r="L934" s="3">
        <f t="shared" si="103"/>
        <v>11.86356</v>
      </c>
      <c r="M934" s="3">
        <f t="shared" si="104"/>
        <v>13.08</v>
      </c>
    </row>
    <row r="935" spans="1:13" x14ac:dyDescent="0.25">
      <c r="A935" t="s">
        <v>5</v>
      </c>
      <c r="B935">
        <v>6370000100</v>
      </c>
      <c r="C935" t="s">
        <v>856</v>
      </c>
      <c r="E935" s="1">
        <v>12496120803</v>
      </c>
      <c r="F935" s="3">
        <v>38.61</v>
      </c>
      <c r="G935" s="3">
        <f t="shared" si="98"/>
        <v>38.61</v>
      </c>
      <c r="H935" s="3">
        <f t="shared" si="99"/>
        <v>37.451699999999995</v>
      </c>
      <c r="I935" s="3">
        <f t="shared" si="100"/>
        <v>37.837800000000001</v>
      </c>
      <c r="J935" s="3">
        <f t="shared" si="101"/>
        <v>38.61</v>
      </c>
      <c r="K935" s="3">
        <f t="shared" si="102"/>
        <v>35.019269999999999</v>
      </c>
      <c r="L935" s="3">
        <f t="shared" si="103"/>
        <v>35.019269999999999</v>
      </c>
      <c r="M935" s="3">
        <f t="shared" si="104"/>
        <v>38.61</v>
      </c>
    </row>
    <row r="936" spans="1:13" x14ac:dyDescent="0.25">
      <c r="A936" t="s">
        <v>5</v>
      </c>
      <c r="B936">
        <v>6370000100</v>
      </c>
      <c r="C936" t="s">
        <v>857</v>
      </c>
      <c r="E936" s="2" t="s">
        <v>858</v>
      </c>
      <c r="F936" s="3">
        <v>54.32</v>
      </c>
      <c r="G936" s="3">
        <f t="shared" si="98"/>
        <v>54.32</v>
      </c>
      <c r="H936" s="3">
        <f t="shared" si="99"/>
        <v>52.690399999999997</v>
      </c>
      <c r="I936" s="3">
        <f t="shared" si="100"/>
        <v>53.233600000000003</v>
      </c>
      <c r="J936" s="3">
        <f t="shared" si="101"/>
        <v>54.32</v>
      </c>
      <c r="K936" s="3">
        <f t="shared" si="102"/>
        <v>49.268239999999999</v>
      </c>
      <c r="L936" s="3">
        <f t="shared" si="103"/>
        <v>49.268239999999999</v>
      </c>
      <c r="M936" s="3">
        <f t="shared" si="104"/>
        <v>54.32</v>
      </c>
    </row>
    <row r="937" spans="1:13" x14ac:dyDescent="0.25">
      <c r="A937" t="s">
        <v>5</v>
      </c>
      <c r="B937">
        <v>6370000100</v>
      </c>
      <c r="C937" t="s">
        <v>857</v>
      </c>
      <c r="E937" s="1">
        <v>61314063136</v>
      </c>
      <c r="F937" s="3">
        <v>44.61</v>
      </c>
      <c r="G937" s="3">
        <f t="shared" si="98"/>
        <v>44.61</v>
      </c>
      <c r="H937" s="3">
        <f t="shared" si="99"/>
        <v>43.271699999999996</v>
      </c>
      <c r="I937" s="3">
        <f t="shared" si="100"/>
        <v>43.717799999999997</v>
      </c>
      <c r="J937" s="3">
        <f t="shared" si="101"/>
        <v>44.61</v>
      </c>
      <c r="K937" s="3">
        <f t="shared" si="102"/>
        <v>40.461269999999999</v>
      </c>
      <c r="L937" s="3">
        <f t="shared" si="103"/>
        <v>40.461269999999999</v>
      </c>
      <c r="M937" s="3">
        <f t="shared" si="104"/>
        <v>44.61</v>
      </c>
    </row>
    <row r="938" spans="1:13" x14ac:dyDescent="0.25">
      <c r="A938" t="s">
        <v>5</v>
      </c>
      <c r="B938">
        <v>6370000100</v>
      </c>
      <c r="C938" t="s">
        <v>859</v>
      </c>
      <c r="E938" s="2" t="s">
        <v>860</v>
      </c>
      <c r="F938" s="3">
        <v>12.86</v>
      </c>
      <c r="G938" s="3">
        <f t="shared" si="98"/>
        <v>12.86</v>
      </c>
      <c r="H938" s="3">
        <f t="shared" si="99"/>
        <v>12.4742</v>
      </c>
      <c r="I938" s="3">
        <f t="shared" si="100"/>
        <v>12.602799999999998</v>
      </c>
      <c r="J938" s="3">
        <f t="shared" si="101"/>
        <v>12.86</v>
      </c>
      <c r="K938" s="3">
        <f t="shared" si="102"/>
        <v>11.664020000000001</v>
      </c>
      <c r="L938" s="3">
        <f t="shared" si="103"/>
        <v>11.664020000000001</v>
      </c>
      <c r="M938" s="3">
        <f t="shared" si="104"/>
        <v>12.86</v>
      </c>
    </row>
    <row r="939" spans="1:13" x14ac:dyDescent="0.25">
      <c r="A939" t="s">
        <v>5</v>
      </c>
      <c r="B939">
        <v>6370000100</v>
      </c>
      <c r="C939" t="s">
        <v>859</v>
      </c>
      <c r="E939" s="1">
        <v>99999000601</v>
      </c>
      <c r="F939" s="3">
        <v>13.34</v>
      </c>
      <c r="G939" s="3">
        <f t="shared" si="98"/>
        <v>13.34</v>
      </c>
      <c r="H939" s="3">
        <f t="shared" si="99"/>
        <v>12.9398</v>
      </c>
      <c r="I939" s="3">
        <f t="shared" si="100"/>
        <v>13.0732</v>
      </c>
      <c r="J939" s="3">
        <f t="shared" si="101"/>
        <v>13.34</v>
      </c>
      <c r="K939" s="3">
        <f t="shared" si="102"/>
        <v>12.09938</v>
      </c>
      <c r="L939" s="3">
        <f t="shared" si="103"/>
        <v>12.09938</v>
      </c>
      <c r="M939" s="3">
        <f t="shared" si="104"/>
        <v>13.34</v>
      </c>
    </row>
    <row r="940" spans="1:13" x14ac:dyDescent="0.25">
      <c r="A940" t="s">
        <v>5</v>
      </c>
      <c r="B940">
        <v>6370000100</v>
      </c>
      <c r="C940" t="s">
        <v>861</v>
      </c>
      <c r="E940" s="1">
        <v>51672131200</v>
      </c>
      <c r="F940" s="3">
        <v>15.01</v>
      </c>
      <c r="G940" s="3">
        <f t="shared" si="98"/>
        <v>15.01</v>
      </c>
      <c r="H940" s="3">
        <f t="shared" si="99"/>
        <v>14.559699999999999</v>
      </c>
      <c r="I940" s="3">
        <f t="shared" si="100"/>
        <v>14.7098</v>
      </c>
      <c r="J940" s="3">
        <f t="shared" si="101"/>
        <v>15.01</v>
      </c>
      <c r="K940" s="3">
        <f t="shared" si="102"/>
        <v>13.61407</v>
      </c>
      <c r="L940" s="3">
        <f t="shared" si="103"/>
        <v>13.61407</v>
      </c>
      <c r="M940" s="3">
        <f t="shared" si="104"/>
        <v>15.01</v>
      </c>
    </row>
    <row r="941" spans="1:13" x14ac:dyDescent="0.25">
      <c r="A941" t="s">
        <v>5</v>
      </c>
      <c r="B941">
        <v>6370000100</v>
      </c>
      <c r="C941" t="s">
        <v>861</v>
      </c>
      <c r="E941" s="1">
        <v>68462018022</v>
      </c>
      <c r="F941" s="3">
        <v>15.01</v>
      </c>
      <c r="G941" s="3">
        <f t="shared" si="98"/>
        <v>15.01</v>
      </c>
      <c r="H941" s="3">
        <f t="shared" si="99"/>
        <v>14.559699999999999</v>
      </c>
      <c r="I941" s="3">
        <f t="shared" si="100"/>
        <v>14.7098</v>
      </c>
      <c r="J941" s="3">
        <f t="shared" si="101"/>
        <v>15.01</v>
      </c>
      <c r="K941" s="3">
        <f t="shared" si="102"/>
        <v>13.61407</v>
      </c>
      <c r="L941" s="3">
        <f t="shared" si="103"/>
        <v>13.61407</v>
      </c>
      <c r="M941" s="3">
        <f t="shared" si="104"/>
        <v>15.01</v>
      </c>
    </row>
    <row r="942" spans="1:13" x14ac:dyDescent="0.25">
      <c r="A942" t="s">
        <v>5</v>
      </c>
      <c r="B942">
        <v>6370000100</v>
      </c>
      <c r="C942" t="s">
        <v>861</v>
      </c>
      <c r="E942" s="2" t="s">
        <v>862</v>
      </c>
      <c r="F942" s="3">
        <v>28.98</v>
      </c>
      <c r="G942" s="3">
        <f t="shared" si="98"/>
        <v>28.98</v>
      </c>
      <c r="H942" s="3">
        <f t="shared" si="99"/>
        <v>28.110599999999998</v>
      </c>
      <c r="I942" s="3">
        <f t="shared" si="100"/>
        <v>28.400400000000001</v>
      </c>
      <c r="J942" s="3">
        <f t="shared" si="101"/>
        <v>28.98</v>
      </c>
      <c r="K942" s="3">
        <f t="shared" si="102"/>
        <v>26.284860000000002</v>
      </c>
      <c r="L942" s="3">
        <f t="shared" si="103"/>
        <v>26.284860000000002</v>
      </c>
      <c r="M942" s="3">
        <f t="shared" si="104"/>
        <v>28.98</v>
      </c>
    </row>
    <row r="943" spans="1:13" x14ac:dyDescent="0.25">
      <c r="A943" t="s">
        <v>5</v>
      </c>
      <c r="B943">
        <v>6370000100</v>
      </c>
      <c r="C943" t="s">
        <v>861</v>
      </c>
      <c r="E943" s="1">
        <v>45802011222</v>
      </c>
      <c r="F943" s="3">
        <v>15.01</v>
      </c>
      <c r="G943" s="3">
        <f t="shared" si="98"/>
        <v>15.01</v>
      </c>
      <c r="H943" s="3">
        <f t="shared" si="99"/>
        <v>14.559699999999999</v>
      </c>
      <c r="I943" s="3">
        <f t="shared" si="100"/>
        <v>14.7098</v>
      </c>
      <c r="J943" s="3">
        <f t="shared" si="101"/>
        <v>15.01</v>
      </c>
      <c r="K943" s="3">
        <f t="shared" si="102"/>
        <v>13.61407</v>
      </c>
      <c r="L943" s="3">
        <f t="shared" si="103"/>
        <v>13.61407</v>
      </c>
      <c r="M943" s="3">
        <f t="shared" si="104"/>
        <v>15.01</v>
      </c>
    </row>
    <row r="944" spans="1:13" x14ac:dyDescent="0.25">
      <c r="A944" t="s">
        <v>5</v>
      </c>
      <c r="B944">
        <v>6370000100</v>
      </c>
      <c r="C944" t="s">
        <v>863</v>
      </c>
      <c r="E944" s="2" t="s">
        <v>864</v>
      </c>
      <c r="F944" s="3">
        <v>12.63</v>
      </c>
      <c r="G944" s="3">
        <f t="shared" si="98"/>
        <v>12.63</v>
      </c>
      <c r="H944" s="3">
        <f t="shared" si="99"/>
        <v>12.251100000000001</v>
      </c>
      <c r="I944" s="3">
        <f t="shared" si="100"/>
        <v>12.3774</v>
      </c>
      <c r="J944" s="3">
        <f t="shared" si="101"/>
        <v>12.63</v>
      </c>
      <c r="K944" s="3">
        <f t="shared" si="102"/>
        <v>11.455410000000001</v>
      </c>
      <c r="L944" s="3">
        <f t="shared" si="103"/>
        <v>11.455410000000001</v>
      </c>
      <c r="M944" s="3">
        <f t="shared" si="104"/>
        <v>12.63</v>
      </c>
    </row>
    <row r="945" spans="1:13" x14ac:dyDescent="0.25">
      <c r="A945" t="s">
        <v>5</v>
      </c>
      <c r="B945">
        <v>6370000100</v>
      </c>
      <c r="C945" t="s">
        <v>865</v>
      </c>
      <c r="E945" s="1">
        <v>47335032683</v>
      </c>
      <c r="F945" s="3">
        <v>20.65</v>
      </c>
      <c r="G945" s="3">
        <f t="shared" si="98"/>
        <v>20.65</v>
      </c>
      <c r="H945" s="3">
        <f t="shared" si="99"/>
        <v>20.030499999999996</v>
      </c>
      <c r="I945" s="3">
        <f t="shared" si="100"/>
        <v>20.236999999999998</v>
      </c>
      <c r="J945" s="3">
        <f t="shared" si="101"/>
        <v>20.65</v>
      </c>
      <c r="K945" s="3">
        <f t="shared" si="102"/>
        <v>18.72955</v>
      </c>
      <c r="L945" s="3">
        <f t="shared" si="103"/>
        <v>18.72955</v>
      </c>
      <c r="M945" s="3">
        <f t="shared" si="104"/>
        <v>20.65</v>
      </c>
    </row>
    <row r="946" spans="1:13" x14ac:dyDescent="0.25">
      <c r="A946" t="s">
        <v>5</v>
      </c>
      <c r="B946">
        <v>6370000100</v>
      </c>
      <c r="C946" t="s">
        <v>865</v>
      </c>
      <c r="E946" s="1">
        <v>68084029111</v>
      </c>
      <c r="F946" s="3">
        <v>26.55</v>
      </c>
      <c r="G946" s="3">
        <f t="shared" si="98"/>
        <v>26.55</v>
      </c>
      <c r="H946" s="3">
        <f t="shared" si="99"/>
        <v>25.753499999999999</v>
      </c>
      <c r="I946" s="3">
        <f t="shared" si="100"/>
        <v>26.019000000000002</v>
      </c>
      <c r="J946" s="3">
        <f t="shared" si="101"/>
        <v>26.55</v>
      </c>
      <c r="K946" s="3">
        <f t="shared" si="102"/>
        <v>24.080850000000002</v>
      </c>
      <c r="L946" s="3">
        <f t="shared" si="103"/>
        <v>24.080850000000002</v>
      </c>
      <c r="M946" s="3">
        <f t="shared" si="104"/>
        <v>26.55</v>
      </c>
    </row>
    <row r="947" spans="1:13" x14ac:dyDescent="0.25">
      <c r="A947" t="s">
        <v>5</v>
      </c>
      <c r="B947">
        <v>6370000100</v>
      </c>
      <c r="C947" t="s">
        <v>865</v>
      </c>
      <c r="E947" s="1">
        <v>51224020630</v>
      </c>
      <c r="F947" s="3">
        <v>15.42</v>
      </c>
      <c r="G947" s="3">
        <f t="shared" si="98"/>
        <v>15.42</v>
      </c>
      <c r="H947" s="3">
        <f t="shared" si="99"/>
        <v>14.9574</v>
      </c>
      <c r="I947" s="3">
        <f t="shared" si="100"/>
        <v>15.111599999999999</v>
      </c>
      <c r="J947" s="3">
        <f t="shared" si="101"/>
        <v>15.42</v>
      </c>
      <c r="K947" s="3">
        <f t="shared" si="102"/>
        <v>13.985940000000001</v>
      </c>
      <c r="L947" s="3">
        <f t="shared" si="103"/>
        <v>13.985940000000001</v>
      </c>
      <c r="M947" s="3">
        <f t="shared" si="104"/>
        <v>15.42</v>
      </c>
    </row>
    <row r="948" spans="1:13" x14ac:dyDescent="0.25">
      <c r="A948" t="s">
        <v>5</v>
      </c>
      <c r="B948">
        <v>6370000100</v>
      </c>
      <c r="C948" t="s">
        <v>865</v>
      </c>
      <c r="E948" s="2" t="s">
        <v>866</v>
      </c>
      <c r="F948" s="3">
        <v>22.67</v>
      </c>
      <c r="G948" s="3">
        <f t="shared" si="98"/>
        <v>22.67</v>
      </c>
      <c r="H948" s="3">
        <f t="shared" si="99"/>
        <v>21.989900000000002</v>
      </c>
      <c r="I948" s="3">
        <f t="shared" si="100"/>
        <v>22.2166</v>
      </c>
      <c r="J948" s="3">
        <f t="shared" si="101"/>
        <v>22.67</v>
      </c>
      <c r="K948" s="3">
        <f t="shared" si="102"/>
        <v>20.561690000000002</v>
      </c>
      <c r="L948" s="3">
        <f t="shared" si="103"/>
        <v>20.561690000000002</v>
      </c>
      <c r="M948" s="3">
        <f t="shared" si="104"/>
        <v>22.67</v>
      </c>
    </row>
    <row r="949" spans="1:13" x14ac:dyDescent="0.25">
      <c r="A949" t="s">
        <v>5</v>
      </c>
      <c r="B949">
        <v>6370000100</v>
      </c>
      <c r="C949" t="s">
        <v>867</v>
      </c>
      <c r="E949" s="1">
        <v>24208083060</v>
      </c>
      <c r="F949" s="3">
        <v>10.63</v>
      </c>
      <c r="G949" s="3">
        <f t="shared" si="98"/>
        <v>10.63</v>
      </c>
      <c r="H949" s="3">
        <f t="shared" si="99"/>
        <v>10.3111</v>
      </c>
      <c r="I949" s="3">
        <f t="shared" si="100"/>
        <v>10.417400000000001</v>
      </c>
      <c r="J949" s="3">
        <f t="shared" si="101"/>
        <v>10.63</v>
      </c>
      <c r="K949" s="3">
        <f t="shared" si="102"/>
        <v>9.6414100000000005</v>
      </c>
      <c r="L949" s="3">
        <f t="shared" si="103"/>
        <v>9.6414100000000005</v>
      </c>
      <c r="M949" s="3">
        <f t="shared" si="104"/>
        <v>10.63</v>
      </c>
    </row>
    <row r="950" spans="1:13" x14ac:dyDescent="0.25">
      <c r="A950" t="s">
        <v>5</v>
      </c>
      <c r="B950">
        <v>6370000100</v>
      </c>
      <c r="C950" t="s">
        <v>868</v>
      </c>
      <c r="E950" s="2" t="s">
        <v>869</v>
      </c>
      <c r="F950" s="3">
        <v>26.61</v>
      </c>
      <c r="G950" s="3">
        <f t="shared" si="98"/>
        <v>26.61</v>
      </c>
      <c r="H950" s="3">
        <f t="shared" si="99"/>
        <v>25.811699999999998</v>
      </c>
      <c r="I950" s="3">
        <f t="shared" si="100"/>
        <v>26.0778</v>
      </c>
      <c r="J950" s="3">
        <f t="shared" si="101"/>
        <v>26.61</v>
      </c>
      <c r="K950" s="3">
        <f t="shared" si="102"/>
        <v>24.135270000000002</v>
      </c>
      <c r="L950" s="3">
        <f t="shared" si="103"/>
        <v>24.135270000000002</v>
      </c>
      <c r="M950" s="3">
        <f t="shared" si="104"/>
        <v>26.61</v>
      </c>
    </row>
    <row r="951" spans="1:13" x14ac:dyDescent="0.25">
      <c r="A951" t="s">
        <v>5</v>
      </c>
      <c r="B951">
        <v>6370000100</v>
      </c>
      <c r="C951" t="s">
        <v>868</v>
      </c>
      <c r="E951" s="1">
        <v>68084044611</v>
      </c>
      <c r="F951" s="3">
        <v>37.619999999999997</v>
      </c>
      <c r="G951" s="3">
        <f t="shared" si="98"/>
        <v>37.619999999999997</v>
      </c>
      <c r="H951" s="3">
        <f t="shared" si="99"/>
        <v>36.491399999999999</v>
      </c>
      <c r="I951" s="3">
        <f t="shared" si="100"/>
        <v>36.867599999999996</v>
      </c>
      <c r="J951" s="3">
        <f t="shared" si="101"/>
        <v>37.619999999999997</v>
      </c>
      <c r="K951" s="3">
        <f t="shared" si="102"/>
        <v>34.121339999999996</v>
      </c>
      <c r="L951" s="3">
        <f t="shared" si="103"/>
        <v>34.121339999999996</v>
      </c>
      <c r="M951" s="3">
        <f t="shared" si="104"/>
        <v>37.619999999999997</v>
      </c>
    </row>
    <row r="952" spans="1:13" x14ac:dyDescent="0.25">
      <c r="A952" t="s">
        <v>5</v>
      </c>
      <c r="B952">
        <v>6370000100</v>
      </c>
      <c r="C952" t="s">
        <v>868</v>
      </c>
      <c r="E952" s="1">
        <v>47781030301</v>
      </c>
      <c r="F952" s="3">
        <v>26.61</v>
      </c>
      <c r="G952" s="3">
        <f t="shared" si="98"/>
        <v>26.61</v>
      </c>
      <c r="H952" s="3">
        <f t="shared" si="99"/>
        <v>25.811699999999998</v>
      </c>
      <c r="I952" s="3">
        <f t="shared" si="100"/>
        <v>26.0778</v>
      </c>
      <c r="J952" s="3">
        <f t="shared" si="101"/>
        <v>26.61</v>
      </c>
      <c r="K952" s="3">
        <f t="shared" si="102"/>
        <v>24.135270000000002</v>
      </c>
      <c r="L952" s="3">
        <f t="shared" si="103"/>
        <v>24.135270000000002</v>
      </c>
      <c r="M952" s="3">
        <f t="shared" si="104"/>
        <v>26.61</v>
      </c>
    </row>
    <row r="953" spans="1:13" x14ac:dyDescent="0.25">
      <c r="A953" t="s">
        <v>5</v>
      </c>
      <c r="B953">
        <v>6370000100</v>
      </c>
      <c r="C953" t="s">
        <v>868</v>
      </c>
      <c r="E953" s="1">
        <v>16714043901</v>
      </c>
      <c r="F953" s="3">
        <v>26.68</v>
      </c>
      <c r="G953" s="3">
        <f t="shared" si="98"/>
        <v>26.68</v>
      </c>
      <c r="H953" s="3">
        <f t="shared" si="99"/>
        <v>25.8796</v>
      </c>
      <c r="I953" s="3">
        <f t="shared" si="100"/>
        <v>26.1464</v>
      </c>
      <c r="J953" s="3">
        <f t="shared" si="101"/>
        <v>26.68</v>
      </c>
      <c r="K953" s="3">
        <f t="shared" si="102"/>
        <v>24.19876</v>
      </c>
      <c r="L953" s="3">
        <f t="shared" si="103"/>
        <v>24.19876</v>
      </c>
      <c r="M953" s="3">
        <f t="shared" si="104"/>
        <v>26.68</v>
      </c>
    </row>
    <row r="954" spans="1:13" x14ac:dyDescent="0.25">
      <c r="A954" t="s">
        <v>5</v>
      </c>
      <c r="B954">
        <v>6370000100</v>
      </c>
      <c r="C954" t="s">
        <v>868</v>
      </c>
      <c r="E954" s="1">
        <v>50268062511</v>
      </c>
      <c r="F954" s="3">
        <v>35.4</v>
      </c>
      <c r="G954" s="3">
        <f t="shared" si="98"/>
        <v>35.4</v>
      </c>
      <c r="H954" s="3">
        <f t="shared" si="99"/>
        <v>34.338000000000001</v>
      </c>
      <c r="I954" s="3">
        <f t="shared" si="100"/>
        <v>34.692</v>
      </c>
      <c r="J954" s="3">
        <f t="shared" si="101"/>
        <v>35.4</v>
      </c>
      <c r="K954" s="3">
        <f t="shared" si="102"/>
        <v>32.107799999999997</v>
      </c>
      <c r="L954" s="3">
        <f t="shared" si="103"/>
        <v>32.107799999999997</v>
      </c>
      <c r="M954" s="3">
        <f t="shared" si="104"/>
        <v>35.4</v>
      </c>
    </row>
    <row r="955" spans="1:13" x14ac:dyDescent="0.25">
      <c r="A955" t="s">
        <v>5</v>
      </c>
      <c r="B955">
        <v>6370000100</v>
      </c>
      <c r="C955" t="s">
        <v>870</v>
      </c>
      <c r="E955" s="1">
        <v>68084022011</v>
      </c>
      <c r="F955" s="3">
        <v>20.65</v>
      </c>
      <c r="G955" s="3">
        <f t="shared" si="98"/>
        <v>20.65</v>
      </c>
      <c r="H955" s="3">
        <f t="shared" si="99"/>
        <v>20.030499999999996</v>
      </c>
      <c r="I955" s="3">
        <f t="shared" si="100"/>
        <v>20.236999999999998</v>
      </c>
      <c r="J955" s="3">
        <f t="shared" si="101"/>
        <v>20.65</v>
      </c>
      <c r="K955" s="3">
        <f t="shared" si="102"/>
        <v>18.72955</v>
      </c>
      <c r="L955" s="3">
        <f t="shared" si="103"/>
        <v>18.72955</v>
      </c>
      <c r="M955" s="3">
        <f t="shared" si="104"/>
        <v>20.65</v>
      </c>
    </row>
    <row r="956" spans="1:13" x14ac:dyDescent="0.25">
      <c r="A956" t="s">
        <v>5</v>
      </c>
      <c r="B956">
        <v>6370000100</v>
      </c>
      <c r="C956" t="s">
        <v>870</v>
      </c>
      <c r="E956" s="2" t="s">
        <v>871</v>
      </c>
      <c r="F956" s="3">
        <v>25.54</v>
      </c>
      <c r="G956" s="3">
        <f t="shared" si="98"/>
        <v>25.54</v>
      </c>
      <c r="H956" s="3">
        <f t="shared" si="99"/>
        <v>24.773799999999998</v>
      </c>
      <c r="I956" s="3">
        <f t="shared" si="100"/>
        <v>25.029199999999999</v>
      </c>
      <c r="J956" s="3">
        <f t="shared" si="101"/>
        <v>25.54</v>
      </c>
      <c r="K956" s="3">
        <f t="shared" si="102"/>
        <v>23.16478</v>
      </c>
      <c r="L956" s="3">
        <f t="shared" si="103"/>
        <v>23.16478</v>
      </c>
      <c r="M956" s="3">
        <f t="shared" si="104"/>
        <v>25.54</v>
      </c>
    </row>
    <row r="957" spans="1:13" x14ac:dyDescent="0.25">
      <c r="A957" t="s">
        <v>5</v>
      </c>
      <c r="B957">
        <v>6370000100</v>
      </c>
      <c r="C957" t="s">
        <v>870</v>
      </c>
      <c r="E957" s="1">
        <v>50268062111</v>
      </c>
      <c r="F957" s="3">
        <v>17.170000000000002</v>
      </c>
      <c r="G957" s="3">
        <f t="shared" si="98"/>
        <v>17.170000000000002</v>
      </c>
      <c r="H957" s="3">
        <f t="shared" si="99"/>
        <v>16.654900000000001</v>
      </c>
      <c r="I957" s="3">
        <f t="shared" si="100"/>
        <v>16.826600000000003</v>
      </c>
      <c r="J957" s="3">
        <f t="shared" si="101"/>
        <v>17.170000000000002</v>
      </c>
      <c r="K957" s="3">
        <f t="shared" si="102"/>
        <v>15.573190000000002</v>
      </c>
      <c r="L957" s="3">
        <f t="shared" si="103"/>
        <v>15.573190000000002</v>
      </c>
      <c r="M957" s="3">
        <f t="shared" si="104"/>
        <v>17.170000000000002</v>
      </c>
    </row>
    <row r="958" spans="1:13" x14ac:dyDescent="0.25">
      <c r="A958" t="s">
        <v>5</v>
      </c>
      <c r="B958">
        <v>6370000100</v>
      </c>
      <c r="C958" t="s">
        <v>872</v>
      </c>
      <c r="E958" s="2" t="s">
        <v>873</v>
      </c>
      <c r="F958" s="3">
        <v>15.81</v>
      </c>
      <c r="G958" s="3">
        <f t="shared" si="98"/>
        <v>15.81</v>
      </c>
      <c r="H958" s="3">
        <f t="shared" si="99"/>
        <v>15.335699999999999</v>
      </c>
      <c r="I958" s="3">
        <f t="shared" si="100"/>
        <v>15.4938</v>
      </c>
      <c r="J958" s="3">
        <f t="shared" si="101"/>
        <v>15.81</v>
      </c>
      <c r="K958" s="3">
        <f t="shared" si="102"/>
        <v>14.339670000000002</v>
      </c>
      <c r="L958" s="3">
        <f t="shared" si="103"/>
        <v>14.339670000000002</v>
      </c>
      <c r="M958" s="3">
        <f t="shared" si="104"/>
        <v>15.81</v>
      </c>
    </row>
    <row r="959" spans="1:13" x14ac:dyDescent="0.25">
      <c r="A959" t="s">
        <v>5</v>
      </c>
      <c r="B959">
        <v>6370000100</v>
      </c>
      <c r="C959" t="s">
        <v>872</v>
      </c>
      <c r="E959" s="2" t="s">
        <v>874</v>
      </c>
      <c r="F959" s="3">
        <v>15.73</v>
      </c>
      <c r="G959" s="3">
        <f t="shared" si="98"/>
        <v>15.73</v>
      </c>
      <c r="H959" s="3">
        <f t="shared" si="99"/>
        <v>15.258100000000001</v>
      </c>
      <c r="I959" s="3">
        <f t="shared" si="100"/>
        <v>15.4154</v>
      </c>
      <c r="J959" s="3">
        <f t="shared" si="101"/>
        <v>15.73</v>
      </c>
      <c r="K959" s="3">
        <f t="shared" si="102"/>
        <v>14.267110000000001</v>
      </c>
      <c r="L959" s="3">
        <f t="shared" si="103"/>
        <v>14.267110000000001</v>
      </c>
      <c r="M959" s="3">
        <f t="shared" si="104"/>
        <v>15.73</v>
      </c>
    </row>
    <row r="960" spans="1:13" x14ac:dyDescent="0.25">
      <c r="A960" t="s">
        <v>5</v>
      </c>
      <c r="B960">
        <v>6370000100</v>
      </c>
      <c r="C960" t="s">
        <v>872</v>
      </c>
      <c r="E960" s="1">
        <v>42858000101</v>
      </c>
      <c r="F960" s="3">
        <v>9.0399999999999991</v>
      </c>
      <c r="G960" s="3">
        <f t="shared" si="98"/>
        <v>9.0399999999999991</v>
      </c>
      <c r="H960" s="3">
        <f t="shared" si="99"/>
        <v>8.7687999999999988</v>
      </c>
      <c r="I960" s="3">
        <f t="shared" si="100"/>
        <v>8.8591999999999995</v>
      </c>
      <c r="J960" s="3">
        <f t="shared" si="101"/>
        <v>9.0399999999999991</v>
      </c>
      <c r="K960" s="3">
        <f t="shared" si="102"/>
        <v>8.1992799999999999</v>
      </c>
      <c r="L960" s="3">
        <f t="shared" si="103"/>
        <v>8.1992799999999999</v>
      </c>
      <c r="M960" s="3">
        <f t="shared" si="104"/>
        <v>9.0399999999999991</v>
      </c>
    </row>
    <row r="961" spans="1:13" x14ac:dyDescent="0.25">
      <c r="A961" t="s">
        <v>5</v>
      </c>
      <c r="B961">
        <v>6370000100</v>
      </c>
      <c r="C961" t="s">
        <v>875</v>
      </c>
      <c r="E961" s="1">
        <v>60505008301</v>
      </c>
      <c r="F961" s="3">
        <v>9.07</v>
      </c>
      <c r="G961" s="3">
        <f t="shared" si="98"/>
        <v>9.07</v>
      </c>
      <c r="H961" s="3">
        <f t="shared" si="99"/>
        <v>8.7979000000000003</v>
      </c>
      <c r="I961" s="3">
        <f t="shared" si="100"/>
        <v>8.8886000000000003</v>
      </c>
      <c r="J961" s="3">
        <f t="shared" si="101"/>
        <v>9.07</v>
      </c>
      <c r="K961" s="3">
        <f t="shared" si="102"/>
        <v>8.2264900000000001</v>
      </c>
      <c r="L961" s="3">
        <f t="shared" si="103"/>
        <v>8.2264900000000001</v>
      </c>
      <c r="M961" s="3">
        <f t="shared" si="104"/>
        <v>9.07</v>
      </c>
    </row>
    <row r="962" spans="1:13" x14ac:dyDescent="0.25">
      <c r="A962" t="s">
        <v>5</v>
      </c>
      <c r="B962">
        <v>6370000100</v>
      </c>
      <c r="C962" t="s">
        <v>875</v>
      </c>
      <c r="E962" s="2" t="s">
        <v>876</v>
      </c>
      <c r="F962" s="3">
        <v>10.039999999999999</v>
      </c>
      <c r="G962" s="3">
        <f t="shared" si="98"/>
        <v>10.039999999999999</v>
      </c>
      <c r="H962" s="3">
        <f t="shared" si="99"/>
        <v>9.7387999999999995</v>
      </c>
      <c r="I962" s="3">
        <f t="shared" si="100"/>
        <v>9.8391999999999982</v>
      </c>
      <c r="J962" s="3">
        <f t="shared" si="101"/>
        <v>10.039999999999999</v>
      </c>
      <c r="K962" s="3">
        <f t="shared" si="102"/>
        <v>9.1062799999999999</v>
      </c>
      <c r="L962" s="3">
        <f t="shared" si="103"/>
        <v>9.1062799999999999</v>
      </c>
      <c r="M962" s="3">
        <f t="shared" si="104"/>
        <v>10.039999999999999</v>
      </c>
    </row>
    <row r="963" spans="1:13" x14ac:dyDescent="0.25">
      <c r="A963" t="s">
        <v>5</v>
      </c>
      <c r="B963">
        <v>6370000100</v>
      </c>
      <c r="C963" t="s">
        <v>877</v>
      </c>
      <c r="E963" s="1">
        <v>16500008806</v>
      </c>
      <c r="F963" s="3">
        <v>9.9</v>
      </c>
      <c r="G963" s="3">
        <f t="shared" si="98"/>
        <v>9.9</v>
      </c>
      <c r="H963" s="3">
        <f t="shared" si="99"/>
        <v>9.6029999999999998</v>
      </c>
      <c r="I963" s="3">
        <f t="shared" si="100"/>
        <v>9.702</v>
      </c>
      <c r="J963" s="3">
        <f t="shared" si="101"/>
        <v>9.9</v>
      </c>
      <c r="K963" s="3">
        <f t="shared" si="102"/>
        <v>8.9793000000000003</v>
      </c>
      <c r="L963" s="3">
        <f t="shared" si="103"/>
        <v>8.9793000000000003</v>
      </c>
      <c r="M963" s="3">
        <f t="shared" si="104"/>
        <v>9.9</v>
      </c>
    </row>
    <row r="964" spans="1:13" x14ac:dyDescent="0.25">
      <c r="A964" t="s">
        <v>5</v>
      </c>
      <c r="B964">
        <v>6370000100</v>
      </c>
      <c r="C964" t="s">
        <v>878</v>
      </c>
      <c r="E964" s="1">
        <v>10006073013</v>
      </c>
      <c r="F964" s="3">
        <v>10.34</v>
      </c>
      <c r="G964" s="3">
        <f t="shared" si="98"/>
        <v>10.34</v>
      </c>
      <c r="H964" s="3">
        <f t="shared" si="99"/>
        <v>10.0298</v>
      </c>
      <c r="I964" s="3">
        <f t="shared" si="100"/>
        <v>10.1332</v>
      </c>
      <c r="J964" s="3">
        <f t="shared" si="101"/>
        <v>10.34</v>
      </c>
      <c r="K964" s="3">
        <f t="shared" si="102"/>
        <v>9.3783799999999999</v>
      </c>
      <c r="L964" s="3">
        <f t="shared" si="103"/>
        <v>9.3783799999999999</v>
      </c>
      <c r="M964" s="3">
        <f t="shared" si="104"/>
        <v>10.34</v>
      </c>
    </row>
    <row r="965" spans="1:13" x14ac:dyDescent="0.25">
      <c r="A965" t="s">
        <v>5</v>
      </c>
      <c r="B965">
        <v>6370000100</v>
      </c>
      <c r="C965" t="s">
        <v>879</v>
      </c>
      <c r="E965" s="2" t="s">
        <v>880</v>
      </c>
      <c r="F965" s="3">
        <v>425.7</v>
      </c>
      <c r="G965" s="3">
        <f t="shared" ref="G965:G1028" si="105">F965</f>
        <v>425.7</v>
      </c>
      <c r="H965" s="3">
        <f t="shared" ref="H965:H1028" si="106">0.97*F965</f>
        <v>412.92899999999997</v>
      </c>
      <c r="I965" s="3">
        <f t="shared" ref="I965:I1028" si="107">0.98*F965</f>
        <v>417.18599999999998</v>
      </c>
      <c r="J965" s="3">
        <f t="shared" ref="J965:J1028" si="108">F965</f>
        <v>425.7</v>
      </c>
      <c r="K965" s="3">
        <f t="shared" ref="K965:K1028" si="109">0.907*F965</f>
        <v>386.10989999999998</v>
      </c>
      <c r="L965" s="3">
        <f t="shared" ref="L965:L1028" si="110">K965</f>
        <v>386.10989999999998</v>
      </c>
      <c r="M965" s="3">
        <f t="shared" ref="M965:M1028" si="111">J965</f>
        <v>425.7</v>
      </c>
    </row>
    <row r="966" spans="1:13" x14ac:dyDescent="0.25">
      <c r="A966" t="s">
        <v>5</v>
      </c>
      <c r="B966">
        <v>6370000100</v>
      </c>
      <c r="C966" t="s">
        <v>881</v>
      </c>
      <c r="E966" s="1">
        <v>63736012002</v>
      </c>
      <c r="F966" s="3">
        <v>38.31</v>
      </c>
      <c r="G966" s="3">
        <f t="shared" si="105"/>
        <v>38.31</v>
      </c>
      <c r="H966" s="3">
        <f t="shared" si="106"/>
        <v>37.160699999999999</v>
      </c>
      <c r="I966" s="3">
        <f t="shared" si="107"/>
        <v>37.543800000000005</v>
      </c>
      <c r="J966" s="3">
        <f t="shared" si="108"/>
        <v>38.31</v>
      </c>
      <c r="K966" s="3">
        <f t="shared" si="109"/>
        <v>34.747170000000004</v>
      </c>
      <c r="L966" s="3">
        <f t="shared" si="110"/>
        <v>34.747170000000004</v>
      </c>
      <c r="M966" s="3">
        <f t="shared" si="111"/>
        <v>38.31</v>
      </c>
    </row>
    <row r="967" spans="1:13" x14ac:dyDescent="0.25">
      <c r="A967" t="s">
        <v>5</v>
      </c>
      <c r="B967">
        <v>6370000100</v>
      </c>
      <c r="C967" t="s">
        <v>882</v>
      </c>
      <c r="E967" s="1">
        <v>50458058010</v>
      </c>
      <c r="F967" s="3">
        <v>77.75</v>
      </c>
      <c r="G967" s="3">
        <f t="shared" si="105"/>
        <v>77.75</v>
      </c>
      <c r="H967" s="3">
        <f t="shared" si="106"/>
        <v>75.417500000000004</v>
      </c>
      <c r="I967" s="3">
        <f t="shared" si="107"/>
        <v>76.194999999999993</v>
      </c>
      <c r="J967" s="3">
        <f t="shared" si="108"/>
        <v>77.75</v>
      </c>
      <c r="K967" s="3">
        <f t="shared" si="109"/>
        <v>70.51925</v>
      </c>
      <c r="L967" s="3">
        <f t="shared" si="110"/>
        <v>70.51925</v>
      </c>
      <c r="M967" s="3">
        <f t="shared" si="111"/>
        <v>77.75</v>
      </c>
    </row>
    <row r="968" spans="1:13" x14ac:dyDescent="0.25">
      <c r="A968" t="s">
        <v>5</v>
      </c>
      <c r="B968">
        <v>6370000100</v>
      </c>
      <c r="C968" t="s">
        <v>882</v>
      </c>
      <c r="E968" s="1">
        <v>50458058030</v>
      </c>
      <c r="F968" s="3">
        <v>77.75</v>
      </c>
      <c r="G968" s="3">
        <f t="shared" si="105"/>
        <v>77.75</v>
      </c>
      <c r="H968" s="3">
        <f t="shared" si="106"/>
        <v>75.417500000000004</v>
      </c>
      <c r="I968" s="3">
        <f t="shared" si="107"/>
        <v>76.194999999999993</v>
      </c>
      <c r="J968" s="3">
        <f t="shared" si="108"/>
        <v>77.75</v>
      </c>
      <c r="K968" s="3">
        <f t="shared" si="109"/>
        <v>70.51925</v>
      </c>
      <c r="L968" s="3">
        <f t="shared" si="110"/>
        <v>70.51925</v>
      </c>
      <c r="M968" s="3">
        <f t="shared" si="111"/>
        <v>77.75</v>
      </c>
    </row>
    <row r="969" spans="1:13" x14ac:dyDescent="0.25">
      <c r="A969" t="s">
        <v>5</v>
      </c>
      <c r="B969">
        <v>6370000100</v>
      </c>
      <c r="C969" t="s">
        <v>882</v>
      </c>
      <c r="E969" s="1">
        <v>50458058001</v>
      </c>
      <c r="F969" s="3">
        <v>77.75</v>
      </c>
      <c r="G969" s="3">
        <f t="shared" si="105"/>
        <v>77.75</v>
      </c>
      <c r="H969" s="3">
        <f t="shared" si="106"/>
        <v>75.417500000000004</v>
      </c>
      <c r="I969" s="3">
        <f t="shared" si="107"/>
        <v>76.194999999999993</v>
      </c>
      <c r="J969" s="3">
        <f t="shared" si="108"/>
        <v>77.75</v>
      </c>
      <c r="K969" s="3">
        <f t="shared" si="109"/>
        <v>70.51925</v>
      </c>
      <c r="L969" s="3">
        <f t="shared" si="110"/>
        <v>70.51925</v>
      </c>
      <c r="M969" s="3">
        <f t="shared" si="111"/>
        <v>77.75</v>
      </c>
    </row>
    <row r="970" spans="1:13" x14ac:dyDescent="0.25">
      <c r="A970" t="s">
        <v>5</v>
      </c>
      <c r="B970">
        <v>6370000100</v>
      </c>
      <c r="C970" t="s">
        <v>883</v>
      </c>
      <c r="E970" s="2" t="s">
        <v>884</v>
      </c>
      <c r="F970" s="3">
        <v>43.43</v>
      </c>
      <c r="G970" s="3">
        <f t="shared" si="105"/>
        <v>43.43</v>
      </c>
      <c r="H970" s="3">
        <f t="shared" si="106"/>
        <v>42.127099999999999</v>
      </c>
      <c r="I970" s="3">
        <f t="shared" si="107"/>
        <v>42.561399999999999</v>
      </c>
      <c r="J970" s="3">
        <f t="shared" si="108"/>
        <v>43.43</v>
      </c>
      <c r="K970" s="3">
        <f t="shared" si="109"/>
        <v>39.391010000000001</v>
      </c>
      <c r="L970" s="3">
        <f t="shared" si="110"/>
        <v>39.391010000000001</v>
      </c>
      <c r="M970" s="3">
        <f t="shared" si="111"/>
        <v>43.43</v>
      </c>
    </row>
    <row r="971" spans="1:13" x14ac:dyDescent="0.25">
      <c r="A971" t="s">
        <v>5</v>
      </c>
      <c r="B971">
        <v>6370000100</v>
      </c>
      <c r="C971" t="s">
        <v>883</v>
      </c>
      <c r="E971" s="2" t="s">
        <v>885</v>
      </c>
      <c r="F971" s="3">
        <v>43.43</v>
      </c>
      <c r="G971" s="3">
        <f t="shared" si="105"/>
        <v>43.43</v>
      </c>
      <c r="H971" s="3">
        <f t="shared" si="106"/>
        <v>42.127099999999999</v>
      </c>
      <c r="I971" s="3">
        <f t="shared" si="107"/>
        <v>42.561399999999999</v>
      </c>
      <c r="J971" s="3">
        <f t="shared" si="108"/>
        <v>43.43</v>
      </c>
      <c r="K971" s="3">
        <f t="shared" si="109"/>
        <v>39.391010000000001</v>
      </c>
      <c r="L971" s="3">
        <f t="shared" si="110"/>
        <v>39.391010000000001</v>
      </c>
      <c r="M971" s="3">
        <f t="shared" si="111"/>
        <v>43.43</v>
      </c>
    </row>
    <row r="972" spans="1:13" x14ac:dyDescent="0.25">
      <c r="A972" t="s">
        <v>5</v>
      </c>
      <c r="B972">
        <v>6370000100</v>
      </c>
      <c r="C972" t="s">
        <v>886</v>
      </c>
      <c r="E972" s="2" t="s">
        <v>887</v>
      </c>
      <c r="F972" s="3">
        <v>8.8000000000000007</v>
      </c>
      <c r="G972" s="3">
        <f t="shared" si="105"/>
        <v>8.8000000000000007</v>
      </c>
      <c r="H972" s="3">
        <f t="shared" si="106"/>
        <v>8.5359999999999996</v>
      </c>
      <c r="I972" s="3">
        <f t="shared" si="107"/>
        <v>8.6240000000000006</v>
      </c>
      <c r="J972" s="3">
        <f t="shared" si="108"/>
        <v>8.8000000000000007</v>
      </c>
      <c r="K972" s="3">
        <f t="shared" si="109"/>
        <v>7.9816000000000011</v>
      </c>
      <c r="L972" s="3">
        <f t="shared" si="110"/>
        <v>7.9816000000000011</v>
      </c>
      <c r="M972" s="3">
        <f t="shared" si="111"/>
        <v>8.8000000000000007</v>
      </c>
    </row>
    <row r="973" spans="1:13" x14ac:dyDescent="0.25">
      <c r="A973" t="s">
        <v>5</v>
      </c>
      <c r="B973">
        <v>6370000100</v>
      </c>
      <c r="C973" t="s">
        <v>888</v>
      </c>
      <c r="E973" s="2" t="s">
        <v>889</v>
      </c>
      <c r="F973" s="3">
        <v>10.07</v>
      </c>
      <c r="G973" s="3">
        <f t="shared" si="105"/>
        <v>10.07</v>
      </c>
      <c r="H973" s="3">
        <f t="shared" si="106"/>
        <v>9.7678999999999991</v>
      </c>
      <c r="I973" s="3">
        <f t="shared" si="107"/>
        <v>9.8686000000000007</v>
      </c>
      <c r="J973" s="3">
        <f t="shared" si="108"/>
        <v>10.07</v>
      </c>
      <c r="K973" s="3">
        <f t="shared" si="109"/>
        <v>9.1334900000000001</v>
      </c>
      <c r="L973" s="3">
        <f t="shared" si="110"/>
        <v>9.1334900000000001</v>
      </c>
      <c r="M973" s="3">
        <f t="shared" si="111"/>
        <v>10.07</v>
      </c>
    </row>
    <row r="974" spans="1:13" x14ac:dyDescent="0.25">
      <c r="A974" t="s">
        <v>5</v>
      </c>
      <c r="B974">
        <v>6370000100</v>
      </c>
      <c r="C974" t="s">
        <v>888</v>
      </c>
      <c r="E974" s="1">
        <v>60258018501</v>
      </c>
      <c r="F974" s="3">
        <v>9.9499999999999993</v>
      </c>
      <c r="G974" s="3">
        <f t="shared" si="105"/>
        <v>9.9499999999999993</v>
      </c>
      <c r="H974" s="3">
        <f t="shared" si="106"/>
        <v>9.6514999999999986</v>
      </c>
      <c r="I974" s="3">
        <f t="shared" si="107"/>
        <v>9.7509999999999994</v>
      </c>
      <c r="J974" s="3">
        <f t="shared" si="108"/>
        <v>9.9499999999999993</v>
      </c>
      <c r="K974" s="3">
        <f t="shared" si="109"/>
        <v>9.0246499999999994</v>
      </c>
      <c r="L974" s="3">
        <f t="shared" si="110"/>
        <v>9.0246499999999994</v>
      </c>
      <c r="M974" s="3">
        <f t="shared" si="111"/>
        <v>9.9499999999999993</v>
      </c>
    </row>
    <row r="975" spans="1:13" x14ac:dyDescent="0.25">
      <c r="A975" t="s">
        <v>5</v>
      </c>
      <c r="B975">
        <v>6370000100</v>
      </c>
      <c r="C975" t="s">
        <v>888</v>
      </c>
      <c r="E975" s="1">
        <v>63044020361</v>
      </c>
      <c r="F975" s="3">
        <v>10.130000000000001</v>
      </c>
      <c r="G975" s="3">
        <f t="shared" si="105"/>
        <v>10.130000000000001</v>
      </c>
      <c r="H975" s="3">
        <f t="shared" si="106"/>
        <v>9.8261000000000003</v>
      </c>
      <c r="I975" s="3">
        <f t="shared" si="107"/>
        <v>9.9274000000000004</v>
      </c>
      <c r="J975" s="3">
        <f t="shared" si="108"/>
        <v>10.130000000000001</v>
      </c>
      <c r="K975" s="3">
        <f t="shared" si="109"/>
        <v>9.1879100000000005</v>
      </c>
      <c r="L975" s="3">
        <f t="shared" si="110"/>
        <v>9.1879100000000005</v>
      </c>
      <c r="M975" s="3">
        <f t="shared" si="111"/>
        <v>10.130000000000001</v>
      </c>
    </row>
    <row r="976" spans="1:13" x14ac:dyDescent="0.25">
      <c r="A976" t="s">
        <v>5</v>
      </c>
      <c r="B976">
        <v>6370000100</v>
      </c>
      <c r="C976" t="s">
        <v>890</v>
      </c>
      <c r="E976" s="1">
        <v>68084076495</v>
      </c>
      <c r="F976" s="3">
        <v>27.5</v>
      </c>
      <c r="G976" s="3">
        <f t="shared" si="105"/>
        <v>27.5</v>
      </c>
      <c r="H976" s="3">
        <f t="shared" si="106"/>
        <v>26.675000000000001</v>
      </c>
      <c r="I976" s="3">
        <f t="shared" si="107"/>
        <v>26.95</v>
      </c>
      <c r="J976" s="3">
        <f t="shared" si="108"/>
        <v>27.5</v>
      </c>
      <c r="K976" s="3">
        <f t="shared" si="109"/>
        <v>24.942500000000003</v>
      </c>
      <c r="L976" s="3">
        <f t="shared" si="110"/>
        <v>24.942500000000003</v>
      </c>
      <c r="M976" s="3">
        <f t="shared" si="111"/>
        <v>27.5</v>
      </c>
    </row>
    <row r="977" spans="1:13" x14ac:dyDescent="0.25">
      <c r="A977" t="s">
        <v>5</v>
      </c>
      <c r="B977">
        <v>6370000100</v>
      </c>
      <c r="C977" t="s">
        <v>890</v>
      </c>
      <c r="E977" s="1">
        <v>64980010401</v>
      </c>
      <c r="F977" s="3">
        <v>13.78</v>
      </c>
      <c r="G977" s="3">
        <f t="shared" si="105"/>
        <v>13.78</v>
      </c>
      <c r="H977" s="3">
        <f t="shared" si="106"/>
        <v>13.366599999999998</v>
      </c>
      <c r="I977" s="3">
        <f t="shared" si="107"/>
        <v>13.504399999999999</v>
      </c>
      <c r="J977" s="3">
        <f t="shared" si="108"/>
        <v>13.78</v>
      </c>
      <c r="K977" s="3">
        <f t="shared" si="109"/>
        <v>12.49846</v>
      </c>
      <c r="L977" s="3">
        <f t="shared" si="110"/>
        <v>12.49846</v>
      </c>
      <c r="M977" s="3">
        <f t="shared" si="111"/>
        <v>13.78</v>
      </c>
    </row>
    <row r="978" spans="1:13" x14ac:dyDescent="0.25">
      <c r="A978" t="s">
        <v>5</v>
      </c>
      <c r="B978">
        <v>6370000100</v>
      </c>
      <c r="C978" t="s">
        <v>891</v>
      </c>
      <c r="E978" s="2" t="s">
        <v>892</v>
      </c>
      <c r="F978" s="3">
        <v>9.58</v>
      </c>
      <c r="G978" s="3">
        <f t="shared" si="105"/>
        <v>9.58</v>
      </c>
      <c r="H978" s="3">
        <f t="shared" si="106"/>
        <v>9.2926000000000002</v>
      </c>
      <c r="I978" s="3">
        <f t="shared" si="107"/>
        <v>9.3884000000000007</v>
      </c>
      <c r="J978" s="3">
        <f t="shared" si="108"/>
        <v>9.58</v>
      </c>
      <c r="K978" s="3">
        <f t="shared" si="109"/>
        <v>8.6890599999999996</v>
      </c>
      <c r="L978" s="3">
        <f t="shared" si="110"/>
        <v>8.6890599999999996</v>
      </c>
      <c r="M978" s="3">
        <f t="shared" si="111"/>
        <v>9.58</v>
      </c>
    </row>
    <row r="979" spans="1:13" x14ac:dyDescent="0.25">
      <c r="A979" t="s">
        <v>5</v>
      </c>
      <c r="B979">
        <v>6370000100</v>
      </c>
      <c r="C979" t="s">
        <v>891</v>
      </c>
      <c r="E979" s="1">
        <v>60505017009</v>
      </c>
      <c r="F979" s="3">
        <v>9.5299999999999994</v>
      </c>
      <c r="G979" s="3">
        <f t="shared" si="105"/>
        <v>9.5299999999999994</v>
      </c>
      <c r="H979" s="3">
        <f t="shared" si="106"/>
        <v>9.2440999999999995</v>
      </c>
      <c r="I979" s="3">
        <f t="shared" si="107"/>
        <v>9.3393999999999995</v>
      </c>
      <c r="J979" s="3">
        <f t="shared" si="108"/>
        <v>9.5299999999999994</v>
      </c>
      <c r="K979" s="3">
        <f t="shared" si="109"/>
        <v>8.6437100000000004</v>
      </c>
      <c r="L979" s="3">
        <f t="shared" si="110"/>
        <v>8.6437100000000004</v>
      </c>
      <c r="M979" s="3">
        <f t="shared" si="111"/>
        <v>9.5299999999999994</v>
      </c>
    </row>
    <row r="980" spans="1:13" x14ac:dyDescent="0.25">
      <c r="A980" t="s">
        <v>5</v>
      </c>
      <c r="B980">
        <v>6370000100</v>
      </c>
      <c r="C980" t="s">
        <v>891</v>
      </c>
      <c r="E980" s="1">
        <v>51079078201</v>
      </c>
      <c r="F980" s="3">
        <v>11.44</v>
      </c>
      <c r="G980" s="3">
        <f t="shared" si="105"/>
        <v>11.44</v>
      </c>
      <c r="H980" s="3">
        <f t="shared" si="106"/>
        <v>11.0968</v>
      </c>
      <c r="I980" s="3">
        <f t="shared" si="107"/>
        <v>11.2112</v>
      </c>
      <c r="J980" s="3">
        <f t="shared" si="108"/>
        <v>11.44</v>
      </c>
      <c r="K980" s="3">
        <f t="shared" si="109"/>
        <v>10.37608</v>
      </c>
      <c r="L980" s="3">
        <f t="shared" si="110"/>
        <v>10.37608</v>
      </c>
      <c r="M980" s="3">
        <f t="shared" si="111"/>
        <v>11.44</v>
      </c>
    </row>
    <row r="981" spans="1:13" x14ac:dyDescent="0.25">
      <c r="A981" t="s">
        <v>5</v>
      </c>
      <c r="B981">
        <v>6370000100</v>
      </c>
      <c r="C981" t="s">
        <v>891</v>
      </c>
      <c r="E981" s="2" t="s">
        <v>893</v>
      </c>
      <c r="F981" s="3">
        <v>10.96</v>
      </c>
      <c r="G981" s="3">
        <f t="shared" si="105"/>
        <v>10.96</v>
      </c>
      <c r="H981" s="3">
        <f t="shared" si="106"/>
        <v>10.6312</v>
      </c>
      <c r="I981" s="3">
        <f t="shared" si="107"/>
        <v>10.7408</v>
      </c>
      <c r="J981" s="3">
        <f t="shared" si="108"/>
        <v>10.96</v>
      </c>
      <c r="K981" s="3">
        <f t="shared" si="109"/>
        <v>9.9407200000000007</v>
      </c>
      <c r="L981" s="3">
        <f t="shared" si="110"/>
        <v>9.9407200000000007</v>
      </c>
      <c r="M981" s="3">
        <f t="shared" si="111"/>
        <v>10.96</v>
      </c>
    </row>
    <row r="982" spans="1:13" x14ac:dyDescent="0.25">
      <c r="A982" t="s">
        <v>5</v>
      </c>
      <c r="B982">
        <v>6370000100</v>
      </c>
      <c r="C982" t="s">
        <v>894</v>
      </c>
      <c r="E982" s="2" t="s">
        <v>895</v>
      </c>
      <c r="F982" s="3">
        <v>8.41</v>
      </c>
      <c r="G982" s="3">
        <f t="shared" si="105"/>
        <v>8.41</v>
      </c>
      <c r="H982" s="3">
        <f t="shared" si="106"/>
        <v>8.1577000000000002</v>
      </c>
      <c r="I982" s="3">
        <f t="shared" si="107"/>
        <v>8.2417999999999996</v>
      </c>
      <c r="J982" s="3">
        <f t="shared" si="108"/>
        <v>8.41</v>
      </c>
      <c r="K982" s="3">
        <f t="shared" si="109"/>
        <v>7.6278700000000006</v>
      </c>
      <c r="L982" s="3">
        <f t="shared" si="110"/>
        <v>7.6278700000000006</v>
      </c>
      <c r="M982" s="3">
        <f t="shared" si="111"/>
        <v>8.41</v>
      </c>
    </row>
    <row r="983" spans="1:13" x14ac:dyDescent="0.25">
      <c r="A983" t="s">
        <v>5</v>
      </c>
      <c r="B983">
        <v>6370000100</v>
      </c>
      <c r="C983" t="s">
        <v>894</v>
      </c>
      <c r="E983" s="1">
        <v>79854050032</v>
      </c>
      <c r="F983" s="3">
        <v>8.66</v>
      </c>
      <c r="G983" s="3">
        <f t="shared" si="105"/>
        <v>8.66</v>
      </c>
      <c r="H983" s="3">
        <f t="shared" si="106"/>
        <v>8.4001999999999999</v>
      </c>
      <c r="I983" s="3">
        <f t="shared" si="107"/>
        <v>8.4868000000000006</v>
      </c>
      <c r="J983" s="3">
        <f t="shared" si="108"/>
        <v>8.66</v>
      </c>
      <c r="K983" s="3">
        <f t="shared" si="109"/>
        <v>7.8546200000000006</v>
      </c>
      <c r="L983" s="3">
        <f t="shared" si="110"/>
        <v>7.8546200000000006</v>
      </c>
      <c r="M983" s="3">
        <f t="shared" si="111"/>
        <v>8.66</v>
      </c>
    </row>
    <row r="984" spans="1:13" x14ac:dyDescent="0.25">
      <c r="A984" t="s">
        <v>5</v>
      </c>
      <c r="B984">
        <v>6370000100</v>
      </c>
      <c r="C984" t="s">
        <v>894</v>
      </c>
      <c r="E984" s="1">
        <v>20555001900</v>
      </c>
      <c r="F984" s="3">
        <v>8.43</v>
      </c>
      <c r="G984" s="3">
        <f t="shared" si="105"/>
        <v>8.43</v>
      </c>
      <c r="H984" s="3">
        <f t="shared" si="106"/>
        <v>8.1770999999999994</v>
      </c>
      <c r="I984" s="3">
        <f t="shared" si="107"/>
        <v>8.2614000000000001</v>
      </c>
      <c r="J984" s="3">
        <f t="shared" si="108"/>
        <v>8.43</v>
      </c>
      <c r="K984" s="3">
        <f t="shared" si="109"/>
        <v>7.6460100000000004</v>
      </c>
      <c r="L984" s="3">
        <f t="shared" si="110"/>
        <v>7.6460100000000004</v>
      </c>
      <c r="M984" s="3">
        <f t="shared" si="111"/>
        <v>8.43</v>
      </c>
    </row>
    <row r="985" spans="1:13" x14ac:dyDescent="0.25">
      <c r="A985" t="s">
        <v>5</v>
      </c>
      <c r="B985">
        <v>6370000100</v>
      </c>
      <c r="C985" t="s">
        <v>896</v>
      </c>
      <c r="E985" s="1">
        <v>68084020211</v>
      </c>
      <c r="F985" s="3">
        <v>21.54</v>
      </c>
      <c r="G985" s="3">
        <f t="shared" si="105"/>
        <v>21.54</v>
      </c>
      <c r="H985" s="3">
        <f t="shared" si="106"/>
        <v>20.893799999999999</v>
      </c>
      <c r="I985" s="3">
        <f t="shared" si="107"/>
        <v>21.109199999999998</v>
      </c>
      <c r="J985" s="3">
        <f t="shared" si="108"/>
        <v>21.54</v>
      </c>
      <c r="K985" s="3">
        <f t="shared" si="109"/>
        <v>19.53678</v>
      </c>
      <c r="L985" s="3">
        <f t="shared" si="110"/>
        <v>19.53678</v>
      </c>
      <c r="M985" s="3">
        <f t="shared" si="111"/>
        <v>21.54</v>
      </c>
    </row>
    <row r="986" spans="1:13" x14ac:dyDescent="0.25">
      <c r="A986" t="s">
        <v>5</v>
      </c>
      <c r="B986">
        <v>6370000100</v>
      </c>
      <c r="C986" t="s">
        <v>896</v>
      </c>
      <c r="E986" s="2" t="s">
        <v>897</v>
      </c>
      <c r="F986" s="3">
        <v>10.65</v>
      </c>
      <c r="G986" s="3">
        <f t="shared" si="105"/>
        <v>10.65</v>
      </c>
      <c r="H986" s="3">
        <f t="shared" si="106"/>
        <v>10.330500000000001</v>
      </c>
      <c r="I986" s="3">
        <f t="shared" si="107"/>
        <v>10.436999999999999</v>
      </c>
      <c r="J986" s="3">
        <f t="shared" si="108"/>
        <v>10.65</v>
      </c>
      <c r="K986" s="3">
        <f t="shared" si="109"/>
        <v>9.6595500000000012</v>
      </c>
      <c r="L986" s="3">
        <f t="shared" si="110"/>
        <v>9.6595500000000012</v>
      </c>
      <c r="M986" s="3">
        <f t="shared" si="111"/>
        <v>10.65</v>
      </c>
    </row>
    <row r="987" spans="1:13" x14ac:dyDescent="0.25">
      <c r="A987" t="s">
        <v>5</v>
      </c>
      <c r="B987">
        <v>6370000100</v>
      </c>
      <c r="C987" t="s">
        <v>896</v>
      </c>
      <c r="E987" s="1">
        <v>50268068611</v>
      </c>
      <c r="F987" s="3">
        <v>17.100000000000001</v>
      </c>
      <c r="G987" s="3">
        <f t="shared" si="105"/>
        <v>17.100000000000001</v>
      </c>
      <c r="H987" s="3">
        <f t="shared" si="106"/>
        <v>16.587</v>
      </c>
      <c r="I987" s="3">
        <f t="shared" si="107"/>
        <v>16.758000000000003</v>
      </c>
      <c r="J987" s="3">
        <f t="shared" si="108"/>
        <v>17.100000000000001</v>
      </c>
      <c r="K987" s="3">
        <f t="shared" si="109"/>
        <v>15.509700000000002</v>
      </c>
      <c r="L987" s="3">
        <f t="shared" si="110"/>
        <v>15.509700000000002</v>
      </c>
      <c r="M987" s="3">
        <f t="shared" si="111"/>
        <v>17.100000000000001</v>
      </c>
    </row>
    <row r="988" spans="1:13" x14ac:dyDescent="0.25">
      <c r="A988" t="s">
        <v>5</v>
      </c>
      <c r="B988">
        <v>6370000100</v>
      </c>
      <c r="C988" t="s">
        <v>896</v>
      </c>
      <c r="E988" s="1">
        <v>53746054401</v>
      </c>
      <c r="F988" s="3">
        <v>12.35</v>
      </c>
      <c r="G988" s="3">
        <f t="shared" si="105"/>
        <v>12.35</v>
      </c>
      <c r="H988" s="3">
        <f t="shared" si="106"/>
        <v>11.9795</v>
      </c>
      <c r="I988" s="3">
        <f t="shared" si="107"/>
        <v>12.103</v>
      </c>
      <c r="J988" s="3">
        <f t="shared" si="108"/>
        <v>12.35</v>
      </c>
      <c r="K988" s="3">
        <f t="shared" si="109"/>
        <v>11.201449999999999</v>
      </c>
      <c r="L988" s="3">
        <f t="shared" si="110"/>
        <v>11.201449999999999</v>
      </c>
      <c r="M988" s="3">
        <f t="shared" si="111"/>
        <v>12.35</v>
      </c>
    </row>
    <row r="989" spans="1:13" x14ac:dyDescent="0.25">
      <c r="A989" t="s">
        <v>5</v>
      </c>
      <c r="B989">
        <v>6370000100</v>
      </c>
      <c r="C989" t="s">
        <v>898</v>
      </c>
      <c r="E989" s="2" t="s">
        <v>899</v>
      </c>
      <c r="F989" s="3">
        <v>43.46</v>
      </c>
      <c r="G989" s="3">
        <f t="shared" si="105"/>
        <v>43.46</v>
      </c>
      <c r="H989" s="3">
        <f t="shared" si="106"/>
        <v>42.156199999999998</v>
      </c>
      <c r="I989" s="3">
        <f t="shared" si="107"/>
        <v>42.590800000000002</v>
      </c>
      <c r="J989" s="3">
        <f t="shared" si="108"/>
        <v>43.46</v>
      </c>
      <c r="K989" s="3">
        <f t="shared" si="109"/>
        <v>39.418220000000005</v>
      </c>
      <c r="L989" s="3">
        <f t="shared" si="110"/>
        <v>39.418220000000005</v>
      </c>
      <c r="M989" s="3">
        <f t="shared" si="111"/>
        <v>43.46</v>
      </c>
    </row>
    <row r="990" spans="1:13" x14ac:dyDescent="0.25">
      <c r="A990" t="s">
        <v>5</v>
      </c>
      <c r="B990">
        <v>6370000100</v>
      </c>
      <c r="C990" t="s">
        <v>900</v>
      </c>
      <c r="E990" s="1">
        <v>62559023001</v>
      </c>
      <c r="F990" s="3">
        <v>12.59</v>
      </c>
      <c r="G990" s="3">
        <f t="shared" si="105"/>
        <v>12.59</v>
      </c>
      <c r="H990" s="3">
        <f t="shared" si="106"/>
        <v>12.212299999999999</v>
      </c>
      <c r="I990" s="3">
        <f t="shared" si="107"/>
        <v>12.338200000000001</v>
      </c>
      <c r="J990" s="3">
        <f t="shared" si="108"/>
        <v>12.59</v>
      </c>
      <c r="K990" s="3">
        <f t="shared" si="109"/>
        <v>11.419130000000001</v>
      </c>
      <c r="L990" s="3">
        <f t="shared" si="110"/>
        <v>11.419130000000001</v>
      </c>
      <c r="M990" s="3">
        <f t="shared" si="111"/>
        <v>12.59</v>
      </c>
    </row>
    <row r="991" spans="1:13" x14ac:dyDescent="0.25">
      <c r="A991" t="s">
        <v>5</v>
      </c>
      <c r="B991">
        <v>6370000100</v>
      </c>
      <c r="C991" t="s">
        <v>900</v>
      </c>
      <c r="E991" s="1">
        <v>59651025601</v>
      </c>
      <c r="F991" s="3">
        <v>11.93</v>
      </c>
      <c r="G991" s="3">
        <f t="shared" si="105"/>
        <v>11.93</v>
      </c>
      <c r="H991" s="3">
        <f t="shared" si="106"/>
        <v>11.572099999999999</v>
      </c>
      <c r="I991" s="3">
        <f t="shared" si="107"/>
        <v>11.6914</v>
      </c>
      <c r="J991" s="3">
        <f t="shared" si="108"/>
        <v>11.93</v>
      </c>
      <c r="K991" s="3">
        <f t="shared" si="109"/>
        <v>10.820510000000001</v>
      </c>
      <c r="L991" s="3">
        <f t="shared" si="110"/>
        <v>10.820510000000001</v>
      </c>
      <c r="M991" s="3">
        <f t="shared" si="111"/>
        <v>11.93</v>
      </c>
    </row>
    <row r="992" spans="1:13" x14ac:dyDescent="0.25">
      <c r="A992" t="s">
        <v>5</v>
      </c>
      <c r="B992">
        <v>6370000100</v>
      </c>
      <c r="C992" t="s">
        <v>900</v>
      </c>
      <c r="E992" s="1">
        <v>60687053711</v>
      </c>
      <c r="F992" s="3">
        <v>20.95</v>
      </c>
      <c r="G992" s="3">
        <f t="shared" si="105"/>
        <v>20.95</v>
      </c>
      <c r="H992" s="3">
        <f t="shared" si="106"/>
        <v>20.3215</v>
      </c>
      <c r="I992" s="3">
        <f t="shared" si="107"/>
        <v>20.530999999999999</v>
      </c>
      <c r="J992" s="3">
        <f t="shared" si="108"/>
        <v>20.95</v>
      </c>
      <c r="K992" s="3">
        <f t="shared" si="109"/>
        <v>19.001650000000001</v>
      </c>
      <c r="L992" s="3">
        <f t="shared" si="110"/>
        <v>19.001650000000001</v>
      </c>
      <c r="M992" s="3">
        <f t="shared" si="111"/>
        <v>20.95</v>
      </c>
    </row>
    <row r="993" spans="1:13" x14ac:dyDescent="0.25">
      <c r="A993" t="s">
        <v>5</v>
      </c>
      <c r="B993">
        <v>6370000100</v>
      </c>
      <c r="C993" t="s">
        <v>900</v>
      </c>
      <c r="E993" s="1">
        <v>53489055101</v>
      </c>
      <c r="F993" s="3">
        <v>20.47</v>
      </c>
      <c r="G993" s="3">
        <f t="shared" si="105"/>
        <v>20.47</v>
      </c>
      <c r="H993" s="3">
        <f t="shared" si="106"/>
        <v>19.855899999999998</v>
      </c>
      <c r="I993" s="3">
        <f t="shared" si="107"/>
        <v>20.060599999999997</v>
      </c>
      <c r="J993" s="3">
        <f t="shared" si="108"/>
        <v>20.47</v>
      </c>
      <c r="K993" s="3">
        <f t="shared" si="109"/>
        <v>18.566289999999999</v>
      </c>
      <c r="L993" s="3">
        <f t="shared" si="110"/>
        <v>18.566289999999999</v>
      </c>
      <c r="M993" s="3">
        <f t="shared" si="111"/>
        <v>20.47</v>
      </c>
    </row>
    <row r="994" spans="1:13" x14ac:dyDescent="0.25">
      <c r="A994" t="s">
        <v>5</v>
      </c>
      <c r="B994">
        <v>6370000100</v>
      </c>
      <c r="C994" t="s">
        <v>901</v>
      </c>
      <c r="E994" s="1">
        <v>23155028701</v>
      </c>
      <c r="F994" s="3">
        <v>12.4</v>
      </c>
      <c r="G994" s="3">
        <f t="shared" si="105"/>
        <v>12.4</v>
      </c>
      <c r="H994" s="3">
        <f t="shared" si="106"/>
        <v>12.028</v>
      </c>
      <c r="I994" s="3">
        <f t="shared" si="107"/>
        <v>12.151999999999999</v>
      </c>
      <c r="J994" s="3">
        <f t="shared" si="108"/>
        <v>12.4</v>
      </c>
      <c r="K994" s="3">
        <f t="shared" si="109"/>
        <v>11.2468</v>
      </c>
      <c r="L994" s="3">
        <f t="shared" si="110"/>
        <v>11.2468</v>
      </c>
      <c r="M994" s="3">
        <f t="shared" si="111"/>
        <v>12.4</v>
      </c>
    </row>
    <row r="995" spans="1:13" x14ac:dyDescent="0.25">
      <c r="A995" t="s">
        <v>5</v>
      </c>
      <c r="B995">
        <v>6370000100</v>
      </c>
      <c r="C995" t="s">
        <v>901</v>
      </c>
      <c r="E995" s="1">
        <v>51672402201</v>
      </c>
      <c r="F995" s="3">
        <v>12.4</v>
      </c>
      <c r="G995" s="3">
        <f t="shared" si="105"/>
        <v>12.4</v>
      </c>
      <c r="H995" s="3">
        <f t="shared" si="106"/>
        <v>12.028</v>
      </c>
      <c r="I995" s="3">
        <f t="shared" si="107"/>
        <v>12.151999999999999</v>
      </c>
      <c r="J995" s="3">
        <f t="shared" si="108"/>
        <v>12.4</v>
      </c>
      <c r="K995" s="3">
        <f t="shared" si="109"/>
        <v>11.2468</v>
      </c>
      <c r="L995" s="3">
        <f t="shared" si="110"/>
        <v>11.2468</v>
      </c>
      <c r="M995" s="3">
        <f t="shared" si="111"/>
        <v>12.4</v>
      </c>
    </row>
    <row r="996" spans="1:13" x14ac:dyDescent="0.25">
      <c r="A996" t="s">
        <v>5</v>
      </c>
      <c r="B996">
        <v>6370000100</v>
      </c>
      <c r="C996" t="s">
        <v>902</v>
      </c>
      <c r="E996" s="1">
        <v>37000002310</v>
      </c>
      <c r="F996" s="3">
        <v>14.31</v>
      </c>
      <c r="G996" s="3">
        <f t="shared" si="105"/>
        <v>14.31</v>
      </c>
      <c r="H996" s="3">
        <f t="shared" si="106"/>
        <v>13.880700000000001</v>
      </c>
      <c r="I996" s="3">
        <f t="shared" si="107"/>
        <v>14.0238</v>
      </c>
      <c r="J996" s="3">
        <f t="shared" si="108"/>
        <v>14.31</v>
      </c>
      <c r="K996" s="3">
        <f t="shared" si="109"/>
        <v>12.979170000000002</v>
      </c>
      <c r="L996" s="3">
        <f t="shared" si="110"/>
        <v>12.979170000000002</v>
      </c>
      <c r="M996" s="3">
        <f t="shared" si="111"/>
        <v>14.31</v>
      </c>
    </row>
    <row r="997" spans="1:13" x14ac:dyDescent="0.25">
      <c r="A997" t="s">
        <v>5</v>
      </c>
      <c r="B997">
        <v>6370000100</v>
      </c>
      <c r="C997" t="s">
        <v>903</v>
      </c>
      <c r="E997" s="1">
        <v>68084049401</v>
      </c>
      <c r="F997" s="3">
        <v>19.829999999999998</v>
      </c>
      <c r="G997" s="3">
        <f t="shared" si="105"/>
        <v>19.829999999999998</v>
      </c>
      <c r="H997" s="3">
        <f t="shared" si="106"/>
        <v>19.235099999999999</v>
      </c>
      <c r="I997" s="3">
        <f t="shared" si="107"/>
        <v>19.433399999999999</v>
      </c>
      <c r="J997" s="3">
        <f t="shared" si="108"/>
        <v>19.829999999999998</v>
      </c>
      <c r="K997" s="3">
        <f t="shared" si="109"/>
        <v>17.985810000000001</v>
      </c>
      <c r="L997" s="3">
        <f t="shared" si="110"/>
        <v>17.985810000000001</v>
      </c>
      <c r="M997" s="3">
        <f t="shared" si="111"/>
        <v>19.829999999999998</v>
      </c>
    </row>
    <row r="998" spans="1:13" x14ac:dyDescent="0.25">
      <c r="A998" t="s">
        <v>5</v>
      </c>
      <c r="B998">
        <v>6370000100</v>
      </c>
      <c r="C998" t="s">
        <v>903</v>
      </c>
      <c r="E998" s="1">
        <v>68084049411</v>
      </c>
      <c r="F998" s="3">
        <v>19.829999999999998</v>
      </c>
      <c r="G998" s="3">
        <f t="shared" si="105"/>
        <v>19.829999999999998</v>
      </c>
      <c r="H998" s="3">
        <f t="shared" si="106"/>
        <v>19.235099999999999</v>
      </c>
      <c r="I998" s="3">
        <f t="shared" si="107"/>
        <v>19.433399999999999</v>
      </c>
      <c r="J998" s="3">
        <f t="shared" si="108"/>
        <v>19.829999999999998</v>
      </c>
      <c r="K998" s="3">
        <f t="shared" si="109"/>
        <v>17.985810000000001</v>
      </c>
      <c r="L998" s="3">
        <f t="shared" si="110"/>
        <v>17.985810000000001</v>
      </c>
      <c r="M998" s="3">
        <f t="shared" si="111"/>
        <v>19.829999999999998</v>
      </c>
    </row>
    <row r="999" spans="1:13" x14ac:dyDescent="0.25">
      <c r="A999" t="s">
        <v>5</v>
      </c>
      <c r="B999">
        <v>6370000100</v>
      </c>
      <c r="C999" t="s">
        <v>903</v>
      </c>
      <c r="E999" s="2" t="s">
        <v>904</v>
      </c>
      <c r="F999" s="3">
        <v>19.54</v>
      </c>
      <c r="G999" s="3">
        <f t="shared" si="105"/>
        <v>19.54</v>
      </c>
      <c r="H999" s="3">
        <f t="shared" si="106"/>
        <v>18.953799999999998</v>
      </c>
      <c r="I999" s="3">
        <f t="shared" si="107"/>
        <v>19.1492</v>
      </c>
      <c r="J999" s="3">
        <f t="shared" si="108"/>
        <v>19.54</v>
      </c>
      <c r="K999" s="3">
        <f t="shared" si="109"/>
        <v>17.72278</v>
      </c>
      <c r="L999" s="3">
        <f t="shared" si="110"/>
        <v>17.72278</v>
      </c>
      <c r="M999" s="3">
        <f t="shared" si="111"/>
        <v>19.54</v>
      </c>
    </row>
    <row r="1000" spans="1:13" x14ac:dyDescent="0.25">
      <c r="A1000" t="s">
        <v>5</v>
      </c>
      <c r="B1000">
        <v>6370000100</v>
      </c>
      <c r="C1000" t="s">
        <v>905</v>
      </c>
      <c r="E1000" s="1">
        <v>68084089995</v>
      </c>
      <c r="F1000" s="3">
        <v>12.52</v>
      </c>
      <c r="G1000" s="3">
        <f t="shared" si="105"/>
        <v>12.52</v>
      </c>
      <c r="H1000" s="3">
        <f t="shared" si="106"/>
        <v>12.144399999999999</v>
      </c>
      <c r="I1000" s="3">
        <f t="shared" si="107"/>
        <v>12.269599999999999</v>
      </c>
      <c r="J1000" s="3">
        <f t="shared" si="108"/>
        <v>12.52</v>
      </c>
      <c r="K1000" s="3">
        <f t="shared" si="109"/>
        <v>11.355639999999999</v>
      </c>
      <c r="L1000" s="3">
        <f t="shared" si="110"/>
        <v>11.355639999999999</v>
      </c>
      <c r="M1000" s="3">
        <f t="shared" si="111"/>
        <v>12.52</v>
      </c>
    </row>
    <row r="1001" spans="1:13" x14ac:dyDescent="0.25">
      <c r="A1001" t="s">
        <v>5</v>
      </c>
      <c r="B1001">
        <v>6370000100</v>
      </c>
      <c r="C1001" t="s">
        <v>905</v>
      </c>
      <c r="E1001" s="1">
        <v>43547041209</v>
      </c>
      <c r="F1001" s="3">
        <v>8.58</v>
      </c>
      <c r="G1001" s="3">
        <f t="shared" si="105"/>
        <v>8.58</v>
      </c>
      <c r="H1001" s="3">
        <f t="shared" si="106"/>
        <v>8.3225999999999996</v>
      </c>
      <c r="I1001" s="3">
        <f t="shared" si="107"/>
        <v>8.4084000000000003</v>
      </c>
      <c r="J1001" s="3">
        <f t="shared" si="108"/>
        <v>8.58</v>
      </c>
      <c r="K1001" s="3">
        <f t="shared" si="109"/>
        <v>7.7820600000000004</v>
      </c>
      <c r="L1001" s="3">
        <f t="shared" si="110"/>
        <v>7.7820600000000004</v>
      </c>
      <c r="M1001" s="3">
        <f t="shared" si="111"/>
        <v>8.58</v>
      </c>
    </row>
    <row r="1002" spans="1:13" x14ac:dyDescent="0.25">
      <c r="A1002" t="s">
        <v>5</v>
      </c>
      <c r="B1002">
        <v>6370000100</v>
      </c>
      <c r="C1002" t="s">
        <v>906</v>
      </c>
      <c r="E1002" s="1">
        <v>50458057810</v>
      </c>
      <c r="F1002" s="3">
        <v>51.84</v>
      </c>
      <c r="G1002" s="3">
        <f t="shared" si="105"/>
        <v>51.84</v>
      </c>
      <c r="H1002" s="3">
        <f t="shared" si="106"/>
        <v>50.284800000000004</v>
      </c>
      <c r="I1002" s="3">
        <f t="shared" si="107"/>
        <v>50.803200000000004</v>
      </c>
      <c r="J1002" s="3">
        <f t="shared" si="108"/>
        <v>51.84</v>
      </c>
      <c r="K1002" s="3">
        <f t="shared" si="109"/>
        <v>47.018880000000003</v>
      </c>
      <c r="L1002" s="3">
        <f t="shared" si="110"/>
        <v>47.018880000000003</v>
      </c>
      <c r="M1002" s="3">
        <f t="shared" si="111"/>
        <v>51.84</v>
      </c>
    </row>
    <row r="1003" spans="1:13" x14ac:dyDescent="0.25">
      <c r="A1003" t="s">
        <v>5</v>
      </c>
      <c r="B1003">
        <v>6370000100</v>
      </c>
      <c r="C1003" t="s">
        <v>906</v>
      </c>
      <c r="E1003" s="1">
        <v>50458057830</v>
      </c>
      <c r="F1003" s="3">
        <v>51.84</v>
      </c>
      <c r="G1003" s="3">
        <f t="shared" si="105"/>
        <v>51.84</v>
      </c>
      <c r="H1003" s="3">
        <f t="shared" si="106"/>
        <v>50.284800000000004</v>
      </c>
      <c r="I1003" s="3">
        <f t="shared" si="107"/>
        <v>50.803200000000004</v>
      </c>
      <c r="J1003" s="3">
        <f t="shared" si="108"/>
        <v>51.84</v>
      </c>
      <c r="K1003" s="3">
        <f t="shared" si="109"/>
        <v>47.018880000000003</v>
      </c>
      <c r="L1003" s="3">
        <f t="shared" si="110"/>
        <v>47.018880000000003</v>
      </c>
      <c r="M1003" s="3">
        <f t="shared" si="111"/>
        <v>51.84</v>
      </c>
    </row>
    <row r="1004" spans="1:13" x14ac:dyDescent="0.25">
      <c r="A1004" t="s">
        <v>5</v>
      </c>
      <c r="B1004">
        <v>6370000100</v>
      </c>
      <c r="C1004" t="s">
        <v>906</v>
      </c>
      <c r="E1004" s="1">
        <v>50458057890</v>
      </c>
      <c r="F1004" s="3">
        <v>51.84</v>
      </c>
      <c r="G1004" s="3">
        <f t="shared" si="105"/>
        <v>51.84</v>
      </c>
      <c r="H1004" s="3">
        <f t="shared" si="106"/>
        <v>50.284800000000004</v>
      </c>
      <c r="I1004" s="3">
        <f t="shared" si="107"/>
        <v>50.803200000000004</v>
      </c>
      <c r="J1004" s="3">
        <f t="shared" si="108"/>
        <v>51.84</v>
      </c>
      <c r="K1004" s="3">
        <f t="shared" si="109"/>
        <v>47.018880000000003</v>
      </c>
      <c r="L1004" s="3">
        <f t="shared" si="110"/>
        <v>47.018880000000003</v>
      </c>
      <c r="M1004" s="3">
        <f t="shared" si="111"/>
        <v>51.84</v>
      </c>
    </row>
    <row r="1005" spans="1:13" x14ac:dyDescent="0.25">
      <c r="A1005" t="s">
        <v>5</v>
      </c>
      <c r="B1005">
        <v>6370000100</v>
      </c>
      <c r="C1005" t="s">
        <v>906</v>
      </c>
      <c r="E1005" s="1">
        <v>50458057801</v>
      </c>
      <c r="F1005" s="3">
        <v>51.84</v>
      </c>
      <c r="G1005" s="3">
        <f t="shared" si="105"/>
        <v>51.84</v>
      </c>
      <c r="H1005" s="3">
        <f t="shared" si="106"/>
        <v>50.284800000000004</v>
      </c>
      <c r="I1005" s="3">
        <f t="shared" si="107"/>
        <v>50.803200000000004</v>
      </c>
      <c r="J1005" s="3">
        <f t="shared" si="108"/>
        <v>51.84</v>
      </c>
      <c r="K1005" s="3">
        <f t="shared" si="109"/>
        <v>47.018880000000003</v>
      </c>
      <c r="L1005" s="3">
        <f t="shared" si="110"/>
        <v>47.018880000000003</v>
      </c>
      <c r="M1005" s="3">
        <f t="shared" si="111"/>
        <v>51.84</v>
      </c>
    </row>
    <row r="1006" spans="1:13" x14ac:dyDescent="0.25">
      <c r="A1006" t="s">
        <v>5</v>
      </c>
      <c r="B1006">
        <v>6370000100</v>
      </c>
      <c r="C1006" t="s">
        <v>907</v>
      </c>
      <c r="E1006" s="1">
        <v>68180065907</v>
      </c>
      <c r="F1006" s="3">
        <v>28.98</v>
      </c>
      <c r="G1006" s="3">
        <f t="shared" si="105"/>
        <v>28.98</v>
      </c>
      <c r="H1006" s="3">
        <f t="shared" si="106"/>
        <v>28.110599999999998</v>
      </c>
      <c r="I1006" s="3">
        <f t="shared" si="107"/>
        <v>28.400400000000001</v>
      </c>
      <c r="J1006" s="3">
        <f t="shared" si="108"/>
        <v>28.98</v>
      </c>
      <c r="K1006" s="3">
        <f t="shared" si="109"/>
        <v>26.284860000000002</v>
      </c>
      <c r="L1006" s="3">
        <f t="shared" si="110"/>
        <v>26.284860000000002</v>
      </c>
      <c r="M1006" s="3">
        <f t="shared" si="111"/>
        <v>28.98</v>
      </c>
    </row>
    <row r="1007" spans="1:13" x14ac:dyDescent="0.25">
      <c r="A1007" t="s">
        <v>5</v>
      </c>
      <c r="B1007">
        <v>6370000100</v>
      </c>
      <c r="C1007" t="s">
        <v>907</v>
      </c>
      <c r="E1007" s="2" t="s">
        <v>908</v>
      </c>
      <c r="F1007" s="3">
        <v>17.850000000000001</v>
      </c>
      <c r="G1007" s="3">
        <f t="shared" si="105"/>
        <v>17.850000000000001</v>
      </c>
      <c r="H1007" s="3">
        <f t="shared" si="106"/>
        <v>17.314500000000002</v>
      </c>
      <c r="I1007" s="3">
        <f t="shared" si="107"/>
        <v>17.493000000000002</v>
      </c>
      <c r="J1007" s="3">
        <f t="shared" si="108"/>
        <v>17.850000000000001</v>
      </c>
      <c r="K1007" s="3">
        <f t="shared" si="109"/>
        <v>16.189950000000003</v>
      </c>
      <c r="L1007" s="3">
        <f t="shared" si="110"/>
        <v>16.189950000000003</v>
      </c>
      <c r="M1007" s="3">
        <f t="shared" si="111"/>
        <v>17.850000000000001</v>
      </c>
    </row>
    <row r="1008" spans="1:13" x14ac:dyDescent="0.25">
      <c r="A1008" t="s">
        <v>5</v>
      </c>
      <c r="B1008">
        <v>6370000100</v>
      </c>
      <c r="C1008" t="s">
        <v>907</v>
      </c>
      <c r="E1008" s="1">
        <v>60687058611</v>
      </c>
      <c r="F1008" s="3">
        <v>17.739999999999998</v>
      </c>
      <c r="G1008" s="3">
        <f t="shared" si="105"/>
        <v>17.739999999999998</v>
      </c>
      <c r="H1008" s="3">
        <f t="shared" si="106"/>
        <v>17.207799999999999</v>
      </c>
      <c r="I1008" s="3">
        <f t="shared" si="107"/>
        <v>17.385199999999998</v>
      </c>
      <c r="J1008" s="3">
        <f t="shared" si="108"/>
        <v>17.739999999999998</v>
      </c>
      <c r="K1008" s="3">
        <f t="shared" si="109"/>
        <v>16.09018</v>
      </c>
      <c r="L1008" s="3">
        <f t="shared" si="110"/>
        <v>16.09018</v>
      </c>
      <c r="M1008" s="3">
        <f t="shared" si="111"/>
        <v>17.739999999999998</v>
      </c>
    </row>
    <row r="1009" spans="1:13" x14ac:dyDescent="0.25">
      <c r="A1009" t="s">
        <v>5</v>
      </c>
      <c r="B1009">
        <v>6370000100</v>
      </c>
      <c r="C1009" t="s">
        <v>907</v>
      </c>
      <c r="E1009" s="1">
        <v>61748001801</v>
      </c>
      <c r="F1009" s="3">
        <v>18.920000000000002</v>
      </c>
      <c r="G1009" s="3">
        <f t="shared" si="105"/>
        <v>18.920000000000002</v>
      </c>
      <c r="H1009" s="3">
        <f t="shared" si="106"/>
        <v>18.352399999999999</v>
      </c>
      <c r="I1009" s="3">
        <f t="shared" si="107"/>
        <v>18.541600000000003</v>
      </c>
      <c r="J1009" s="3">
        <f t="shared" si="108"/>
        <v>18.920000000000002</v>
      </c>
      <c r="K1009" s="3">
        <f t="shared" si="109"/>
        <v>17.160440000000001</v>
      </c>
      <c r="L1009" s="3">
        <f t="shared" si="110"/>
        <v>17.160440000000001</v>
      </c>
      <c r="M1009" s="3">
        <f t="shared" si="111"/>
        <v>18.920000000000002</v>
      </c>
    </row>
    <row r="1010" spans="1:13" x14ac:dyDescent="0.25">
      <c r="A1010" t="s">
        <v>5</v>
      </c>
      <c r="B1010">
        <v>6370000100</v>
      </c>
      <c r="C1010" t="s">
        <v>909</v>
      </c>
      <c r="D1010" t="s">
        <v>910</v>
      </c>
      <c r="E1010" s="2" t="s">
        <v>911</v>
      </c>
      <c r="F1010" s="3">
        <v>26.05</v>
      </c>
      <c r="G1010" s="3">
        <f t="shared" si="105"/>
        <v>26.05</v>
      </c>
      <c r="H1010" s="3">
        <f t="shared" si="106"/>
        <v>25.2685</v>
      </c>
      <c r="I1010" s="3">
        <f t="shared" si="107"/>
        <v>25.529</v>
      </c>
      <c r="J1010" s="3">
        <f t="shared" si="108"/>
        <v>26.05</v>
      </c>
      <c r="K1010" s="3">
        <f t="shared" si="109"/>
        <v>23.62735</v>
      </c>
      <c r="L1010" s="3">
        <f t="shared" si="110"/>
        <v>23.62735</v>
      </c>
      <c r="M1010" s="3">
        <f t="shared" si="111"/>
        <v>26.05</v>
      </c>
    </row>
    <row r="1011" spans="1:13" x14ac:dyDescent="0.25">
      <c r="A1011" t="s">
        <v>5</v>
      </c>
      <c r="B1011">
        <v>6370000100</v>
      </c>
      <c r="C1011" t="s">
        <v>912</v>
      </c>
      <c r="E1011" s="1">
        <v>68180035209</v>
      </c>
      <c r="F1011" s="3">
        <v>8.73</v>
      </c>
      <c r="G1011" s="3">
        <f t="shared" si="105"/>
        <v>8.73</v>
      </c>
      <c r="H1011" s="3">
        <f t="shared" si="106"/>
        <v>8.4680999999999997</v>
      </c>
      <c r="I1011" s="3">
        <f t="shared" si="107"/>
        <v>8.5554000000000006</v>
      </c>
      <c r="J1011" s="3">
        <f t="shared" si="108"/>
        <v>8.73</v>
      </c>
      <c r="K1011" s="3">
        <f t="shared" si="109"/>
        <v>7.9181100000000004</v>
      </c>
      <c r="L1011" s="3">
        <f t="shared" si="110"/>
        <v>7.9181100000000004</v>
      </c>
      <c r="M1011" s="3">
        <f t="shared" si="111"/>
        <v>8.73</v>
      </c>
    </row>
    <row r="1012" spans="1:13" x14ac:dyDescent="0.25">
      <c r="A1012" t="s">
        <v>5</v>
      </c>
      <c r="B1012">
        <v>6370000100</v>
      </c>
      <c r="C1012" t="s">
        <v>912</v>
      </c>
      <c r="E1012" s="1">
        <v>60687024211</v>
      </c>
      <c r="F1012" s="3">
        <v>11.28</v>
      </c>
      <c r="G1012" s="3">
        <f t="shared" si="105"/>
        <v>11.28</v>
      </c>
      <c r="H1012" s="3">
        <f t="shared" si="106"/>
        <v>10.941599999999999</v>
      </c>
      <c r="I1012" s="3">
        <f t="shared" si="107"/>
        <v>11.054399999999999</v>
      </c>
      <c r="J1012" s="3">
        <f t="shared" si="108"/>
        <v>11.28</v>
      </c>
      <c r="K1012" s="3">
        <f t="shared" si="109"/>
        <v>10.23096</v>
      </c>
      <c r="L1012" s="3">
        <f t="shared" si="110"/>
        <v>10.23096</v>
      </c>
      <c r="M1012" s="3">
        <f t="shared" si="111"/>
        <v>11.28</v>
      </c>
    </row>
    <row r="1013" spans="1:13" x14ac:dyDescent="0.25">
      <c r="A1013" t="s">
        <v>5</v>
      </c>
      <c r="B1013">
        <v>6370000100</v>
      </c>
      <c r="C1013" t="s">
        <v>912</v>
      </c>
      <c r="E1013" s="2" t="s">
        <v>913</v>
      </c>
      <c r="F1013" s="3">
        <v>11.37</v>
      </c>
      <c r="G1013" s="3">
        <f t="shared" si="105"/>
        <v>11.37</v>
      </c>
      <c r="H1013" s="3">
        <f t="shared" si="106"/>
        <v>11.028899999999998</v>
      </c>
      <c r="I1013" s="3">
        <f t="shared" si="107"/>
        <v>11.1426</v>
      </c>
      <c r="J1013" s="3">
        <f t="shared" si="108"/>
        <v>11.37</v>
      </c>
      <c r="K1013" s="3">
        <f t="shared" si="109"/>
        <v>10.31259</v>
      </c>
      <c r="L1013" s="3">
        <f t="shared" si="110"/>
        <v>10.31259</v>
      </c>
      <c r="M1013" s="3">
        <f t="shared" si="111"/>
        <v>11.37</v>
      </c>
    </row>
    <row r="1014" spans="1:13" x14ac:dyDescent="0.25">
      <c r="A1014" t="s">
        <v>5</v>
      </c>
      <c r="B1014">
        <v>6370000100</v>
      </c>
      <c r="C1014" t="s">
        <v>914</v>
      </c>
      <c r="E1014" s="1">
        <v>63402030230</v>
      </c>
      <c r="F1014" s="3">
        <v>192.98</v>
      </c>
      <c r="G1014" s="3">
        <f t="shared" si="105"/>
        <v>192.98</v>
      </c>
      <c r="H1014" s="3">
        <f t="shared" si="106"/>
        <v>187.19059999999999</v>
      </c>
      <c r="I1014" s="3">
        <f t="shared" si="107"/>
        <v>189.12039999999999</v>
      </c>
      <c r="J1014" s="3">
        <f t="shared" si="108"/>
        <v>192.98</v>
      </c>
      <c r="K1014" s="3">
        <f t="shared" si="109"/>
        <v>175.03286</v>
      </c>
      <c r="L1014" s="3">
        <f t="shared" si="110"/>
        <v>175.03286</v>
      </c>
      <c r="M1014" s="3">
        <f t="shared" si="111"/>
        <v>192.98</v>
      </c>
    </row>
    <row r="1015" spans="1:13" x14ac:dyDescent="0.25">
      <c r="A1015" t="s">
        <v>5</v>
      </c>
      <c r="B1015">
        <v>6370000100</v>
      </c>
      <c r="C1015" t="s">
        <v>915</v>
      </c>
      <c r="E1015" s="1">
        <v>12870000101</v>
      </c>
      <c r="F1015" s="3">
        <v>20.72</v>
      </c>
      <c r="G1015" s="3">
        <f t="shared" si="105"/>
        <v>20.72</v>
      </c>
      <c r="H1015" s="3">
        <f t="shared" si="106"/>
        <v>20.098399999999998</v>
      </c>
      <c r="I1015" s="3">
        <f t="shared" si="107"/>
        <v>20.305599999999998</v>
      </c>
      <c r="J1015" s="3">
        <f t="shared" si="108"/>
        <v>20.72</v>
      </c>
      <c r="K1015" s="3">
        <f t="shared" si="109"/>
        <v>18.793040000000001</v>
      </c>
      <c r="L1015" s="3">
        <f t="shared" si="110"/>
        <v>18.793040000000001</v>
      </c>
      <c r="M1015" s="3">
        <f t="shared" si="111"/>
        <v>20.72</v>
      </c>
    </row>
    <row r="1016" spans="1:13" x14ac:dyDescent="0.25">
      <c r="A1016" t="s">
        <v>5</v>
      </c>
      <c r="B1016">
        <v>6370000100</v>
      </c>
      <c r="C1016" t="s">
        <v>916</v>
      </c>
      <c r="E1016" s="1">
        <v>68180047903</v>
      </c>
      <c r="F1016" s="3">
        <v>8.2100000000000009</v>
      </c>
      <c r="G1016" s="3">
        <f t="shared" si="105"/>
        <v>8.2100000000000009</v>
      </c>
      <c r="H1016" s="3">
        <f t="shared" si="106"/>
        <v>7.9637000000000002</v>
      </c>
      <c r="I1016" s="3">
        <f t="shared" si="107"/>
        <v>8.0457999999999998</v>
      </c>
      <c r="J1016" s="3">
        <f t="shared" si="108"/>
        <v>8.2100000000000009</v>
      </c>
      <c r="K1016" s="3">
        <f t="shared" si="109"/>
        <v>7.4464700000000006</v>
      </c>
      <c r="L1016" s="3">
        <f t="shared" si="110"/>
        <v>7.4464700000000006</v>
      </c>
      <c r="M1016" s="3">
        <f t="shared" si="111"/>
        <v>8.2100000000000009</v>
      </c>
    </row>
    <row r="1017" spans="1:13" x14ac:dyDescent="0.25">
      <c r="A1017" t="s">
        <v>5</v>
      </c>
      <c r="B1017">
        <v>6370000100</v>
      </c>
      <c r="C1017" t="s">
        <v>916</v>
      </c>
      <c r="E1017" s="1">
        <v>16729000517</v>
      </c>
      <c r="F1017" s="3">
        <v>8.08</v>
      </c>
      <c r="G1017" s="3">
        <f t="shared" si="105"/>
        <v>8.08</v>
      </c>
      <c r="H1017" s="3">
        <f t="shared" si="106"/>
        <v>7.8376000000000001</v>
      </c>
      <c r="I1017" s="3">
        <f t="shared" si="107"/>
        <v>7.9184000000000001</v>
      </c>
      <c r="J1017" s="3">
        <f t="shared" si="108"/>
        <v>8.08</v>
      </c>
      <c r="K1017" s="3">
        <f t="shared" si="109"/>
        <v>7.3285600000000004</v>
      </c>
      <c r="L1017" s="3">
        <f t="shared" si="110"/>
        <v>7.3285600000000004</v>
      </c>
      <c r="M1017" s="3">
        <f t="shared" si="111"/>
        <v>8.08</v>
      </c>
    </row>
    <row r="1018" spans="1:13" x14ac:dyDescent="0.25">
      <c r="A1018" t="s">
        <v>5</v>
      </c>
      <c r="B1018">
        <v>6370000100</v>
      </c>
      <c r="C1018" t="s">
        <v>916</v>
      </c>
      <c r="E1018" s="1">
        <v>68084051211</v>
      </c>
      <c r="F1018" s="3">
        <v>8.9</v>
      </c>
      <c r="G1018" s="3">
        <f t="shared" si="105"/>
        <v>8.9</v>
      </c>
      <c r="H1018" s="3">
        <f t="shared" si="106"/>
        <v>8.6330000000000009</v>
      </c>
      <c r="I1018" s="3">
        <f t="shared" si="107"/>
        <v>8.7219999999999995</v>
      </c>
      <c r="J1018" s="3">
        <f t="shared" si="108"/>
        <v>8.9</v>
      </c>
      <c r="K1018" s="3">
        <f t="shared" si="109"/>
        <v>8.0723000000000003</v>
      </c>
      <c r="L1018" s="3">
        <f t="shared" si="110"/>
        <v>8.0723000000000003</v>
      </c>
      <c r="M1018" s="3">
        <f t="shared" si="111"/>
        <v>8.9</v>
      </c>
    </row>
    <row r="1019" spans="1:13" x14ac:dyDescent="0.25">
      <c r="A1019" t="s">
        <v>5</v>
      </c>
      <c r="B1019">
        <v>6370000100</v>
      </c>
      <c r="C1019" t="s">
        <v>916</v>
      </c>
      <c r="E1019" s="1">
        <v>63739057210</v>
      </c>
      <c r="F1019" s="3">
        <v>8.6</v>
      </c>
      <c r="G1019" s="3">
        <f t="shared" si="105"/>
        <v>8.6</v>
      </c>
      <c r="H1019" s="3">
        <f t="shared" si="106"/>
        <v>8.3419999999999987</v>
      </c>
      <c r="I1019" s="3">
        <f t="shared" si="107"/>
        <v>8.427999999999999</v>
      </c>
      <c r="J1019" s="3">
        <f t="shared" si="108"/>
        <v>8.6</v>
      </c>
      <c r="K1019" s="3">
        <f t="shared" si="109"/>
        <v>7.8002000000000002</v>
      </c>
      <c r="L1019" s="3">
        <f t="shared" si="110"/>
        <v>7.8002000000000002</v>
      </c>
      <c r="M1019" s="3">
        <f t="shared" si="111"/>
        <v>8.6</v>
      </c>
    </row>
    <row r="1020" spans="1:13" x14ac:dyDescent="0.25">
      <c r="A1020" t="s">
        <v>5</v>
      </c>
      <c r="B1020">
        <v>6370000100</v>
      </c>
      <c r="C1020" t="s">
        <v>917</v>
      </c>
      <c r="E1020" s="1">
        <v>63739057010</v>
      </c>
      <c r="F1020" s="3">
        <v>11.44</v>
      </c>
      <c r="G1020" s="3">
        <f t="shared" si="105"/>
        <v>11.44</v>
      </c>
      <c r="H1020" s="3">
        <f t="shared" si="106"/>
        <v>11.0968</v>
      </c>
      <c r="I1020" s="3">
        <f t="shared" si="107"/>
        <v>11.2112</v>
      </c>
      <c r="J1020" s="3">
        <f t="shared" si="108"/>
        <v>11.44</v>
      </c>
      <c r="K1020" s="3">
        <f t="shared" si="109"/>
        <v>10.37608</v>
      </c>
      <c r="L1020" s="3">
        <f t="shared" si="110"/>
        <v>10.37608</v>
      </c>
      <c r="M1020" s="3">
        <f t="shared" si="111"/>
        <v>11.44</v>
      </c>
    </row>
    <row r="1021" spans="1:13" x14ac:dyDescent="0.25">
      <c r="A1021" t="s">
        <v>5</v>
      </c>
      <c r="B1021">
        <v>6370000100</v>
      </c>
      <c r="C1021" t="s">
        <v>917</v>
      </c>
      <c r="E1021" s="1">
        <v>16729015615</v>
      </c>
      <c r="F1021" s="3">
        <v>8.17</v>
      </c>
      <c r="G1021" s="3">
        <f t="shared" si="105"/>
        <v>8.17</v>
      </c>
      <c r="H1021" s="3">
        <f t="shared" si="106"/>
        <v>7.9249000000000001</v>
      </c>
      <c r="I1021" s="3">
        <f t="shared" si="107"/>
        <v>8.0066000000000006</v>
      </c>
      <c r="J1021" s="3">
        <f t="shared" si="108"/>
        <v>8.17</v>
      </c>
      <c r="K1021" s="3">
        <f t="shared" si="109"/>
        <v>7.4101900000000001</v>
      </c>
      <c r="L1021" s="3">
        <f t="shared" si="110"/>
        <v>7.4101900000000001</v>
      </c>
      <c r="M1021" s="3">
        <f t="shared" si="111"/>
        <v>8.17</v>
      </c>
    </row>
    <row r="1022" spans="1:13" x14ac:dyDescent="0.25">
      <c r="A1022" t="s">
        <v>5</v>
      </c>
      <c r="B1022">
        <v>6370000100</v>
      </c>
      <c r="C1022" t="s">
        <v>918</v>
      </c>
      <c r="E1022" s="2" t="s">
        <v>919</v>
      </c>
      <c r="F1022" s="3">
        <v>23.22</v>
      </c>
      <c r="G1022" s="3">
        <f t="shared" si="105"/>
        <v>23.22</v>
      </c>
      <c r="H1022" s="3">
        <f t="shared" si="106"/>
        <v>22.523399999999999</v>
      </c>
      <c r="I1022" s="3">
        <f t="shared" si="107"/>
        <v>22.755599999999998</v>
      </c>
      <c r="J1022" s="3">
        <f t="shared" si="108"/>
        <v>23.22</v>
      </c>
      <c r="K1022" s="3">
        <f t="shared" si="109"/>
        <v>21.06054</v>
      </c>
      <c r="L1022" s="3">
        <f t="shared" si="110"/>
        <v>21.06054</v>
      </c>
      <c r="M1022" s="3">
        <f t="shared" si="111"/>
        <v>23.22</v>
      </c>
    </row>
    <row r="1023" spans="1:13" x14ac:dyDescent="0.25">
      <c r="A1023" t="s">
        <v>5</v>
      </c>
      <c r="B1023">
        <v>6370000100</v>
      </c>
      <c r="C1023" t="s">
        <v>918</v>
      </c>
      <c r="E1023" s="2" t="s">
        <v>920</v>
      </c>
      <c r="F1023" s="3">
        <v>29.06</v>
      </c>
      <c r="G1023" s="3">
        <f t="shared" si="105"/>
        <v>29.06</v>
      </c>
      <c r="H1023" s="3">
        <f t="shared" si="106"/>
        <v>28.188199999999998</v>
      </c>
      <c r="I1023" s="3">
        <f t="shared" si="107"/>
        <v>28.4788</v>
      </c>
      <c r="J1023" s="3">
        <f t="shared" si="108"/>
        <v>29.06</v>
      </c>
      <c r="K1023" s="3">
        <f t="shared" si="109"/>
        <v>26.357420000000001</v>
      </c>
      <c r="L1023" s="3">
        <f t="shared" si="110"/>
        <v>26.357420000000001</v>
      </c>
      <c r="M1023" s="3">
        <f t="shared" si="111"/>
        <v>29.06</v>
      </c>
    </row>
    <row r="1024" spans="1:13" x14ac:dyDescent="0.25">
      <c r="A1024" t="s">
        <v>5</v>
      </c>
      <c r="B1024">
        <v>6370000100</v>
      </c>
      <c r="C1024" t="s">
        <v>918</v>
      </c>
      <c r="E1024" s="1">
        <v>70000010801</v>
      </c>
      <c r="F1024" s="3">
        <v>26.89</v>
      </c>
      <c r="G1024" s="3">
        <f t="shared" si="105"/>
        <v>26.89</v>
      </c>
      <c r="H1024" s="3">
        <f t="shared" si="106"/>
        <v>26.083300000000001</v>
      </c>
      <c r="I1024" s="3">
        <f t="shared" si="107"/>
        <v>26.3522</v>
      </c>
      <c r="J1024" s="3">
        <f t="shared" si="108"/>
        <v>26.89</v>
      </c>
      <c r="K1024" s="3">
        <f t="shared" si="109"/>
        <v>24.389230000000001</v>
      </c>
      <c r="L1024" s="3">
        <f t="shared" si="110"/>
        <v>24.389230000000001</v>
      </c>
      <c r="M1024" s="3">
        <f t="shared" si="111"/>
        <v>26.89</v>
      </c>
    </row>
    <row r="1025" spans="1:13" x14ac:dyDescent="0.25">
      <c r="A1025" t="s">
        <v>5</v>
      </c>
      <c r="B1025">
        <v>6370000100</v>
      </c>
      <c r="C1025" t="s">
        <v>921</v>
      </c>
      <c r="E1025" s="1">
        <v>60505008000</v>
      </c>
      <c r="F1025" s="3">
        <v>12.77</v>
      </c>
      <c r="G1025" s="3">
        <f t="shared" si="105"/>
        <v>12.77</v>
      </c>
      <c r="H1025" s="3">
        <f t="shared" si="106"/>
        <v>12.386899999999999</v>
      </c>
      <c r="I1025" s="3">
        <f t="shared" si="107"/>
        <v>12.5146</v>
      </c>
      <c r="J1025" s="3">
        <f t="shared" si="108"/>
        <v>12.77</v>
      </c>
      <c r="K1025" s="3">
        <f t="shared" si="109"/>
        <v>11.58239</v>
      </c>
      <c r="L1025" s="3">
        <f t="shared" si="110"/>
        <v>11.58239</v>
      </c>
      <c r="M1025" s="3">
        <f t="shared" si="111"/>
        <v>12.77</v>
      </c>
    </row>
    <row r="1026" spans="1:13" x14ac:dyDescent="0.25">
      <c r="A1026" t="s">
        <v>5</v>
      </c>
      <c r="B1026">
        <v>6370000100</v>
      </c>
      <c r="C1026" t="s">
        <v>922</v>
      </c>
      <c r="E1026" s="1">
        <v>16729022701</v>
      </c>
      <c r="F1026" s="3">
        <v>10.17</v>
      </c>
      <c r="G1026" s="3">
        <f t="shared" si="105"/>
        <v>10.17</v>
      </c>
      <c r="H1026" s="3">
        <f t="shared" si="106"/>
        <v>9.8649000000000004</v>
      </c>
      <c r="I1026" s="3">
        <f t="shared" si="107"/>
        <v>9.9665999999999997</v>
      </c>
      <c r="J1026" s="3">
        <f t="shared" si="108"/>
        <v>10.17</v>
      </c>
      <c r="K1026" s="3">
        <f t="shared" si="109"/>
        <v>9.2241900000000001</v>
      </c>
      <c r="L1026" s="3">
        <f t="shared" si="110"/>
        <v>9.2241900000000001</v>
      </c>
      <c r="M1026" s="3">
        <f t="shared" si="111"/>
        <v>10.17</v>
      </c>
    </row>
    <row r="1027" spans="1:13" x14ac:dyDescent="0.25">
      <c r="A1027" t="s">
        <v>5</v>
      </c>
      <c r="B1027">
        <v>6370000100</v>
      </c>
      <c r="C1027" t="s">
        <v>923</v>
      </c>
      <c r="E1027" s="2" t="s">
        <v>924</v>
      </c>
      <c r="F1027" s="3">
        <v>41.85</v>
      </c>
      <c r="G1027" s="3">
        <f t="shared" si="105"/>
        <v>41.85</v>
      </c>
      <c r="H1027" s="3">
        <f t="shared" si="106"/>
        <v>40.594500000000004</v>
      </c>
      <c r="I1027" s="3">
        <f t="shared" si="107"/>
        <v>41.012999999999998</v>
      </c>
      <c r="J1027" s="3">
        <f t="shared" si="108"/>
        <v>41.85</v>
      </c>
      <c r="K1027" s="3">
        <f t="shared" si="109"/>
        <v>37.957950000000004</v>
      </c>
      <c r="L1027" s="3">
        <f t="shared" si="110"/>
        <v>37.957950000000004</v>
      </c>
      <c r="M1027" s="3">
        <f t="shared" si="111"/>
        <v>41.85</v>
      </c>
    </row>
    <row r="1028" spans="1:13" x14ac:dyDescent="0.25">
      <c r="A1028" t="s">
        <v>5</v>
      </c>
      <c r="B1028">
        <v>6370000100</v>
      </c>
      <c r="C1028" t="s">
        <v>923</v>
      </c>
      <c r="E1028" s="1">
        <v>17856101101</v>
      </c>
      <c r="F1028" s="3">
        <v>39.630000000000003</v>
      </c>
      <c r="G1028" s="3">
        <f t="shared" si="105"/>
        <v>39.630000000000003</v>
      </c>
      <c r="H1028" s="3">
        <f t="shared" si="106"/>
        <v>38.441099999999999</v>
      </c>
      <c r="I1028" s="3">
        <f t="shared" si="107"/>
        <v>38.837400000000002</v>
      </c>
      <c r="J1028" s="3">
        <f t="shared" si="108"/>
        <v>39.630000000000003</v>
      </c>
      <c r="K1028" s="3">
        <f t="shared" si="109"/>
        <v>35.944410000000005</v>
      </c>
      <c r="L1028" s="3">
        <f t="shared" si="110"/>
        <v>35.944410000000005</v>
      </c>
      <c r="M1028" s="3">
        <f t="shared" si="111"/>
        <v>39.630000000000003</v>
      </c>
    </row>
    <row r="1029" spans="1:13" x14ac:dyDescent="0.25">
      <c r="A1029" t="s">
        <v>5</v>
      </c>
      <c r="B1029">
        <v>6370000100</v>
      </c>
      <c r="C1029" t="s">
        <v>923</v>
      </c>
      <c r="E1029" s="1">
        <v>17856030601</v>
      </c>
      <c r="F1029" s="3">
        <v>35.43</v>
      </c>
      <c r="G1029" s="3">
        <f t="shared" ref="G1029:G1092" si="112">F1029</f>
        <v>35.43</v>
      </c>
      <c r="H1029" s="3">
        <f t="shared" ref="H1029:H1092" si="113">0.97*F1029</f>
        <v>34.367100000000001</v>
      </c>
      <c r="I1029" s="3">
        <f t="shared" ref="I1029:I1092" si="114">0.98*F1029</f>
        <v>34.721399999999996</v>
      </c>
      <c r="J1029" s="3">
        <f t="shared" ref="J1029:J1092" si="115">F1029</f>
        <v>35.43</v>
      </c>
      <c r="K1029" s="3">
        <f t="shared" ref="K1029:K1092" si="116">0.907*F1029</f>
        <v>32.135010000000001</v>
      </c>
      <c r="L1029" s="3">
        <f t="shared" ref="L1029:L1092" si="117">K1029</f>
        <v>32.135010000000001</v>
      </c>
      <c r="M1029" s="3">
        <f t="shared" ref="M1029:M1092" si="118">J1029</f>
        <v>35.43</v>
      </c>
    </row>
    <row r="1030" spans="1:13" x14ac:dyDescent="0.25">
      <c r="A1030" t="s">
        <v>5</v>
      </c>
      <c r="B1030">
        <v>6370000100</v>
      </c>
      <c r="C1030" t="s">
        <v>925</v>
      </c>
      <c r="E1030" s="2" t="s">
        <v>926</v>
      </c>
      <c r="F1030" s="3">
        <v>12.58</v>
      </c>
      <c r="G1030" s="3">
        <f t="shared" si="112"/>
        <v>12.58</v>
      </c>
      <c r="H1030" s="3">
        <f t="shared" si="113"/>
        <v>12.2026</v>
      </c>
      <c r="I1030" s="3">
        <f t="shared" si="114"/>
        <v>12.3284</v>
      </c>
      <c r="J1030" s="3">
        <f t="shared" si="115"/>
        <v>12.58</v>
      </c>
      <c r="K1030" s="3">
        <f t="shared" si="116"/>
        <v>11.41006</v>
      </c>
      <c r="L1030" s="3">
        <f t="shared" si="117"/>
        <v>11.41006</v>
      </c>
      <c r="M1030" s="3">
        <f t="shared" si="118"/>
        <v>12.58</v>
      </c>
    </row>
    <row r="1031" spans="1:13" x14ac:dyDescent="0.25">
      <c r="A1031" t="s">
        <v>5</v>
      </c>
      <c r="B1031">
        <v>6370000100</v>
      </c>
      <c r="C1031" t="s">
        <v>925</v>
      </c>
      <c r="E1031" s="1">
        <v>51079075301</v>
      </c>
      <c r="F1031" s="3">
        <v>13.38</v>
      </c>
      <c r="G1031" s="3">
        <f t="shared" si="112"/>
        <v>13.38</v>
      </c>
      <c r="H1031" s="3">
        <f t="shared" si="113"/>
        <v>12.9786</v>
      </c>
      <c r="I1031" s="3">
        <f t="shared" si="114"/>
        <v>13.112400000000001</v>
      </c>
      <c r="J1031" s="3">
        <f t="shared" si="115"/>
        <v>13.38</v>
      </c>
      <c r="K1031" s="3">
        <f t="shared" si="116"/>
        <v>12.135660000000001</v>
      </c>
      <c r="L1031" s="3">
        <f t="shared" si="117"/>
        <v>12.135660000000001</v>
      </c>
      <c r="M1031" s="3">
        <f t="shared" si="118"/>
        <v>13.38</v>
      </c>
    </row>
    <row r="1032" spans="1:13" x14ac:dyDescent="0.25">
      <c r="A1032" t="s">
        <v>5</v>
      </c>
      <c r="B1032">
        <v>6370000100</v>
      </c>
      <c r="C1032" t="s">
        <v>925</v>
      </c>
      <c r="E1032" s="1">
        <v>63739094310</v>
      </c>
      <c r="F1032" s="3">
        <v>12.66</v>
      </c>
      <c r="G1032" s="3">
        <f t="shared" si="112"/>
        <v>12.66</v>
      </c>
      <c r="H1032" s="3">
        <f t="shared" si="113"/>
        <v>12.280200000000001</v>
      </c>
      <c r="I1032" s="3">
        <f t="shared" si="114"/>
        <v>12.4068</v>
      </c>
      <c r="J1032" s="3">
        <f t="shared" si="115"/>
        <v>12.66</v>
      </c>
      <c r="K1032" s="3">
        <f t="shared" si="116"/>
        <v>11.482620000000001</v>
      </c>
      <c r="L1032" s="3">
        <f t="shared" si="117"/>
        <v>11.482620000000001</v>
      </c>
      <c r="M1032" s="3">
        <f t="shared" si="118"/>
        <v>12.66</v>
      </c>
    </row>
    <row r="1033" spans="1:13" x14ac:dyDescent="0.25">
      <c r="A1033" t="s">
        <v>5</v>
      </c>
      <c r="B1033">
        <v>6370000100</v>
      </c>
      <c r="C1033" t="s">
        <v>925</v>
      </c>
      <c r="E1033" s="2" t="s">
        <v>927</v>
      </c>
      <c r="F1033" s="3">
        <v>12.58</v>
      </c>
      <c r="G1033" s="3">
        <f t="shared" si="112"/>
        <v>12.58</v>
      </c>
      <c r="H1033" s="3">
        <f t="shared" si="113"/>
        <v>12.2026</v>
      </c>
      <c r="I1033" s="3">
        <f t="shared" si="114"/>
        <v>12.3284</v>
      </c>
      <c r="J1033" s="3">
        <f t="shared" si="115"/>
        <v>12.58</v>
      </c>
      <c r="K1033" s="3">
        <f t="shared" si="116"/>
        <v>11.41006</v>
      </c>
      <c r="L1033" s="3">
        <f t="shared" si="117"/>
        <v>11.41006</v>
      </c>
      <c r="M1033" s="3">
        <f t="shared" si="118"/>
        <v>12.58</v>
      </c>
    </row>
    <row r="1034" spans="1:13" x14ac:dyDescent="0.25">
      <c r="A1034" t="s">
        <v>5</v>
      </c>
      <c r="B1034">
        <v>6370000100</v>
      </c>
      <c r="C1034" t="s">
        <v>928</v>
      </c>
      <c r="E1034" s="2" t="s">
        <v>929</v>
      </c>
      <c r="F1034" s="3">
        <v>42.74</v>
      </c>
      <c r="G1034" s="3">
        <f t="shared" si="112"/>
        <v>42.74</v>
      </c>
      <c r="H1034" s="3">
        <f t="shared" si="113"/>
        <v>41.457799999999999</v>
      </c>
      <c r="I1034" s="3">
        <f t="shared" si="114"/>
        <v>41.885200000000005</v>
      </c>
      <c r="J1034" s="3">
        <f t="shared" si="115"/>
        <v>42.74</v>
      </c>
      <c r="K1034" s="3">
        <f t="shared" si="116"/>
        <v>38.765180000000001</v>
      </c>
      <c r="L1034" s="3">
        <f t="shared" si="117"/>
        <v>38.765180000000001</v>
      </c>
      <c r="M1034" s="3">
        <f t="shared" si="118"/>
        <v>42.74</v>
      </c>
    </row>
    <row r="1035" spans="1:13" x14ac:dyDescent="0.25">
      <c r="A1035" t="s">
        <v>5</v>
      </c>
      <c r="B1035">
        <v>6370000100</v>
      </c>
      <c r="C1035" t="s">
        <v>928</v>
      </c>
      <c r="E1035" s="1">
        <v>63739000333</v>
      </c>
      <c r="F1035" s="3">
        <v>43.21</v>
      </c>
      <c r="G1035" s="3">
        <f t="shared" si="112"/>
        <v>43.21</v>
      </c>
      <c r="H1035" s="3">
        <f t="shared" si="113"/>
        <v>41.913699999999999</v>
      </c>
      <c r="I1035" s="3">
        <f t="shared" si="114"/>
        <v>42.345799999999997</v>
      </c>
      <c r="J1035" s="3">
        <f t="shared" si="115"/>
        <v>43.21</v>
      </c>
      <c r="K1035" s="3">
        <f t="shared" si="116"/>
        <v>39.191470000000002</v>
      </c>
      <c r="L1035" s="3">
        <f t="shared" si="117"/>
        <v>39.191470000000002</v>
      </c>
      <c r="M1035" s="3">
        <f t="shared" si="118"/>
        <v>43.21</v>
      </c>
    </row>
    <row r="1036" spans="1:13" x14ac:dyDescent="0.25">
      <c r="A1036" t="s">
        <v>5</v>
      </c>
      <c r="B1036">
        <v>6370000100</v>
      </c>
      <c r="C1036" t="s">
        <v>930</v>
      </c>
      <c r="E1036" s="1">
        <v>60758080205</v>
      </c>
      <c r="F1036" s="3">
        <v>37.869999999999997</v>
      </c>
      <c r="G1036" s="3">
        <f t="shared" si="112"/>
        <v>37.869999999999997</v>
      </c>
      <c r="H1036" s="3">
        <f t="shared" si="113"/>
        <v>36.733899999999998</v>
      </c>
      <c r="I1036" s="3">
        <f t="shared" si="114"/>
        <v>37.112599999999993</v>
      </c>
      <c r="J1036" s="3">
        <f t="shared" si="115"/>
        <v>37.869999999999997</v>
      </c>
      <c r="K1036" s="3">
        <f t="shared" si="116"/>
        <v>34.348089999999999</v>
      </c>
      <c r="L1036" s="3">
        <f t="shared" si="117"/>
        <v>34.348089999999999</v>
      </c>
      <c r="M1036" s="3">
        <f t="shared" si="118"/>
        <v>37.869999999999997</v>
      </c>
    </row>
    <row r="1037" spans="1:13" x14ac:dyDescent="0.25">
      <c r="A1037" t="s">
        <v>5</v>
      </c>
      <c r="B1037">
        <v>6370000100</v>
      </c>
      <c r="C1037" t="s">
        <v>930</v>
      </c>
      <c r="E1037" s="1">
        <v>61314022605</v>
      </c>
      <c r="F1037" s="3">
        <v>44.73</v>
      </c>
      <c r="G1037" s="3">
        <f t="shared" si="112"/>
        <v>44.73</v>
      </c>
      <c r="H1037" s="3">
        <f t="shared" si="113"/>
        <v>43.388099999999994</v>
      </c>
      <c r="I1037" s="3">
        <f t="shared" si="114"/>
        <v>43.835399999999993</v>
      </c>
      <c r="J1037" s="3">
        <f t="shared" si="115"/>
        <v>44.73</v>
      </c>
      <c r="K1037" s="3">
        <f t="shared" si="116"/>
        <v>40.57011</v>
      </c>
      <c r="L1037" s="3">
        <f t="shared" si="117"/>
        <v>40.57011</v>
      </c>
      <c r="M1037" s="3">
        <f t="shared" si="118"/>
        <v>44.73</v>
      </c>
    </row>
    <row r="1038" spans="1:13" x14ac:dyDescent="0.25">
      <c r="A1038" t="s">
        <v>5</v>
      </c>
      <c r="B1038">
        <v>6370000100</v>
      </c>
      <c r="C1038" t="s">
        <v>931</v>
      </c>
      <c r="E1038" s="1">
        <v>64980051405</v>
      </c>
      <c r="F1038" s="3">
        <v>41.71</v>
      </c>
      <c r="G1038" s="3">
        <f t="shared" si="112"/>
        <v>41.71</v>
      </c>
      <c r="H1038" s="3">
        <f t="shared" si="113"/>
        <v>40.4587</v>
      </c>
      <c r="I1038" s="3">
        <f t="shared" si="114"/>
        <v>40.875799999999998</v>
      </c>
      <c r="J1038" s="3">
        <f t="shared" si="115"/>
        <v>41.71</v>
      </c>
      <c r="K1038" s="3">
        <f t="shared" si="116"/>
        <v>37.830970000000001</v>
      </c>
      <c r="L1038" s="3">
        <f t="shared" si="117"/>
        <v>37.830970000000001</v>
      </c>
      <c r="M1038" s="3">
        <f t="shared" si="118"/>
        <v>41.71</v>
      </c>
    </row>
    <row r="1039" spans="1:13" x14ac:dyDescent="0.25">
      <c r="A1039" t="s">
        <v>5</v>
      </c>
      <c r="B1039">
        <v>6370000100</v>
      </c>
      <c r="C1039" t="s">
        <v>931</v>
      </c>
      <c r="E1039" s="1">
        <v>60758080105</v>
      </c>
      <c r="F1039" s="3">
        <v>46.02</v>
      </c>
      <c r="G1039" s="3">
        <f t="shared" si="112"/>
        <v>46.02</v>
      </c>
      <c r="H1039" s="3">
        <f t="shared" si="113"/>
        <v>44.639400000000002</v>
      </c>
      <c r="I1039" s="3">
        <f t="shared" si="114"/>
        <v>45.099600000000002</v>
      </c>
      <c r="J1039" s="3">
        <f t="shared" si="115"/>
        <v>46.02</v>
      </c>
      <c r="K1039" s="3">
        <f t="shared" si="116"/>
        <v>41.740140000000004</v>
      </c>
      <c r="L1039" s="3">
        <f t="shared" si="117"/>
        <v>41.740140000000004</v>
      </c>
      <c r="M1039" s="3">
        <f t="shared" si="118"/>
        <v>46.02</v>
      </c>
    </row>
    <row r="1040" spans="1:13" x14ac:dyDescent="0.25">
      <c r="A1040" t="s">
        <v>5</v>
      </c>
      <c r="B1040">
        <v>6370000100</v>
      </c>
      <c r="C1040" t="s">
        <v>931</v>
      </c>
      <c r="E1040" s="1">
        <v>61314022705</v>
      </c>
      <c r="F1040" s="3">
        <v>41.5</v>
      </c>
      <c r="G1040" s="3">
        <f t="shared" si="112"/>
        <v>41.5</v>
      </c>
      <c r="H1040" s="3">
        <f t="shared" si="113"/>
        <v>40.254999999999995</v>
      </c>
      <c r="I1040" s="3">
        <f t="shared" si="114"/>
        <v>40.67</v>
      </c>
      <c r="J1040" s="3">
        <f t="shared" si="115"/>
        <v>41.5</v>
      </c>
      <c r="K1040" s="3">
        <f t="shared" si="116"/>
        <v>37.640500000000003</v>
      </c>
      <c r="L1040" s="3">
        <f t="shared" si="117"/>
        <v>37.640500000000003</v>
      </c>
      <c r="M1040" s="3">
        <f t="shared" si="118"/>
        <v>41.5</v>
      </c>
    </row>
    <row r="1041" spans="1:13" x14ac:dyDescent="0.25">
      <c r="A1041" t="s">
        <v>5</v>
      </c>
      <c r="B1041">
        <v>6370000100</v>
      </c>
      <c r="C1041" t="s">
        <v>932</v>
      </c>
      <c r="E1041" s="2" t="s">
        <v>933</v>
      </c>
      <c r="F1041" s="3">
        <v>11.12</v>
      </c>
      <c r="G1041" s="3">
        <f t="shared" si="112"/>
        <v>11.12</v>
      </c>
      <c r="H1041" s="3">
        <f t="shared" si="113"/>
        <v>10.786399999999999</v>
      </c>
      <c r="I1041" s="3">
        <f t="shared" si="114"/>
        <v>10.897599999999999</v>
      </c>
      <c r="J1041" s="3">
        <f t="shared" si="115"/>
        <v>11.12</v>
      </c>
      <c r="K1041" s="3">
        <f t="shared" si="116"/>
        <v>10.085839999999999</v>
      </c>
      <c r="L1041" s="3">
        <f t="shared" si="117"/>
        <v>10.085839999999999</v>
      </c>
      <c r="M1041" s="3">
        <f t="shared" si="118"/>
        <v>11.12</v>
      </c>
    </row>
    <row r="1042" spans="1:13" x14ac:dyDescent="0.25">
      <c r="A1042" t="s">
        <v>5</v>
      </c>
      <c r="B1042">
        <v>6370000100</v>
      </c>
      <c r="C1042" t="s">
        <v>934</v>
      </c>
      <c r="E1042" s="1">
        <v>42806050301</v>
      </c>
      <c r="F1042" s="3">
        <v>26.5</v>
      </c>
      <c r="G1042" s="3">
        <f t="shared" si="112"/>
        <v>26.5</v>
      </c>
      <c r="H1042" s="3">
        <f t="shared" si="113"/>
        <v>25.704999999999998</v>
      </c>
      <c r="I1042" s="3">
        <f t="shared" si="114"/>
        <v>25.97</v>
      </c>
      <c r="J1042" s="3">
        <f t="shared" si="115"/>
        <v>26.5</v>
      </c>
      <c r="K1042" s="3">
        <f t="shared" si="116"/>
        <v>24.035499999999999</v>
      </c>
      <c r="L1042" s="3">
        <f t="shared" si="117"/>
        <v>24.035499999999999</v>
      </c>
      <c r="M1042" s="3">
        <f t="shared" si="118"/>
        <v>26.5</v>
      </c>
    </row>
    <row r="1043" spans="1:13" x14ac:dyDescent="0.25">
      <c r="A1043" t="s">
        <v>5</v>
      </c>
      <c r="B1043">
        <v>6370000100</v>
      </c>
      <c r="C1043" t="s">
        <v>934</v>
      </c>
      <c r="E1043" s="1">
        <v>69238154001</v>
      </c>
      <c r="F1043" s="3">
        <v>24.1</v>
      </c>
      <c r="G1043" s="3">
        <f t="shared" si="112"/>
        <v>24.1</v>
      </c>
      <c r="H1043" s="3">
        <f t="shared" si="113"/>
        <v>23.377000000000002</v>
      </c>
      <c r="I1043" s="3">
        <f t="shared" si="114"/>
        <v>23.618000000000002</v>
      </c>
      <c r="J1043" s="3">
        <f t="shared" si="115"/>
        <v>24.1</v>
      </c>
      <c r="K1043" s="3">
        <f t="shared" si="116"/>
        <v>21.858700000000002</v>
      </c>
      <c r="L1043" s="3">
        <f t="shared" si="117"/>
        <v>21.858700000000002</v>
      </c>
      <c r="M1043" s="3">
        <f t="shared" si="118"/>
        <v>24.1</v>
      </c>
    </row>
    <row r="1044" spans="1:13" x14ac:dyDescent="0.25">
      <c r="A1044" t="s">
        <v>5</v>
      </c>
      <c r="B1044">
        <v>6370000100</v>
      </c>
      <c r="C1044" t="s">
        <v>935</v>
      </c>
      <c r="E1044" s="2" t="s">
        <v>936</v>
      </c>
      <c r="F1044" s="3">
        <v>44</v>
      </c>
      <c r="G1044" s="3">
        <f t="shared" si="112"/>
        <v>44</v>
      </c>
      <c r="H1044" s="3">
        <f t="shared" si="113"/>
        <v>42.68</v>
      </c>
      <c r="I1044" s="3">
        <f t="shared" si="114"/>
        <v>43.12</v>
      </c>
      <c r="J1044" s="3">
        <f t="shared" si="115"/>
        <v>44</v>
      </c>
      <c r="K1044" s="3">
        <f t="shared" si="116"/>
        <v>39.908000000000001</v>
      </c>
      <c r="L1044" s="3">
        <f t="shared" si="117"/>
        <v>39.908000000000001</v>
      </c>
      <c r="M1044" s="3">
        <f t="shared" si="118"/>
        <v>44</v>
      </c>
    </row>
    <row r="1045" spans="1:13" x14ac:dyDescent="0.25">
      <c r="A1045" t="s">
        <v>5</v>
      </c>
      <c r="B1045">
        <v>6370000100</v>
      </c>
      <c r="C1045" t="s">
        <v>937</v>
      </c>
      <c r="E1045" s="1">
        <v>65628020810</v>
      </c>
      <c r="F1045" s="3">
        <v>1016.52</v>
      </c>
      <c r="G1045" s="3">
        <f t="shared" si="112"/>
        <v>1016.52</v>
      </c>
      <c r="H1045" s="3">
        <f t="shared" si="113"/>
        <v>986.0243999999999</v>
      </c>
      <c r="I1045" s="3">
        <f t="shared" si="114"/>
        <v>996.18959999999993</v>
      </c>
      <c r="J1045" s="3">
        <f t="shared" si="115"/>
        <v>1016.52</v>
      </c>
      <c r="K1045" s="3">
        <f t="shared" si="116"/>
        <v>921.98364000000004</v>
      </c>
      <c r="L1045" s="3">
        <f t="shared" si="117"/>
        <v>921.98364000000004</v>
      </c>
      <c r="M1045" s="3">
        <f t="shared" si="118"/>
        <v>1016.52</v>
      </c>
    </row>
    <row r="1046" spans="1:13" x14ac:dyDescent="0.25">
      <c r="A1046" t="s">
        <v>5</v>
      </c>
      <c r="B1046">
        <v>6370000100</v>
      </c>
      <c r="C1046" t="s">
        <v>938</v>
      </c>
      <c r="E1046" s="2" t="s">
        <v>939</v>
      </c>
      <c r="F1046" s="3">
        <v>14.33</v>
      </c>
      <c r="G1046" s="3">
        <f t="shared" si="112"/>
        <v>14.33</v>
      </c>
      <c r="H1046" s="3">
        <f t="shared" si="113"/>
        <v>13.9001</v>
      </c>
      <c r="I1046" s="3">
        <f t="shared" si="114"/>
        <v>14.0434</v>
      </c>
      <c r="J1046" s="3">
        <f t="shared" si="115"/>
        <v>14.33</v>
      </c>
      <c r="K1046" s="3">
        <f t="shared" si="116"/>
        <v>12.997310000000001</v>
      </c>
      <c r="L1046" s="3">
        <f t="shared" si="117"/>
        <v>12.997310000000001</v>
      </c>
      <c r="M1046" s="3">
        <f t="shared" si="118"/>
        <v>14.33</v>
      </c>
    </row>
    <row r="1047" spans="1:13" x14ac:dyDescent="0.25">
      <c r="A1047" t="s">
        <v>5</v>
      </c>
      <c r="B1047">
        <v>6370000100</v>
      </c>
      <c r="C1047" t="s">
        <v>940</v>
      </c>
      <c r="E1047" s="2" t="s">
        <v>941</v>
      </c>
      <c r="F1047" s="3">
        <v>2042.9</v>
      </c>
      <c r="G1047" s="3">
        <f t="shared" si="112"/>
        <v>2042.9</v>
      </c>
      <c r="H1047" s="3">
        <f t="shared" si="113"/>
        <v>1981.6130000000001</v>
      </c>
      <c r="I1047" s="3">
        <f t="shared" si="114"/>
        <v>2002.0420000000001</v>
      </c>
      <c r="J1047" s="3">
        <f t="shared" si="115"/>
        <v>2042.9</v>
      </c>
      <c r="K1047" s="3">
        <f t="shared" si="116"/>
        <v>1852.9103000000002</v>
      </c>
      <c r="L1047" s="3">
        <f t="shared" si="117"/>
        <v>1852.9103000000002</v>
      </c>
      <c r="M1047" s="3">
        <f t="shared" si="118"/>
        <v>2042.9</v>
      </c>
    </row>
    <row r="1048" spans="1:13" x14ac:dyDescent="0.25">
      <c r="A1048" t="s">
        <v>5</v>
      </c>
      <c r="B1048">
        <v>6370000100</v>
      </c>
      <c r="C1048" t="s">
        <v>942</v>
      </c>
      <c r="E1048" s="2" t="s">
        <v>943</v>
      </c>
      <c r="F1048" s="3">
        <v>64.06</v>
      </c>
      <c r="G1048" s="3">
        <f t="shared" si="112"/>
        <v>64.06</v>
      </c>
      <c r="H1048" s="3">
        <f t="shared" si="113"/>
        <v>62.138199999999998</v>
      </c>
      <c r="I1048" s="3">
        <f t="shared" si="114"/>
        <v>62.778800000000004</v>
      </c>
      <c r="J1048" s="3">
        <f t="shared" si="115"/>
        <v>64.06</v>
      </c>
      <c r="K1048" s="3">
        <f t="shared" si="116"/>
        <v>58.102420000000002</v>
      </c>
      <c r="L1048" s="3">
        <f t="shared" si="117"/>
        <v>58.102420000000002</v>
      </c>
      <c r="M1048" s="3">
        <f t="shared" si="118"/>
        <v>64.06</v>
      </c>
    </row>
    <row r="1049" spans="1:13" x14ac:dyDescent="0.25">
      <c r="A1049" t="s">
        <v>5</v>
      </c>
      <c r="B1049">
        <v>6370000100</v>
      </c>
      <c r="C1049" t="s">
        <v>944</v>
      </c>
      <c r="E1049" s="2" t="s">
        <v>945</v>
      </c>
      <c r="F1049" s="3">
        <v>33.549999999999997</v>
      </c>
      <c r="G1049" s="3">
        <f t="shared" si="112"/>
        <v>33.549999999999997</v>
      </c>
      <c r="H1049" s="3">
        <f t="shared" si="113"/>
        <v>32.543499999999995</v>
      </c>
      <c r="I1049" s="3">
        <f t="shared" si="114"/>
        <v>32.878999999999998</v>
      </c>
      <c r="J1049" s="3">
        <f t="shared" si="115"/>
        <v>33.549999999999997</v>
      </c>
      <c r="K1049" s="3">
        <f t="shared" si="116"/>
        <v>30.429849999999998</v>
      </c>
      <c r="L1049" s="3">
        <f t="shared" si="117"/>
        <v>30.429849999999998</v>
      </c>
      <c r="M1049" s="3">
        <f t="shared" si="118"/>
        <v>33.549999999999997</v>
      </c>
    </row>
    <row r="1050" spans="1:13" x14ac:dyDescent="0.25">
      <c r="A1050" t="s">
        <v>5</v>
      </c>
      <c r="B1050">
        <v>6370000100</v>
      </c>
      <c r="C1050" t="s">
        <v>946</v>
      </c>
      <c r="E1050" s="2" t="s">
        <v>947</v>
      </c>
      <c r="F1050" s="3">
        <v>40.19</v>
      </c>
      <c r="G1050" s="3">
        <f t="shared" si="112"/>
        <v>40.19</v>
      </c>
      <c r="H1050" s="3">
        <f t="shared" si="113"/>
        <v>38.984299999999998</v>
      </c>
      <c r="I1050" s="3">
        <f t="shared" si="114"/>
        <v>39.386199999999995</v>
      </c>
      <c r="J1050" s="3">
        <f t="shared" si="115"/>
        <v>40.19</v>
      </c>
      <c r="K1050" s="3">
        <f t="shared" si="116"/>
        <v>36.452329999999996</v>
      </c>
      <c r="L1050" s="3">
        <f t="shared" si="117"/>
        <v>36.452329999999996</v>
      </c>
      <c r="M1050" s="3">
        <f t="shared" si="118"/>
        <v>40.19</v>
      </c>
    </row>
    <row r="1051" spans="1:13" x14ac:dyDescent="0.25">
      <c r="A1051" t="s">
        <v>5</v>
      </c>
      <c r="B1051">
        <v>6370000100</v>
      </c>
      <c r="C1051" t="s">
        <v>946</v>
      </c>
      <c r="E1051" s="2" t="s">
        <v>948</v>
      </c>
      <c r="F1051" s="3">
        <v>40.19</v>
      </c>
      <c r="G1051" s="3">
        <f t="shared" si="112"/>
        <v>40.19</v>
      </c>
      <c r="H1051" s="3">
        <f t="shared" si="113"/>
        <v>38.984299999999998</v>
      </c>
      <c r="I1051" s="3">
        <f t="shared" si="114"/>
        <v>39.386199999999995</v>
      </c>
      <c r="J1051" s="3">
        <f t="shared" si="115"/>
        <v>40.19</v>
      </c>
      <c r="K1051" s="3">
        <f t="shared" si="116"/>
        <v>36.452329999999996</v>
      </c>
      <c r="L1051" s="3">
        <f t="shared" si="117"/>
        <v>36.452329999999996</v>
      </c>
      <c r="M1051" s="3">
        <f t="shared" si="118"/>
        <v>40.19</v>
      </c>
    </row>
    <row r="1052" spans="1:13" x14ac:dyDescent="0.25">
      <c r="A1052" t="s">
        <v>5</v>
      </c>
      <c r="B1052">
        <v>6370000100</v>
      </c>
      <c r="C1052" t="s">
        <v>949</v>
      </c>
      <c r="E1052" s="2" t="s">
        <v>950</v>
      </c>
      <c r="F1052" s="3">
        <v>25.23</v>
      </c>
      <c r="G1052" s="3">
        <f t="shared" si="112"/>
        <v>25.23</v>
      </c>
      <c r="H1052" s="3">
        <f t="shared" si="113"/>
        <v>24.473099999999999</v>
      </c>
      <c r="I1052" s="3">
        <f t="shared" si="114"/>
        <v>24.7254</v>
      </c>
      <c r="J1052" s="3">
        <f t="shared" si="115"/>
        <v>25.23</v>
      </c>
      <c r="K1052" s="3">
        <f t="shared" si="116"/>
        <v>22.883610000000001</v>
      </c>
      <c r="L1052" s="3">
        <f t="shared" si="117"/>
        <v>22.883610000000001</v>
      </c>
      <c r="M1052" s="3">
        <f t="shared" si="118"/>
        <v>25.23</v>
      </c>
    </row>
    <row r="1053" spans="1:13" x14ac:dyDescent="0.25">
      <c r="A1053" t="s">
        <v>5</v>
      </c>
      <c r="B1053">
        <v>6370000100</v>
      </c>
      <c r="C1053" t="s">
        <v>951</v>
      </c>
      <c r="E1053" s="2" t="s">
        <v>952</v>
      </c>
      <c r="F1053" s="3">
        <v>42.59</v>
      </c>
      <c r="G1053" s="3">
        <f t="shared" si="112"/>
        <v>42.59</v>
      </c>
      <c r="H1053" s="3">
        <f t="shared" si="113"/>
        <v>41.3123</v>
      </c>
      <c r="I1053" s="3">
        <f t="shared" si="114"/>
        <v>41.738199999999999</v>
      </c>
      <c r="J1053" s="3">
        <f t="shared" si="115"/>
        <v>42.59</v>
      </c>
      <c r="K1053" s="3">
        <f t="shared" si="116"/>
        <v>38.629130000000004</v>
      </c>
      <c r="L1053" s="3">
        <f t="shared" si="117"/>
        <v>38.629130000000004</v>
      </c>
      <c r="M1053" s="3">
        <f t="shared" si="118"/>
        <v>42.59</v>
      </c>
    </row>
    <row r="1054" spans="1:13" x14ac:dyDescent="0.25">
      <c r="A1054" t="s">
        <v>5</v>
      </c>
      <c r="B1054">
        <v>6370000100</v>
      </c>
      <c r="C1054" t="s">
        <v>951</v>
      </c>
      <c r="E1054" s="2" t="s">
        <v>953</v>
      </c>
      <c r="F1054" s="3">
        <v>42.6</v>
      </c>
      <c r="G1054" s="3">
        <f t="shared" si="112"/>
        <v>42.6</v>
      </c>
      <c r="H1054" s="3">
        <f t="shared" si="113"/>
        <v>41.322000000000003</v>
      </c>
      <c r="I1054" s="3">
        <f t="shared" si="114"/>
        <v>41.747999999999998</v>
      </c>
      <c r="J1054" s="3">
        <f t="shared" si="115"/>
        <v>42.6</v>
      </c>
      <c r="K1054" s="3">
        <f t="shared" si="116"/>
        <v>38.638200000000005</v>
      </c>
      <c r="L1054" s="3">
        <f t="shared" si="117"/>
        <v>38.638200000000005</v>
      </c>
      <c r="M1054" s="3">
        <f t="shared" si="118"/>
        <v>42.6</v>
      </c>
    </row>
    <row r="1055" spans="1:13" x14ac:dyDescent="0.25">
      <c r="A1055" t="s">
        <v>5</v>
      </c>
      <c r="B1055">
        <v>6370000100</v>
      </c>
      <c r="C1055" t="s">
        <v>954</v>
      </c>
      <c r="E1055" s="1">
        <v>45802008765</v>
      </c>
      <c r="F1055" s="3">
        <v>84.06</v>
      </c>
      <c r="G1055" s="3">
        <f t="shared" si="112"/>
        <v>84.06</v>
      </c>
      <c r="H1055" s="3">
        <f t="shared" si="113"/>
        <v>81.538200000000003</v>
      </c>
      <c r="I1055" s="3">
        <f t="shared" si="114"/>
        <v>82.378799999999998</v>
      </c>
      <c r="J1055" s="3">
        <f t="shared" si="115"/>
        <v>84.06</v>
      </c>
      <c r="K1055" s="3">
        <f t="shared" si="116"/>
        <v>76.24242000000001</v>
      </c>
      <c r="L1055" s="3">
        <f t="shared" si="117"/>
        <v>76.24242000000001</v>
      </c>
      <c r="M1055" s="3">
        <f t="shared" si="118"/>
        <v>84.06</v>
      </c>
    </row>
    <row r="1056" spans="1:13" x14ac:dyDescent="0.25">
      <c r="A1056" t="s">
        <v>5</v>
      </c>
      <c r="B1056">
        <v>6370000100</v>
      </c>
      <c r="C1056" t="s">
        <v>955</v>
      </c>
      <c r="E1056" s="1">
        <v>45802015065</v>
      </c>
      <c r="F1056" s="3">
        <v>43.08</v>
      </c>
      <c r="G1056" s="3">
        <f t="shared" si="112"/>
        <v>43.08</v>
      </c>
      <c r="H1056" s="3">
        <f t="shared" si="113"/>
        <v>41.787599999999998</v>
      </c>
      <c r="I1056" s="3">
        <f t="shared" si="114"/>
        <v>42.218399999999995</v>
      </c>
      <c r="J1056" s="3">
        <f t="shared" si="115"/>
        <v>43.08</v>
      </c>
      <c r="K1056" s="3">
        <f t="shared" si="116"/>
        <v>39.073560000000001</v>
      </c>
      <c r="L1056" s="3">
        <f t="shared" si="117"/>
        <v>39.073560000000001</v>
      </c>
      <c r="M1056" s="3">
        <f t="shared" si="118"/>
        <v>43.08</v>
      </c>
    </row>
    <row r="1057" spans="1:13" x14ac:dyDescent="0.25">
      <c r="A1057" t="s">
        <v>5</v>
      </c>
      <c r="B1057">
        <v>6370000100</v>
      </c>
      <c r="C1057" t="s">
        <v>956</v>
      </c>
      <c r="E1057" s="1">
        <v>50268052311</v>
      </c>
      <c r="F1057" s="3">
        <v>13.79</v>
      </c>
      <c r="G1057" s="3">
        <f t="shared" si="112"/>
        <v>13.79</v>
      </c>
      <c r="H1057" s="3">
        <f t="shared" si="113"/>
        <v>13.376299999999999</v>
      </c>
      <c r="I1057" s="3">
        <f t="shared" si="114"/>
        <v>13.514199999999999</v>
      </c>
      <c r="J1057" s="3">
        <f t="shared" si="115"/>
        <v>13.79</v>
      </c>
      <c r="K1057" s="3">
        <f t="shared" si="116"/>
        <v>12.507529999999999</v>
      </c>
      <c r="L1057" s="3">
        <f t="shared" si="117"/>
        <v>12.507529999999999</v>
      </c>
      <c r="M1057" s="3">
        <f t="shared" si="118"/>
        <v>13.79</v>
      </c>
    </row>
    <row r="1058" spans="1:13" x14ac:dyDescent="0.25">
      <c r="A1058" t="s">
        <v>5</v>
      </c>
      <c r="B1058">
        <v>6370000100</v>
      </c>
      <c r="C1058" t="s">
        <v>956</v>
      </c>
      <c r="E1058" s="2" t="s">
        <v>957</v>
      </c>
      <c r="F1058" s="3">
        <v>11.89</v>
      </c>
      <c r="G1058" s="3">
        <f t="shared" si="112"/>
        <v>11.89</v>
      </c>
      <c r="H1058" s="3">
        <f t="shared" si="113"/>
        <v>11.533300000000001</v>
      </c>
      <c r="I1058" s="3">
        <f t="shared" si="114"/>
        <v>11.652200000000001</v>
      </c>
      <c r="J1058" s="3">
        <f t="shared" si="115"/>
        <v>11.89</v>
      </c>
      <c r="K1058" s="3">
        <f t="shared" si="116"/>
        <v>10.784230000000001</v>
      </c>
      <c r="L1058" s="3">
        <f t="shared" si="117"/>
        <v>10.784230000000001</v>
      </c>
      <c r="M1058" s="3">
        <f t="shared" si="118"/>
        <v>11.89</v>
      </c>
    </row>
    <row r="1059" spans="1:13" x14ac:dyDescent="0.25">
      <c r="A1059" t="s">
        <v>5</v>
      </c>
      <c r="B1059">
        <v>6370000100</v>
      </c>
      <c r="C1059" t="s">
        <v>956</v>
      </c>
      <c r="E1059" s="1">
        <v>16571066101</v>
      </c>
      <c r="F1059" s="3">
        <v>10.65</v>
      </c>
      <c r="G1059" s="3">
        <f t="shared" si="112"/>
        <v>10.65</v>
      </c>
      <c r="H1059" s="3">
        <f t="shared" si="113"/>
        <v>10.330500000000001</v>
      </c>
      <c r="I1059" s="3">
        <f t="shared" si="114"/>
        <v>10.436999999999999</v>
      </c>
      <c r="J1059" s="3">
        <f t="shared" si="115"/>
        <v>10.65</v>
      </c>
      <c r="K1059" s="3">
        <f t="shared" si="116"/>
        <v>9.6595500000000012</v>
      </c>
      <c r="L1059" s="3">
        <f t="shared" si="117"/>
        <v>9.6595500000000012</v>
      </c>
      <c r="M1059" s="3">
        <f t="shared" si="118"/>
        <v>10.65</v>
      </c>
    </row>
    <row r="1060" spans="1:13" x14ac:dyDescent="0.25">
      <c r="A1060" t="s">
        <v>5</v>
      </c>
      <c r="B1060">
        <v>6370000100</v>
      </c>
      <c r="C1060" t="s">
        <v>958</v>
      </c>
      <c r="E1060" s="2" t="s">
        <v>959</v>
      </c>
      <c r="F1060" s="3">
        <v>29.97</v>
      </c>
      <c r="G1060" s="3">
        <f t="shared" si="112"/>
        <v>29.97</v>
      </c>
      <c r="H1060" s="3">
        <f t="shared" si="113"/>
        <v>29.070899999999998</v>
      </c>
      <c r="I1060" s="3">
        <f t="shared" si="114"/>
        <v>29.3706</v>
      </c>
      <c r="J1060" s="3">
        <f t="shared" si="115"/>
        <v>29.97</v>
      </c>
      <c r="K1060" s="3">
        <f t="shared" si="116"/>
        <v>27.182790000000001</v>
      </c>
      <c r="L1060" s="3">
        <f t="shared" si="117"/>
        <v>27.182790000000001</v>
      </c>
      <c r="M1060" s="3">
        <f t="shared" si="118"/>
        <v>29.97</v>
      </c>
    </row>
    <row r="1061" spans="1:13" x14ac:dyDescent="0.25">
      <c r="A1061" t="s">
        <v>5</v>
      </c>
      <c r="B1061">
        <v>6370000100</v>
      </c>
      <c r="C1061" t="s">
        <v>958</v>
      </c>
      <c r="E1061" s="1">
        <v>60687042945</v>
      </c>
      <c r="F1061" s="3">
        <v>31.57</v>
      </c>
      <c r="G1061" s="3">
        <f t="shared" si="112"/>
        <v>31.57</v>
      </c>
      <c r="H1061" s="3">
        <f t="shared" si="113"/>
        <v>30.622899999999998</v>
      </c>
      <c r="I1061" s="3">
        <f t="shared" si="114"/>
        <v>30.938600000000001</v>
      </c>
      <c r="J1061" s="3">
        <f t="shared" si="115"/>
        <v>31.57</v>
      </c>
      <c r="K1061" s="3">
        <f t="shared" si="116"/>
        <v>28.633990000000001</v>
      </c>
      <c r="L1061" s="3">
        <f t="shared" si="117"/>
        <v>28.633990000000001</v>
      </c>
      <c r="M1061" s="3">
        <f t="shared" si="118"/>
        <v>31.57</v>
      </c>
    </row>
    <row r="1062" spans="1:13" x14ac:dyDescent="0.25">
      <c r="A1062" t="s">
        <v>5</v>
      </c>
      <c r="B1062">
        <v>6370000100</v>
      </c>
      <c r="C1062" t="s">
        <v>958</v>
      </c>
      <c r="E1062" s="1">
        <v>69339015301</v>
      </c>
      <c r="F1062" s="3">
        <v>33.130000000000003</v>
      </c>
      <c r="G1062" s="3">
        <f t="shared" si="112"/>
        <v>33.130000000000003</v>
      </c>
      <c r="H1062" s="3">
        <f t="shared" si="113"/>
        <v>32.136099999999999</v>
      </c>
      <c r="I1062" s="3">
        <f t="shared" si="114"/>
        <v>32.467400000000005</v>
      </c>
      <c r="J1062" s="3">
        <f t="shared" si="115"/>
        <v>33.130000000000003</v>
      </c>
      <c r="K1062" s="3">
        <f t="shared" si="116"/>
        <v>30.048910000000003</v>
      </c>
      <c r="L1062" s="3">
        <f t="shared" si="117"/>
        <v>30.048910000000003</v>
      </c>
      <c r="M1062" s="3">
        <f t="shared" si="118"/>
        <v>33.130000000000003</v>
      </c>
    </row>
    <row r="1063" spans="1:13" x14ac:dyDescent="0.25">
      <c r="A1063" t="s">
        <v>5</v>
      </c>
      <c r="B1063">
        <v>6370000100</v>
      </c>
      <c r="C1063" t="s">
        <v>960</v>
      </c>
      <c r="E1063" s="2" t="s">
        <v>961</v>
      </c>
      <c r="F1063" s="3">
        <v>45.89</v>
      </c>
      <c r="G1063" s="3">
        <f t="shared" si="112"/>
        <v>45.89</v>
      </c>
      <c r="H1063" s="3">
        <f t="shared" si="113"/>
        <v>44.513300000000001</v>
      </c>
      <c r="I1063" s="3">
        <f t="shared" si="114"/>
        <v>44.972200000000001</v>
      </c>
      <c r="J1063" s="3">
        <f t="shared" si="115"/>
        <v>45.89</v>
      </c>
      <c r="K1063" s="3">
        <f t="shared" si="116"/>
        <v>41.622230000000002</v>
      </c>
      <c r="L1063" s="3">
        <f t="shared" si="117"/>
        <v>41.622230000000002</v>
      </c>
      <c r="M1063" s="3">
        <f t="shared" si="118"/>
        <v>45.89</v>
      </c>
    </row>
    <row r="1064" spans="1:13" x14ac:dyDescent="0.25">
      <c r="A1064" t="s">
        <v>5</v>
      </c>
      <c r="B1064">
        <v>6370000100</v>
      </c>
      <c r="C1064" t="s">
        <v>962</v>
      </c>
      <c r="E1064" s="1">
        <v>68084089695</v>
      </c>
      <c r="F1064" s="3">
        <v>21.42</v>
      </c>
      <c r="G1064" s="3">
        <f t="shared" si="112"/>
        <v>21.42</v>
      </c>
      <c r="H1064" s="3">
        <f t="shared" si="113"/>
        <v>20.7774</v>
      </c>
      <c r="I1064" s="3">
        <f t="shared" si="114"/>
        <v>20.991600000000002</v>
      </c>
      <c r="J1064" s="3">
        <f t="shared" si="115"/>
        <v>21.42</v>
      </c>
      <c r="K1064" s="3">
        <f t="shared" si="116"/>
        <v>19.427940000000003</v>
      </c>
      <c r="L1064" s="3">
        <f t="shared" si="117"/>
        <v>19.427940000000003</v>
      </c>
      <c r="M1064" s="3">
        <f t="shared" si="118"/>
        <v>21.42</v>
      </c>
    </row>
    <row r="1065" spans="1:13" x14ac:dyDescent="0.25">
      <c r="A1065" t="s">
        <v>5</v>
      </c>
      <c r="B1065">
        <v>6370000100</v>
      </c>
      <c r="C1065" t="s">
        <v>963</v>
      </c>
      <c r="E1065" s="1">
        <v>57664039588</v>
      </c>
      <c r="F1065" s="3">
        <v>9.9499999999999993</v>
      </c>
      <c r="G1065" s="3">
        <f t="shared" si="112"/>
        <v>9.9499999999999993</v>
      </c>
      <c r="H1065" s="3">
        <f t="shared" si="113"/>
        <v>9.6514999999999986</v>
      </c>
      <c r="I1065" s="3">
        <f t="shared" si="114"/>
        <v>9.7509999999999994</v>
      </c>
      <c r="J1065" s="3">
        <f t="shared" si="115"/>
        <v>9.9499999999999993</v>
      </c>
      <c r="K1065" s="3">
        <f t="shared" si="116"/>
        <v>9.0246499999999994</v>
      </c>
      <c r="L1065" s="3">
        <f t="shared" si="117"/>
        <v>9.0246499999999994</v>
      </c>
      <c r="M1065" s="3">
        <f t="shared" si="118"/>
        <v>9.9499999999999993</v>
      </c>
    </row>
    <row r="1066" spans="1:13" x14ac:dyDescent="0.25">
      <c r="A1066" t="s">
        <v>5</v>
      </c>
      <c r="B1066">
        <v>6370000100</v>
      </c>
      <c r="C1066" t="s">
        <v>963</v>
      </c>
      <c r="E1066" s="1">
        <v>68084085611</v>
      </c>
      <c r="F1066" s="3">
        <v>13.31</v>
      </c>
      <c r="G1066" s="3">
        <f t="shared" si="112"/>
        <v>13.31</v>
      </c>
      <c r="H1066" s="3">
        <f t="shared" si="113"/>
        <v>12.9107</v>
      </c>
      <c r="I1066" s="3">
        <f t="shared" si="114"/>
        <v>13.043800000000001</v>
      </c>
      <c r="J1066" s="3">
        <f t="shared" si="115"/>
        <v>13.31</v>
      </c>
      <c r="K1066" s="3">
        <f t="shared" si="116"/>
        <v>12.072170000000002</v>
      </c>
      <c r="L1066" s="3">
        <f t="shared" si="117"/>
        <v>12.072170000000002</v>
      </c>
      <c r="M1066" s="3">
        <f t="shared" si="118"/>
        <v>13.31</v>
      </c>
    </row>
    <row r="1067" spans="1:13" x14ac:dyDescent="0.25">
      <c r="A1067" t="s">
        <v>5</v>
      </c>
      <c r="B1067">
        <v>6370000100</v>
      </c>
      <c r="C1067" t="s">
        <v>963</v>
      </c>
      <c r="E1067" s="1">
        <v>16714065801</v>
      </c>
      <c r="F1067" s="3">
        <v>9.94</v>
      </c>
      <c r="G1067" s="3">
        <f t="shared" si="112"/>
        <v>9.94</v>
      </c>
      <c r="H1067" s="3">
        <f t="shared" si="113"/>
        <v>9.6417999999999999</v>
      </c>
      <c r="I1067" s="3">
        <f t="shared" si="114"/>
        <v>9.7411999999999992</v>
      </c>
      <c r="J1067" s="3">
        <f t="shared" si="115"/>
        <v>9.94</v>
      </c>
      <c r="K1067" s="3">
        <f t="shared" si="116"/>
        <v>9.0155799999999999</v>
      </c>
      <c r="L1067" s="3">
        <f t="shared" si="117"/>
        <v>9.0155799999999999</v>
      </c>
      <c r="M1067" s="3">
        <f t="shared" si="118"/>
        <v>9.94</v>
      </c>
    </row>
    <row r="1068" spans="1:13" x14ac:dyDescent="0.25">
      <c r="A1068" t="s">
        <v>5</v>
      </c>
      <c r="B1068">
        <v>6370000100</v>
      </c>
      <c r="C1068" t="s">
        <v>964</v>
      </c>
      <c r="E1068" s="1">
        <v>57237017301</v>
      </c>
      <c r="F1068" s="3">
        <v>9.39</v>
      </c>
      <c r="G1068" s="3">
        <f t="shared" si="112"/>
        <v>9.39</v>
      </c>
      <c r="H1068" s="3">
        <f t="shared" si="113"/>
        <v>9.1082999999999998</v>
      </c>
      <c r="I1068" s="3">
        <f t="shared" si="114"/>
        <v>9.2022000000000013</v>
      </c>
      <c r="J1068" s="3">
        <f t="shared" si="115"/>
        <v>9.39</v>
      </c>
      <c r="K1068" s="3">
        <f t="shared" si="116"/>
        <v>8.5167300000000008</v>
      </c>
      <c r="L1068" s="3">
        <f t="shared" si="117"/>
        <v>8.5167300000000008</v>
      </c>
      <c r="M1068" s="3">
        <f t="shared" si="118"/>
        <v>9.39</v>
      </c>
    </row>
    <row r="1069" spans="1:13" x14ac:dyDescent="0.25">
      <c r="A1069" t="s">
        <v>5</v>
      </c>
      <c r="B1069">
        <v>6370000100</v>
      </c>
      <c r="C1069" t="s">
        <v>965</v>
      </c>
      <c r="E1069" s="2" t="s">
        <v>966</v>
      </c>
      <c r="F1069" s="3">
        <v>11.64</v>
      </c>
      <c r="G1069" s="3">
        <f t="shared" si="112"/>
        <v>11.64</v>
      </c>
      <c r="H1069" s="3">
        <f t="shared" si="113"/>
        <v>11.290800000000001</v>
      </c>
      <c r="I1069" s="3">
        <f t="shared" si="114"/>
        <v>11.4072</v>
      </c>
      <c r="J1069" s="3">
        <f t="shared" si="115"/>
        <v>11.64</v>
      </c>
      <c r="K1069" s="3">
        <f t="shared" si="116"/>
        <v>10.55748</v>
      </c>
      <c r="L1069" s="3">
        <f t="shared" si="117"/>
        <v>10.55748</v>
      </c>
      <c r="M1069" s="3">
        <f t="shared" si="118"/>
        <v>11.64</v>
      </c>
    </row>
    <row r="1070" spans="1:13" x14ac:dyDescent="0.25">
      <c r="A1070" t="s">
        <v>5</v>
      </c>
      <c r="B1070">
        <v>6370000100</v>
      </c>
      <c r="C1070" t="s">
        <v>967</v>
      </c>
      <c r="E1070" s="1">
        <v>59011041010</v>
      </c>
      <c r="F1070" s="3">
        <v>43.54</v>
      </c>
      <c r="G1070" s="3">
        <f t="shared" si="112"/>
        <v>43.54</v>
      </c>
      <c r="H1070" s="3">
        <f t="shared" si="113"/>
        <v>42.233799999999995</v>
      </c>
      <c r="I1070" s="3">
        <f t="shared" si="114"/>
        <v>42.669199999999996</v>
      </c>
      <c r="J1070" s="3">
        <f t="shared" si="115"/>
        <v>43.54</v>
      </c>
      <c r="K1070" s="3">
        <f t="shared" si="116"/>
        <v>39.490780000000001</v>
      </c>
      <c r="L1070" s="3">
        <f t="shared" si="117"/>
        <v>39.490780000000001</v>
      </c>
      <c r="M1070" s="3">
        <f t="shared" si="118"/>
        <v>43.54</v>
      </c>
    </row>
    <row r="1071" spans="1:13" x14ac:dyDescent="0.25">
      <c r="A1071" t="s">
        <v>5</v>
      </c>
      <c r="B1071">
        <v>6370000100</v>
      </c>
      <c r="C1071" t="s">
        <v>967</v>
      </c>
      <c r="E1071" s="1">
        <v>59011041020</v>
      </c>
      <c r="F1071" s="3">
        <v>44.1</v>
      </c>
      <c r="G1071" s="3">
        <f t="shared" si="112"/>
        <v>44.1</v>
      </c>
      <c r="H1071" s="3">
        <f t="shared" si="113"/>
        <v>42.777000000000001</v>
      </c>
      <c r="I1071" s="3">
        <f t="shared" si="114"/>
        <v>43.218000000000004</v>
      </c>
      <c r="J1071" s="3">
        <f t="shared" si="115"/>
        <v>44.1</v>
      </c>
      <c r="K1071" s="3">
        <f t="shared" si="116"/>
        <v>39.998699999999999</v>
      </c>
      <c r="L1071" s="3">
        <f t="shared" si="117"/>
        <v>39.998699999999999</v>
      </c>
      <c r="M1071" s="3">
        <f t="shared" si="118"/>
        <v>44.1</v>
      </c>
    </row>
    <row r="1072" spans="1:13" x14ac:dyDescent="0.25">
      <c r="A1072" t="s">
        <v>5</v>
      </c>
      <c r="B1072">
        <v>6370000100</v>
      </c>
      <c r="C1072" t="s">
        <v>968</v>
      </c>
      <c r="E1072" s="1">
        <v>59011042010</v>
      </c>
      <c r="F1072" s="3">
        <v>42.11</v>
      </c>
      <c r="G1072" s="3">
        <f t="shared" si="112"/>
        <v>42.11</v>
      </c>
      <c r="H1072" s="3">
        <f t="shared" si="113"/>
        <v>40.846699999999998</v>
      </c>
      <c r="I1072" s="3">
        <f t="shared" si="114"/>
        <v>41.267800000000001</v>
      </c>
      <c r="J1072" s="3">
        <f t="shared" si="115"/>
        <v>42.11</v>
      </c>
      <c r="K1072" s="3">
        <f t="shared" si="116"/>
        <v>38.193770000000001</v>
      </c>
      <c r="L1072" s="3">
        <f t="shared" si="117"/>
        <v>38.193770000000001</v>
      </c>
      <c r="M1072" s="3">
        <f t="shared" si="118"/>
        <v>42.11</v>
      </c>
    </row>
    <row r="1073" spans="1:13" x14ac:dyDescent="0.25">
      <c r="A1073" t="s">
        <v>5</v>
      </c>
      <c r="B1073">
        <v>6370000100</v>
      </c>
      <c r="C1073" t="s">
        <v>968</v>
      </c>
      <c r="E1073" s="1">
        <v>59011042020</v>
      </c>
      <c r="F1073" s="3">
        <v>42.62</v>
      </c>
      <c r="G1073" s="3">
        <f t="shared" si="112"/>
        <v>42.62</v>
      </c>
      <c r="H1073" s="3">
        <f t="shared" si="113"/>
        <v>41.341399999999993</v>
      </c>
      <c r="I1073" s="3">
        <f t="shared" si="114"/>
        <v>41.767599999999995</v>
      </c>
      <c r="J1073" s="3">
        <f t="shared" si="115"/>
        <v>42.62</v>
      </c>
      <c r="K1073" s="3">
        <f t="shared" si="116"/>
        <v>38.65634</v>
      </c>
      <c r="L1073" s="3">
        <f t="shared" si="117"/>
        <v>38.65634</v>
      </c>
      <c r="M1073" s="3">
        <f t="shared" si="118"/>
        <v>42.62</v>
      </c>
    </row>
    <row r="1074" spans="1:13" x14ac:dyDescent="0.25">
      <c r="A1074" t="s">
        <v>5</v>
      </c>
      <c r="B1074">
        <v>6370000100</v>
      </c>
      <c r="C1074" t="s">
        <v>969</v>
      </c>
      <c r="E1074" s="1">
        <v>63402030630</v>
      </c>
      <c r="F1074" s="3">
        <v>192.98</v>
      </c>
      <c r="G1074" s="3">
        <f t="shared" si="112"/>
        <v>192.98</v>
      </c>
      <c r="H1074" s="3">
        <f t="shared" si="113"/>
        <v>187.19059999999999</v>
      </c>
      <c r="I1074" s="3">
        <f t="shared" si="114"/>
        <v>189.12039999999999</v>
      </c>
      <c r="J1074" s="3">
        <f t="shared" si="115"/>
        <v>192.98</v>
      </c>
      <c r="K1074" s="3">
        <f t="shared" si="116"/>
        <v>175.03286</v>
      </c>
      <c r="L1074" s="3">
        <f t="shared" si="117"/>
        <v>175.03286</v>
      </c>
      <c r="M1074" s="3">
        <f t="shared" si="118"/>
        <v>192.98</v>
      </c>
    </row>
    <row r="1075" spans="1:13" x14ac:dyDescent="0.25">
      <c r="A1075" t="s">
        <v>5</v>
      </c>
      <c r="B1075">
        <v>6370000100</v>
      </c>
      <c r="C1075" t="s">
        <v>970</v>
      </c>
      <c r="E1075" s="1">
        <v>68382052960</v>
      </c>
      <c r="F1075" s="3">
        <v>31.83</v>
      </c>
      <c r="G1075" s="3">
        <f t="shared" si="112"/>
        <v>31.83</v>
      </c>
      <c r="H1075" s="3">
        <f t="shared" si="113"/>
        <v>30.875099999999996</v>
      </c>
      <c r="I1075" s="3">
        <f t="shared" si="114"/>
        <v>31.193399999999997</v>
      </c>
      <c r="J1075" s="3">
        <f t="shared" si="115"/>
        <v>31.83</v>
      </c>
      <c r="K1075" s="3">
        <f t="shared" si="116"/>
        <v>28.869810000000001</v>
      </c>
      <c r="L1075" s="3">
        <f t="shared" si="117"/>
        <v>28.869810000000001</v>
      </c>
      <c r="M1075" s="3">
        <f t="shared" si="118"/>
        <v>31.83</v>
      </c>
    </row>
    <row r="1076" spans="1:13" x14ac:dyDescent="0.25">
      <c r="A1076" t="s">
        <v>5</v>
      </c>
      <c r="B1076">
        <v>6370000100</v>
      </c>
      <c r="C1076" t="s">
        <v>971</v>
      </c>
      <c r="E1076" s="2" t="s">
        <v>972</v>
      </c>
      <c r="F1076" s="3">
        <v>132</v>
      </c>
      <c r="G1076" s="3">
        <f t="shared" si="112"/>
        <v>132</v>
      </c>
      <c r="H1076" s="3">
        <f t="shared" si="113"/>
        <v>128.04</v>
      </c>
      <c r="I1076" s="3">
        <f t="shared" si="114"/>
        <v>129.35999999999999</v>
      </c>
      <c r="J1076" s="3">
        <f t="shared" si="115"/>
        <v>132</v>
      </c>
      <c r="K1076" s="3">
        <f t="shared" si="116"/>
        <v>119.724</v>
      </c>
      <c r="L1076" s="3">
        <f t="shared" si="117"/>
        <v>119.724</v>
      </c>
      <c r="M1076" s="3">
        <f t="shared" si="118"/>
        <v>132</v>
      </c>
    </row>
    <row r="1077" spans="1:13" x14ac:dyDescent="0.25">
      <c r="A1077" t="s">
        <v>5</v>
      </c>
      <c r="B1077">
        <v>6370000100</v>
      </c>
      <c r="C1077" t="s">
        <v>971</v>
      </c>
      <c r="E1077" s="1">
        <v>73070010310</v>
      </c>
      <c r="F1077" s="3">
        <v>132</v>
      </c>
      <c r="G1077" s="3">
        <f t="shared" si="112"/>
        <v>132</v>
      </c>
      <c r="H1077" s="3">
        <f t="shared" si="113"/>
        <v>128.04</v>
      </c>
      <c r="I1077" s="3">
        <f t="shared" si="114"/>
        <v>129.35999999999999</v>
      </c>
      <c r="J1077" s="3">
        <f t="shared" si="115"/>
        <v>132</v>
      </c>
      <c r="K1077" s="3">
        <f t="shared" si="116"/>
        <v>119.724</v>
      </c>
      <c r="L1077" s="3">
        <f t="shared" si="117"/>
        <v>119.724</v>
      </c>
      <c r="M1077" s="3">
        <f t="shared" si="118"/>
        <v>132</v>
      </c>
    </row>
    <row r="1078" spans="1:13" x14ac:dyDescent="0.25">
      <c r="A1078" t="s">
        <v>5</v>
      </c>
      <c r="B1078">
        <v>6370000100</v>
      </c>
      <c r="C1078" t="s">
        <v>973</v>
      </c>
      <c r="E1078" s="2" t="s">
        <v>974</v>
      </c>
      <c r="F1078" s="3">
        <v>132</v>
      </c>
      <c r="G1078" s="3">
        <f t="shared" si="112"/>
        <v>132</v>
      </c>
      <c r="H1078" s="3">
        <f t="shared" si="113"/>
        <v>128.04</v>
      </c>
      <c r="I1078" s="3">
        <f t="shared" si="114"/>
        <v>129.35999999999999</v>
      </c>
      <c r="J1078" s="3">
        <f t="shared" si="115"/>
        <v>132</v>
      </c>
      <c r="K1078" s="3">
        <f t="shared" si="116"/>
        <v>119.724</v>
      </c>
      <c r="L1078" s="3">
        <f t="shared" si="117"/>
        <v>119.724</v>
      </c>
      <c r="M1078" s="3">
        <f t="shared" si="118"/>
        <v>132</v>
      </c>
    </row>
    <row r="1079" spans="1:13" x14ac:dyDescent="0.25">
      <c r="A1079" t="s">
        <v>5</v>
      </c>
      <c r="B1079">
        <v>6370000100</v>
      </c>
      <c r="C1079" t="s">
        <v>973</v>
      </c>
      <c r="E1079" s="1">
        <v>49502019671</v>
      </c>
      <c r="F1079" s="3">
        <v>132</v>
      </c>
      <c r="G1079" s="3">
        <f t="shared" si="112"/>
        <v>132</v>
      </c>
      <c r="H1079" s="3">
        <f t="shared" si="113"/>
        <v>128.04</v>
      </c>
      <c r="I1079" s="3">
        <f t="shared" si="114"/>
        <v>129.35999999999999</v>
      </c>
      <c r="J1079" s="3">
        <f t="shared" si="115"/>
        <v>132</v>
      </c>
      <c r="K1079" s="3">
        <f t="shared" si="116"/>
        <v>119.724</v>
      </c>
      <c r="L1079" s="3">
        <f t="shared" si="117"/>
        <v>119.724</v>
      </c>
      <c r="M1079" s="3">
        <f t="shared" si="118"/>
        <v>132</v>
      </c>
    </row>
    <row r="1080" spans="1:13" x14ac:dyDescent="0.25">
      <c r="A1080" t="s">
        <v>5</v>
      </c>
      <c r="B1080">
        <v>6370000100</v>
      </c>
      <c r="C1080" t="s">
        <v>975</v>
      </c>
      <c r="E1080" s="2" t="s">
        <v>976</v>
      </c>
      <c r="F1080" s="3">
        <v>132</v>
      </c>
      <c r="G1080" s="3">
        <f t="shared" si="112"/>
        <v>132</v>
      </c>
      <c r="H1080" s="3">
        <f t="shared" si="113"/>
        <v>128.04</v>
      </c>
      <c r="I1080" s="3">
        <f t="shared" si="114"/>
        <v>129.35999999999999</v>
      </c>
      <c r="J1080" s="3">
        <f t="shared" si="115"/>
        <v>132</v>
      </c>
      <c r="K1080" s="3">
        <f t="shared" si="116"/>
        <v>119.724</v>
      </c>
      <c r="L1080" s="3">
        <f t="shared" si="117"/>
        <v>119.724</v>
      </c>
      <c r="M1080" s="3">
        <f t="shared" si="118"/>
        <v>132</v>
      </c>
    </row>
    <row r="1081" spans="1:13" x14ac:dyDescent="0.25">
      <c r="A1081" t="s">
        <v>5</v>
      </c>
      <c r="B1081">
        <v>6370000100</v>
      </c>
      <c r="C1081" t="s">
        <v>975</v>
      </c>
      <c r="E1081" s="2" t="s">
        <v>977</v>
      </c>
      <c r="F1081" s="3">
        <v>132</v>
      </c>
      <c r="G1081" s="3">
        <f t="shared" si="112"/>
        <v>132</v>
      </c>
      <c r="H1081" s="3">
        <f t="shared" si="113"/>
        <v>128.04</v>
      </c>
      <c r="I1081" s="3">
        <f t="shared" si="114"/>
        <v>129.35999999999999</v>
      </c>
      <c r="J1081" s="3">
        <f t="shared" si="115"/>
        <v>132</v>
      </c>
      <c r="K1081" s="3">
        <f t="shared" si="116"/>
        <v>119.724</v>
      </c>
      <c r="L1081" s="3">
        <f t="shared" si="117"/>
        <v>119.724</v>
      </c>
      <c r="M1081" s="3">
        <f t="shared" si="118"/>
        <v>132</v>
      </c>
    </row>
    <row r="1082" spans="1:13" x14ac:dyDescent="0.25">
      <c r="A1082" t="s">
        <v>5</v>
      </c>
      <c r="B1082">
        <v>6370000100</v>
      </c>
      <c r="C1082" t="s">
        <v>978</v>
      </c>
      <c r="E1082" s="2" t="s">
        <v>979</v>
      </c>
      <c r="F1082" s="3">
        <v>132</v>
      </c>
      <c r="G1082" s="3">
        <f t="shared" si="112"/>
        <v>132</v>
      </c>
      <c r="H1082" s="3">
        <f t="shared" si="113"/>
        <v>128.04</v>
      </c>
      <c r="I1082" s="3">
        <f t="shared" si="114"/>
        <v>129.35999999999999</v>
      </c>
      <c r="J1082" s="3">
        <f t="shared" si="115"/>
        <v>132</v>
      </c>
      <c r="K1082" s="3">
        <f t="shared" si="116"/>
        <v>119.724</v>
      </c>
      <c r="L1082" s="3">
        <f t="shared" si="117"/>
        <v>119.724</v>
      </c>
      <c r="M1082" s="3">
        <f t="shared" si="118"/>
        <v>132</v>
      </c>
    </row>
    <row r="1083" spans="1:13" x14ac:dyDescent="0.25">
      <c r="A1083" t="s">
        <v>5</v>
      </c>
      <c r="B1083">
        <v>6370000100</v>
      </c>
      <c r="C1083" t="s">
        <v>980</v>
      </c>
      <c r="E1083" s="2" t="s">
        <v>981</v>
      </c>
      <c r="F1083" s="3">
        <v>132</v>
      </c>
      <c r="G1083" s="3">
        <f t="shared" si="112"/>
        <v>132</v>
      </c>
      <c r="H1083" s="3">
        <f t="shared" si="113"/>
        <v>128.04</v>
      </c>
      <c r="I1083" s="3">
        <f t="shared" si="114"/>
        <v>129.35999999999999</v>
      </c>
      <c r="J1083" s="3">
        <f t="shared" si="115"/>
        <v>132</v>
      </c>
      <c r="K1083" s="3">
        <f t="shared" si="116"/>
        <v>119.724</v>
      </c>
      <c r="L1083" s="3">
        <f t="shared" si="117"/>
        <v>119.724</v>
      </c>
      <c r="M1083" s="3">
        <f t="shared" si="118"/>
        <v>132</v>
      </c>
    </row>
    <row r="1084" spans="1:13" x14ac:dyDescent="0.25">
      <c r="A1084" t="s">
        <v>5</v>
      </c>
      <c r="B1084">
        <v>6370000100</v>
      </c>
      <c r="C1084" t="s">
        <v>982</v>
      </c>
      <c r="E1084" s="2" t="s">
        <v>983</v>
      </c>
      <c r="F1084" s="3">
        <v>34.03</v>
      </c>
      <c r="G1084" s="3">
        <f t="shared" si="112"/>
        <v>34.03</v>
      </c>
      <c r="H1084" s="3">
        <f t="shared" si="113"/>
        <v>33.009100000000004</v>
      </c>
      <c r="I1084" s="3">
        <f t="shared" si="114"/>
        <v>33.349400000000003</v>
      </c>
      <c r="J1084" s="3">
        <f t="shared" si="115"/>
        <v>34.03</v>
      </c>
      <c r="K1084" s="3">
        <f t="shared" si="116"/>
        <v>30.865210000000001</v>
      </c>
      <c r="L1084" s="3">
        <f t="shared" si="117"/>
        <v>30.865210000000001</v>
      </c>
      <c r="M1084" s="3">
        <f t="shared" si="118"/>
        <v>34.03</v>
      </c>
    </row>
    <row r="1085" spans="1:13" x14ac:dyDescent="0.25">
      <c r="A1085" t="s">
        <v>5</v>
      </c>
      <c r="B1085">
        <v>6370000100</v>
      </c>
      <c r="C1085" t="s">
        <v>982</v>
      </c>
      <c r="E1085" s="2" t="s">
        <v>984</v>
      </c>
      <c r="F1085" s="3">
        <v>33.04</v>
      </c>
      <c r="G1085" s="3">
        <f t="shared" si="112"/>
        <v>33.04</v>
      </c>
      <c r="H1085" s="3">
        <f t="shared" si="113"/>
        <v>32.0488</v>
      </c>
      <c r="I1085" s="3">
        <f t="shared" si="114"/>
        <v>32.379199999999997</v>
      </c>
      <c r="J1085" s="3">
        <f t="shared" si="115"/>
        <v>33.04</v>
      </c>
      <c r="K1085" s="3">
        <f t="shared" si="116"/>
        <v>29.967279999999999</v>
      </c>
      <c r="L1085" s="3">
        <f t="shared" si="117"/>
        <v>29.967279999999999</v>
      </c>
      <c r="M1085" s="3">
        <f t="shared" si="118"/>
        <v>33.04</v>
      </c>
    </row>
    <row r="1086" spans="1:13" x14ac:dyDescent="0.25">
      <c r="A1086" t="s">
        <v>5</v>
      </c>
      <c r="B1086">
        <v>6370000100</v>
      </c>
      <c r="C1086" t="s">
        <v>985</v>
      </c>
      <c r="E1086" s="2" t="s">
        <v>986</v>
      </c>
      <c r="F1086" s="3">
        <v>81.02</v>
      </c>
      <c r="G1086" s="3">
        <f t="shared" si="112"/>
        <v>81.02</v>
      </c>
      <c r="H1086" s="3">
        <f t="shared" si="113"/>
        <v>78.589399999999998</v>
      </c>
      <c r="I1086" s="3">
        <f t="shared" si="114"/>
        <v>79.399599999999992</v>
      </c>
      <c r="J1086" s="3">
        <f t="shared" si="115"/>
        <v>81.02</v>
      </c>
      <c r="K1086" s="3">
        <f t="shared" si="116"/>
        <v>73.485140000000001</v>
      </c>
      <c r="L1086" s="3">
        <f t="shared" si="117"/>
        <v>73.485140000000001</v>
      </c>
      <c r="M1086" s="3">
        <f t="shared" si="118"/>
        <v>81.02</v>
      </c>
    </row>
    <row r="1087" spans="1:13" x14ac:dyDescent="0.25">
      <c r="A1087" t="s">
        <v>5</v>
      </c>
      <c r="B1087">
        <v>6370000100</v>
      </c>
      <c r="C1087" t="s">
        <v>985</v>
      </c>
      <c r="E1087" s="2" t="s">
        <v>987</v>
      </c>
      <c r="F1087" s="3">
        <v>81.02</v>
      </c>
      <c r="G1087" s="3">
        <f t="shared" si="112"/>
        <v>81.02</v>
      </c>
      <c r="H1087" s="3">
        <f t="shared" si="113"/>
        <v>78.589399999999998</v>
      </c>
      <c r="I1087" s="3">
        <f t="shared" si="114"/>
        <v>79.399599999999992</v>
      </c>
      <c r="J1087" s="3">
        <f t="shared" si="115"/>
        <v>81.02</v>
      </c>
      <c r="K1087" s="3">
        <f t="shared" si="116"/>
        <v>73.485140000000001</v>
      </c>
      <c r="L1087" s="3">
        <f t="shared" si="117"/>
        <v>73.485140000000001</v>
      </c>
      <c r="M1087" s="3">
        <f t="shared" si="118"/>
        <v>81.02</v>
      </c>
    </row>
    <row r="1088" spans="1:13" x14ac:dyDescent="0.25">
      <c r="A1088" t="s">
        <v>5</v>
      </c>
      <c r="B1088">
        <v>6370000100</v>
      </c>
      <c r="C1088" t="s">
        <v>988</v>
      </c>
      <c r="E1088" s="2" t="s">
        <v>989</v>
      </c>
      <c r="F1088" s="3">
        <v>11.14</v>
      </c>
      <c r="G1088" s="3">
        <f t="shared" si="112"/>
        <v>11.14</v>
      </c>
      <c r="H1088" s="3">
        <f t="shared" si="113"/>
        <v>10.8058</v>
      </c>
      <c r="I1088" s="3">
        <f t="shared" si="114"/>
        <v>10.917200000000001</v>
      </c>
      <c r="J1088" s="3">
        <f t="shared" si="115"/>
        <v>11.14</v>
      </c>
      <c r="K1088" s="3">
        <f t="shared" si="116"/>
        <v>10.10398</v>
      </c>
      <c r="L1088" s="3">
        <f t="shared" si="117"/>
        <v>10.10398</v>
      </c>
      <c r="M1088" s="3">
        <f t="shared" si="118"/>
        <v>11.14</v>
      </c>
    </row>
    <row r="1089" spans="1:13" x14ac:dyDescent="0.25">
      <c r="A1089" t="s">
        <v>5</v>
      </c>
      <c r="B1089">
        <v>6370000100</v>
      </c>
      <c r="C1089" t="s">
        <v>990</v>
      </c>
      <c r="D1089" t="s">
        <v>991</v>
      </c>
      <c r="E1089" s="2" t="s">
        <v>992</v>
      </c>
      <c r="F1089" s="3">
        <v>13.1</v>
      </c>
      <c r="G1089" s="3">
        <f t="shared" si="112"/>
        <v>13.1</v>
      </c>
      <c r="H1089" s="3">
        <f t="shared" si="113"/>
        <v>12.706999999999999</v>
      </c>
      <c r="I1089" s="3">
        <f t="shared" si="114"/>
        <v>12.837999999999999</v>
      </c>
      <c r="J1089" s="3">
        <f t="shared" si="115"/>
        <v>13.1</v>
      </c>
      <c r="K1089" s="3">
        <f t="shared" si="116"/>
        <v>11.8817</v>
      </c>
      <c r="L1089" s="3">
        <f t="shared" si="117"/>
        <v>11.8817</v>
      </c>
      <c r="M1089" s="3">
        <f t="shared" si="118"/>
        <v>13.1</v>
      </c>
    </row>
    <row r="1090" spans="1:13" x14ac:dyDescent="0.25">
      <c r="A1090" t="s">
        <v>5</v>
      </c>
      <c r="B1090">
        <v>6370000100</v>
      </c>
      <c r="C1090" t="s">
        <v>990</v>
      </c>
      <c r="D1090" t="s">
        <v>991</v>
      </c>
      <c r="E1090" s="1">
        <v>76204010001</v>
      </c>
      <c r="F1090" s="3">
        <v>11.53</v>
      </c>
      <c r="G1090" s="3">
        <f t="shared" si="112"/>
        <v>11.53</v>
      </c>
      <c r="H1090" s="3">
        <f t="shared" si="113"/>
        <v>11.184099999999999</v>
      </c>
      <c r="I1090" s="3">
        <f t="shared" si="114"/>
        <v>11.299399999999999</v>
      </c>
      <c r="J1090" s="3">
        <f t="shared" si="115"/>
        <v>11.53</v>
      </c>
      <c r="K1090" s="3">
        <f t="shared" si="116"/>
        <v>10.457710000000001</v>
      </c>
      <c r="L1090" s="3">
        <f t="shared" si="117"/>
        <v>10.457710000000001</v>
      </c>
      <c r="M1090" s="3">
        <f t="shared" si="118"/>
        <v>11.53</v>
      </c>
    </row>
    <row r="1091" spans="1:13" x14ac:dyDescent="0.25">
      <c r="A1091" t="s">
        <v>5</v>
      </c>
      <c r="B1091">
        <v>6370000100</v>
      </c>
      <c r="C1091" t="s">
        <v>993</v>
      </c>
      <c r="E1091" s="2" t="s">
        <v>994</v>
      </c>
      <c r="F1091" s="3">
        <v>9.25</v>
      </c>
      <c r="G1091" s="3">
        <f t="shared" si="112"/>
        <v>9.25</v>
      </c>
      <c r="H1091" s="3">
        <f t="shared" si="113"/>
        <v>8.9725000000000001</v>
      </c>
      <c r="I1091" s="3">
        <f t="shared" si="114"/>
        <v>9.0649999999999995</v>
      </c>
      <c r="J1091" s="3">
        <f t="shared" si="115"/>
        <v>9.25</v>
      </c>
      <c r="K1091" s="3">
        <f t="shared" si="116"/>
        <v>8.3897499999999994</v>
      </c>
      <c r="L1091" s="3">
        <f t="shared" si="117"/>
        <v>8.3897499999999994</v>
      </c>
      <c r="M1091" s="3">
        <f t="shared" si="118"/>
        <v>9.25</v>
      </c>
    </row>
    <row r="1092" spans="1:13" x14ac:dyDescent="0.25">
      <c r="A1092" t="s">
        <v>5</v>
      </c>
      <c r="B1092">
        <v>6370000100</v>
      </c>
      <c r="C1092" t="s">
        <v>993</v>
      </c>
      <c r="E1092" s="1">
        <v>69367022001</v>
      </c>
      <c r="F1092" s="3">
        <v>9.25</v>
      </c>
      <c r="G1092" s="3">
        <f t="shared" si="112"/>
        <v>9.25</v>
      </c>
      <c r="H1092" s="3">
        <f t="shared" si="113"/>
        <v>8.9725000000000001</v>
      </c>
      <c r="I1092" s="3">
        <f t="shared" si="114"/>
        <v>9.0649999999999995</v>
      </c>
      <c r="J1092" s="3">
        <f t="shared" si="115"/>
        <v>9.25</v>
      </c>
      <c r="K1092" s="3">
        <f t="shared" si="116"/>
        <v>8.3897499999999994</v>
      </c>
      <c r="L1092" s="3">
        <f t="shared" si="117"/>
        <v>8.3897499999999994</v>
      </c>
      <c r="M1092" s="3">
        <f t="shared" si="118"/>
        <v>9.25</v>
      </c>
    </row>
    <row r="1093" spans="1:13" x14ac:dyDescent="0.25">
      <c r="A1093" t="s">
        <v>5</v>
      </c>
      <c r="B1093">
        <v>6370000100</v>
      </c>
      <c r="C1093" t="s">
        <v>993</v>
      </c>
      <c r="E1093" s="1">
        <v>77333083525</v>
      </c>
      <c r="F1093" s="3">
        <v>12.87</v>
      </c>
      <c r="G1093" s="3">
        <f t="shared" ref="G1093:G1156" si="119">F1093</f>
        <v>12.87</v>
      </c>
      <c r="H1093" s="3">
        <f t="shared" ref="H1093:H1156" si="120">0.97*F1093</f>
        <v>12.483899999999998</v>
      </c>
      <c r="I1093" s="3">
        <f t="shared" ref="I1093:I1156" si="121">0.98*F1093</f>
        <v>12.612599999999999</v>
      </c>
      <c r="J1093" s="3">
        <f t="shared" ref="J1093:J1156" si="122">F1093</f>
        <v>12.87</v>
      </c>
      <c r="K1093" s="3">
        <f t="shared" ref="K1093:K1156" si="123">0.907*F1093</f>
        <v>11.67309</v>
      </c>
      <c r="L1093" s="3">
        <f t="shared" ref="L1093:L1156" si="124">K1093</f>
        <v>11.67309</v>
      </c>
      <c r="M1093" s="3">
        <f t="shared" ref="M1093:M1156" si="125">J1093</f>
        <v>12.87</v>
      </c>
    </row>
    <row r="1094" spans="1:13" x14ac:dyDescent="0.25">
      <c r="A1094" t="s">
        <v>5</v>
      </c>
      <c r="B1094">
        <v>6370000100</v>
      </c>
      <c r="C1094" t="s">
        <v>993</v>
      </c>
      <c r="E1094" s="2" t="s">
        <v>995</v>
      </c>
      <c r="F1094" s="3">
        <v>9.2200000000000006</v>
      </c>
      <c r="G1094" s="3">
        <f t="shared" si="119"/>
        <v>9.2200000000000006</v>
      </c>
      <c r="H1094" s="3">
        <f t="shared" si="120"/>
        <v>8.9434000000000005</v>
      </c>
      <c r="I1094" s="3">
        <f t="shared" si="121"/>
        <v>9.0356000000000005</v>
      </c>
      <c r="J1094" s="3">
        <f t="shared" si="122"/>
        <v>9.2200000000000006</v>
      </c>
      <c r="K1094" s="3">
        <f t="shared" si="123"/>
        <v>8.362540000000001</v>
      </c>
      <c r="L1094" s="3">
        <f t="shared" si="124"/>
        <v>8.362540000000001</v>
      </c>
      <c r="M1094" s="3">
        <f t="shared" si="125"/>
        <v>9.2200000000000006</v>
      </c>
    </row>
    <row r="1095" spans="1:13" x14ac:dyDescent="0.25">
      <c r="A1095" t="s">
        <v>5</v>
      </c>
      <c r="B1095">
        <v>6370000100</v>
      </c>
      <c r="C1095" t="s">
        <v>996</v>
      </c>
      <c r="E1095" s="1">
        <v>51079097801</v>
      </c>
      <c r="F1095" s="3">
        <v>23.35</v>
      </c>
      <c r="G1095" s="3">
        <f t="shared" si="119"/>
        <v>23.35</v>
      </c>
      <c r="H1095" s="3">
        <f t="shared" si="120"/>
        <v>22.6495</v>
      </c>
      <c r="I1095" s="3">
        <f t="shared" si="121"/>
        <v>22.883000000000003</v>
      </c>
      <c r="J1095" s="3">
        <f t="shared" si="122"/>
        <v>23.35</v>
      </c>
      <c r="K1095" s="3">
        <f t="shared" si="123"/>
        <v>21.178450000000002</v>
      </c>
      <c r="L1095" s="3">
        <f t="shared" si="124"/>
        <v>21.178450000000002</v>
      </c>
      <c r="M1095" s="3">
        <f t="shared" si="125"/>
        <v>23.35</v>
      </c>
    </row>
    <row r="1096" spans="1:13" x14ac:dyDescent="0.25">
      <c r="A1096" t="s">
        <v>5</v>
      </c>
      <c r="B1096">
        <v>6370000100</v>
      </c>
      <c r="C1096" t="s">
        <v>996</v>
      </c>
      <c r="E1096" s="1">
        <v>62756046188</v>
      </c>
      <c r="F1096" s="3">
        <v>14.41</v>
      </c>
      <c r="G1096" s="3">
        <f t="shared" si="119"/>
        <v>14.41</v>
      </c>
      <c r="H1096" s="3">
        <f t="shared" si="120"/>
        <v>13.9777</v>
      </c>
      <c r="I1096" s="3">
        <f t="shared" si="121"/>
        <v>14.1218</v>
      </c>
      <c r="J1096" s="3">
        <f t="shared" si="122"/>
        <v>14.41</v>
      </c>
      <c r="K1096" s="3">
        <f t="shared" si="123"/>
        <v>13.06987</v>
      </c>
      <c r="L1096" s="3">
        <f t="shared" si="124"/>
        <v>13.06987</v>
      </c>
      <c r="M1096" s="3">
        <f t="shared" si="125"/>
        <v>14.41</v>
      </c>
    </row>
    <row r="1097" spans="1:13" x14ac:dyDescent="0.25">
      <c r="A1097" t="s">
        <v>5</v>
      </c>
      <c r="B1097">
        <v>6370000100</v>
      </c>
      <c r="C1097" t="s">
        <v>996</v>
      </c>
      <c r="E1097" s="1">
        <v>68084028111</v>
      </c>
      <c r="F1097" s="3">
        <v>23.35</v>
      </c>
      <c r="G1097" s="3">
        <f t="shared" si="119"/>
        <v>23.35</v>
      </c>
      <c r="H1097" s="3">
        <f t="shared" si="120"/>
        <v>22.6495</v>
      </c>
      <c r="I1097" s="3">
        <f t="shared" si="121"/>
        <v>22.883000000000003</v>
      </c>
      <c r="J1097" s="3">
        <f t="shared" si="122"/>
        <v>23.35</v>
      </c>
      <c r="K1097" s="3">
        <f t="shared" si="123"/>
        <v>21.178450000000002</v>
      </c>
      <c r="L1097" s="3">
        <f t="shared" si="124"/>
        <v>21.178450000000002</v>
      </c>
      <c r="M1097" s="3">
        <f t="shared" si="125"/>
        <v>23.35</v>
      </c>
    </row>
    <row r="1098" spans="1:13" x14ac:dyDescent="0.25">
      <c r="A1098" t="s">
        <v>5</v>
      </c>
      <c r="B1098">
        <v>6370000100</v>
      </c>
      <c r="C1098" t="s">
        <v>996</v>
      </c>
      <c r="E1098" s="1">
        <v>50228046001</v>
      </c>
      <c r="F1098" s="3">
        <v>13.77</v>
      </c>
      <c r="G1098" s="3">
        <f t="shared" si="119"/>
        <v>13.77</v>
      </c>
      <c r="H1098" s="3">
        <f t="shared" si="120"/>
        <v>13.3569</v>
      </c>
      <c r="I1098" s="3">
        <f t="shared" si="121"/>
        <v>13.4946</v>
      </c>
      <c r="J1098" s="3">
        <f t="shared" si="122"/>
        <v>13.77</v>
      </c>
      <c r="K1098" s="3">
        <f t="shared" si="123"/>
        <v>12.48939</v>
      </c>
      <c r="L1098" s="3">
        <f t="shared" si="124"/>
        <v>12.48939</v>
      </c>
      <c r="M1098" s="3">
        <f t="shared" si="125"/>
        <v>13.77</v>
      </c>
    </row>
    <row r="1099" spans="1:13" x14ac:dyDescent="0.25">
      <c r="A1099" t="s">
        <v>5</v>
      </c>
      <c r="B1099">
        <v>6370000100</v>
      </c>
      <c r="C1099" t="s">
        <v>996</v>
      </c>
      <c r="E1099" s="1">
        <v>51079097820</v>
      </c>
      <c r="F1099" s="3">
        <v>23.35</v>
      </c>
      <c r="G1099" s="3">
        <f t="shared" si="119"/>
        <v>23.35</v>
      </c>
      <c r="H1099" s="3">
        <f t="shared" si="120"/>
        <v>22.6495</v>
      </c>
      <c r="I1099" s="3">
        <f t="shared" si="121"/>
        <v>22.883000000000003</v>
      </c>
      <c r="J1099" s="3">
        <f t="shared" si="122"/>
        <v>23.35</v>
      </c>
      <c r="K1099" s="3">
        <f t="shared" si="123"/>
        <v>21.178450000000002</v>
      </c>
      <c r="L1099" s="3">
        <f t="shared" si="124"/>
        <v>21.178450000000002</v>
      </c>
      <c r="M1099" s="3">
        <f t="shared" si="125"/>
        <v>23.35</v>
      </c>
    </row>
    <row r="1100" spans="1:13" x14ac:dyDescent="0.25">
      <c r="A1100" t="s">
        <v>5</v>
      </c>
      <c r="B1100">
        <v>6370000100</v>
      </c>
      <c r="C1100" t="s">
        <v>997</v>
      </c>
      <c r="E1100" s="1">
        <v>41167000883</v>
      </c>
      <c r="F1100" s="3">
        <v>35.76</v>
      </c>
      <c r="G1100" s="3">
        <f t="shared" si="119"/>
        <v>35.76</v>
      </c>
      <c r="H1100" s="3">
        <f t="shared" si="120"/>
        <v>34.687199999999997</v>
      </c>
      <c r="I1100" s="3">
        <f t="shared" si="121"/>
        <v>35.044799999999995</v>
      </c>
      <c r="J1100" s="3">
        <f t="shared" si="122"/>
        <v>35.76</v>
      </c>
      <c r="K1100" s="3">
        <f t="shared" si="123"/>
        <v>32.43432</v>
      </c>
      <c r="L1100" s="3">
        <f t="shared" si="124"/>
        <v>32.43432</v>
      </c>
      <c r="M1100" s="3">
        <f t="shared" si="125"/>
        <v>35.76</v>
      </c>
    </row>
    <row r="1101" spans="1:13" x14ac:dyDescent="0.25">
      <c r="A1101" t="s">
        <v>5</v>
      </c>
      <c r="B1101">
        <v>6370000100</v>
      </c>
      <c r="C1101" t="s">
        <v>998</v>
      </c>
      <c r="E1101" s="2" t="s">
        <v>999</v>
      </c>
      <c r="F1101" s="3">
        <v>85.04</v>
      </c>
      <c r="G1101" s="3">
        <f t="shared" si="119"/>
        <v>85.04</v>
      </c>
      <c r="H1101" s="3">
        <f t="shared" si="120"/>
        <v>82.488799999999998</v>
      </c>
      <c r="I1101" s="3">
        <f t="shared" si="121"/>
        <v>83.339200000000005</v>
      </c>
      <c r="J1101" s="3">
        <f t="shared" si="122"/>
        <v>85.04</v>
      </c>
      <c r="K1101" s="3">
        <f t="shared" si="123"/>
        <v>77.131280000000004</v>
      </c>
      <c r="L1101" s="3">
        <f t="shared" si="124"/>
        <v>77.131280000000004</v>
      </c>
      <c r="M1101" s="3">
        <f t="shared" si="125"/>
        <v>85.04</v>
      </c>
    </row>
    <row r="1102" spans="1:13" x14ac:dyDescent="0.25">
      <c r="A1102" t="s">
        <v>5</v>
      </c>
      <c r="B1102">
        <v>6370000100</v>
      </c>
      <c r="C1102" t="s">
        <v>998</v>
      </c>
      <c r="E1102" s="2" t="s">
        <v>1000</v>
      </c>
      <c r="F1102" s="3">
        <v>85.04</v>
      </c>
      <c r="G1102" s="3">
        <f t="shared" si="119"/>
        <v>85.04</v>
      </c>
      <c r="H1102" s="3">
        <f t="shared" si="120"/>
        <v>82.488799999999998</v>
      </c>
      <c r="I1102" s="3">
        <f t="shared" si="121"/>
        <v>83.339200000000005</v>
      </c>
      <c r="J1102" s="3">
        <f t="shared" si="122"/>
        <v>85.04</v>
      </c>
      <c r="K1102" s="3">
        <f t="shared" si="123"/>
        <v>77.131280000000004</v>
      </c>
      <c r="L1102" s="3">
        <f t="shared" si="124"/>
        <v>77.131280000000004</v>
      </c>
      <c r="M1102" s="3">
        <f t="shared" si="125"/>
        <v>85.04</v>
      </c>
    </row>
    <row r="1103" spans="1:13" x14ac:dyDescent="0.25">
      <c r="A1103" t="s">
        <v>5</v>
      </c>
      <c r="B1103">
        <v>6370000100</v>
      </c>
      <c r="C1103" t="s">
        <v>1001</v>
      </c>
      <c r="E1103" s="2" t="s">
        <v>1002</v>
      </c>
      <c r="F1103" s="3">
        <v>85.04</v>
      </c>
      <c r="G1103" s="3">
        <f t="shared" si="119"/>
        <v>85.04</v>
      </c>
      <c r="H1103" s="3">
        <f t="shared" si="120"/>
        <v>82.488799999999998</v>
      </c>
      <c r="I1103" s="3">
        <f t="shared" si="121"/>
        <v>83.339200000000005</v>
      </c>
      <c r="J1103" s="3">
        <f t="shared" si="122"/>
        <v>85.04</v>
      </c>
      <c r="K1103" s="3">
        <f t="shared" si="123"/>
        <v>77.131280000000004</v>
      </c>
      <c r="L1103" s="3">
        <f t="shared" si="124"/>
        <v>77.131280000000004</v>
      </c>
      <c r="M1103" s="3">
        <f t="shared" si="125"/>
        <v>85.04</v>
      </c>
    </row>
    <row r="1104" spans="1:13" x14ac:dyDescent="0.25">
      <c r="A1104" t="s">
        <v>5</v>
      </c>
      <c r="B1104">
        <v>6370000100</v>
      </c>
      <c r="C1104" t="s">
        <v>1001</v>
      </c>
      <c r="E1104" s="2" t="s">
        <v>1003</v>
      </c>
      <c r="F1104" s="3">
        <v>85.04</v>
      </c>
      <c r="G1104" s="3">
        <f t="shared" si="119"/>
        <v>85.04</v>
      </c>
      <c r="H1104" s="3">
        <f t="shared" si="120"/>
        <v>82.488799999999998</v>
      </c>
      <c r="I1104" s="3">
        <f t="shared" si="121"/>
        <v>83.339200000000005</v>
      </c>
      <c r="J1104" s="3">
        <f t="shared" si="122"/>
        <v>85.04</v>
      </c>
      <c r="K1104" s="3">
        <f t="shared" si="123"/>
        <v>77.131280000000004</v>
      </c>
      <c r="L1104" s="3">
        <f t="shared" si="124"/>
        <v>77.131280000000004</v>
      </c>
      <c r="M1104" s="3">
        <f t="shared" si="125"/>
        <v>85.04</v>
      </c>
    </row>
    <row r="1105" spans="1:13" x14ac:dyDescent="0.25">
      <c r="A1105" t="s">
        <v>5</v>
      </c>
      <c r="B1105">
        <v>6370000100</v>
      </c>
      <c r="C1105" t="s">
        <v>1004</v>
      </c>
      <c r="E1105" s="2" t="s">
        <v>1005</v>
      </c>
      <c r="F1105" s="3">
        <v>34.25</v>
      </c>
      <c r="G1105" s="3">
        <f t="shared" si="119"/>
        <v>34.25</v>
      </c>
      <c r="H1105" s="3">
        <f t="shared" si="120"/>
        <v>33.222499999999997</v>
      </c>
      <c r="I1105" s="3">
        <f t="shared" si="121"/>
        <v>33.564999999999998</v>
      </c>
      <c r="J1105" s="3">
        <f t="shared" si="122"/>
        <v>34.25</v>
      </c>
      <c r="K1105" s="3">
        <f t="shared" si="123"/>
        <v>31.06475</v>
      </c>
      <c r="L1105" s="3">
        <f t="shared" si="124"/>
        <v>31.06475</v>
      </c>
      <c r="M1105" s="3">
        <f t="shared" si="125"/>
        <v>34.25</v>
      </c>
    </row>
    <row r="1106" spans="1:13" x14ac:dyDescent="0.25">
      <c r="A1106" t="s">
        <v>5</v>
      </c>
      <c r="B1106">
        <v>6370000100</v>
      </c>
      <c r="C1106" t="s">
        <v>1006</v>
      </c>
      <c r="E1106" s="1">
        <v>69097073102</v>
      </c>
      <c r="F1106" s="3">
        <v>10.039999999999999</v>
      </c>
      <c r="G1106" s="3">
        <f t="shared" si="119"/>
        <v>10.039999999999999</v>
      </c>
      <c r="H1106" s="3">
        <f t="shared" si="120"/>
        <v>9.7387999999999995</v>
      </c>
      <c r="I1106" s="3">
        <f t="shared" si="121"/>
        <v>9.8391999999999982</v>
      </c>
      <c r="J1106" s="3">
        <f t="shared" si="122"/>
        <v>10.039999999999999</v>
      </c>
      <c r="K1106" s="3">
        <f t="shared" si="123"/>
        <v>9.1062799999999999</v>
      </c>
      <c r="L1106" s="3">
        <f t="shared" si="124"/>
        <v>9.1062799999999999</v>
      </c>
      <c r="M1106" s="3">
        <f t="shared" si="125"/>
        <v>10.039999999999999</v>
      </c>
    </row>
    <row r="1107" spans="1:13" x14ac:dyDescent="0.25">
      <c r="A1107" t="s">
        <v>5</v>
      </c>
      <c r="B1107">
        <v>6370000100</v>
      </c>
      <c r="C1107" t="s">
        <v>1007</v>
      </c>
      <c r="E1107" s="2" t="s">
        <v>1008</v>
      </c>
      <c r="F1107" s="3">
        <v>322.5</v>
      </c>
      <c r="G1107" s="3">
        <f t="shared" si="119"/>
        <v>322.5</v>
      </c>
      <c r="H1107" s="3">
        <f t="shared" si="120"/>
        <v>312.82499999999999</v>
      </c>
      <c r="I1107" s="3">
        <f t="shared" si="121"/>
        <v>316.05</v>
      </c>
      <c r="J1107" s="3">
        <f t="shared" si="122"/>
        <v>322.5</v>
      </c>
      <c r="K1107" s="3">
        <f t="shared" si="123"/>
        <v>292.50749999999999</v>
      </c>
      <c r="L1107" s="3">
        <f t="shared" si="124"/>
        <v>292.50749999999999</v>
      </c>
      <c r="M1107" s="3">
        <f t="shared" si="125"/>
        <v>322.5</v>
      </c>
    </row>
    <row r="1108" spans="1:13" x14ac:dyDescent="0.25">
      <c r="A1108" t="s">
        <v>5</v>
      </c>
      <c r="B1108">
        <v>6370000100</v>
      </c>
      <c r="C1108" t="s">
        <v>1009</v>
      </c>
      <c r="E1108" s="2" t="s">
        <v>1010</v>
      </c>
      <c r="F1108" s="3">
        <v>14.99</v>
      </c>
      <c r="G1108" s="3">
        <f t="shared" si="119"/>
        <v>14.99</v>
      </c>
      <c r="H1108" s="3">
        <f t="shared" si="120"/>
        <v>14.5403</v>
      </c>
      <c r="I1108" s="3">
        <f t="shared" si="121"/>
        <v>14.690200000000001</v>
      </c>
      <c r="J1108" s="3">
        <f t="shared" si="122"/>
        <v>14.99</v>
      </c>
      <c r="K1108" s="3">
        <f t="shared" si="123"/>
        <v>13.595930000000001</v>
      </c>
      <c r="L1108" s="3">
        <f t="shared" si="124"/>
        <v>13.595930000000001</v>
      </c>
      <c r="M1108" s="3">
        <f t="shared" si="125"/>
        <v>14.99</v>
      </c>
    </row>
    <row r="1109" spans="1:13" x14ac:dyDescent="0.25">
      <c r="A1109" t="s">
        <v>5</v>
      </c>
      <c r="B1109">
        <v>6370000100</v>
      </c>
      <c r="C1109" t="s">
        <v>1011</v>
      </c>
      <c r="E1109" s="1">
        <v>17478006235</v>
      </c>
      <c r="F1109" s="3">
        <v>52.55</v>
      </c>
      <c r="G1109" s="3">
        <f t="shared" si="119"/>
        <v>52.55</v>
      </c>
      <c r="H1109" s="3">
        <f t="shared" si="120"/>
        <v>50.973499999999994</v>
      </c>
      <c r="I1109" s="3">
        <f t="shared" si="121"/>
        <v>51.498999999999995</v>
      </c>
      <c r="J1109" s="3">
        <f t="shared" si="122"/>
        <v>52.55</v>
      </c>
      <c r="K1109" s="3">
        <f t="shared" si="123"/>
        <v>47.662849999999999</v>
      </c>
      <c r="L1109" s="3">
        <f t="shared" si="124"/>
        <v>47.662849999999999</v>
      </c>
      <c r="M1109" s="3">
        <f t="shared" si="125"/>
        <v>52.55</v>
      </c>
    </row>
    <row r="1110" spans="1:13" x14ac:dyDescent="0.25">
      <c r="A1110" t="s">
        <v>5</v>
      </c>
      <c r="B1110">
        <v>6370000100</v>
      </c>
      <c r="C1110" t="s">
        <v>1012</v>
      </c>
      <c r="E1110" s="1">
        <v>10019055390</v>
      </c>
      <c r="F1110" s="3">
        <v>91.57</v>
      </c>
      <c r="G1110" s="3">
        <f t="shared" si="119"/>
        <v>91.57</v>
      </c>
      <c r="H1110" s="3">
        <f t="shared" si="120"/>
        <v>88.82289999999999</v>
      </c>
      <c r="I1110" s="3">
        <f t="shared" si="121"/>
        <v>89.738599999999991</v>
      </c>
      <c r="J1110" s="3">
        <f t="shared" si="122"/>
        <v>91.57</v>
      </c>
      <c r="K1110" s="3">
        <f t="shared" si="123"/>
        <v>83.053989999999999</v>
      </c>
      <c r="L1110" s="3">
        <f t="shared" si="124"/>
        <v>83.053989999999999</v>
      </c>
      <c r="M1110" s="3">
        <f t="shared" si="125"/>
        <v>91.57</v>
      </c>
    </row>
    <row r="1111" spans="1:13" x14ac:dyDescent="0.25">
      <c r="A1111" t="s">
        <v>5</v>
      </c>
      <c r="B1111">
        <v>6370000100</v>
      </c>
      <c r="C1111" t="s">
        <v>1012</v>
      </c>
      <c r="E1111" s="1">
        <v>45802058001</v>
      </c>
      <c r="F1111" s="3">
        <v>82.41</v>
      </c>
      <c r="G1111" s="3">
        <f t="shared" si="119"/>
        <v>82.41</v>
      </c>
      <c r="H1111" s="3">
        <f t="shared" si="120"/>
        <v>79.937699999999992</v>
      </c>
      <c r="I1111" s="3">
        <f t="shared" si="121"/>
        <v>80.761799999999994</v>
      </c>
      <c r="J1111" s="3">
        <f t="shared" si="122"/>
        <v>82.41</v>
      </c>
      <c r="K1111" s="3">
        <f t="shared" si="123"/>
        <v>74.745869999999996</v>
      </c>
      <c r="L1111" s="3">
        <f t="shared" si="124"/>
        <v>74.745869999999996</v>
      </c>
      <c r="M1111" s="3">
        <f t="shared" si="125"/>
        <v>82.41</v>
      </c>
    </row>
    <row r="1112" spans="1:13" x14ac:dyDescent="0.25">
      <c r="A1112" t="s">
        <v>5</v>
      </c>
      <c r="B1112">
        <v>6370000100</v>
      </c>
      <c r="C1112" t="s">
        <v>1012</v>
      </c>
      <c r="E1112" s="1">
        <v>45802058084</v>
      </c>
      <c r="F1112" s="3">
        <v>69.02</v>
      </c>
      <c r="G1112" s="3">
        <f t="shared" si="119"/>
        <v>69.02</v>
      </c>
      <c r="H1112" s="3">
        <f t="shared" si="120"/>
        <v>66.949399999999997</v>
      </c>
      <c r="I1112" s="3">
        <f t="shared" si="121"/>
        <v>67.639600000000002</v>
      </c>
      <c r="J1112" s="3">
        <f t="shared" si="122"/>
        <v>69.02</v>
      </c>
      <c r="K1112" s="3">
        <f t="shared" si="123"/>
        <v>62.601140000000001</v>
      </c>
      <c r="L1112" s="3">
        <f t="shared" si="124"/>
        <v>62.601140000000001</v>
      </c>
      <c r="M1112" s="3">
        <f t="shared" si="125"/>
        <v>69.02</v>
      </c>
    </row>
    <row r="1113" spans="1:13" x14ac:dyDescent="0.25">
      <c r="A1113" t="s">
        <v>5</v>
      </c>
      <c r="B1113">
        <v>6370000100</v>
      </c>
      <c r="C1113" t="s">
        <v>1013</v>
      </c>
      <c r="E1113" s="1">
        <v>17856057401</v>
      </c>
      <c r="F1113" s="3">
        <v>28.84</v>
      </c>
      <c r="G1113" s="3">
        <f t="shared" si="119"/>
        <v>28.84</v>
      </c>
      <c r="H1113" s="3">
        <f t="shared" si="120"/>
        <v>27.974799999999998</v>
      </c>
      <c r="I1113" s="3">
        <f t="shared" si="121"/>
        <v>28.263199999999998</v>
      </c>
      <c r="J1113" s="3">
        <f t="shared" si="122"/>
        <v>28.84</v>
      </c>
      <c r="K1113" s="3">
        <f t="shared" si="123"/>
        <v>26.157880000000002</v>
      </c>
      <c r="L1113" s="3">
        <f t="shared" si="124"/>
        <v>26.157880000000002</v>
      </c>
      <c r="M1113" s="3">
        <f t="shared" si="125"/>
        <v>28.84</v>
      </c>
    </row>
    <row r="1114" spans="1:13" x14ac:dyDescent="0.25">
      <c r="A1114" t="s">
        <v>5</v>
      </c>
      <c r="B1114">
        <v>6370000100</v>
      </c>
      <c r="C1114" t="s">
        <v>1014</v>
      </c>
      <c r="E1114" s="2" t="s">
        <v>1015</v>
      </c>
      <c r="F1114" s="3">
        <v>15.87</v>
      </c>
      <c r="G1114" s="3">
        <f t="shared" si="119"/>
        <v>15.87</v>
      </c>
      <c r="H1114" s="3">
        <f t="shared" si="120"/>
        <v>15.393899999999999</v>
      </c>
      <c r="I1114" s="3">
        <f t="shared" si="121"/>
        <v>15.552599999999998</v>
      </c>
      <c r="J1114" s="3">
        <f t="shared" si="122"/>
        <v>15.87</v>
      </c>
      <c r="K1114" s="3">
        <f t="shared" si="123"/>
        <v>14.39409</v>
      </c>
      <c r="L1114" s="3">
        <f t="shared" si="124"/>
        <v>14.39409</v>
      </c>
      <c r="M1114" s="3">
        <f t="shared" si="125"/>
        <v>15.87</v>
      </c>
    </row>
    <row r="1115" spans="1:13" x14ac:dyDescent="0.25">
      <c r="A1115" t="s">
        <v>5</v>
      </c>
      <c r="B1115">
        <v>6370000100</v>
      </c>
      <c r="C1115" t="s">
        <v>1016</v>
      </c>
      <c r="E1115" s="1">
        <v>70074056091</v>
      </c>
      <c r="F1115" s="3">
        <v>23.99</v>
      </c>
      <c r="G1115" s="3">
        <f t="shared" si="119"/>
        <v>23.99</v>
      </c>
      <c r="H1115" s="3">
        <f t="shared" si="120"/>
        <v>23.270299999999999</v>
      </c>
      <c r="I1115" s="3">
        <f t="shared" si="121"/>
        <v>23.510199999999998</v>
      </c>
      <c r="J1115" s="3">
        <f t="shared" si="122"/>
        <v>23.99</v>
      </c>
      <c r="K1115" s="3">
        <f t="shared" si="123"/>
        <v>21.758929999999999</v>
      </c>
      <c r="L1115" s="3">
        <f t="shared" si="124"/>
        <v>21.758929999999999</v>
      </c>
      <c r="M1115" s="3">
        <f t="shared" si="125"/>
        <v>23.99</v>
      </c>
    </row>
    <row r="1116" spans="1:13" x14ac:dyDescent="0.25">
      <c r="A1116" t="s">
        <v>5</v>
      </c>
      <c r="B1116">
        <v>6370000100</v>
      </c>
      <c r="C1116" t="s">
        <v>1017</v>
      </c>
      <c r="E1116" s="2" t="s">
        <v>1018</v>
      </c>
      <c r="F1116" s="3">
        <v>31.7</v>
      </c>
      <c r="G1116" s="3">
        <f t="shared" si="119"/>
        <v>31.7</v>
      </c>
      <c r="H1116" s="3">
        <f t="shared" si="120"/>
        <v>30.748999999999999</v>
      </c>
      <c r="I1116" s="3">
        <f t="shared" si="121"/>
        <v>31.065999999999999</v>
      </c>
      <c r="J1116" s="3">
        <f t="shared" si="122"/>
        <v>31.7</v>
      </c>
      <c r="K1116" s="3">
        <f t="shared" si="123"/>
        <v>28.751899999999999</v>
      </c>
      <c r="L1116" s="3">
        <f t="shared" si="124"/>
        <v>28.751899999999999</v>
      </c>
      <c r="M1116" s="3">
        <f t="shared" si="125"/>
        <v>31.7</v>
      </c>
    </row>
    <row r="1117" spans="1:13" x14ac:dyDescent="0.25">
      <c r="A1117" t="s">
        <v>5</v>
      </c>
      <c r="B1117">
        <v>6370000100</v>
      </c>
      <c r="C1117" t="s">
        <v>1017</v>
      </c>
      <c r="E1117" s="2" t="s">
        <v>1019</v>
      </c>
      <c r="F1117" s="3">
        <v>11.76</v>
      </c>
      <c r="G1117" s="3">
        <f t="shared" si="119"/>
        <v>11.76</v>
      </c>
      <c r="H1117" s="3">
        <f t="shared" si="120"/>
        <v>11.4072</v>
      </c>
      <c r="I1117" s="3">
        <f t="shared" si="121"/>
        <v>11.524799999999999</v>
      </c>
      <c r="J1117" s="3">
        <f t="shared" si="122"/>
        <v>11.76</v>
      </c>
      <c r="K1117" s="3">
        <f t="shared" si="123"/>
        <v>10.666320000000001</v>
      </c>
      <c r="L1117" s="3">
        <f t="shared" si="124"/>
        <v>10.666320000000001</v>
      </c>
      <c r="M1117" s="3">
        <f t="shared" si="125"/>
        <v>11.76</v>
      </c>
    </row>
    <row r="1118" spans="1:13" x14ac:dyDescent="0.25">
      <c r="A1118" t="s">
        <v>5</v>
      </c>
      <c r="B1118">
        <v>6370000100</v>
      </c>
      <c r="C1118" t="s">
        <v>1017</v>
      </c>
      <c r="E1118" s="1">
        <v>66689005601</v>
      </c>
      <c r="F1118" s="3">
        <v>31.7</v>
      </c>
      <c r="G1118" s="3">
        <f t="shared" si="119"/>
        <v>31.7</v>
      </c>
      <c r="H1118" s="3">
        <f t="shared" si="120"/>
        <v>30.748999999999999</v>
      </c>
      <c r="I1118" s="3">
        <f t="shared" si="121"/>
        <v>31.065999999999999</v>
      </c>
      <c r="J1118" s="3">
        <f t="shared" si="122"/>
        <v>31.7</v>
      </c>
      <c r="K1118" s="3">
        <f t="shared" si="123"/>
        <v>28.751899999999999</v>
      </c>
      <c r="L1118" s="3">
        <f t="shared" si="124"/>
        <v>28.751899999999999</v>
      </c>
      <c r="M1118" s="3">
        <f t="shared" si="125"/>
        <v>31.7</v>
      </c>
    </row>
    <row r="1119" spans="1:13" x14ac:dyDescent="0.25">
      <c r="A1119" t="s">
        <v>5</v>
      </c>
      <c r="B1119">
        <v>6370000100</v>
      </c>
      <c r="C1119" t="s">
        <v>1017</v>
      </c>
      <c r="E1119" s="2" t="s">
        <v>1020</v>
      </c>
      <c r="F1119" s="3">
        <v>27.84</v>
      </c>
      <c r="G1119" s="3">
        <f t="shared" si="119"/>
        <v>27.84</v>
      </c>
      <c r="H1119" s="3">
        <f t="shared" si="120"/>
        <v>27.004799999999999</v>
      </c>
      <c r="I1119" s="3">
        <f t="shared" si="121"/>
        <v>27.283200000000001</v>
      </c>
      <c r="J1119" s="3">
        <f t="shared" si="122"/>
        <v>27.84</v>
      </c>
      <c r="K1119" s="3">
        <f t="shared" si="123"/>
        <v>25.250880000000002</v>
      </c>
      <c r="L1119" s="3">
        <f t="shared" si="124"/>
        <v>25.250880000000002</v>
      </c>
      <c r="M1119" s="3">
        <f t="shared" si="125"/>
        <v>27.84</v>
      </c>
    </row>
    <row r="1120" spans="1:13" x14ac:dyDescent="0.25">
      <c r="A1120" t="s">
        <v>5</v>
      </c>
      <c r="B1120">
        <v>6370000100</v>
      </c>
      <c r="C1120" t="s">
        <v>1017</v>
      </c>
      <c r="E1120" s="1">
        <v>81033000220</v>
      </c>
      <c r="F1120" s="3">
        <v>34.729999999999997</v>
      </c>
      <c r="G1120" s="3">
        <f t="shared" si="119"/>
        <v>34.729999999999997</v>
      </c>
      <c r="H1120" s="3">
        <f t="shared" si="120"/>
        <v>33.688099999999999</v>
      </c>
      <c r="I1120" s="3">
        <f t="shared" si="121"/>
        <v>34.035399999999996</v>
      </c>
      <c r="J1120" s="3">
        <f t="shared" si="122"/>
        <v>34.729999999999997</v>
      </c>
      <c r="K1120" s="3">
        <f t="shared" si="123"/>
        <v>31.500109999999999</v>
      </c>
      <c r="L1120" s="3">
        <f t="shared" si="124"/>
        <v>31.500109999999999</v>
      </c>
      <c r="M1120" s="3">
        <f t="shared" si="125"/>
        <v>34.729999999999997</v>
      </c>
    </row>
    <row r="1121" spans="1:13" x14ac:dyDescent="0.25">
      <c r="A1121" t="s">
        <v>5</v>
      </c>
      <c r="B1121">
        <v>6370000100</v>
      </c>
      <c r="C1121" t="s">
        <v>1021</v>
      </c>
      <c r="E1121" s="2" t="s">
        <v>1022</v>
      </c>
      <c r="F1121" s="3">
        <v>45.89</v>
      </c>
      <c r="G1121" s="3">
        <f t="shared" si="119"/>
        <v>45.89</v>
      </c>
      <c r="H1121" s="3">
        <f t="shared" si="120"/>
        <v>44.513300000000001</v>
      </c>
      <c r="I1121" s="3">
        <f t="shared" si="121"/>
        <v>44.972200000000001</v>
      </c>
      <c r="J1121" s="3">
        <f t="shared" si="122"/>
        <v>45.89</v>
      </c>
      <c r="K1121" s="3">
        <f t="shared" si="123"/>
        <v>41.622230000000002</v>
      </c>
      <c r="L1121" s="3">
        <f t="shared" si="124"/>
        <v>41.622230000000002</v>
      </c>
      <c r="M1121" s="3">
        <f t="shared" si="125"/>
        <v>45.89</v>
      </c>
    </row>
    <row r="1122" spans="1:13" x14ac:dyDescent="0.25">
      <c r="A1122" t="s">
        <v>5</v>
      </c>
      <c r="B1122">
        <v>6370000100</v>
      </c>
      <c r="C1122" t="s">
        <v>1023</v>
      </c>
      <c r="E1122" s="2" t="s">
        <v>1024</v>
      </c>
      <c r="F1122" s="3">
        <v>738.88</v>
      </c>
      <c r="G1122" s="3">
        <f t="shared" si="119"/>
        <v>738.88</v>
      </c>
      <c r="H1122" s="3">
        <f t="shared" si="120"/>
        <v>716.71359999999993</v>
      </c>
      <c r="I1122" s="3">
        <f t="shared" si="121"/>
        <v>724.10239999999999</v>
      </c>
      <c r="J1122" s="3">
        <f t="shared" si="122"/>
        <v>738.88</v>
      </c>
      <c r="K1122" s="3">
        <f t="shared" si="123"/>
        <v>670.16416000000004</v>
      </c>
      <c r="L1122" s="3">
        <f t="shared" si="124"/>
        <v>670.16416000000004</v>
      </c>
      <c r="M1122" s="3">
        <f t="shared" si="125"/>
        <v>738.88</v>
      </c>
    </row>
    <row r="1123" spans="1:13" x14ac:dyDescent="0.25">
      <c r="A1123" t="s">
        <v>5</v>
      </c>
      <c r="B1123">
        <v>6370000100</v>
      </c>
      <c r="C1123" t="s">
        <v>1023</v>
      </c>
      <c r="E1123" s="2" t="s">
        <v>1025</v>
      </c>
      <c r="F1123" s="3">
        <v>322.5</v>
      </c>
      <c r="G1123" s="3">
        <f t="shared" si="119"/>
        <v>322.5</v>
      </c>
      <c r="H1123" s="3">
        <f t="shared" si="120"/>
        <v>312.82499999999999</v>
      </c>
      <c r="I1123" s="3">
        <f t="shared" si="121"/>
        <v>316.05</v>
      </c>
      <c r="J1123" s="3">
        <f t="shared" si="122"/>
        <v>322.5</v>
      </c>
      <c r="K1123" s="3">
        <f t="shared" si="123"/>
        <v>292.50749999999999</v>
      </c>
      <c r="L1123" s="3">
        <f t="shared" si="124"/>
        <v>292.50749999999999</v>
      </c>
      <c r="M1123" s="3">
        <f t="shared" si="125"/>
        <v>322.5</v>
      </c>
    </row>
    <row r="1124" spans="1:13" x14ac:dyDescent="0.25">
      <c r="A1124" t="s">
        <v>5</v>
      </c>
      <c r="B1124">
        <v>6370000100</v>
      </c>
      <c r="C1124" t="s">
        <v>1026</v>
      </c>
      <c r="E1124" s="1">
        <v>50268014911</v>
      </c>
      <c r="F1124" s="3">
        <v>11.86</v>
      </c>
      <c r="G1124" s="3">
        <f t="shared" si="119"/>
        <v>11.86</v>
      </c>
      <c r="H1124" s="3">
        <f t="shared" si="120"/>
        <v>11.504199999999999</v>
      </c>
      <c r="I1124" s="3">
        <f t="shared" si="121"/>
        <v>11.6228</v>
      </c>
      <c r="J1124" s="3">
        <f t="shared" si="122"/>
        <v>11.86</v>
      </c>
      <c r="K1124" s="3">
        <f t="shared" si="123"/>
        <v>10.757020000000001</v>
      </c>
      <c r="L1124" s="3">
        <f t="shared" si="124"/>
        <v>10.757020000000001</v>
      </c>
      <c r="M1124" s="3">
        <f t="shared" si="125"/>
        <v>11.86</v>
      </c>
    </row>
    <row r="1125" spans="1:13" x14ac:dyDescent="0.25">
      <c r="A1125" t="s">
        <v>5</v>
      </c>
      <c r="B1125">
        <v>6370000100</v>
      </c>
      <c r="C1125" t="s">
        <v>1027</v>
      </c>
      <c r="E1125" s="2" t="s">
        <v>1028</v>
      </c>
      <c r="F1125" s="3">
        <v>47.87</v>
      </c>
      <c r="G1125" s="3">
        <f t="shared" si="119"/>
        <v>47.87</v>
      </c>
      <c r="H1125" s="3">
        <f t="shared" si="120"/>
        <v>46.433899999999994</v>
      </c>
      <c r="I1125" s="3">
        <f t="shared" si="121"/>
        <v>46.912599999999998</v>
      </c>
      <c r="J1125" s="3">
        <f t="shared" si="122"/>
        <v>47.87</v>
      </c>
      <c r="K1125" s="3">
        <f t="shared" si="123"/>
        <v>43.418089999999999</v>
      </c>
      <c r="L1125" s="3">
        <f t="shared" si="124"/>
        <v>43.418089999999999</v>
      </c>
      <c r="M1125" s="3">
        <f t="shared" si="125"/>
        <v>47.87</v>
      </c>
    </row>
    <row r="1126" spans="1:13" x14ac:dyDescent="0.25">
      <c r="A1126" t="s">
        <v>5</v>
      </c>
      <c r="B1126">
        <v>6370000100</v>
      </c>
      <c r="C1126" t="s">
        <v>1029</v>
      </c>
      <c r="E1126" s="2" t="s">
        <v>1030</v>
      </c>
      <c r="F1126" s="3">
        <v>47.87</v>
      </c>
      <c r="G1126" s="3">
        <f t="shared" si="119"/>
        <v>47.87</v>
      </c>
      <c r="H1126" s="3">
        <f t="shared" si="120"/>
        <v>46.433899999999994</v>
      </c>
      <c r="I1126" s="3">
        <f t="shared" si="121"/>
        <v>46.912599999999998</v>
      </c>
      <c r="J1126" s="3">
        <f t="shared" si="122"/>
        <v>47.87</v>
      </c>
      <c r="K1126" s="3">
        <f t="shared" si="123"/>
        <v>43.418089999999999</v>
      </c>
      <c r="L1126" s="3">
        <f t="shared" si="124"/>
        <v>43.418089999999999</v>
      </c>
      <c r="M1126" s="3">
        <f t="shared" si="125"/>
        <v>47.87</v>
      </c>
    </row>
    <row r="1127" spans="1:13" x14ac:dyDescent="0.25">
      <c r="A1127" t="s">
        <v>5</v>
      </c>
      <c r="B1127">
        <v>6370000100</v>
      </c>
      <c r="C1127" t="s">
        <v>1031</v>
      </c>
      <c r="E1127" s="2" t="s">
        <v>1032</v>
      </c>
      <c r="F1127" s="3">
        <v>47.87</v>
      </c>
      <c r="G1127" s="3">
        <f t="shared" si="119"/>
        <v>47.87</v>
      </c>
      <c r="H1127" s="3">
        <f t="shared" si="120"/>
        <v>46.433899999999994</v>
      </c>
      <c r="I1127" s="3">
        <f t="shared" si="121"/>
        <v>46.912599999999998</v>
      </c>
      <c r="J1127" s="3">
        <f t="shared" si="122"/>
        <v>47.87</v>
      </c>
      <c r="K1127" s="3">
        <f t="shared" si="123"/>
        <v>43.418089999999999</v>
      </c>
      <c r="L1127" s="3">
        <f t="shared" si="124"/>
        <v>43.418089999999999</v>
      </c>
      <c r="M1127" s="3">
        <f t="shared" si="125"/>
        <v>47.87</v>
      </c>
    </row>
    <row r="1128" spans="1:13" x14ac:dyDescent="0.25">
      <c r="A1128" t="s">
        <v>5</v>
      </c>
      <c r="B1128">
        <v>6370000100</v>
      </c>
      <c r="C1128" t="s">
        <v>1033</v>
      </c>
      <c r="E1128" s="1">
        <v>37864082799</v>
      </c>
      <c r="F1128" s="3">
        <v>9.1999999999999993</v>
      </c>
      <c r="G1128" s="3">
        <f t="shared" si="119"/>
        <v>9.1999999999999993</v>
      </c>
      <c r="H1128" s="3">
        <f t="shared" si="120"/>
        <v>8.9239999999999995</v>
      </c>
      <c r="I1128" s="3">
        <f t="shared" si="121"/>
        <v>9.016</v>
      </c>
      <c r="J1128" s="3">
        <f t="shared" si="122"/>
        <v>9.1999999999999993</v>
      </c>
      <c r="K1128" s="3">
        <f t="shared" si="123"/>
        <v>8.3444000000000003</v>
      </c>
      <c r="L1128" s="3">
        <f t="shared" si="124"/>
        <v>8.3444000000000003</v>
      </c>
      <c r="M1128" s="3">
        <f t="shared" si="125"/>
        <v>9.1999999999999993</v>
      </c>
    </row>
    <row r="1129" spans="1:13" x14ac:dyDescent="0.25">
      <c r="A1129" t="s">
        <v>5</v>
      </c>
      <c r="B1129">
        <v>6370000100</v>
      </c>
      <c r="C1129" t="s">
        <v>1033</v>
      </c>
      <c r="E1129" s="2" t="s">
        <v>1034</v>
      </c>
      <c r="F1129" s="3">
        <v>8.43</v>
      </c>
      <c r="G1129" s="3">
        <f t="shared" si="119"/>
        <v>8.43</v>
      </c>
      <c r="H1129" s="3">
        <f t="shared" si="120"/>
        <v>8.1770999999999994</v>
      </c>
      <c r="I1129" s="3">
        <f t="shared" si="121"/>
        <v>8.2614000000000001</v>
      </c>
      <c r="J1129" s="3">
        <f t="shared" si="122"/>
        <v>8.43</v>
      </c>
      <c r="K1129" s="3">
        <f t="shared" si="123"/>
        <v>7.6460100000000004</v>
      </c>
      <c r="L1129" s="3">
        <f t="shared" si="124"/>
        <v>7.6460100000000004</v>
      </c>
      <c r="M1129" s="3">
        <f t="shared" si="125"/>
        <v>8.43</v>
      </c>
    </row>
    <row r="1130" spans="1:13" x14ac:dyDescent="0.25">
      <c r="A1130" t="s">
        <v>5</v>
      </c>
      <c r="B1130">
        <v>6370000100</v>
      </c>
      <c r="C1130" t="s">
        <v>1033</v>
      </c>
      <c r="E1130" s="2" t="s">
        <v>1035</v>
      </c>
      <c r="F1130" s="3">
        <v>8.15</v>
      </c>
      <c r="G1130" s="3">
        <f t="shared" si="119"/>
        <v>8.15</v>
      </c>
      <c r="H1130" s="3">
        <f t="shared" si="120"/>
        <v>7.9055</v>
      </c>
      <c r="I1130" s="3">
        <f t="shared" si="121"/>
        <v>7.9870000000000001</v>
      </c>
      <c r="J1130" s="3">
        <f t="shared" si="122"/>
        <v>8.15</v>
      </c>
      <c r="K1130" s="3">
        <f t="shared" si="123"/>
        <v>7.3920500000000002</v>
      </c>
      <c r="L1130" s="3">
        <f t="shared" si="124"/>
        <v>7.3920500000000002</v>
      </c>
      <c r="M1130" s="3">
        <f t="shared" si="125"/>
        <v>8.15</v>
      </c>
    </row>
    <row r="1131" spans="1:13" x14ac:dyDescent="0.25">
      <c r="A1131" t="s">
        <v>5</v>
      </c>
      <c r="B1131">
        <v>6370000100</v>
      </c>
      <c r="C1131" t="s">
        <v>1033</v>
      </c>
      <c r="E1131" s="1">
        <v>51645082799</v>
      </c>
      <c r="F1131" s="3">
        <v>9.1999999999999993</v>
      </c>
      <c r="G1131" s="3">
        <f t="shared" si="119"/>
        <v>9.1999999999999993</v>
      </c>
      <c r="H1131" s="3">
        <f t="shared" si="120"/>
        <v>8.9239999999999995</v>
      </c>
      <c r="I1131" s="3">
        <f t="shared" si="121"/>
        <v>9.016</v>
      </c>
      <c r="J1131" s="3">
        <f t="shared" si="122"/>
        <v>9.1999999999999993</v>
      </c>
      <c r="K1131" s="3">
        <f t="shared" si="123"/>
        <v>8.3444000000000003</v>
      </c>
      <c r="L1131" s="3">
        <f t="shared" si="124"/>
        <v>8.3444000000000003</v>
      </c>
      <c r="M1131" s="3">
        <f t="shared" si="125"/>
        <v>9.1999999999999993</v>
      </c>
    </row>
    <row r="1132" spans="1:13" x14ac:dyDescent="0.25">
      <c r="A1132" t="s">
        <v>5</v>
      </c>
      <c r="B1132">
        <v>6370000100</v>
      </c>
      <c r="C1132" t="s">
        <v>1036</v>
      </c>
      <c r="E1132" s="1">
        <v>50268085111</v>
      </c>
      <c r="F1132" s="3">
        <v>11.19</v>
      </c>
      <c r="G1132" s="3">
        <f t="shared" si="119"/>
        <v>11.19</v>
      </c>
      <c r="H1132" s="3">
        <f t="shared" si="120"/>
        <v>10.854299999999999</v>
      </c>
      <c r="I1132" s="3">
        <f t="shared" si="121"/>
        <v>10.966199999999999</v>
      </c>
      <c r="J1132" s="3">
        <f t="shared" si="122"/>
        <v>11.19</v>
      </c>
      <c r="K1132" s="3">
        <f t="shared" si="123"/>
        <v>10.149329999999999</v>
      </c>
      <c r="L1132" s="3">
        <f t="shared" si="124"/>
        <v>10.149329999999999</v>
      </c>
      <c r="M1132" s="3">
        <f t="shared" si="125"/>
        <v>11.19</v>
      </c>
    </row>
    <row r="1133" spans="1:13" x14ac:dyDescent="0.25">
      <c r="A1133" t="s">
        <v>5</v>
      </c>
      <c r="B1133">
        <v>6370000100</v>
      </c>
      <c r="C1133" t="s">
        <v>1036</v>
      </c>
      <c r="E1133" s="1">
        <v>79854020010</v>
      </c>
      <c r="F1133" s="3">
        <v>8.5299999999999994</v>
      </c>
      <c r="G1133" s="3">
        <f t="shared" si="119"/>
        <v>8.5299999999999994</v>
      </c>
      <c r="H1133" s="3">
        <f t="shared" si="120"/>
        <v>8.2740999999999989</v>
      </c>
      <c r="I1133" s="3">
        <f t="shared" si="121"/>
        <v>8.3593999999999991</v>
      </c>
      <c r="J1133" s="3">
        <f t="shared" si="122"/>
        <v>8.5299999999999994</v>
      </c>
      <c r="K1133" s="3">
        <f t="shared" si="123"/>
        <v>7.7367099999999995</v>
      </c>
      <c r="L1133" s="3">
        <f t="shared" si="124"/>
        <v>7.7367099999999995</v>
      </c>
      <c r="M1133" s="3">
        <f t="shared" si="125"/>
        <v>8.5299999999999994</v>
      </c>
    </row>
    <row r="1134" spans="1:13" x14ac:dyDescent="0.25">
      <c r="A1134" t="s">
        <v>5</v>
      </c>
      <c r="B1134">
        <v>6370000100</v>
      </c>
      <c r="C1134" t="s">
        <v>1036</v>
      </c>
      <c r="E1134" s="1">
        <v>77333093425</v>
      </c>
      <c r="F1134" s="3">
        <v>11.25</v>
      </c>
      <c r="G1134" s="3">
        <f t="shared" si="119"/>
        <v>11.25</v>
      </c>
      <c r="H1134" s="3">
        <f t="shared" si="120"/>
        <v>10.9125</v>
      </c>
      <c r="I1134" s="3">
        <f t="shared" si="121"/>
        <v>11.025</v>
      </c>
      <c r="J1134" s="3">
        <f t="shared" si="122"/>
        <v>11.25</v>
      </c>
      <c r="K1134" s="3">
        <f t="shared" si="123"/>
        <v>10.203749999999999</v>
      </c>
      <c r="L1134" s="3">
        <f t="shared" si="124"/>
        <v>10.203749999999999</v>
      </c>
      <c r="M1134" s="3">
        <f t="shared" si="125"/>
        <v>11.25</v>
      </c>
    </row>
    <row r="1135" spans="1:13" x14ac:dyDescent="0.25">
      <c r="A1135" t="s">
        <v>5</v>
      </c>
      <c r="B1135">
        <v>6370000100</v>
      </c>
      <c r="C1135" t="s">
        <v>1037</v>
      </c>
      <c r="E1135" s="2" t="s">
        <v>1038</v>
      </c>
      <c r="F1135" s="3">
        <v>31.39</v>
      </c>
      <c r="G1135" s="3">
        <f t="shared" si="119"/>
        <v>31.39</v>
      </c>
      <c r="H1135" s="3">
        <f t="shared" si="120"/>
        <v>30.4483</v>
      </c>
      <c r="I1135" s="3">
        <f t="shared" si="121"/>
        <v>30.7622</v>
      </c>
      <c r="J1135" s="3">
        <f t="shared" si="122"/>
        <v>31.39</v>
      </c>
      <c r="K1135" s="3">
        <f t="shared" si="123"/>
        <v>28.47073</v>
      </c>
      <c r="L1135" s="3">
        <f t="shared" si="124"/>
        <v>28.47073</v>
      </c>
      <c r="M1135" s="3">
        <f t="shared" si="125"/>
        <v>31.39</v>
      </c>
    </row>
    <row r="1136" spans="1:13" x14ac:dyDescent="0.25">
      <c r="A1136" t="s">
        <v>5</v>
      </c>
      <c r="B1136">
        <v>6370000100</v>
      </c>
      <c r="C1136" t="s">
        <v>1039</v>
      </c>
      <c r="E1136" s="2" t="s">
        <v>1040</v>
      </c>
      <c r="F1136" s="3">
        <v>132</v>
      </c>
      <c r="G1136" s="3">
        <f t="shared" si="119"/>
        <v>132</v>
      </c>
      <c r="H1136" s="3">
        <f t="shared" si="120"/>
        <v>128.04</v>
      </c>
      <c r="I1136" s="3">
        <f t="shared" si="121"/>
        <v>129.35999999999999</v>
      </c>
      <c r="J1136" s="3">
        <f t="shared" si="122"/>
        <v>132</v>
      </c>
      <c r="K1136" s="3">
        <f t="shared" si="123"/>
        <v>119.724</v>
      </c>
      <c r="L1136" s="3">
        <f t="shared" si="124"/>
        <v>119.724</v>
      </c>
      <c r="M1136" s="3">
        <f t="shared" si="125"/>
        <v>132</v>
      </c>
    </row>
    <row r="1137" spans="1:13" x14ac:dyDescent="0.25">
      <c r="A1137" t="s">
        <v>5</v>
      </c>
      <c r="B1137">
        <v>6370000100</v>
      </c>
      <c r="C1137" t="s">
        <v>1041</v>
      </c>
      <c r="E1137" s="2" t="s">
        <v>1042</v>
      </c>
      <c r="F1137" s="3">
        <v>53.63</v>
      </c>
      <c r="G1137" s="3">
        <f t="shared" si="119"/>
        <v>53.63</v>
      </c>
      <c r="H1137" s="3">
        <f t="shared" si="120"/>
        <v>52.021100000000004</v>
      </c>
      <c r="I1137" s="3">
        <f t="shared" si="121"/>
        <v>52.557400000000001</v>
      </c>
      <c r="J1137" s="3">
        <f t="shared" si="122"/>
        <v>53.63</v>
      </c>
      <c r="K1137" s="3">
        <f t="shared" si="123"/>
        <v>48.642410000000005</v>
      </c>
      <c r="L1137" s="3">
        <f t="shared" si="124"/>
        <v>48.642410000000005</v>
      </c>
      <c r="M1137" s="3">
        <f t="shared" si="125"/>
        <v>53.63</v>
      </c>
    </row>
    <row r="1138" spans="1:13" x14ac:dyDescent="0.25">
      <c r="A1138" t="s">
        <v>5</v>
      </c>
      <c r="B1138">
        <v>6370000100</v>
      </c>
      <c r="C1138" t="s">
        <v>1043</v>
      </c>
      <c r="E1138" s="1">
        <v>68462026001</v>
      </c>
      <c r="F1138" s="3">
        <v>10.56</v>
      </c>
      <c r="G1138" s="3">
        <f t="shared" si="119"/>
        <v>10.56</v>
      </c>
      <c r="H1138" s="3">
        <f t="shared" si="120"/>
        <v>10.2432</v>
      </c>
      <c r="I1138" s="3">
        <f t="shared" si="121"/>
        <v>10.348800000000001</v>
      </c>
      <c r="J1138" s="3">
        <f t="shared" si="122"/>
        <v>10.56</v>
      </c>
      <c r="K1138" s="3">
        <f t="shared" si="123"/>
        <v>9.5779200000000007</v>
      </c>
      <c r="L1138" s="3">
        <f t="shared" si="124"/>
        <v>9.5779200000000007</v>
      </c>
      <c r="M1138" s="3">
        <f t="shared" si="125"/>
        <v>10.56</v>
      </c>
    </row>
    <row r="1139" spans="1:13" x14ac:dyDescent="0.25">
      <c r="A1139" t="s">
        <v>5</v>
      </c>
      <c r="B1139">
        <v>6370000100</v>
      </c>
      <c r="C1139" t="s">
        <v>1044</v>
      </c>
      <c r="E1139" s="1">
        <v>68094019362</v>
      </c>
      <c r="F1139" s="3">
        <v>18.8</v>
      </c>
      <c r="G1139" s="3">
        <f t="shared" si="119"/>
        <v>18.8</v>
      </c>
      <c r="H1139" s="3">
        <f t="shared" si="120"/>
        <v>18.236000000000001</v>
      </c>
      <c r="I1139" s="3">
        <f t="shared" si="121"/>
        <v>18.423999999999999</v>
      </c>
      <c r="J1139" s="3">
        <f t="shared" si="122"/>
        <v>18.8</v>
      </c>
      <c r="K1139" s="3">
        <f t="shared" si="123"/>
        <v>17.051600000000001</v>
      </c>
      <c r="L1139" s="3">
        <f t="shared" si="124"/>
        <v>17.051600000000001</v>
      </c>
      <c r="M1139" s="3">
        <f t="shared" si="125"/>
        <v>18.8</v>
      </c>
    </row>
    <row r="1140" spans="1:13" x14ac:dyDescent="0.25">
      <c r="A1140" t="s">
        <v>5</v>
      </c>
      <c r="B1140">
        <v>6370000100</v>
      </c>
      <c r="C1140" t="s">
        <v>1044</v>
      </c>
      <c r="E1140" s="2" t="s">
        <v>1045</v>
      </c>
      <c r="F1140" s="3">
        <v>22.5</v>
      </c>
      <c r="G1140" s="3">
        <f t="shared" si="119"/>
        <v>22.5</v>
      </c>
      <c r="H1140" s="3">
        <f t="shared" si="120"/>
        <v>21.824999999999999</v>
      </c>
      <c r="I1140" s="3">
        <f t="shared" si="121"/>
        <v>22.05</v>
      </c>
      <c r="J1140" s="3">
        <f t="shared" si="122"/>
        <v>22.5</v>
      </c>
      <c r="K1140" s="3">
        <f t="shared" si="123"/>
        <v>20.407499999999999</v>
      </c>
      <c r="L1140" s="3">
        <f t="shared" si="124"/>
        <v>20.407499999999999</v>
      </c>
      <c r="M1140" s="3">
        <f t="shared" si="125"/>
        <v>22.5</v>
      </c>
    </row>
    <row r="1141" spans="1:13" x14ac:dyDescent="0.25">
      <c r="A1141" t="s">
        <v>5</v>
      </c>
      <c r="B1141">
        <v>6370000100</v>
      </c>
      <c r="C1141" t="s">
        <v>1044</v>
      </c>
      <c r="E1141" s="1">
        <v>68094019359</v>
      </c>
      <c r="F1141" s="3">
        <v>18.8</v>
      </c>
      <c r="G1141" s="3">
        <f t="shared" si="119"/>
        <v>18.8</v>
      </c>
      <c r="H1141" s="3">
        <f t="shared" si="120"/>
        <v>18.236000000000001</v>
      </c>
      <c r="I1141" s="3">
        <f t="shared" si="121"/>
        <v>18.423999999999999</v>
      </c>
      <c r="J1141" s="3">
        <f t="shared" si="122"/>
        <v>18.8</v>
      </c>
      <c r="K1141" s="3">
        <f t="shared" si="123"/>
        <v>17.051600000000001</v>
      </c>
      <c r="L1141" s="3">
        <f t="shared" si="124"/>
        <v>17.051600000000001</v>
      </c>
      <c r="M1141" s="3">
        <f t="shared" si="125"/>
        <v>18.8</v>
      </c>
    </row>
    <row r="1142" spans="1:13" x14ac:dyDescent="0.25">
      <c r="A1142" t="s">
        <v>5</v>
      </c>
      <c r="B1142">
        <v>6370000100</v>
      </c>
      <c r="C1142" t="s">
        <v>1046</v>
      </c>
      <c r="E1142" s="1">
        <v>65862044890</v>
      </c>
      <c r="F1142" s="3">
        <v>21.56</v>
      </c>
      <c r="G1142" s="3">
        <f t="shared" si="119"/>
        <v>21.56</v>
      </c>
      <c r="H1142" s="3">
        <f t="shared" si="120"/>
        <v>20.9132</v>
      </c>
      <c r="I1142" s="3">
        <f t="shared" si="121"/>
        <v>21.128799999999998</v>
      </c>
      <c r="J1142" s="3">
        <f t="shared" si="122"/>
        <v>21.56</v>
      </c>
      <c r="K1142" s="3">
        <f t="shared" si="123"/>
        <v>19.554919999999999</v>
      </c>
      <c r="L1142" s="3">
        <f t="shared" si="124"/>
        <v>19.554919999999999</v>
      </c>
      <c r="M1142" s="3">
        <f t="shared" si="125"/>
        <v>21.56</v>
      </c>
    </row>
    <row r="1143" spans="1:13" x14ac:dyDescent="0.25">
      <c r="A1143" t="s">
        <v>5</v>
      </c>
      <c r="B1143">
        <v>6370000100</v>
      </c>
      <c r="C1143" t="s">
        <v>1046</v>
      </c>
      <c r="E1143" s="1">
        <v>51079009301</v>
      </c>
      <c r="F1143" s="3">
        <v>38.340000000000003</v>
      </c>
      <c r="G1143" s="3">
        <f t="shared" si="119"/>
        <v>38.340000000000003</v>
      </c>
      <c r="H1143" s="3">
        <f t="shared" si="120"/>
        <v>37.189800000000005</v>
      </c>
      <c r="I1143" s="3">
        <f t="shared" si="121"/>
        <v>37.5732</v>
      </c>
      <c r="J1143" s="3">
        <f t="shared" si="122"/>
        <v>38.340000000000003</v>
      </c>
      <c r="K1143" s="3">
        <f t="shared" si="123"/>
        <v>34.774380000000001</v>
      </c>
      <c r="L1143" s="3">
        <f t="shared" si="124"/>
        <v>34.774380000000001</v>
      </c>
      <c r="M1143" s="3">
        <f t="shared" si="125"/>
        <v>38.340000000000003</v>
      </c>
    </row>
    <row r="1144" spans="1:13" x14ac:dyDescent="0.25">
      <c r="A1144" t="s">
        <v>5</v>
      </c>
      <c r="B1144">
        <v>6370000100</v>
      </c>
      <c r="C1144" t="s">
        <v>1046</v>
      </c>
      <c r="E1144" s="1">
        <v>51079009303</v>
      </c>
      <c r="F1144" s="3">
        <v>38.340000000000003</v>
      </c>
      <c r="G1144" s="3">
        <f t="shared" si="119"/>
        <v>38.340000000000003</v>
      </c>
      <c r="H1144" s="3">
        <f t="shared" si="120"/>
        <v>37.189800000000005</v>
      </c>
      <c r="I1144" s="3">
        <f t="shared" si="121"/>
        <v>37.5732</v>
      </c>
      <c r="J1144" s="3">
        <f t="shared" si="122"/>
        <v>38.340000000000003</v>
      </c>
      <c r="K1144" s="3">
        <f t="shared" si="123"/>
        <v>34.774380000000001</v>
      </c>
      <c r="L1144" s="3">
        <f t="shared" si="124"/>
        <v>34.774380000000001</v>
      </c>
      <c r="M1144" s="3">
        <f t="shared" si="125"/>
        <v>38.340000000000003</v>
      </c>
    </row>
    <row r="1145" spans="1:13" x14ac:dyDescent="0.25">
      <c r="A1145" t="s">
        <v>5</v>
      </c>
      <c r="B1145">
        <v>6370000100</v>
      </c>
      <c r="C1145" t="s">
        <v>1046</v>
      </c>
      <c r="E1145" s="1">
        <v>57237004290</v>
      </c>
      <c r="F1145" s="3">
        <v>14.66</v>
      </c>
      <c r="G1145" s="3">
        <f t="shared" si="119"/>
        <v>14.66</v>
      </c>
      <c r="H1145" s="3">
        <f t="shared" si="120"/>
        <v>14.2202</v>
      </c>
      <c r="I1145" s="3">
        <f t="shared" si="121"/>
        <v>14.3668</v>
      </c>
      <c r="J1145" s="3">
        <f t="shared" si="122"/>
        <v>14.66</v>
      </c>
      <c r="K1145" s="3">
        <f t="shared" si="123"/>
        <v>13.296620000000001</v>
      </c>
      <c r="L1145" s="3">
        <f t="shared" si="124"/>
        <v>13.296620000000001</v>
      </c>
      <c r="M1145" s="3">
        <f t="shared" si="125"/>
        <v>14.66</v>
      </c>
    </row>
    <row r="1146" spans="1:13" x14ac:dyDescent="0.25">
      <c r="A1146" t="s">
        <v>5</v>
      </c>
      <c r="B1146">
        <v>6370000100</v>
      </c>
      <c r="C1146" t="s">
        <v>1046</v>
      </c>
      <c r="E1146" s="1">
        <v>50268078811</v>
      </c>
      <c r="F1146" s="3">
        <v>28.6</v>
      </c>
      <c r="G1146" s="3">
        <f t="shared" si="119"/>
        <v>28.6</v>
      </c>
      <c r="H1146" s="3">
        <f t="shared" si="120"/>
        <v>27.742000000000001</v>
      </c>
      <c r="I1146" s="3">
        <f t="shared" si="121"/>
        <v>28.028000000000002</v>
      </c>
      <c r="J1146" s="3">
        <f t="shared" si="122"/>
        <v>28.6</v>
      </c>
      <c r="K1146" s="3">
        <f t="shared" si="123"/>
        <v>25.940200000000001</v>
      </c>
      <c r="L1146" s="3">
        <f t="shared" si="124"/>
        <v>25.940200000000001</v>
      </c>
      <c r="M1146" s="3">
        <f t="shared" si="125"/>
        <v>28.6</v>
      </c>
    </row>
    <row r="1147" spans="1:13" x14ac:dyDescent="0.25">
      <c r="A1147" t="s">
        <v>5</v>
      </c>
      <c r="B1147">
        <v>6370000100</v>
      </c>
      <c r="C1147" t="s">
        <v>1046</v>
      </c>
      <c r="E1147" s="2" t="s">
        <v>1047</v>
      </c>
      <c r="F1147" s="3">
        <v>34.33</v>
      </c>
      <c r="G1147" s="3">
        <f t="shared" si="119"/>
        <v>34.33</v>
      </c>
      <c r="H1147" s="3">
        <f t="shared" si="120"/>
        <v>33.3001</v>
      </c>
      <c r="I1147" s="3">
        <f t="shared" si="121"/>
        <v>33.6434</v>
      </c>
      <c r="J1147" s="3">
        <f t="shared" si="122"/>
        <v>34.33</v>
      </c>
      <c r="K1147" s="3">
        <f t="shared" si="123"/>
        <v>31.137309999999999</v>
      </c>
      <c r="L1147" s="3">
        <f t="shared" si="124"/>
        <v>31.137309999999999</v>
      </c>
      <c r="M1147" s="3">
        <f t="shared" si="125"/>
        <v>34.33</v>
      </c>
    </row>
    <row r="1148" spans="1:13" x14ac:dyDescent="0.25">
      <c r="A1148" t="s">
        <v>5</v>
      </c>
      <c r="B1148">
        <v>6370000100</v>
      </c>
      <c r="C1148" t="s">
        <v>1046</v>
      </c>
      <c r="E1148" s="2" t="s">
        <v>1048</v>
      </c>
      <c r="F1148" s="3">
        <v>40</v>
      </c>
      <c r="G1148" s="3">
        <f t="shared" si="119"/>
        <v>40</v>
      </c>
      <c r="H1148" s="3">
        <f t="shared" si="120"/>
        <v>38.799999999999997</v>
      </c>
      <c r="I1148" s="3">
        <f t="shared" si="121"/>
        <v>39.200000000000003</v>
      </c>
      <c r="J1148" s="3">
        <f t="shared" si="122"/>
        <v>40</v>
      </c>
      <c r="K1148" s="3">
        <f t="shared" si="123"/>
        <v>36.28</v>
      </c>
      <c r="L1148" s="3">
        <f t="shared" si="124"/>
        <v>36.28</v>
      </c>
      <c r="M1148" s="3">
        <f t="shared" si="125"/>
        <v>40</v>
      </c>
    </row>
    <row r="1149" spans="1:13" x14ac:dyDescent="0.25">
      <c r="A1149" t="s">
        <v>5</v>
      </c>
      <c r="B1149">
        <v>6370000100</v>
      </c>
      <c r="C1149" t="s">
        <v>1049</v>
      </c>
      <c r="E1149" s="1">
        <v>17856434401</v>
      </c>
      <c r="F1149" s="3">
        <v>28.06</v>
      </c>
      <c r="G1149" s="3">
        <f t="shared" si="119"/>
        <v>28.06</v>
      </c>
      <c r="H1149" s="3">
        <f t="shared" si="120"/>
        <v>27.2182</v>
      </c>
      <c r="I1149" s="3">
        <f t="shared" si="121"/>
        <v>27.498799999999999</v>
      </c>
      <c r="J1149" s="3">
        <f t="shared" si="122"/>
        <v>28.06</v>
      </c>
      <c r="K1149" s="3">
        <f t="shared" si="123"/>
        <v>25.450420000000001</v>
      </c>
      <c r="L1149" s="3">
        <f t="shared" si="124"/>
        <v>25.450420000000001</v>
      </c>
      <c r="M1149" s="3">
        <f t="shared" si="125"/>
        <v>28.06</v>
      </c>
    </row>
    <row r="1150" spans="1:13" x14ac:dyDescent="0.25">
      <c r="A1150" t="s">
        <v>5</v>
      </c>
      <c r="B1150">
        <v>6370000100</v>
      </c>
      <c r="C1150" t="s">
        <v>1050</v>
      </c>
      <c r="E1150" s="1">
        <v>68462029201</v>
      </c>
      <c r="F1150" s="3">
        <v>18.55</v>
      </c>
      <c r="G1150" s="3">
        <f t="shared" si="119"/>
        <v>18.55</v>
      </c>
      <c r="H1150" s="3">
        <f t="shared" si="120"/>
        <v>17.993500000000001</v>
      </c>
      <c r="I1150" s="3">
        <f t="shared" si="121"/>
        <v>18.179000000000002</v>
      </c>
      <c r="J1150" s="3">
        <f t="shared" si="122"/>
        <v>18.55</v>
      </c>
      <c r="K1150" s="3">
        <f t="shared" si="123"/>
        <v>16.824850000000001</v>
      </c>
      <c r="L1150" s="3">
        <f t="shared" si="124"/>
        <v>16.824850000000001</v>
      </c>
      <c r="M1150" s="3">
        <f t="shared" si="125"/>
        <v>18.55</v>
      </c>
    </row>
    <row r="1151" spans="1:13" x14ac:dyDescent="0.25">
      <c r="A1151" t="s">
        <v>5</v>
      </c>
      <c r="B1151">
        <v>6370000100</v>
      </c>
      <c r="C1151" t="s">
        <v>1050</v>
      </c>
      <c r="E1151" s="1">
        <v>60687049311</v>
      </c>
      <c r="F1151" s="3">
        <v>28.4</v>
      </c>
      <c r="G1151" s="3">
        <f t="shared" si="119"/>
        <v>28.4</v>
      </c>
      <c r="H1151" s="3">
        <f t="shared" si="120"/>
        <v>27.547999999999998</v>
      </c>
      <c r="I1151" s="3">
        <f t="shared" si="121"/>
        <v>27.831999999999997</v>
      </c>
      <c r="J1151" s="3">
        <f t="shared" si="122"/>
        <v>28.4</v>
      </c>
      <c r="K1151" s="3">
        <f t="shared" si="123"/>
        <v>25.758800000000001</v>
      </c>
      <c r="L1151" s="3">
        <f t="shared" si="124"/>
        <v>25.758800000000001</v>
      </c>
      <c r="M1151" s="3">
        <f t="shared" si="125"/>
        <v>28.4</v>
      </c>
    </row>
    <row r="1152" spans="1:13" x14ac:dyDescent="0.25">
      <c r="A1152" t="s">
        <v>5</v>
      </c>
      <c r="B1152">
        <v>6370000100</v>
      </c>
      <c r="C1152" t="s">
        <v>1051</v>
      </c>
      <c r="E1152" s="1">
        <v>53436008401</v>
      </c>
      <c r="F1152" s="3">
        <v>141.91</v>
      </c>
      <c r="G1152" s="3">
        <f t="shared" si="119"/>
        <v>141.91</v>
      </c>
      <c r="H1152" s="3">
        <f t="shared" si="120"/>
        <v>137.65269999999998</v>
      </c>
      <c r="I1152" s="3">
        <f t="shared" si="121"/>
        <v>139.0718</v>
      </c>
      <c r="J1152" s="3">
        <f t="shared" si="122"/>
        <v>141.91</v>
      </c>
      <c r="K1152" s="3">
        <f t="shared" si="123"/>
        <v>128.71236999999999</v>
      </c>
      <c r="L1152" s="3">
        <f t="shared" si="124"/>
        <v>128.71236999999999</v>
      </c>
      <c r="M1152" s="3">
        <f t="shared" si="125"/>
        <v>141.91</v>
      </c>
    </row>
    <row r="1153" spans="1:13" x14ac:dyDescent="0.25">
      <c r="A1153" t="s">
        <v>5</v>
      </c>
      <c r="B1153">
        <v>6370000100</v>
      </c>
      <c r="C1153" t="s">
        <v>1052</v>
      </c>
      <c r="E1153" s="2" t="s">
        <v>1053</v>
      </c>
      <c r="F1153" s="3">
        <v>75.25</v>
      </c>
      <c r="G1153" s="3">
        <f t="shared" si="119"/>
        <v>75.25</v>
      </c>
      <c r="H1153" s="3">
        <f t="shared" si="120"/>
        <v>72.992499999999993</v>
      </c>
      <c r="I1153" s="3">
        <f t="shared" si="121"/>
        <v>73.745000000000005</v>
      </c>
      <c r="J1153" s="3">
        <f t="shared" si="122"/>
        <v>75.25</v>
      </c>
      <c r="K1153" s="3">
        <f t="shared" si="123"/>
        <v>68.251750000000001</v>
      </c>
      <c r="L1153" s="3">
        <f t="shared" si="124"/>
        <v>68.251750000000001</v>
      </c>
      <c r="M1153" s="3">
        <f t="shared" si="125"/>
        <v>75.25</v>
      </c>
    </row>
    <row r="1154" spans="1:13" x14ac:dyDescent="0.25">
      <c r="A1154" t="s">
        <v>5</v>
      </c>
      <c r="B1154">
        <v>6370000100</v>
      </c>
      <c r="C1154" t="s">
        <v>1054</v>
      </c>
      <c r="E1154" s="2" t="s">
        <v>1055</v>
      </c>
      <c r="F1154" s="3">
        <v>22.72</v>
      </c>
      <c r="G1154" s="3">
        <f t="shared" si="119"/>
        <v>22.72</v>
      </c>
      <c r="H1154" s="3">
        <f t="shared" si="120"/>
        <v>22.038399999999999</v>
      </c>
      <c r="I1154" s="3">
        <f t="shared" si="121"/>
        <v>22.265599999999999</v>
      </c>
      <c r="J1154" s="3">
        <f t="shared" si="122"/>
        <v>22.72</v>
      </c>
      <c r="K1154" s="3">
        <f t="shared" si="123"/>
        <v>20.607040000000001</v>
      </c>
      <c r="L1154" s="3">
        <f t="shared" si="124"/>
        <v>20.607040000000001</v>
      </c>
      <c r="M1154" s="3">
        <f t="shared" si="125"/>
        <v>22.72</v>
      </c>
    </row>
    <row r="1155" spans="1:13" x14ac:dyDescent="0.25">
      <c r="A1155" t="s">
        <v>5</v>
      </c>
      <c r="B1155">
        <v>6370000100</v>
      </c>
      <c r="C1155" t="s">
        <v>1054</v>
      </c>
      <c r="E1155" s="1">
        <v>75834022101</v>
      </c>
      <c r="F1155" s="3">
        <v>10.48</v>
      </c>
      <c r="G1155" s="3">
        <f t="shared" si="119"/>
        <v>10.48</v>
      </c>
      <c r="H1155" s="3">
        <f t="shared" si="120"/>
        <v>10.1656</v>
      </c>
      <c r="I1155" s="3">
        <f t="shared" si="121"/>
        <v>10.2704</v>
      </c>
      <c r="J1155" s="3">
        <f t="shared" si="122"/>
        <v>10.48</v>
      </c>
      <c r="K1155" s="3">
        <f t="shared" si="123"/>
        <v>9.5053600000000014</v>
      </c>
      <c r="L1155" s="3">
        <f t="shared" si="124"/>
        <v>9.5053600000000014</v>
      </c>
      <c r="M1155" s="3">
        <f t="shared" si="125"/>
        <v>10.48</v>
      </c>
    </row>
    <row r="1156" spans="1:13" x14ac:dyDescent="0.25">
      <c r="A1156" t="s">
        <v>5</v>
      </c>
      <c r="B1156">
        <v>6370000100</v>
      </c>
      <c r="C1156" t="s">
        <v>1056</v>
      </c>
      <c r="E1156" s="1">
        <v>55111014571</v>
      </c>
      <c r="F1156" s="3">
        <v>23.25</v>
      </c>
      <c r="G1156" s="3">
        <f t="shared" si="119"/>
        <v>23.25</v>
      </c>
      <c r="H1156" s="3">
        <f t="shared" si="120"/>
        <v>22.552499999999998</v>
      </c>
      <c r="I1156" s="3">
        <f t="shared" si="121"/>
        <v>22.785</v>
      </c>
      <c r="J1156" s="3">
        <f t="shared" si="122"/>
        <v>23.25</v>
      </c>
      <c r="K1156" s="3">
        <f t="shared" si="123"/>
        <v>21.08775</v>
      </c>
      <c r="L1156" s="3">
        <f t="shared" si="124"/>
        <v>21.08775</v>
      </c>
      <c r="M1156" s="3">
        <f t="shared" si="125"/>
        <v>23.25</v>
      </c>
    </row>
    <row r="1157" spans="1:13" x14ac:dyDescent="0.25">
      <c r="A1157" t="s">
        <v>5</v>
      </c>
      <c r="B1157">
        <v>6370000100</v>
      </c>
      <c r="C1157" t="s">
        <v>1056</v>
      </c>
      <c r="E1157" s="1">
        <v>68462011940</v>
      </c>
      <c r="F1157" s="3">
        <v>19.95</v>
      </c>
      <c r="G1157" s="3">
        <f t="shared" ref="G1157:G1220" si="126">F1157</f>
        <v>19.95</v>
      </c>
      <c r="H1157" s="3">
        <f t="shared" ref="H1157:H1220" si="127">0.97*F1157</f>
        <v>19.351499999999998</v>
      </c>
      <c r="I1157" s="3">
        <f t="shared" ref="I1157:I1220" si="128">0.98*F1157</f>
        <v>19.550999999999998</v>
      </c>
      <c r="J1157" s="3">
        <f t="shared" ref="J1157:J1220" si="129">F1157</f>
        <v>19.95</v>
      </c>
      <c r="K1157" s="3">
        <f t="shared" ref="K1157:K1220" si="130">0.907*F1157</f>
        <v>18.094650000000001</v>
      </c>
      <c r="L1157" s="3">
        <f t="shared" ref="L1157:L1220" si="131">K1157</f>
        <v>18.094650000000001</v>
      </c>
      <c r="M1157" s="3">
        <f t="shared" ref="M1157:M1220" si="132">J1157</f>
        <v>19.95</v>
      </c>
    </row>
    <row r="1158" spans="1:13" x14ac:dyDescent="0.25">
      <c r="A1158" t="s">
        <v>5</v>
      </c>
      <c r="B1158">
        <v>6370000100</v>
      </c>
      <c r="C1158" t="s">
        <v>1057</v>
      </c>
      <c r="E1158" s="1">
        <v>78112073621</v>
      </c>
      <c r="F1158" s="3">
        <v>9.18</v>
      </c>
      <c r="G1158" s="3">
        <f t="shared" si="126"/>
        <v>9.18</v>
      </c>
      <c r="H1158" s="3">
        <f t="shared" si="127"/>
        <v>8.9046000000000003</v>
      </c>
      <c r="I1158" s="3">
        <f t="shared" si="128"/>
        <v>8.9963999999999995</v>
      </c>
      <c r="J1158" s="3">
        <f t="shared" si="129"/>
        <v>9.18</v>
      </c>
      <c r="K1158" s="3">
        <f t="shared" si="130"/>
        <v>8.3262599999999996</v>
      </c>
      <c r="L1158" s="3">
        <f t="shared" si="131"/>
        <v>8.3262599999999996</v>
      </c>
      <c r="M1158" s="3">
        <f t="shared" si="132"/>
        <v>9.18</v>
      </c>
    </row>
    <row r="1159" spans="1:13" x14ac:dyDescent="0.25">
      <c r="A1159" t="s">
        <v>5</v>
      </c>
      <c r="B1159">
        <v>6370000100</v>
      </c>
      <c r="C1159" t="s">
        <v>1057</v>
      </c>
      <c r="E1159" s="1">
        <v>42037010478</v>
      </c>
      <c r="F1159" s="3">
        <v>9.16</v>
      </c>
      <c r="G1159" s="3">
        <f t="shared" si="126"/>
        <v>9.16</v>
      </c>
      <c r="H1159" s="3">
        <f t="shared" si="127"/>
        <v>8.8851999999999993</v>
      </c>
      <c r="I1159" s="3">
        <f t="shared" si="128"/>
        <v>8.9768000000000008</v>
      </c>
      <c r="J1159" s="3">
        <f t="shared" si="129"/>
        <v>9.16</v>
      </c>
      <c r="K1159" s="3">
        <f t="shared" si="130"/>
        <v>8.3081200000000006</v>
      </c>
      <c r="L1159" s="3">
        <f t="shared" si="131"/>
        <v>8.3081200000000006</v>
      </c>
      <c r="M1159" s="3">
        <f t="shared" si="132"/>
        <v>9.16</v>
      </c>
    </row>
    <row r="1160" spans="1:13" x14ac:dyDescent="0.25">
      <c r="A1160" t="s">
        <v>5</v>
      </c>
      <c r="B1160">
        <v>6370000100</v>
      </c>
      <c r="C1160" t="s">
        <v>1057</v>
      </c>
      <c r="E1160" s="2" t="s">
        <v>1058</v>
      </c>
      <c r="F1160" s="3">
        <v>8.4</v>
      </c>
      <c r="G1160" s="3">
        <f t="shared" si="126"/>
        <v>8.4</v>
      </c>
      <c r="H1160" s="3">
        <f t="shared" si="127"/>
        <v>8.1479999999999997</v>
      </c>
      <c r="I1160" s="3">
        <f t="shared" si="128"/>
        <v>8.2319999999999993</v>
      </c>
      <c r="J1160" s="3">
        <f t="shared" si="129"/>
        <v>8.4</v>
      </c>
      <c r="K1160" s="3">
        <f t="shared" si="130"/>
        <v>7.6188000000000002</v>
      </c>
      <c r="L1160" s="3">
        <f t="shared" si="131"/>
        <v>7.6188000000000002</v>
      </c>
      <c r="M1160" s="3">
        <f t="shared" si="132"/>
        <v>8.4</v>
      </c>
    </row>
    <row r="1161" spans="1:13" x14ac:dyDescent="0.25">
      <c r="A1161" t="s">
        <v>5</v>
      </c>
      <c r="B1161">
        <v>6370000100</v>
      </c>
      <c r="C1161" t="s">
        <v>1059</v>
      </c>
      <c r="E1161" s="1">
        <v>14428000944</v>
      </c>
      <c r="F1161" s="3">
        <v>26.64</v>
      </c>
      <c r="G1161" s="3">
        <f t="shared" si="126"/>
        <v>26.64</v>
      </c>
      <c r="H1161" s="3">
        <f t="shared" si="127"/>
        <v>25.840800000000002</v>
      </c>
      <c r="I1161" s="3">
        <f t="shared" si="128"/>
        <v>26.107199999999999</v>
      </c>
      <c r="J1161" s="3">
        <f t="shared" si="129"/>
        <v>26.64</v>
      </c>
      <c r="K1161" s="3">
        <f t="shared" si="130"/>
        <v>24.162480000000002</v>
      </c>
      <c r="L1161" s="3">
        <f t="shared" si="131"/>
        <v>24.162480000000002</v>
      </c>
      <c r="M1161" s="3">
        <f t="shared" si="132"/>
        <v>26.64</v>
      </c>
    </row>
    <row r="1162" spans="1:13" x14ac:dyDescent="0.25">
      <c r="A1162" t="s">
        <v>5</v>
      </c>
      <c r="B1162">
        <v>6370000100</v>
      </c>
      <c r="C1162" t="s">
        <v>1059</v>
      </c>
      <c r="E1162" s="2" t="s">
        <v>1060</v>
      </c>
      <c r="F1162" s="3">
        <v>34.700000000000003</v>
      </c>
      <c r="G1162" s="3">
        <f t="shared" si="126"/>
        <v>34.700000000000003</v>
      </c>
      <c r="H1162" s="3">
        <f t="shared" si="127"/>
        <v>33.658999999999999</v>
      </c>
      <c r="I1162" s="3">
        <f t="shared" si="128"/>
        <v>34.006</v>
      </c>
      <c r="J1162" s="3">
        <f t="shared" si="129"/>
        <v>34.700000000000003</v>
      </c>
      <c r="K1162" s="3">
        <f t="shared" si="130"/>
        <v>31.472900000000003</v>
      </c>
      <c r="L1162" s="3">
        <f t="shared" si="131"/>
        <v>31.472900000000003</v>
      </c>
      <c r="M1162" s="3">
        <f t="shared" si="132"/>
        <v>34.700000000000003</v>
      </c>
    </row>
    <row r="1163" spans="1:13" x14ac:dyDescent="0.25">
      <c r="A1163" t="s">
        <v>5</v>
      </c>
      <c r="B1163">
        <v>6370000100</v>
      </c>
      <c r="C1163" t="s">
        <v>1061</v>
      </c>
      <c r="E1163" s="1">
        <v>65862022701</v>
      </c>
      <c r="F1163" s="3">
        <v>8.64</v>
      </c>
      <c r="G1163" s="3">
        <f t="shared" si="126"/>
        <v>8.64</v>
      </c>
      <c r="H1163" s="3">
        <f t="shared" si="127"/>
        <v>8.3808000000000007</v>
      </c>
      <c r="I1163" s="3">
        <f t="shared" si="128"/>
        <v>8.4672000000000001</v>
      </c>
      <c r="J1163" s="3">
        <f t="shared" si="129"/>
        <v>8.64</v>
      </c>
      <c r="K1163" s="3">
        <f t="shared" si="130"/>
        <v>7.8364800000000008</v>
      </c>
      <c r="L1163" s="3">
        <f t="shared" si="131"/>
        <v>7.8364800000000008</v>
      </c>
      <c r="M1163" s="3">
        <f t="shared" si="132"/>
        <v>8.64</v>
      </c>
    </row>
    <row r="1164" spans="1:13" x14ac:dyDescent="0.25">
      <c r="A1164" t="s">
        <v>5</v>
      </c>
      <c r="B1164">
        <v>6370000100</v>
      </c>
      <c r="C1164" t="s">
        <v>1061</v>
      </c>
      <c r="E1164" s="1">
        <v>63739067010</v>
      </c>
      <c r="F1164" s="3">
        <v>11.46</v>
      </c>
      <c r="G1164" s="3">
        <f t="shared" si="126"/>
        <v>11.46</v>
      </c>
      <c r="H1164" s="3">
        <f t="shared" si="127"/>
        <v>11.116200000000001</v>
      </c>
      <c r="I1164" s="3">
        <f t="shared" si="128"/>
        <v>11.2308</v>
      </c>
      <c r="J1164" s="3">
        <f t="shared" si="129"/>
        <v>11.46</v>
      </c>
      <c r="K1164" s="3">
        <f t="shared" si="130"/>
        <v>10.394220000000001</v>
      </c>
      <c r="L1164" s="3">
        <f t="shared" si="131"/>
        <v>10.394220000000001</v>
      </c>
      <c r="M1164" s="3">
        <f t="shared" si="132"/>
        <v>11.46</v>
      </c>
    </row>
    <row r="1165" spans="1:13" x14ac:dyDescent="0.25">
      <c r="A1165" t="s">
        <v>5</v>
      </c>
      <c r="B1165">
        <v>6370000100</v>
      </c>
      <c r="C1165" t="s">
        <v>1061</v>
      </c>
      <c r="E1165" s="2" t="s">
        <v>1062</v>
      </c>
      <c r="F1165" s="3">
        <v>10.83</v>
      </c>
      <c r="G1165" s="3">
        <f t="shared" si="126"/>
        <v>10.83</v>
      </c>
      <c r="H1165" s="3">
        <f t="shared" si="127"/>
        <v>10.505100000000001</v>
      </c>
      <c r="I1165" s="3">
        <f t="shared" si="128"/>
        <v>10.6134</v>
      </c>
      <c r="J1165" s="3">
        <f t="shared" si="129"/>
        <v>10.83</v>
      </c>
      <c r="K1165" s="3">
        <f t="shared" si="130"/>
        <v>9.8228100000000005</v>
      </c>
      <c r="L1165" s="3">
        <f t="shared" si="131"/>
        <v>9.8228100000000005</v>
      </c>
      <c r="M1165" s="3">
        <f t="shared" si="132"/>
        <v>10.83</v>
      </c>
    </row>
    <row r="1166" spans="1:13" x14ac:dyDescent="0.25">
      <c r="A1166" t="s">
        <v>5</v>
      </c>
      <c r="B1166">
        <v>6370000100</v>
      </c>
      <c r="C1166" t="s">
        <v>1063</v>
      </c>
      <c r="E1166" s="1">
        <v>68084031911</v>
      </c>
      <c r="F1166" s="3">
        <v>8.69</v>
      </c>
      <c r="G1166" s="3">
        <f t="shared" si="126"/>
        <v>8.69</v>
      </c>
      <c r="H1166" s="3">
        <f t="shared" si="127"/>
        <v>8.4292999999999996</v>
      </c>
      <c r="I1166" s="3">
        <f t="shared" si="128"/>
        <v>8.5161999999999995</v>
      </c>
      <c r="J1166" s="3">
        <f t="shared" si="129"/>
        <v>8.69</v>
      </c>
      <c r="K1166" s="3">
        <f t="shared" si="130"/>
        <v>7.8818299999999999</v>
      </c>
      <c r="L1166" s="3">
        <f t="shared" si="131"/>
        <v>7.8818299999999999</v>
      </c>
      <c r="M1166" s="3">
        <f t="shared" si="132"/>
        <v>8.69</v>
      </c>
    </row>
    <row r="1167" spans="1:13" x14ac:dyDescent="0.25">
      <c r="A1167" t="s">
        <v>5</v>
      </c>
      <c r="B1167">
        <v>6370000100</v>
      </c>
      <c r="C1167" t="s">
        <v>1063</v>
      </c>
      <c r="E1167" s="2" t="s">
        <v>1064</v>
      </c>
      <c r="F1167" s="3">
        <v>8.4600000000000009</v>
      </c>
      <c r="G1167" s="3">
        <f t="shared" si="126"/>
        <v>8.4600000000000009</v>
      </c>
      <c r="H1167" s="3">
        <f t="shared" si="127"/>
        <v>8.2062000000000008</v>
      </c>
      <c r="I1167" s="3">
        <f t="shared" si="128"/>
        <v>8.2908000000000008</v>
      </c>
      <c r="J1167" s="3">
        <f t="shared" si="129"/>
        <v>8.4600000000000009</v>
      </c>
      <c r="K1167" s="3">
        <f t="shared" si="130"/>
        <v>7.6732200000000006</v>
      </c>
      <c r="L1167" s="3">
        <f t="shared" si="131"/>
        <v>7.6732200000000006</v>
      </c>
      <c r="M1167" s="3">
        <f t="shared" si="132"/>
        <v>8.4600000000000009</v>
      </c>
    </row>
    <row r="1168" spans="1:13" x14ac:dyDescent="0.25">
      <c r="A1168" t="s">
        <v>5</v>
      </c>
      <c r="B1168">
        <v>6370000100</v>
      </c>
      <c r="C1168" t="s">
        <v>1065</v>
      </c>
      <c r="E1168" s="1">
        <v>51079086601</v>
      </c>
      <c r="F1168" s="3">
        <v>8.31</v>
      </c>
      <c r="G1168" s="3">
        <f t="shared" si="126"/>
        <v>8.31</v>
      </c>
      <c r="H1168" s="3">
        <f t="shared" si="127"/>
        <v>8.0607000000000006</v>
      </c>
      <c r="I1168" s="3">
        <f t="shared" si="128"/>
        <v>8.1438000000000006</v>
      </c>
      <c r="J1168" s="3">
        <f t="shared" si="129"/>
        <v>8.31</v>
      </c>
      <c r="K1168" s="3">
        <f t="shared" si="130"/>
        <v>7.5371700000000006</v>
      </c>
      <c r="L1168" s="3">
        <f t="shared" si="131"/>
        <v>7.5371700000000006</v>
      </c>
      <c r="M1168" s="3">
        <f t="shared" si="132"/>
        <v>8.31</v>
      </c>
    </row>
    <row r="1169" spans="1:13" x14ac:dyDescent="0.25">
      <c r="A1169" t="s">
        <v>5</v>
      </c>
      <c r="B1169">
        <v>6370000100</v>
      </c>
      <c r="C1169" t="s">
        <v>1065</v>
      </c>
      <c r="E1169" s="1">
        <v>65862023060</v>
      </c>
      <c r="F1169" s="3">
        <v>8.08</v>
      </c>
      <c r="G1169" s="3">
        <f t="shared" si="126"/>
        <v>8.08</v>
      </c>
      <c r="H1169" s="3">
        <f t="shared" si="127"/>
        <v>7.8376000000000001</v>
      </c>
      <c r="I1169" s="3">
        <f t="shared" si="128"/>
        <v>7.9184000000000001</v>
      </c>
      <c r="J1169" s="3">
        <f t="shared" si="129"/>
        <v>8.08</v>
      </c>
      <c r="K1169" s="3">
        <f t="shared" si="130"/>
        <v>7.3285600000000004</v>
      </c>
      <c r="L1169" s="3">
        <f t="shared" si="131"/>
        <v>7.3285600000000004</v>
      </c>
      <c r="M1169" s="3">
        <f t="shared" si="132"/>
        <v>8.08</v>
      </c>
    </row>
    <row r="1170" spans="1:13" x14ac:dyDescent="0.25">
      <c r="A1170" t="s">
        <v>5</v>
      </c>
      <c r="B1170">
        <v>6370000100</v>
      </c>
      <c r="C1170" t="s">
        <v>1066</v>
      </c>
      <c r="E1170" s="2" t="s">
        <v>1067</v>
      </c>
      <c r="F1170" s="3">
        <v>10.130000000000001</v>
      </c>
      <c r="G1170" s="3">
        <f t="shared" si="126"/>
        <v>10.130000000000001</v>
      </c>
      <c r="H1170" s="3">
        <f t="shared" si="127"/>
        <v>9.8261000000000003</v>
      </c>
      <c r="I1170" s="3">
        <f t="shared" si="128"/>
        <v>9.9274000000000004</v>
      </c>
      <c r="J1170" s="3">
        <f t="shared" si="129"/>
        <v>10.130000000000001</v>
      </c>
      <c r="K1170" s="3">
        <f t="shared" si="130"/>
        <v>9.1879100000000005</v>
      </c>
      <c r="L1170" s="3">
        <f t="shared" si="131"/>
        <v>9.1879100000000005</v>
      </c>
      <c r="M1170" s="3">
        <f t="shared" si="132"/>
        <v>10.130000000000001</v>
      </c>
    </row>
    <row r="1171" spans="1:13" x14ac:dyDescent="0.25">
      <c r="A1171" t="s">
        <v>5</v>
      </c>
      <c r="B1171">
        <v>6370000100</v>
      </c>
      <c r="C1171" t="s">
        <v>1068</v>
      </c>
      <c r="E1171" s="1">
        <v>59746038306</v>
      </c>
      <c r="F1171" s="3">
        <v>11</v>
      </c>
      <c r="G1171" s="3">
        <f t="shared" si="126"/>
        <v>11</v>
      </c>
      <c r="H1171" s="3">
        <f t="shared" si="127"/>
        <v>10.67</v>
      </c>
      <c r="I1171" s="3">
        <f t="shared" si="128"/>
        <v>10.78</v>
      </c>
      <c r="J1171" s="3">
        <f t="shared" si="129"/>
        <v>11</v>
      </c>
      <c r="K1171" s="3">
        <f t="shared" si="130"/>
        <v>9.9770000000000003</v>
      </c>
      <c r="L1171" s="3">
        <f t="shared" si="131"/>
        <v>9.9770000000000003</v>
      </c>
      <c r="M1171" s="3">
        <f t="shared" si="132"/>
        <v>11</v>
      </c>
    </row>
    <row r="1172" spans="1:13" x14ac:dyDescent="0.25">
      <c r="A1172" t="s">
        <v>5</v>
      </c>
      <c r="B1172">
        <v>6370000100</v>
      </c>
      <c r="C1172" t="s">
        <v>1068</v>
      </c>
      <c r="E1172" s="2" t="s">
        <v>1069</v>
      </c>
      <c r="F1172" s="3">
        <v>10.44</v>
      </c>
      <c r="G1172" s="3">
        <f t="shared" si="126"/>
        <v>10.44</v>
      </c>
      <c r="H1172" s="3">
        <f t="shared" si="127"/>
        <v>10.126799999999999</v>
      </c>
      <c r="I1172" s="3">
        <f t="shared" si="128"/>
        <v>10.231199999999999</v>
      </c>
      <c r="J1172" s="3">
        <f t="shared" si="129"/>
        <v>10.44</v>
      </c>
      <c r="K1172" s="3">
        <f t="shared" si="130"/>
        <v>9.4690799999999999</v>
      </c>
      <c r="L1172" s="3">
        <f t="shared" si="131"/>
        <v>9.4690799999999999</v>
      </c>
      <c r="M1172" s="3">
        <f t="shared" si="132"/>
        <v>10.44</v>
      </c>
    </row>
    <row r="1173" spans="1:13" x14ac:dyDescent="0.25">
      <c r="A1173" t="s">
        <v>5</v>
      </c>
      <c r="B1173">
        <v>6370000100</v>
      </c>
      <c r="C1173" t="s">
        <v>1068</v>
      </c>
      <c r="E1173" s="1">
        <v>50268076411</v>
      </c>
      <c r="F1173" s="3">
        <v>21.83</v>
      </c>
      <c r="G1173" s="3">
        <f t="shared" si="126"/>
        <v>21.83</v>
      </c>
      <c r="H1173" s="3">
        <f t="shared" si="127"/>
        <v>21.175099999999997</v>
      </c>
      <c r="I1173" s="3">
        <f t="shared" si="128"/>
        <v>21.393399999999996</v>
      </c>
      <c r="J1173" s="3">
        <f t="shared" si="129"/>
        <v>21.83</v>
      </c>
      <c r="K1173" s="3">
        <f t="shared" si="130"/>
        <v>19.799810000000001</v>
      </c>
      <c r="L1173" s="3">
        <f t="shared" si="131"/>
        <v>19.799810000000001</v>
      </c>
      <c r="M1173" s="3">
        <f t="shared" si="132"/>
        <v>21.83</v>
      </c>
    </row>
    <row r="1174" spans="1:13" x14ac:dyDescent="0.25">
      <c r="A1174" t="s">
        <v>5</v>
      </c>
      <c r="B1174">
        <v>6370000100</v>
      </c>
      <c r="C1174" t="s">
        <v>1068</v>
      </c>
      <c r="E1174" s="1">
        <v>23155073501</v>
      </c>
      <c r="F1174" s="3">
        <v>11</v>
      </c>
      <c r="G1174" s="3">
        <f t="shared" si="126"/>
        <v>11</v>
      </c>
      <c r="H1174" s="3">
        <f t="shared" si="127"/>
        <v>10.67</v>
      </c>
      <c r="I1174" s="3">
        <f t="shared" si="128"/>
        <v>10.78</v>
      </c>
      <c r="J1174" s="3">
        <f t="shared" si="129"/>
        <v>11</v>
      </c>
      <c r="K1174" s="3">
        <f t="shared" si="130"/>
        <v>9.9770000000000003</v>
      </c>
      <c r="L1174" s="3">
        <f t="shared" si="131"/>
        <v>9.9770000000000003</v>
      </c>
      <c r="M1174" s="3">
        <f t="shared" si="132"/>
        <v>11</v>
      </c>
    </row>
    <row r="1175" spans="1:13" x14ac:dyDescent="0.25">
      <c r="A1175" t="s">
        <v>5</v>
      </c>
      <c r="B1175">
        <v>6370000100</v>
      </c>
      <c r="C1175" t="s">
        <v>1068</v>
      </c>
      <c r="E1175" s="1">
        <v>51079093601</v>
      </c>
      <c r="F1175" s="3">
        <v>11.98</v>
      </c>
      <c r="G1175" s="3">
        <f t="shared" si="126"/>
        <v>11.98</v>
      </c>
      <c r="H1175" s="3">
        <f t="shared" si="127"/>
        <v>11.6206</v>
      </c>
      <c r="I1175" s="3">
        <f t="shared" si="128"/>
        <v>11.740400000000001</v>
      </c>
      <c r="J1175" s="3">
        <f t="shared" si="129"/>
        <v>11.98</v>
      </c>
      <c r="K1175" s="3">
        <f t="shared" si="130"/>
        <v>10.865860000000001</v>
      </c>
      <c r="L1175" s="3">
        <f t="shared" si="131"/>
        <v>10.865860000000001</v>
      </c>
      <c r="M1175" s="3">
        <f t="shared" si="132"/>
        <v>11.98</v>
      </c>
    </row>
    <row r="1176" spans="1:13" x14ac:dyDescent="0.25">
      <c r="A1176" t="s">
        <v>5</v>
      </c>
      <c r="B1176">
        <v>6370000100</v>
      </c>
      <c r="C1176" t="s">
        <v>1070</v>
      </c>
      <c r="E1176" s="1">
        <v>59746038506</v>
      </c>
      <c r="F1176" s="3">
        <v>8.48</v>
      </c>
      <c r="G1176" s="3">
        <f t="shared" si="126"/>
        <v>8.48</v>
      </c>
      <c r="H1176" s="3">
        <f t="shared" si="127"/>
        <v>8.2256</v>
      </c>
      <c r="I1176" s="3">
        <f t="shared" si="128"/>
        <v>8.3103999999999996</v>
      </c>
      <c r="J1176" s="3">
        <f t="shared" si="129"/>
        <v>8.48</v>
      </c>
      <c r="K1176" s="3">
        <f t="shared" si="130"/>
        <v>7.6913600000000004</v>
      </c>
      <c r="L1176" s="3">
        <f t="shared" si="131"/>
        <v>7.6913600000000004</v>
      </c>
      <c r="M1176" s="3">
        <f t="shared" si="132"/>
        <v>8.48</v>
      </c>
    </row>
    <row r="1177" spans="1:13" x14ac:dyDescent="0.25">
      <c r="A1177" t="s">
        <v>5</v>
      </c>
      <c r="B1177">
        <v>6370000100</v>
      </c>
      <c r="C1177" t="s">
        <v>1070</v>
      </c>
      <c r="E1177" s="1">
        <v>50268076611</v>
      </c>
      <c r="F1177" s="3">
        <v>10.79</v>
      </c>
      <c r="G1177" s="3">
        <f t="shared" si="126"/>
        <v>10.79</v>
      </c>
      <c r="H1177" s="3">
        <f t="shared" si="127"/>
        <v>10.466299999999999</v>
      </c>
      <c r="I1177" s="3">
        <f t="shared" si="128"/>
        <v>10.574199999999999</v>
      </c>
      <c r="J1177" s="3">
        <f t="shared" si="129"/>
        <v>10.79</v>
      </c>
      <c r="K1177" s="3">
        <f t="shared" si="130"/>
        <v>9.7865299999999991</v>
      </c>
      <c r="L1177" s="3">
        <f t="shared" si="131"/>
        <v>9.7865299999999991</v>
      </c>
      <c r="M1177" s="3">
        <f t="shared" si="132"/>
        <v>10.79</v>
      </c>
    </row>
    <row r="1178" spans="1:13" x14ac:dyDescent="0.25">
      <c r="A1178" t="s">
        <v>5</v>
      </c>
      <c r="B1178">
        <v>6370000100</v>
      </c>
      <c r="C1178" t="s">
        <v>1070</v>
      </c>
      <c r="E1178" s="1">
        <v>23155073701</v>
      </c>
      <c r="F1178" s="3">
        <v>8.48</v>
      </c>
      <c r="G1178" s="3">
        <f t="shared" si="126"/>
        <v>8.48</v>
      </c>
      <c r="H1178" s="3">
        <f t="shared" si="127"/>
        <v>8.2256</v>
      </c>
      <c r="I1178" s="3">
        <f t="shared" si="128"/>
        <v>8.3103999999999996</v>
      </c>
      <c r="J1178" s="3">
        <f t="shared" si="129"/>
        <v>8.48</v>
      </c>
      <c r="K1178" s="3">
        <f t="shared" si="130"/>
        <v>7.6913600000000004</v>
      </c>
      <c r="L1178" s="3">
        <f t="shared" si="131"/>
        <v>7.6913600000000004</v>
      </c>
      <c r="M1178" s="3">
        <f t="shared" si="132"/>
        <v>8.48</v>
      </c>
    </row>
    <row r="1179" spans="1:13" x14ac:dyDescent="0.25">
      <c r="A1179" t="s">
        <v>5</v>
      </c>
      <c r="B1179">
        <v>6370000100</v>
      </c>
      <c r="C1179" t="s">
        <v>1070</v>
      </c>
      <c r="E1179" s="1">
        <v>51079093801</v>
      </c>
      <c r="F1179" s="3">
        <v>8.8699999999999992</v>
      </c>
      <c r="G1179" s="3">
        <f t="shared" si="126"/>
        <v>8.8699999999999992</v>
      </c>
      <c r="H1179" s="3">
        <f t="shared" si="127"/>
        <v>8.6038999999999994</v>
      </c>
      <c r="I1179" s="3">
        <f t="shared" si="128"/>
        <v>8.6925999999999988</v>
      </c>
      <c r="J1179" s="3">
        <f t="shared" si="129"/>
        <v>8.8699999999999992</v>
      </c>
      <c r="K1179" s="3">
        <f t="shared" si="130"/>
        <v>8.0450900000000001</v>
      </c>
      <c r="L1179" s="3">
        <f t="shared" si="131"/>
        <v>8.0450900000000001</v>
      </c>
      <c r="M1179" s="3">
        <f t="shared" si="132"/>
        <v>8.8699999999999992</v>
      </c>
    </row>
    <row r="1180" spans="1:13" x14ac:dyDescent="0.25">
      <c r="A1180" t="s">
        <v>5</v>
      </c>
      <c r="B1180">
        <v>6370000100</v>
      </c>
      <c r="C1180" t="s">
        <v>1071</v>
      </c>
      <c r="E1180" s="1">
        <v>68462029301</v>
      </c>
      <c r="F1180" s="3">
        <v>11.62</v>
      </c>
      <c r="G1180" s="3">
        <f t="shared" si="126"/>
        <v>11.62</v>
      </c>
      <c r="H1180" s="3">
        <f t="shared" si="127"/>
        <v>11.271399999999998</v>
      </c>
      <c r="I1180" s="3">
        <f t="shared" si="128"/>
        <v>11.387599999999999</v>
      </c>
      <c r="J1180" s="3">
        <f t="shared" si="129"/>
        <v>11.62</v>
      </c>
      <c r="K1180" s="3">
        <f t="shared" si="130"/>
        <v>10.539339999999999</v>
      </c>
      <c r="L1180" s="3">
        <f t="shared" si="131"/>
        <v>10.539339999999999</v>
      </c>
      <c r="M1180" s="3">
        <f t="shared" si="132"/>
        <v>11.62</v>
      </c>
    </row>
    <row r="1181" spans="1:13" x14ac:dyDescent="0.25">
      <c r="A1181" t="s">
        <v>5</v>
      </c>
      <c r="B1181">
        <v>6370000100</v>
      </c>
      <c r="C1181" t="s">
        <v>1072</v>
      </c>
      <c r="E1181" s="1">
        <v>51079099101</v>
      </c>
      <c r="F1181" s="3">
        <v>8.52</v>
      </c>
      <c r="G1181" s="3">
        <f t="shared" si="126"/>
        <v>8.52</v>
      </c>
      <c r="H1181" s="3">
        <f t="shared" si="127"/>
        <v>8.2644000000000002</v>
      </c>
      <c r="I1181" s="3">
        <f t="shared" si="128"/>
        <v>8.3495999999999988</v>
      </c>
      <c r="J1181" s="3">
        <f t="shared" si="129"/>
        <v>8.52</v>
      </c>
      <c r="K1181" s="3">
        <f t="shared" si="130"/>
        <v>7.7276400000000001</v>
      </c>
      <c r="L1181" s="3">
        <f t="shared" si="131"/>
        <v>7.7276400000000001</v>
      </c>
      <c r="M1181" s="3">
        <f t="shared" si="132"/>
        <v>8.52</v>
      </c>
    </row>
    <row r="1182" spans="1:13" x14ac:dyDescent="0.25">
      <c r="A1182" t="s">
        <v>5</v>
      </c>
      <c r="B1182">
        <v>6370000100</v>
      </c>
      <c r="C1182" t="s">
        <v>1072</v>
      </c>
      <c r="E1182" s="1">
        <v>68084080811</v>
      </c>
      <c r="F1182" s="3">
        <v>8.99</v>
      </c>
      <c r="G1182" s="3">
        <f t="shared" si="126"/>
        <v>8.99</v>
      </c>
      <c r="H1182" s="3">
        <f t="shared" si="127"/>
        <v>8.7202999999999999</v>
      </c>
      <c r="I1182" s="3">
        <f t="shared" si="128"/>
        <v>8.8102</v>
      </c>
      <c r="J1182" s="3">
        <f t="shared" si="129"/>
        <v>8.99</v>
      </c>
      <c r="K1182" s="3">
        <f t="shared" si="130"/>
        <v>8.1539300000000008</v>
      </c>
      <c r="L1182" s="3">
        <f t="shared" si="131"/>
        <v>8.1539300000000008</v>
      </c>
      <c r="M1182" s="3">
        <f t="shared" si="132"/>
        <v>8.99</v>
      </c>
    </row>
    <row r="1183" spans="1:13" x14ac:dyDescent="0.25">
      <c r="A1183" t="s">
        <v>5</v>
      </c>
      <c r="B1183">
        <v>6370000100</v>
      </c>
      <c r="C1183" t="s">
        <v>1072</v>
      </c>
      <c r="E1183" s="2" t="s">
        <v>1073</v>
      </c>
      <c r="F1183" s="3">
        <v>9.1300000000000008</v>
      </c>
      <c r="G1183" s="3">
        <f t="shared" si="126"/>
        <v>9.1300000000000008</v>
      </c>
      <c r="H1183" s="3">
        <f t="shared" si="127"/>
        <v>8.8560999999999996</v>
      </c>
      <c r="I1183" s="3">
        <f t="shared" si="128"/>
        <v>8.9474</v>
      </c>
      <c r="J1183" s="3">
        <f t="shared" si="129"/>
        <v>9.1300000000000008</v>
      </c>
      <c r="K1183" s="3">
        <f t="shared" si="130"/>
        <v>8.2809100000000004</v>
      </c>
      <c r="L1183" s="3">
        <f t="shared" si="131"/>
        <v>8.2809100000000004</v>
      </c>
      <c r="M1183" s="3">
        <f t="shared" si="132"/>
        <v>9.1300000000000008</v>
      </c>
    </row>
    <row r="1184" spans="1:13" x14ac:dyDescent="0.25">
      <c r="A1184" t="s">
        <v>5</v>
      </c>
      <c r="B1184">
        <v>6370000100</v>
      </c>
      <c r="C1184" t="s">
        <v>1072</v>
      </c>
      <c r="E1184" s="1">
        <v>51079099120</v>
      </c>
      <c r="F1184" s="3">
        <v>8.52</v>
      </c>
      <c r="G1184" s="3">
        <f t="shared" si="126"/>
        <v>8.52</v>
      </c>
      <c r="H1184" s="3">
        <f t="shared" si="127"/>
        <v>8.2644000000000002</v>
      </c>
      <c r="I1184" s="3">
        <f t="shared" si="128"/>
        <v>8.3495999999999988</v>
      </c>
      <c r="J1184" s="3">
        <f t="shared" si="129"/>
        <v>8.52</v>
      </c>
      <c r="K1184" s="3">
        <f t="shared" si="130"/>
        <v>7.7276400000000001</v>
      </c>
      <c r="L1184" s="3">
        <f t="shared" si="131"/>
        <v>7.7276400000000001</v>
      </c>
      <c r="M1184" s="3">
        <f t="shared" si="132"/>
        <v>8.52</v>
      </c>
    </row>
    <row r="1185" spans="1:13" x14ac:dyDescent="0.25">
      <c r="A1185" t="s">
        <v>5</v>
      </c>
      <c r="B1185">
        <v>6370000100</v>
      </c>
      <c r="C1185" t="s">
        <v>1072</v>
      </c>
      <c r="E1185" s="1">
        <v>57664037708</v>
      </c>
      <c r="F1185" s="3">
        <v>8.26</v>
      </c>
      <c r="G1185" s="3">
        <f t="shared" si="126"/>
        <v>8.26</v>
      </c>
      <c r="H1185" s="3">
        <f t="shared" si="127"/>
        <v>8.0122</v>
      </c>
      <c r="I1185" s="3">
        <f t="shared" si="128"/>
        <v>8.0947999999999993</v>
      </c>
      <c r="J1185" s="3">
        <f t="shared" si="129"/>
        <v>8.26</v>
      </c>
      <c r="K1185" s="3">
        <f t="shared" si="130"/>
        <v>7.4918199999999997</v>
      </c>
      <c r="L1185" s="3">
        <f t="shared" si="131"/>
        <v>7.4918199999999997</v>
      </c>
      <c r="M1185" s="3">
        <f t="shared" si="132"/>
        <v>8.26</v>
      </c>
    </row>
    <row r="1186" spans="1:13" x14ac:dyDescent="0.25">
      <c r="A1186" t="s">
        <v>5</v>
      </c>
      <c r="B1186">
        <v>6370000100</v>
      </c>
      <c r="C1186" t="s">
        <v>1074</v>
      </c>
      <c r="E1186" s="2" t="s">
        <v>1075</v>
      </c>
      <c r="F1186" s="3">
        <v>9.99</v>
      </c>
      <c r="G1186" s="3">
        <f t="shared" si="126"/>
        <v>9.99</v>
      </c>
      <c r="H1186" s="3">
        <f t="shared" si="127"/>
        <v>9.6903000000000006</v>
      </c>
      <c r="I1186" s="3">
        <f t="shared" si="128"/>
        <v>9.7902000000000005</v>
      </c>
      <c r="J1186" s="3">
        <f t="shared" si="129"/>
        <v>9.99</v>
      </c>
      <c r="K1186" s="3">
        <f t="shared" si="130"/>
        <v>9.0609300000000008</v>
      </c>
      <c r="L1186" s="3">
        <f t="shared" si="131"/>
        <v>9.0609300000000008</v>
      </c>
      <c r="M1186" s="3">
        <f t="shared" si="132"/>
        <v>9.99</v>
      </c>
    </row>
    <row r="1187" spans="1:13" x14ac:dyDescent="0.25">
      <c r="A1187" t="s">
        <v>5</v>
      </c>
      <c r="B1187">
        <v>6370000100</v>
      </c>
      <c r="C1187" t="s">
        <v>1076</v>
      </c>
      <c r="E1187" s="1">
        <v>68084064511</v>
      </c>
      <c r="F1187" s="3">
        <v>13.4</v>
      </c>
      <c r="G1187" s="3">
        <f t="shared" si="126"/>
        <v>13.4</v>
      </c>
      <c r="H1187" s="3">
        <f t="shared" si="127"/>
        <v>12.997999999999999</v>
      </c>
      <c r="I1187" s="3">
        <f t="shared" si="128"/>
        <v>13.132</v>
      </c>
      <c r="J1187" s="3">
        <f t="shared" si="129"/>
        <v>13.4</v>
      </c>
      <c r="K1187" s="3">
        <f t="shared" si="130"/>
        <v>12.1538</v>
      </c>
      <c r="L1187" s="3">
        <f t="shared" si="131"/>
        <v>12.1538</v>
      </c>
      <c r="M1187" s="3">
        <f t="shared" si="132"/>
        <v>13.4</v>
      </c>
    </row>
    <row r="1188" spans="1:13" x14ac:dyDescent="0.25">
      <c r="A1188" t="s">
        <v>5</v>
      </c>
      <c r="B1188">
        <v>6370000100</v>
      </c>
      <c r="C1188" t="s">
        <v>1076</v>
      </c>
      <c r="E1188" s="2" t="s">
        <v>1077</v>
      </c>
      <c r="F1188" s="3">
        <v>12.45</v>
      </c>
      <c r="G1188" s="3">
        <f t="shared" si="126"/>
        <v>12.45</v>
      </c>
      <c r="H1188" s="3">
        <f t="shared" si="127"/>
        <v>12.076499999999999</v>
      </c>
      <c r="I1188" s="3">
        <f t="shared" si="128"/>
        <v>12.200999999999999</v>
      </c>
      <c r="J1188" s="3">
        <f t="shared" si="129"/>
        <v>12.45</v>
      </c>
      <c r="K1188" s="3">
        <f t="shared" si="130"/>
        <v>11.292149999999999</v>
      </c>
      <c r="L1188" s="3">
        <f t="shared" si="131"/>
        <v>11.292149999999999</v>
      </c>
      <c r="M1188" s="3">
        <f t="shared" si="132"/>
        <v>12.45</v>
      </c>
    </row>
    <row r="1189" spans="1:13" x14ac:dyDescent="0.25">
      <c r="A1189" t="s">
        <v>5</v>
      </c>
      <c r="B1189">
        <v>6370000100</v>
      </c>
      <c r="C1189" t="s">
        <v>1076</v>
      </c>
      <c r="E1189" s="1">
        <v>57664050389</v>
      </c>
      <c r="F1189" s="3">
        <v>8.74</v>
      </c>
      <c r="G1189" s="3">
        <f t="shared" si="126"/>
        <v>8.74</v>
      </c>
      <c r="H1189" s="3">
        <f t="shared" si="127"/>
        <v>8.4778000000000002</v>
      </c>
      <c r="I1189" s="3">
        <f t="shared" si="128"/>
        <v>8.5652000000000008</v>
      </c>
      <c r="J1189" s="3">
        <f t="shared" si="129"/>
        <v>8.74</v>
      </c>
      <c r="K1189" s="3">
        <f t="shared" si="130"/>
        <v>7.9271800000000008</v>
      </c>
      <c r="L1189" s="3">
        <f t="shared" si="131"/>
        <v>7.9271800000000008</v>
      </c>
      <c r="M1189" s="3">
        <f t="shared" si="132"/>
        <v>8.74</v>
      </c>
    </row>
    <row r="1190" spans="1:13" x14ac:dyDescent="0.25">
      <c r="A1190" t="s">
        <v>5</v>
      </c>
      <c r="B1190">
        <v>6370000100</v>
      </c>
      <c r="C1190" t="s">
        <v>1078</v>
      </c>
      <c r="E1190" s="1">
        <v>65862020190</v>
      </c>
      <c r="F1190" s="3">
        <v>9.2200000000000006</v>
      </c>
      <c r="G1190" s="3">
        <f t="shared" si="126"/>
        <v>9.2200000000000006</v>
      </c>
      <c r="H1190" s="3">
        <f t="shared" si="127"/>
        <v>8.9434000000000005</v>
      </c>
      <c r="I1190" s="3">
        <f t="shared" si="128"/>
        <v>9.0356000000000005</v>
      </c>
      <c r="J1190" s="3">
        <f t="shared" si="129"/>
        <v>9.2200000000000006</v>
      </c>
      <c r="K1190" s="3">
        <f t="shared" si="130"/>
        <v>8.362540000000001</v>
      </c>
      <c r="L1190" s="3">
        <f t="shared" si="131"/>
        <v>8.362540000000001</v>
      </c>
      <c r="M1190" s="3">
        <f t="shared" si="132"/>
        <v>9.2200000000000006</v>
      </c>
    </row>
    <row r="1191" spans="1:13" x14ac:dyDescent="0.25">
      <c r="A1191" t="s">
        <v>5</v>
      </c>
      <c r="B1191">
        <v>6370000100</v>
      </c>
      <c r="C1191" t="s">
        <v>1078</v>
      </c>
      <c r="E1191" s="1">
        <v>65862020199</v>
      </c>
      <c r="F1191" s="3">
        <v>8.52</v>
      </c>
      <c r="G1191" s="3">
        <f t="shared" si="126"/>
        <v>8.52</v>
      </c>
      <c r="H1191" s="3">
        <f t="shared" si="127"/>
        <v>8.2644000000000002</v>
      </c>
      <c r="I1191" s="3">
        <f t="shared" si="128"/>
        <v>8.3495999999999988</v>
      </c>
      <c r="J1191" s="3">
        <f t="shared" si="129"/>
        <v>8.52</v>
      </c>
      <c r="K1191" s="3">
        <f t="shared" si="130"/>
        <v>7.7276400000000001</v>
      </c>
      <c r="L1191" s="3">
        <f t="shared" si="131"/>
        <v>7.7276400000000001</v>
      </c>
      <c r="M1191" s="3">
        <f t="shared" si="132"/>
        <v>8.52</v>
      </c>
    </row>
    <row r="1192" spans="1:13" x14ac:dyDescent="0.25">
      <c r="A1192" t="s">
        <v>5</v>
      </c>
      <c r="B1192">
        <v>6370000100</v>
      </c>
      <c r="C1192" t="s">
        <v>1078</v>
      </c>
      <c r="E1192" s="1">
        <v>68084034611</v>
      </c>
      <c r="F1192" s="3">
        <v>17.3</v>
      </c>
      <c r="G1192" s="3">
        <f t="shared" si="126"/>
        <v>17.3</v>
      </c>
      <c r="H1192" s="3">
        <f t="shared" si="127"/>
        <v>16.780999999999999</v>
      </c>
      <c r="I1192" s="3">
        <f t="shared" si="128"/>
        <v>16.954000000000001</v>
      </c>
      <c r="J1192" s="3">
        <f t="shared" si="129"/>
        <v>17.3</v>
      </c>
      <c r="K1192" s="3">
        <f t="shared" si="130"/>
        <v>15.6911</v>
      </c>
      <c r="L1192" s="3">
        <f t="shared" si="131"/>
        <v>15.6911</v>
      </c>
      <c r="M1192" s="3">
        <f t="shared" si="132"/>
        <v>17.3</v>
      </c>
    </row>
    <row r="1193" spans="1:13" x14ac:dyDescent="0.25">
      <c r="A1193" t="s">
        <v>5</v>
      </c>
      <c r="B1193">
        <v>6370000100</v>
      </c>
      <c r="C1193" t="s">
        <v>1078</v>
      </c>
      <c r="E1193" s="2" t="s">
        <v>1079</v>
      </c>
      <c r="F1193" s="3">
        <v>18.239999999999998</v>
      </c>
      <c r="G1193" s="3">
        <f t="shared" si="126"/>
        <v>18.239999999999998</v>
      </c>
      <c r="H1193" s="3">
        <f t="shared" si="127"/>
        <v>17.692799999999998</v>
      </c>
      <c r="I1193" s="3">
        <f t="shared" si="128"/>
        <v>17.8752</v>
      </c>
      <c r="J1193" s="3">
        <f t="shared" si="129"/>
        <v>18.239999999999998</v>
      </c>
      <c r="K1193" s="3">
        <f t="shared" si="130"/>
        <v>16.543679999999998</v>
      </c>
      <c r="L1193" s="3">
        <f t="shared" si="131"/>
        <v>16.543679999999998</v>
      </c>
      <c r="M1193" s="3">
        <f t="shared" si="132"/>
        <v>18.239999999999998</v>
      </c>
    </row>
    <row r="1194" spans="1:13" x14ac:dyDescent="0.25">
      <c r="A1194" t="s">
        <v>5</v>
      </c>
      <c r="B1194">
        <v>6370000100</v>
      </c>
      <c r="C1194" t="s">
        <v>1080</v>
      </c>
      <c r="E1194" s="1">
        <v>65862020230</v>
      </c>
      <c r="F1194" s="3">
        <v>8.6300000000000008</v>
      </c>
      <c r="G1194" s="3">
        <f t="shared" si="126"/>
        <v>8.6300000000000008</v>
      </c>
      <c r="H1194" s="3">
        <f t="shared" si="127"/>
        <v>8.3711000000000002</v>
      </c>
      <c r="I1194" s="3">
        <f t="shared" si="128"/>
        <v>8.4573999999999998</v>
      </c>
      <c r="J1194" s="3">
        <f t="shared" si="129"/>
        <v>8.6300000000000008</v>
      </c>
      <c r="K1194" s="3">
        <f t="shared" si="130"/>
        <v>7.8274100000000013</v>
      </c>
      <c r="L1194" s="3">
        <f t="shared" si="131"/>
        <v>7.8274100000000013</v>
      </c>
      <c r="M1194" s="3">
        <f t="shared" si="132"/>
        <v>8.6300000000000008</v>
      </c>
    </row>
    <row r="1195" spans="1:13" x14ac:dyDescent="0.25">
      <c r="A1195" t="s">
        <v>5</v>
      </c>
      <c r="B1195">
        <v>6370000100</v>
      </c>
      <c r="C1195" t="s">
        <v>1080</v>
      </c>
      <c r="E1195" s="1">
        <v>65862020290</v>
      </c>
      <c r="F1195" s="3">
        <v>8.68</v>
      </c>
      <c r="G1195" s="3">
        <f t="shared" si="126"/>
        <v>8.68</v>
      </c>
      <c r="H1195" s="3">
        <f t="shared" si="127"/>
        <v>8.4195999999999991</v>
      </c>
      <c r="I1195" s="3">
        <f t="shared" si="128"/>
        <v>8.5063999999999993</v>
      </c>
      <c r="J1195" s="3">
        <f t="shared" si="129"/>
        <v>8.68</v>
      </c>
      <c r="K1195" s="3">
        <f t="shared" si="130"/>
        <v>7.8727600000000004</v>
      </c>
      <c r="L1195" s="3">
        <f t="shared" si="131"/>
        <v>7.8727600000000004</v>
      </c>
      <c r="M1195" s="3">
        <f t="shared" si="132"/>
        <v>8.68</v>
      </c>
    </row>
    <row r="1196" spans="1:13" x14ac:dyDescent="0.25">
      <c r="A1196" t="s">
        <v>5</v>
      </c>
      <c r="B1196">
        <v>6370000100</v>
      </c>
      <c r="C1196" t="s">
        <v>1080</v>
      </c>
      <c r="E1196" s="1">
        <v>65862020299</v>
      </c>
      <c r="F1196" s="3">
        <v>8.33</v>
      </c>
      <c r="G1196" s="3">
        <f t="shared" si="126"/>
        <v>8.33</v>
      </c>
      <c r="H1196" s="3">
        <f t="shared" si="127"/>
        <v>8.0800999999999998</v>
      </c>
      <c r="I1196" s="3">
        <f t="shared" si="128"/>
        <v>8.1633999999999993</v>
      </c>
      <c r="J1196" s="3">
        <f t="shared" si="129"/>
        <v>8.33</v>
      </c>
      <c r="K1196" s="3">
        <f t="shared" si="130"/>
        <v>7.5553100000000004</v>
      </c>
      <c r="L1196" s="3">
        <f t="shared" si="131"/>
        <v>7.5553100000000004</v>
      </c>
      <c r="M1196" s="3">
        <f t="shared" si="132"/>
        <v>8.33</v>
      </c>
    </row>
    <row r="1197" spans="1:13" x14ac:dyDescent="0.25">
      <c r="A1197" t="s">
        <v>5</v>
      </c>
      <c r="B1197">
        <v>6370000100</v>
      </c>
      <c r="C1197" t="s">
        <v>1080</v>
      </c>
      <c r="E1197" s="1">
        <v>68084034711</v>
      </c>
      <c r="F1197" s="3">
        <v>13.14</v>
      </c>
      <c r="G1197" s="3">
        <f t="shared" si="126"/>
        <v>13.14</v>
      </c>
      <c r="H1197" s="3">
        <f t="shared" si="127"/>
        <v>12.745800000000001</v>
      </c>
      <c r="I1197" s="3">
        <f t="shared" si="128"/>
        <v>12.8772</v>
      </c>
      <c r="J1197" s="3">
        <f t="shared" si="129"/>
        <v>13.14</v>
      </c>
      <c r="K1197" s="3">
        <f t="shared" si="130"/>
        <v>11.91798</v>
      </c>
      <c r="L1197" s="3">
        <f t="shared" si="131"/>
        <v>11.91798</v>
      </c>
      <c r="M1197" s="3">
        <f t="shared" si="132"/>
        <v>13.14</v>
      </c>
    </row>
    <row r="1198" spans="1:13" x14ac:dyDescent="0.25">
      <c r="A1198" t="s">
        <v>5</v>
      </c>
      <c r="B1198">
        <v>6370000100</v>
      </c>
      <c r="C1198" t="s">
        <v>1080</v>
      </c>
      <c r="E1198" s="1">
        <v>63739068610</v>
      </c>
      <c r="F1198" s="3">
        <v>12.44</v>
      </c>
      <c r="G1198" s="3">
        <f t="shared" si="126"/>
        <v>12.44</v>
      </c>
      <c r="H1198" s="3">
        <f t="shared" si="127"/>
        <v>12.066799999999999</v>
      </c>
      <c r="I1198" s="3">
        <f t="shared" si="128"/>
        <v>12.191199999999998</v>
      </c>
      <c r="J1198" s="3">
        <f t="shared" si="129"/>
        <v>12.44</v>
      </c>
      <c r="K1198" s="3">
        <f t="shared" si="130"/>
        <v>11.28308</v>
      </c>
      <c r="L1198" s="3">
        <f t="shared" si="131"/>
        <v>11.28308</v>
      </c>
      <c r="M1198" s="3">
        <f t="shared" si="132"/>
        <v>12.44</v>
      </c>
    </row>
    <row r="1199" spans="1:13" x14ac:dyDescent="0.25">
      <c r="A1199" t="s">
        <v>5</v>
      </c>
      <c r="B1199">
        <v>6370000100</v>
      </c>
      <c r="C1199" t="s">
        <v>1080</v>
      </c>
      <c r="E1199" s="1">
        <v>50268050511</v>
      </c>
      <c r="F1199" s="3">
        <v>10.81</v>
      </c>
      <c r="G1199" s="3">
        <f t="shared" si="126"/>
        <v>10.81</v>
      </c>
      <c r="H1199" s="3">
        <f t="shared" si="127"/>
        <v>10.4857</v>
      </c>
      <c r="I1199" s="3">
        <f t="shared" si="128"/>
        <v>10.5938</v>
      </c>
      <c r="J1199" s="3">
        <f t="shared" si="129"/>
        <v>10.81</v>
      </c>
      <c r="K1199" s="3">
        <f t="shared" si="130"/>
        <v>9.8046700000000016</v>
      </c>
      <c r="L1199" s="3">
        <f t="shared" si="131"/>
        <v>9.8046700000000016</v>
      </c>
      <c r="M1199" s="3">
        <f t="shared" si="132"/>
        <v>10.81</v>
      </c>
    </row>
    <row r="1200" spans="1:13" x14ac:dyDescent="0.25">
      <c r="A1200" t="s">
        <v>5</v>
      </c>
      <c r="B1200">
        <v>6370000100</v>
      </c>
      <c r="C1200" t="s">
        <v>1080</v>
      </c>
      <c r="E1200" s="2" t="s">
        <v>1081</v>
      </c>
      <c r="F1200" s="3">
        <v>13.76</v>
      </c>
      <c r="G1200" s="3">
        <f t="shared" si="126"/>
        <v>13.76</v>
      </c>
      <c r="H1200" s="3">
        <f t="shared" si="127"/>
        <v>13.347199999999999</v>
      </c>
      <c r="I1200" s="3">
        <f t="shared" si="128"/>
        <v>13.4848</v>
      </c>
      <c r="J1200" s="3">
        <f t="shared" si="129"/>
        <v>13.76</v>
      </c>
      <c r="K1200" s="3">
        <f t="shared" si="130"/>
        <v>12.480320000000001</v>
      </c>
      <c r="L1200" s="3">
        <f t="shared" si="131"/>
        <v>12.480320000000001</v>
      </c>
      <c r="M1200" s="3">
        <f t="shared" si="132"/>
        <v>13.76</v>
      </c>
    </row>
    <row r="1201" spans="1:13" x14ac:dyDescent="0.25">
      <c r="A1201" t="s">
        <v>5</v>
      </c>
      <c r="B1201">
        <v>6370000100</v>
      </c>
      <c r="C1201" t="s">
        <v>1082</v>
      </c>
      <c r="E1201" s="1">
        <v>70700026899</v>
      </c>
      <c r="F1201" s="3">
        <v>345.38</v>
      </c>
      <c r="G1201" s="3">
        <f t="shared" si="126"/>
        <v>345.38</v>
      </c>
      <c r="H1201" s="3">
        <f t="shared" si="127"/>
        <v>335.01859999999999</v>
      </c>
      <c r="I1201" s="3">
        <f t="shared" si="128"/>
        <v>338.47239999999999</v>
      </c>
      <c r="J1201" s="3">
        <f t="shared" si="129"/>
        <v>345.38</v>
      </c>
      <c r="K1201" s="3">
        <f t="shared" si="130"/>
        <v>313.25966</v>
      </c>
      <c r="L1201" s="3">
        <f t="shared" si="131"/>
        <v>313.25966</v>
      </c>
      <c r="M1201" s="3">
        <f t="shared" si="132"/>
        <v>345.38</v>
      </c>
    </row>
    <row r="1202" spans="1:13" x14ac:dyDescent="0.25">
      <c r="A1202" t="s">
        <v>5</v>
      </c>
      <c r="B1202">
        <v>6370000100</v>
      </c>
      <c r="C1202" t="s">
        <v>1083</v>
      </c>
      <c r="E1202" s="1">
        <v>68084033311</v>
      </c>
      <c r="F1202" s="3">
        <v>11.76</v>
      </c>
      <c r="G1202" s="3">
        <f t="shared" si="126"/>
        <v>11.76</v>
      </c>
      <c r="H1202" s="3">
        <f t="shared" si="127"/>
        <v>11.4072</v>
      </c>
      <c r="I1202" s="3">
        <f t="shared" si="128"/>
        <v>11.524799999999999</v>
      </c>
      <c r="J1202" s="3">
        <f t="shared" si="129"/>
        <v>11.76</v>
      </c>
      <c r="K1202" s="3">
        <f t="shared" si="130"/>
        <v>10.666320000000001</v>
      </c>
      <c r="L1202" s="3">
        <f t="shared" si="131"/>
        <v>10.666320000000001</v>
      </c>
      <c r="M1202" s="3">
        <f t="shared" si="132"/>
        <v>11.76</v>
      </c>
    </row>
    <row r="1203" spans="1:13" x14ac:dyDescent="0.25">
      <c r="A1203" t="s">
        <v>5</v>
      </c>
      <c r="B1203">
        <v>6370000100</v>
      </c>
      <c r="C1203" t="s">
        <v>1083</v>
      </c>
      <c r="E1203" s="1">
        <v>51079022401</v>
      </c>
      <c r="F1203" s="3">
        <v>10.29</v>
      </c>
      <c r="G1203" s="3">
        <f t="shared" si="126"/>
        <v>10.29</v>
      </c>
      <c r="H1203" s="3">
        <f t="shared" si="127"/>
        <v>9.9812999999999992</v>
      </c>
      <c r="I1203" s="3">
        <f t="shared" si="128"/>
        <v>10.084199999999999</v>
      </c>
      <c r="J1203" s="3">
        <f t="shared" si="129"/>
        <v>10.29</v>
      </c>
      <c r="K1203" s="3">
        <f t="shared" si="130"/>
        <v>9.333029999999999</v>
      </c>
      <c r="L1203" s="3">
        <f t="shared" si="131"/>
        <v>9.333029999999999</v>
      </c>
      <c r="M1203" s="3">
        <f t="shared" si="132"/>
        <v>10.29</v>
      </c>
    </row>
    <row r="1204" spans="1:13" x14ac:dyDescent="0.25">
      <c r="A1204" t="s">
        <v>5</v>
      </c>
      <c r="B1204">
        <v>6370000100</v>
      </c>
      <c r="C1204" t="s">
        <v>1083</v>
      </c>
      <c r="E1204" s="1">
        <v>60687065811</v>
      </c>
      <c r="F1204" s="3">
        <v>11.76</v>
      </c>
      <c r="G1204" s="3">
        <f t="shared" si="126"/>
        <v>11.76</v>
      </c>
      <c r="H1204" s="3">
        <f t="shared" si="127"/>
        <v>11.4072</v>
      </c>
      <c r="I1204" s="3">
        <f t="shared" si="128"/>
        <v>11.524799999999999</v>
      </c>
      <c r="J1204" s="3">
        <f t="shared" si="129"/>
        <v>11.76</v>
      </c>
      <c r="K1204" s="3">
        <f t="shared" si="130"/>
        <v>10.666320000000001</v>
      </c>
      <c r="L1204" s="3">
        <f t="shared" si="131"/>
        <v>10.666320000000001</v>
      </c>
      <c r="M1204" s="3">
        <f t="shared" si="132"/>
        <v>11.76</v>
      </c>
    </row>
    <row r="1205" spans="1:13" x14ac:dyDescent="0.25">
      <c r="A1205" t="s">
        <v>5</v>
      </c>
      <c r="B1205">
        <v>6370000100</v>
      </c>
      <c r="C1205" t="s">
        <v>1084</v>
      </c>
      <c r="E1205" s="2" t="s">
        <v>1085</v>
      </c>
      <c r="F1205" s="3">
        <v>28.66</v>
      </c>
      <c r="G1205" s="3">
        <f t="shared" si="126"/>
        <v>28.66</v>
      </c>
      <c r="H1205" s="3">
        <f t="shared" si="127"/>
        <v>27.8002</v>
      </c>
      <c r="I1205" s="3">
        <f t="shared" si="128"/>
        <v>28.0868</v>
      </c>
      <c r="J1205" s="3">
        <f t="shared" si="129"/>
        <v>28.66</v>
      </c>
      <c r="K1205" s="3">
        <f t="shared" si="130"/>
        <v>25.994620000000001</v>
      </c>
      <c r="L1205" s="3">
        <f t="shared" si="131"/>
        <v>25.994620000000001</v>
      </c>
      <c r="M1205" s="3">
        <f t="shared" si="132"/>
        <v>28.66</v>
      </c>
    </row>
    <row r="1206" spans="1:13" x14ac:dyDescent="0.25">
      <c r="A1206" t="s">
        <v>5</v>
      </c>
      <c r="B1206">
        <v>6370000100</v>
      </c>
      <c r="C1206" t="s">
        <v>1084</v>
      </c>
      <c r="E1206" s="2" t="s">
        <v>1086</v>
      </c>
      <c r="F1206" s="3">
        <v>42.37</v>
      </c>
      <c r="G1206" s="3">
        <f t="shared" si="126"/>
        <v>42.37</v>
      </c>
      <c r="H1206" s="3">
        <f t="shared" si="127"/>
        <v>41.098899999999993</v>
      </c>
      <c r="I1206" s="3">
        <f t="shared" si="128"/>
        <v>41.522599999999997</v>
      </c>
      <c r="J1206" s="3">
        <f t="shared" si="129"/>
        <v>42.37</v>
      </c>
      <c r="K1206" s="3">
        <f t="shared" si="130"/>
        <v>38.429589999999997</v>
      </c>
      <c r="L1206" s="3">
        <f t="shared" si="131"/>
        <v>38.429589999999997</v>
      </c>
      <c r="M1206" s="3">
        <f t="shared" si="132"/>
        <v>42.37</v>
      </c>
    </row>
    <row r="1207" spans="1:13" x14ac:dyDescent="0.25">
      <c r="A1207" t="s">
        <v>5</v>
      </c>
      <c r="B1207">
        <v>6370000100</v>
      </c>
      <c r="C1207" t="s">
        <v>1087</v>
      </c>
      <c r="E1207" s="1">
        <v>51079093201</v>
      </c>
      <c r="F1207" s="3">
        <v>8.1300000000000008</v>
      </c>
      <c r="G1207" s="3">
        <f t="shared" si="126"/>
        <v>8.1300000000000008</v>
      </c>
      <c r="H1207" s="3">
        <f t="shared" si="127"/>
        <v>7.8861000000000008</v>
      </c>
      <c r="I1207" s="3">
        <f t="shared" si="128"/>
        <v>7.9674000000000005</v>
      </c>
      <c r="J1207" s="3">
        <f t="shared" si="129"/>
        <v>8.1300000000000008</v>
      </c>
      <c r="K1207" s="3">
        <f t="shared" si="130"/>
        <v>7.3739100000000013</v>
      </c>
      <c r="L1207" s="3">
        <f t="shared" si="131"/>
        <v>7.3739100000000013</v>
      </c>
      <c r="M1207" s="3">
        <f t="shared" si="132"/>
        <v>8.1300000000000008</v>
      </c>
    </row>
    <row r="1208" spans="1:13" x14ac:dyDescent="0.25">
      <c r="A1208" t="s">
        <v>5</v>
      </c>
      <c r="B1208">
        <v>6370000100</v>
      </c>
      <c r="C1208" t="s">
        <v>1087</v>
      </c>
      <c r="E1208" s="1">
        <v>68382009501</v>
      </c>
      <c r="F1208" s="3">
        <v>7.96</v>
      </c>
      <c r="G1208" s="3">
        <f t="shared" si="126"/>
        <v>7.96</v>
      </c>
      <c r="H1208" s="3">
        <f t="shared" si="127"/>
        <v>7.7211999999999996</v>
      </c>
      <c r="I1208" s="3">
        <f t="shared" si="128"/>
        <v>7.8007999999999997</v>
      </c>
      <c r="J1208" s="3">
        <f t="shared" si="129"/>
        <v>7.96</v>
      </c>
      <c r="K1208" s="3">
        <f t="shared" si="130"/>
        <v>7.2197200000000006</v>
      </c>
      <c r="L1208" s="3">
        <f t="shared" si="131"/>
        <v>7.2197200000000006</v>
      </c>
      <c r="M1208" s="3">
        <f t="shared" si="132"/>
        <v>7.96</v>
      </c>
    </row>
    <row r="1209" spans="1:13" x14ac:dyDescent="0.25">
      <c r="A1209" t="s">
        <v>5</v>
      </c>
      <c r="B1209">
        <v>6370000100</v>
      </c>
      <c r="C1209" t="s">
        <v>1087</v>
      </c>
      <c r="E1209" s="2" t="s">
        <v>1088</v>
      </c>
      <c r="F1209" s="3">
        <v>8.0299999999999994</v>
      </c>
      <c r="G1209" s="3">
        <f t="shared" si="126"/>
        <v>8.0299999999999994</v>
      </c>
      <c r="H1209" s="3">
        <f t="shared" si="127"/>
        <v>7.7890999999999995</v>
      </c>
      <c r="I1209" s="3">
        <f t="shared" si="128"/>
        <v>7.8693999999999988</v>
      </c>
      <c r="J1209" s="3">
        <f t="shared" si="129"/>
        <v>8.0299999999999994</v>
      </c>
      <c r="K1209" s="3">
        <f t="shared" si="130"/>
        <v>7.2832099999999995</v>
      </c>
      <c r="L1209" s="3">
        <f t="shared" si="131"/>
        <v>7.2832099999999995</v>
      </c>
      <c r="M1209" s="3">
        <f t="shared" si="132"/>
        <v>8.0299999999999994</v>
      </c>
    </row>
    <row r="1210" spans="1:13" x14ac:dyDescent="0.25">
      <c r="A1210" t="s">
        <v>5</v>
      </c>
      <c r="B1210">
        <v>6370000100</v>
      </c>
      <c r="C1210" t="s">
        <v>1089</v>
      </c>
      <c r="E1210" s="1">
        <v>68382009401</v>
      </c>
      <c r="F1210" s="3">
        <v>8.07</v>
      </c>
      <c r="G1210" s="3">
        <f t="shared" si="126"/>
        <v>8.07</v>
      </c>
      <c r="H1210" s="3">
        <f t="shared" si="127"/>
        <v>7.8278999999999996</v>
      </c>
      <c r="I1210" s="3">
        <f t="shared" si="128"/>
        <v>7.9085999999999999</v>
      </c>
      <c r="J1210" s="3">
        <f t="shared" si="129"/>
        <v>8.07</v>
      </c>
      <c r="K1210" s="3">
        <f t="shared" si="130"/>
        <v>7.3194900000000001</v>
      </c>
      <c r="L1210" s="3">
        <f t="shared" si="131"/>
        <v>7.3194900000000001</v>
      </c>
      <c r="M1210" s="3">
        <f t="shared" si="132"/>
        <v>8.07</v>
      </c>
    </row>
    <row r="1211" spans="1:13" x14ac:dyDescent="0.25">
      <c r="A1211" t="s">
        <v>5</v>
      </c>
      <c r="B1211">
        <v>6370000100</v>
      </c>
      <c r="C1211" t="s">
        <v>1089</v>
      </c>
      <c r="E1211" s="2" t="s">
        <v>1090</v>
      </c>
      <c r="F1211" s="3">
        <v>8.2100000000000009</v>
      </c>
      <c r="G1211" s="3">
        <f t="shared" si="126"/>
        <v>8.2100000000000009</v>
      </c>
      <c r="H1211" s="3">
        <f t="shared" si="127"/>
        <v>7.9637000000000002</v>
      </c>
      <c r="I1211" s="3">
        <f t="shared" si="128"/>
        <v>8.0457999999999998</v>
      </c>
      <c r="J1211" s="3">
        <f t="shared" si="129"/>
        <v>8.2100000000000009</v>
      </c>
      <c r="K1211" s="3">
        <f t="shared" si="130"/>
        <v>7.4464700000000006</v>
      </c>
      <c r="L1211" s="3">
        <f t="shared" si="131"/>
        <v>7.4464700000000006</v>
      </c>
      <c r="M1211" s="3">
        <f t="shared" si="132"/>
        <v>8.2100000000000009</v>
      </c>
    </row>
    <row r="1212" spans="1:13" x14ac:dyDescent="0.25">
      <c r="A1212" t="s">
        <v>5</v>
      </c>
      <c r="B1212">
        <v>6370000100</v>
      </c>
      <c r="C1212" t="s">
        <v>1091</v>
      </c>
      <c r="E1212" s="2" t="s">
        <v>1092</v>
      </c>
      <c r="F1212" s="3">
        <v>112.49</v>
      </c>
      <c r="G1212" s="3">
        <f t="shared" si="126"/>
        <v>112.49</v>
      </c>
      <c r="H1212" s="3">
        <f t="shared" si="127"/>
        <v>109.11529999999999</v>
      </c>
      <c r="I1212" s="3">
        <f t="shared" si="128"/>
        <v>110.24019999999999</v>
      </c>
      <c r="J1212" s="3">
        <f t="shared" si="129"/>
        <v>112.49</v>
      </c>
      <c r="K1212" s="3">
        <f t="shared" si="130"/>
        <v>102.02843</v>
      </c>
      <c r="L1212" s="3">
        <f t="shared" si="131"/>
        <v>102.02843</v>
      </c>
      <c r="M1212" s="3">
        <f t="shared" si="132"/>
        <v>112.49</v>
      </c>
    </row>
    <row r="1213" spans="1:13" x14ac:dyDescent="0.25">
      <c r="A1213" t="s">
        <v>5</v>
      </c>
      <c r="B1213">
        <v>6370000100</v>
      </c>
      <c r="C1213" t="s">
        <v>1091</v>
      </c>
      <c r="E1213" s="1">
        <v>42806014731</v>
      </c>
      <c r="F1213" s="3">
        <v>51.6</v>
      </c>
      <c r="G1213" s="3">
        <f t="shared" si="126"/>
        <v>51.6</v>
      </c>
      <c r="H1213" s="3">
        <f t="shared" si="127"/>
        <v>50.052</v>
      </c>
      <c r="I1213" s="3">
        <f t="shared" si="128"/>
        <v>50.567999999999998</v>
      </c>
      <c r="J1213" s="3">
        <f t="shared" si="129"/>
        <v>51.6</v>
      </c>
      <c r="K1213" s="3">
        <f t="shared" si="130"/>
        <v>46.801200000000001</v>
      </c>
      <c r="L1213" s="3">
        <f t="shared" si="131"/>
        <v>46.801200000000001</v>
      </c>
      <c r="M1213" s="3">
        <f t="shared" si="132"/>
        <v>51.6</v>
      </c>
    </row>
    <row r="1214" spans="1:13" x14ac:dyDescent="0.25">
      <c r="A1214" t="s">
        <v>5</v>
      </c>
      <c r="B1214">
        <v>6370000100</v>
      </c>
      <c r="C1214" t="s">
        <v>1093</v>
      </c>
      <c r="E1214" s="1">
        <v>59762312001</v>
      </c>
      <c r="F1214" s="3">
        <v>85.98</v>
      </c>
      <c r="G1214" s="3">
        <f t="shared" si="126"/>
        <v>85.98</v>
      </c>
      <c r="H1214" s="3">
        <f t="shared" si="127"/>
        <v>83.400599999999997</v>
      </c>
      <c r="I1214" s="3">
        <f t="shared" si="128"/>
        <v>84.260400000000004</v>
      </c>
      <c r="J1214" s="3">
        <f t="shared" si="129"/>
        <v>85.98</v>
      </c>
      <c r="K1214" s="3">
        <f t="shared" si="130"/>
        <v>77.983860000000007</v>
      </c>
      <c r="L1214" s="3">
        <f t="shared" si="131"/>
        <v>77.983860000000007</v>
      </c>
      <c r="M1214" s="3">
        <f t="shared" si="132"/>
        <v>85.98</v>
      </c>
    </row>
    <row r="1215" spans="1:13" x14ac:dyDescent="0.25">
      <c r="A1215" t="s">
        <v>5</v>
      </c>
      <c r="B1215">
        <v>6370000100</v>
      </c>
      <c r="C1215" t="s">
        <v>1093</v>
      </c>
      <c r="E1215" s="2" t="s">
        <v>1094</v>
      </c>
      <c r="F1215" s="3">
        <v>112.52</v>
      </c>
      <c r="G1215" s="3">
        <f t="shared" si="126"/>
        <v>112.52</v>
      </c>
      <c r="H1215" s="3">
        <f t="shared" si="127"/>
        <v>109.14439999999999</v>
      </c>
      <c r="I1215" s="3">
        <f t="shared" si="128"/>
        <v>110.2696</v>
      </c>
      <c r="J1215" s="3">
        <f t="shared" si="129"/>
        <v>112.52</v>
      </c>
      <c r="K1215" s="3">
        <f t="shared" si="130"/>
        <v>102.05564</v>
      </c>
      <c r="L1215" s="3">
        <f t="shared" si="131"/>
        <v>102.05564</v>
      </c>
      <c r="M1215" s="3">
        <f t="shared" si="132"/>
        <v>112.52</v>
      </c>
    </row>
    <row r="1216" spans="1:13" x14ac:dyDescent="0.25">
      <c r="A1216" t="s">
        <v>5</v>
      </c>
      <c r="B1216">
        <v>6370000100</v>
      </c>
      <c r="C1216" t="s">
        <v>1093</v>
      </c>
      <c r="E1216" s="1">
        <v>42806015033</v>
      </c>
      <c r="F1216" s="3">
        <v>60.18</v>
      </c>
      <c r="G1216" s="3">
        <f t="shared" si="126"/>
        <v>60.18</v>
      </c>
      <c r="H1216" s="3">
        <f t="shared" si="127"/>
        <v>58.374600000000001</v>
      </c>
      <c r="I1216" s="3">
        <f t="shared" si="128"/>
        <v>58.976399999999998</v>
      </c>
      <c r="J1216" s="3">
        <f t="shared" si="129"/>
        <v>60.18</v>
      </c>
      <c r="K1216" s="3">
        <f t="shared" si="130"/>
        <v>54.583260000000003</v>
      </c>
      <c r="L1216" s="3">
        <f t="shared" si="131"/>
        <v>54.583260000000003</v>
      </c>
      <c r="M1216" s="3">
        <f t="shared" si="132"/>
        <v>60.18</v>
      </c>
    </row>
    <row r="1217" spans="1:13" x14ac:dyDescent="0.25">
      <c r="A1217" t="s">
        <v>5</v>
      </c>
      <c r="B1217">
        <v>6370000100</v>
      </c>
      <c r="C1217" t="s">
        <v>1093</v>
      </c>
      <c r="E1217" s="1">
        <v>70710145902</v>
      </c>
      <c r="F1217" s="3">
        <v>90.56</v>
      </c>
      <c r="G1217" s="3">
        <f t="shared" si="126"/>
        <v>90.56</v>
      </c>
      <c r="H1217" s="3">
        <f t="shared" si="127"/>
        <v>87.843199999999996</v>
      </c>
      <c r="I1217" s="3">
        <f t="shared" si="128"/>
        <v>88.748800000000003</v>
      </c>
      <c r="J1217" s="3">
        <f t="shared" si="129"/>
        <v>90.56</v>
      </c>
      <c r="K1217" s="3">
        <f t="shared" si="130"/>
        <v>82.137920000000008</v>
      </c>
      <c r="L1217" s="3">
        <f t="shared" si="131"/>
        <v>82.137920000000008</v>
      </c>
      <c r="M1217" s="3">
        <f t="shared" si="132"/>
        <v>90.56</v>
      </c>
    </row>
    <row r="1218" spans="1:13" x14ac:dyDescent="0.25">
      <c r="A1218" t="s">
        <v>5</v>
      </c>
      <c r="B1218">
        <v>6370000100</v>
      </c>
      <c r="C1218" t="s">
        <v>1093</v>
      </c>
      <c r="E1218" s="2" t="s">
        <v>1095</v>
      </c>
      <c r="F1218" s="3">
        <v>218.27</v>
      </c>
      <c r="G1218" s="3">
        <f t="shared" si="126"/>
        <v>218.27</v>
      </c>
      <c r="H1218" s="3">
        <f t="shared" si="127"/>
        <v>211.72190000000001</v>
      </c>
      <c r="I1218" s="3">
        <f t="shared" si="128"/>
        <v>213.90460000000002</v>
      </c>
      <c r="J1218" s="3">
        <f t="shared" si="129"/>
        <v>218.27</v>
      </c>
      <c r="K1218" s="3">
        <f t="shared" si="130"/>
        <v>197.97089000000003</v>
      </c>
      <c r="L1218" s="3">
        <f t="shared" si="131"/>
        <v>197.97089000000003</v>
      </c>
      <c r="M1218" s="3">
        <f t="shared" si="132"/>
        <v>218.27</v>
      </c>
    </row>
    <row r="1219" spans="1:13" x14ac:dyDescent="0.25">
      <c r="A1219" t="s">
        <v>5</v>
      </c>
      <c r="B1219">
        <v>6370000100</v>
      </c>
      <c r="C1219" t="s">
        <v>1096</v>
      </c>
      <c r="E1219" s="2" t="s">
        <v>1097</v>
      </c>
      <c r="F1219" s="3">
        <v>10.81</v>
      </c>
      <c r="G1219" s="3">
        <f t="shared" si="126"/>
        <v>10.81</v>
      </c>
      <c r="H1219" s="3">
        <f t="shared" si="127"/>
        <v>10.4857</v>
      </c>
      <c r="I1219" s="3">
        <f t="shared" si="128"/>
        <v>10.5938</v>
      </c>
      <c r="J1219" s="3">
        <f t="shared" si="129"/>
        <v>10.81</v>
      </c>
      <c r="K1219" s="3">
        <f t="shared" si="130"/>
        <v>9.8046700000000016</v>
      </c>
      <c r="L1219" s="3">
        <f t="shared" si="131"/>
        <v>9.8046700000000016</v>
      </c>
      <c r="M1219" s="3">
        <f t="shared" si="132"/>
        <v>10.81</v>
      </c>
    </row>
    <row r="1220" spans="1:13" x14ac:dyDescent="0.25">
      <c r="A1220" t="s">
        <v>5</v>
      </c>
      <c r="B1220">
        <v>6370000100</v>
      </c>
      <c r="C1220" t="s">
        <v>1098</v>
      </c>
      <c r="E1220" s="1">
        <v>50268022011</v>
      </c>
      <c r="F1220" s="3">
        <v>23.61</v>
      </c>
      <c r="G1220" s="3">
        <f t="shared" si="126"/>
        <v>23.61</v>
      </c>
      <c r="H1220" s="3">
        <f t="shared" si="127"/>
        <v>22.901699999999998</v>
      </c>
      <c r="I1220" s="3">
        <f t="shared" si="128"/>
        <v>23.137799999999999</v>
      </c>
      <c r="J1220" s="3">
        <f t="shared" si="129"/>
        <v>23.61</v>
      </c>
      <c r="K1220" s="3">
        <f t="shared" si="130"/>
        <v>21.414270000000002</v>
      </c>
      <c r="L1220" s="3">
        <f t="shared" si="131"/>
        <v>21.414270000000002</v>
      </c>
      <c r="M1220" s="3">
        <f t="shared" si="132"/>
        <v>23.61</v>
      </c>
    </row>
    <row r="1221" spans="1:13" x14ac:dyDescent="0.25">
      <c r="A1221" t="s">
        <v>5</v>
      </c>
      <c r="B1221">
        <v>6370000100</v>
      </c>
      <c r="C1221" t="s">
        <v>1098</v>
      </c>
      <c r="E1221" s="1">
        <v>69918010101</v>
      </c>
      <c r="F1221" s="3">
        <v>17.45</v>
      </c>
      <c r="G1221" s="3">
        <f t="shared" ref="G1221:G1284" si="133">F1221</f>
        <v>17.45</v>
      </c>
      <c r="H1221" s="3">
        <f t="shared" ref="H1221:H1284" si="134">0.97*F1221</f>
        <v>16.926499999999997</v>
      </c>
      <c r="I1221" s="3">
        <f t="shared" ref="I1221:I1284" si="135">0.98*F1221</f>
        <v>17.100999999999999</v>
      </c>
      <c r="J1221" s="3">
        <f t="shared" ref="J1221:J1284" si="136">F1221</f>
        <v>17.45</v>
      </c>
      <c r="K1221" s="3">
        <f t="shared" ref="K1221:K1284" si="137">0.907*F1221</f>
        <v>15.82715</v>
      </c>
      <c r="L1221" s="3">
        <f t="shared" ref="L1221:L1284" si="138">K1221</f>
        <v>15.82715</v>
      </c>
      <c r="M1221" s="3">
        <f t="shared" ref="M1221:M1284" si="139">J1221</f>
        <v>17.45</v>
      </c>
    </row>
    <row r="1222" spans="1:13" x14ac:dyDescent="0.25">
      <c r="A1222" t="s">
        <v>5</v>
      </c>
      <c r="B1222">
        <v>6370000100</v>
      </c>
      <c r="C1222" t="s">
        <v>1098</v>
      </c>
      <c r="E1222" s="1">
        <v>10702016901</v>
      </c>
      <c r="F1222" s="3">
        <v>11.74</v>
      </c>
      <c r="G1222" s="3">
        <f t="shared" si="133"/>
        <v>11.74</v>
      </c>
      <c r="H1222" s="3">
        <f t="shared" si="134"/>
        <v>11.3878</v>
      </c>
      <c r="I1222" s="3">
        <f t="shared" si="135"/>
        <v>11.5052</v>
      </c>
      <c r="J1222" s="3">
        <f t="shared" si="136"/>
        <v>11.74</v>
      </c>
      <c r="K1222" s="3">
        <f t="shared" si="137"/>
        <v>10.64818</v>
      </c>
      <c r="L1222" s="3">
        <f t="shared" si="138"/>
        <v>10.64818</v>
      </c>
      <c r="M1222" s="3">
        <f t="shared" si="139"/>
        <v>11.74</v>
      </c>
    </row>
    <row r="1223" spans="1:13" x14ac:dyDescent="0.25">
      <c r="A1223" t="s">
        <v>5</v>
      </c>
      <c r="B1223">
        <v>6370000100</v>
      </c>
      <c r="C1223" t="s">
        <v>1098</v>
      </c>
      <c r="E1223" s="1">
        <v>23155048901</v>
      </c>
      <c r="F1223" s="3">
        <v>17.45</v>
      </c>
      <c r="G1223" s="3">
        <f t="shared" si="133"/>
        <v>17.45</v>
      </c>
      <c r="H1223" s="3">
        <f t="shared" si="134"/>
        <v>16.926499999999997</v>
      </c>
      <c r="I1223" s="3">
        <f t="shared" si="135"/>
        <v>17.100999999999999</v>
      </c>
      <c r="J1223" s="3">
        <f t="shared" si="136"/>
        <v>17.45</v>
      </c>
      <c r="K1223" s="3">
        <f t="shared" si="137"/>
        <v>15.82715</v>
      </c>
      <c r="L1223" s="3">
        <f t="shared" si="138"/>
        <v>15.82715</v>
      </c>
      <c r="M1223" s="3">
        <f t="shared" si="139"/>
        <v>17.45</v>
      </c>
    </row>
    <row r="1224" spans="1:13" x14ac:dyDescent="0.25">
      <c r="A1224" t="s">
        <v>5</v>
      </c>
      <c r="B1224">
        <v>6370000100</v>
      </c>
      <c r="C1224" t="s">
        <v>1099</v>
      </c>
      <c r="E1224" s="1">
        <v>16729003515</v>
      </c>
      <c r="F1224" s="3">
        <v>13.1</v>
      </c>
      <c r="G1224" s="3">
        <f t="shared" si="133"/>
        <v>13.1</v>
      </c>
      <c r="H1224" s="3">
        <f t="shared" si="134"/>
        <v>12.706999999999999</v>
      </c>
      <c r="I1224" s="3">
        <f t="shared" si="135"/>
        <v>12.837999999999999</v>
      </c>
      <c r="J1224" s="3">
        <f t="shared" si="136"/>
        <v>13.1</v>
      </c>
      <c r="K1224" s="3">
        <f t="shared" si="137"/>
        <v>11.8817</v>
      </c>
      <c r="L1224" s="3">
        <f t="shared" si="138"/>
        <v>11.8817</v>
      </c>
      <c r="M1224" s="3">
        <f t="shared" si="139"/>
        <v>13.1</v>
      </c>
    </row>
    <row r="1225" spans="1:13" x14ac:dyDescent="0.25">
      <c r="A1225" t="s">
        <v>5</v>
      </c>
      <c r="B1225">
        <v>6370000100</v>
      </c>
      <c r="C1225" t="s">
        <v>1099</v>
      </c>
      <c r="E1225" s="1">
        <v>60687011211</v>
      </c>
      <c r="F1225" s="3">
        <v>22.87</v>
      </c>
      <c r="G1225" s="3">
        <f t="shared" si="133"/>
        <v>22.87</v>
      </c>
      <c r="H1225" s="3">
        <f t="shared" si="134"/>
        <v>22.183900000000001</v>
      </c>
      <c r="I1225" s="3">
        <f t="shared" si="135"/>
        <v>22.412600000000001</v>
      </c>
      <c r="J1225" s="3">
        <f t="shared" si="136"/>
        <v>22.87</v>
      </c>
      <c r="K1225" s="3">
        <f t="shared" si="137"/>
        <v>20.743090000000002</v>
      </c>
      <c r="L1225" s="3">
        <f t="shared" si="138"/>
        <v>20.743090000000002</v>
      </c>
      <c r="M1225" s="3">
        <f t="shared" si="139"/>
        <v>22.87</v>
      </c>
    </row>
    <row r="1226" spans="1:13" x14ac:dyDescent="0.25">
      <c r="A1226" t="s">
        <v>5</v>
      </c>
      <c r="B1226">
        <v>6370000100</v>
      </c>
      <c r="C1226" t="s">
        <v>1100</v>
      </c>
      <c r="E1226" s="1">
        <v>51079037501</v>
      </c>
      <c r="F1226" s="3">
        <v>12.16</v>
      </c>
      <c r="G1226" s="3">
        <f t="shared" si="133"/>
        <v>12.16</v>
      </c>
      <c r="H1226" s="3">
        <f t="shared" si="134"/>
        <v>11.795199999999999</v>
      </c>
      <c r="I1226" s="3">
        <f t="shared" si="135"/>
        <v>11.9168</v>
      </c>
      <c r="J1226" s="3">
        <f t="shared" si="136"/>
        <v>12.16</v>
      </c>
      <c r="K1226" s="3">
        <f t="shared" si="137"/>
        <v>11.029120000000001</v>
      </c>
      <c r="L1226" s="3">
        <f t="shared" si="138"/>
        <v>11.029120000000001</v>
      </c>
      <c r="M1226" s="3">
        <f t="shared" si="139"/>
        <v>12.16</v>
      </c>
    </row>
    <row r="1227" spans="1:13" x14ac:dyDescent="0.25">
      <c r="A1227" t="s">
        <v>5</v>
      </c>
      <c r="B1227">
        <v>6370000100</v>
      </c>
      <c r="C1227" t="s">
        <v>1100</v>
      </c>
      <c r="E1227" s="1">
        <v>51079037520</v>
      </c>
      <c r="F1227" s="3">
        <v>12.16</v>
      </c>
      <c r="G1227" s="3">
        <f t="shared" si="133"/>
        <v>12.16</v>
      </c>
      <c r="H1227" s="3">
        <f t="shared" si="134"/>
        <v>11.795199999999999</v>
      </c>
      <c r="I1227" s="3">
        <f t="shared" si="135"/>
        <v>11.9168</v>
      </c>
      <c r="J1227" s="3">
        <f t="shared" si="136"/>
        <v>12.16</v>
      </c>
      <c r="K1227" s="3">
        <f t="shared" si="137"/>
        <v>11.029120000000001</v>
      </c>
      <c r="L1227" s="3">
        <f t="shared" si="138"/>
        <v>11.029120000000001</v>
      </c>
      <c r="M1227" s="3">
        <f t="shared" si="139"/>
        <v>12.16</v>
      </c>
    </row>
    <row r="1228" spans="1:13" x14ac:dyDescent="0.25">
      <c r="A1228" t="s">
        <v>5</v>
      </c>
      <c r="B1228">
        <v>6370000100</v>
      </c>
      <c r="C1228" t="s">
        <v>1101</v>
      </c>
      <c r="E1228" s="2" t="s">
        <v>1102</v>
      </c>
      <c r="F1228" s="3">
        <v>8.43</v>
      </c>
      <c r="G1228" s="3">
        <f t="shared" si="133"/>
        <v>8.43</v>
      </c>
      <c r="H1228" s="3">
        <f t="shared" si="134"/>
        <v>8.1770999999999994</v>
      </c>
      <c r="I1228" s="3">
        <f t="shared" si="135"/>
        <v>8.2614000000000001</v>
      </c>
      <c r="J1228" s="3">
        <f t="shared" si="136"/>
        <v>8.43</v>
      </c>
      <c r="K1228" s="3">
        <f t="shared" si="137"/>
        <v>7.6460100000000004</v>
      </c>
      <c r="L1228" s="3">
        <f t="shared" si="138"/>
        <v>7.6460100000000004</v>
      </c>
      <c r="M1228" s="3">
        <f t="shared" si="139"/>
        <v>8.43</v>
      </c>
    </row>
    <row r="1229" spans="1:13" x14ac:dyDescent="0.25">
      <c r="A1229" t="s">
        <v>5</v>
      </c>
      <c r="B1229">
        <v>6370000100</v>
      </c>
      <c r="C1229" t="s">
        <v>1101</v>
      </c>
      <c r="E1229" s="2" t="s">
        <v>1103</v>
      </c>
      <c r="F1229" s="3">
        <v>8.34</v>
      </c>
      <c r="G1229" s="3">
        <f t="shared" si="133"/>
        <v>8.34</v>
      </c>
      <c r="H1229" s="3">
        <f t="shared" si="134"/>
        <v>8.0898000000000003</v>
      </c>
      <c r="I1229" s="3">
        <f t="shared" si="135"/>
        <v>8.1731999999999996</v>
      </c>
      <c r="J1229" s="3">
        <f t="shared" si="136"/>
        <v>8.34</v>
      </c>
      <c r="K1229" s="3">
        <f t="shared" si="137"/>
        <v>7.5643799999999999</v>
      </c>
      <c r="L1229" s="3">
        <f t="shared" si="138"/>
        <v>7.5643799999999999</v>
      </c>
      <c r="M1229" s="3">
        <f t="shared" si="139"/>
        <v>8.34</v>
      </c>
    </row>
    <row r="1230" spans="1:13" x14ac:dyDescent="0.25">
      <c r="A1230" t="s">
        <v>5</v>
      </c>
      <c r="B1230">
        <v>6370000100</v>
      </c>
      <c r="C1230" t="s">
        <v>1101</v>
      </c>
      <c r="E1230" s="1">
        <v>51079014101</v>
      </c>
      <c r="F1230" s="3">
        <v>9.7100000000000009</v>
      </c>
      <c r="G1230" s="3">
        <f t="shared" si="133"/>
        <v>9.7100000000000009</v>
      </c>
      <c r="H1230" s="3">
        <f t="shared" si="134"/>
        <v>9.4187000000000012</v>
      </c>
      <c r="I1230" s="3">
        <f t="shared" si="135"/>
        <v>9.5158000000000005</v>
      </c>
      <c r="J1230" s="3">
        <f t="shared" si="136"/>
        <v>9.7100000000000009</v>
      </c>
      <c r="K1230" s="3">
        <f t="shared" si="137"/>
        <v>8.8069700000000015</v>
      </c>
      <c r="L1230" s="3">
        <f t="shared" si="138"/>
        <v>8.8069700000000015</v>
      </c>
      <c r="M1230" s="3">
        <f t="shared" si="139"/>
        <v>9.7100000000000009</v>
      </c>
    </row>
    <row r="1231" spans="1:13" x14ac:dyDescent="0.25">
      <c r="A1231" t="s">
        <v>5</v>
      </c>
      <c r="B1231">
        <v>6370000100</v>
      </c>
      <c r="C1231" t="s">
        <v>1101</v>
      </c>
      <c r="E1231" s="1">
        <v>51079014120</v>
      </c>
      <c r="F1231" s="3">
        <v>9.7100000000000009</v>
      </c>
      <c r="G1231" s="3">
        <f t="shared" si="133"/>
        <v>9.7100000000000009</v>
      </c>
      <c r="H1231" s="3">
        <f t="shared" si="134"/>
        <v>9.4187000000000012</v>
      </c>
      <c r="I1231" s="3">
        <f t="shared" si="135"/>
        <v>9.5158000000000005</v>
      </c>
      <c r="J1231" s="3">
        <f t="shared" si="136"/>
        <v>9.7100000000000009</v>
      </c>
      <c r="K1231" s="3">
        <f t="shared" si="137"/>
        <v>8.8069700000000015</v>
      </c>
      <c r="L1231" s="3">
        <f t="shared" si="138"/>
        <v>8.8069700000000015</v>
      </c>
      <c r="M1231" s="3">
        <f t="shared" si="139"/>
        <v>9.7100000000000009</v>
      </c>
    </row>
    <row r="1232" spans="1:13" x14ac:dyDescent="0.25">
      <c r="A1232" t="s">
        <v>5</v>
      </c>
      <c r="B1232">
        <v>6370000100</v>
      </c>
      <c r="C1232" t="s">
        <v>1104</v>
      </c>
      <c r="E1232" s="2" t="s">
        <v>1105</v>
      </c>
      <c r="F1232" s="3">
        <v>11.19</v>
      </c>
      <c r="G1232" s="3">
        <f t="shared" si="133"/>
        <v>11.19</v>
      </c>
      <c r="H1232" s="3">
        <f t="shared" si="134"/>
        <v>10.854299999999999</v>
      </c>
      <c r="I1232" s="3">
        <f t="shared" si="135"/>
        <v>10.966199999999999</v>
      </c>
      <c r="J1232" s="3">
        <f t="shared" si="136"/>
        <v>11.19</v>
      </c>
      <c r="K1232" s="3">
        <f t="shared" si="137"/>
        <v>10.149329999999999</v>
      </c>
      <c r="L1232" s="3">
        <f t="shared" si="138"/>
        <v>10.149329999999999</v>
      </c>
      <c r="M1232" s="3">
        <f t="shared" si="139"/>
        <v>11.19</v>
      </c>
    </row>
    <row r="1233" spans="1:13" x14ac:dyDescent="0.25">
      <c r="A1233" t="s">
        <v>5</v>
      </c>
      <c r="B1233">
        <v>6370000100</v>
      </c>
      <c r="C1233" t="s">
        <v>1104</v>
      </c>
      <c r="E1233" s="1">
        <v>51079037401</v>
      </c>
      <c r="F1233" s="3">
        <v>19.13</v>
      </c>
      <c r="G1233" s="3">
        <f t="shared" si="133"/>
        <v>19.13</v>
      </c>
      <c r="H1233" s="3">
        <f t="shared" si="134"/>
        <v>18.556099999999997</v>
      </c>
      <c r="I1233" s="3">
        <f t="shared" si="135"/>
        <v>18.747399999999999</v>
      </c>
      <c r="J1233" s="3">
        <f t="shared" si="136"/>
        <v>19.13</v>
      </c>
      <c r="K1233" s="3">
        <f t="shared" si="137"/>
        <v>17.350909999999999</v>
      </c>
      <c r="L1233" s="3">
        <f t="shared" si="138"/>
        <v>17.350909999999999</v>
      </c>
      <c r="M1233" s="3">
        <f t="shared" si="139"/>
        <v>19.13</v>
      </c>
    </row>
    <row r="1234" spans="1:13" x14ac:dyDescent="0.25">
      <c r="A1234" t="s">
        <v>5</v>
      </c>
      <c r="B1234">
        <v>6370000100</v>
      </c>
      <c r="C1234" t="s">
        <v>1106</v>
      </c>
      <c r="E1234" s="1">
        <v>68084032611</v>
      </c>
      <c r="F1234" s="3">
        <v>17.68</v>
      </c>
      <c r="G1234" s="3">
        <f t="shared" si="133"/>
        <v>17.68</v>
      </c>
      <c r="H1234" s="3">
        <f t="shared" si="134"/>
        <v>17.1496</v>
      </c>
      <c r="I1234" s="3">
        <f t="shared" si="135"/>
        <v>17.3264</v>
      </c>
      <c r="J1234" s="3">
        <f t="shared" si="136"/>
        <v>17.68</v>
      </c>
      <c r="K1234" s="3">
        <f t="shared" si="137"/>
        <v>16.03576</v>
      </c>
      <c r="L1234" s="3">
        <f t="shared" si="138"/>
        <v>16.03576</v>
      </c>
      <c r="M1234" s="3">
        <f t="shared" si="139"/>
        <v>17.68</v>
      </c>
    </row>
    <row r="1235" spans="1:13" x14ac:dyDescent="0.25">
      <c r="A1235" t="s">
        <v>5</v>
      </c>
      <c r="B1235">
        <v>6370000100</v>
      </c>
      <c r="C1235" t="s">
        <v>1106</v>
      </c>
      <c r="E1235" s="1">
        <v>50268035911</v>
      </c>
      <c r="F1235" s="3">
        <v>14.57</v>
      </c>
      <c r="G1235" s="3">
        <f t="shared" si="133"/>
        <v>14.57</v>
      </c>
      <c r="H1235" s="3">
        <f t="shared" si="134"/>
        <v>14.132899999999999</v>
      </c>
      <c r="I1235" s="3">
        <f t="shared" si="135"/>
        <v>14.278600000000001</v>
      </c>
      <c r="J1235" s="3">
        <f t="shared" si="136"/>
        <v>14.57</v>
      </c>
      <c r="K1235" s="3">
        <f t="shared" si="137"/>
        <v>13.21499</v>
      </c>
      <c r="L1235" s="3">
        <f t="shared" si="138"/>
        <v>13.21499</v>
      </c>
      <c r="M1235" s="3">
        <f t="shared" si="139"/>
        <v>14.57</v>
      </c>
    </row>
    <row r="1236" spans="1:13" x14ac:dyDescent="0.25">
      <c r="A1236" t="s">
        <v>5</v>
      </c>
      <c r="B1236">
        <v>6370000100</v>
      </c>
      <c r="C1236" t="s">
        <v>1107</v>
      </c>
      <c r="E1236" s="2" t="s">
        <v>1108</v>
      </c>
      <c r="F1236" s="3">
        <v>26.15</v>
      </c>
      <c r="G1236" s="3">
        <f t="shared" si="133"/>
        <v>26.15</v>
      </c>
      <c r="H1236" s="3">
        <f t="shared" si="134"/>
        <v>25.365499999999997</v>
      </c>
      <c r="I1236" s="3">
        <f t="shared" si="135"/>
        <v>25.626999999999999</v>
      </c>
      <c r="J1236" s="3">
        <f t="shared" si="136"/>
        <v>26.15</v>
      </c>
      <c r="K1236" s="3">
        <f t="shared" si="137"/>
        <v>23.718049999999998</v>
      </c>
      <c r="L1236" s="3">
        <f t="shared" si="138"/>
        <v>23.718049999999998</v>
      </c>
      <c r="M1236" s="3">
        <f t="shared" si="139"/>
        <v>26.15</v>
      </c>
    </row>
    <row r="1237" spans="1:13" x14ac:dyDescent="0.25">
      <c r="A1237" t="s">
        <v>5</v>
      </c>
      <c r="B1237">
        <v>6370000100</v>
      </c>
      <c r="C1237" t="s">
        <v>1107</v>
      </c>
      <c r="E1237" s="2" t="s">
        <v>1109</v>
      </c>
      <c r="F1237" s="3">
        <v>32.04</v>
      </c>
      <c r="G1237" s="3">
        <f t="shared" si="133"/>
        <v>32.04</v>
      </c>
      <c r="H1237" s="3">
        <f t="shared" si="134"/>
        <v>31.078799999999998</v>
      </c>
      <c r="I1237" s="3">
        <f t="shared" si="135"/>
        <v>31.399199999999997</v>
      </c>
      <c r="J1237" s="3">
        <f t="shared" si="136"/>
        <v>32.04</v>
      </c>
      <c r="K1237" s="3">
        <f t="shared" si="137"/>
        <v>29.060279999999999</v>
      </c>
      <c r="L1237" s="3">
        <f t="shared" si="138"/>
        <v>29.060279999999999</v>
      </c>
      <c r="M1237" s="3">
        <f t="shared" si="139"/>
        <v>32.04</v>
      </c>
    </row>
    <row r="1238" spans="1:13" x14ac:dyDescent="0.25">
      <c r="A1238" t="s">
        <v>5</v>
      </c>
      <c r="B1238">
        <v>6370000100</v>
      </c>
      <c r="C1238" t="s">
        <v>1107</v>
      </c>
      <c r="E1238" s="1">
        <v>50268016311</v>
      </c>
      <c r="F1238" s="3">
        <v>23.56</v>
      </c>
      <c r="G1238" s="3">
        <f t="shared" si="133"/>
        <v>23.56</v>
      </c>
      <c r="H1238" s="3">
        <f t="shared" si="134"/>
        <v>22.853199999999998</v>
      </c>
      <c r="I1238" s="3">
        <f t="shared" si="135"/>
        <v>23.088799999999999</v>
      </c>
      <c r="J1238" s="3">
        <f t="shared" si="136"/>
        <v>23.56</v>
      </c>
      <c r="K1238" s="3">
        <f t="shared" si="137"/>
        <v>21.368919999999999</v>
      </c>
      <c r="L1238" s="3">
        <f t="shared" si="138"/>
        <v>21.368919999999999</v>
      </c>
      <c r="M1238" s="3">
        <f t="shared" si="139"/>
        <v>23.56</v>
      </c>
    </row>
    <row r="1239" spans="1:13" x14ac:dyDescent="0.25">
      <c r="A1239" t="s">
        <v>5</v>
      </c>
      <c r="B1239">
        <v>6370000100</v>
      </c>
      <c r="C1239" t="s">
        <v>1107</v>
      </c>
      <c r="E1239" s="2" t="s">
        <v>1110</v>
      </c>
      <c r="F1239" s="3">
        <v>32.04</v>
      </c>
      <c r="G1239" s="3">
        <f t="shared" si="133"/>
        <v>32.04</v>
      </c>
      <c r="H1239" s="3">
        <f t="shared" si="134"/>
        <v>31.078799999999998</v>
      </c>
      <c r="I1239" s="3">
        <f t="shared" si="135"/>
        <v>31.399199999999997</v>
      </c>
      <c r="J1239" s="3">
        <f t="shared" si="136"/>
        <v>32.04</v>
      </c>
      <c r="K1239" s="3">
        <f t="shared" si="137"/>
        <v>29.060279999999999</v>
      </c>
      <c r="L1239" s="3">
        <f t="shared" si="138"/>
        <v>29.060279999999999</v>
      </c>
      <c r="M1239" s="3">
        <f t="shared" si="139"/>
        <v>32.04</v>
      </c>
    </row>
    <row r="1240" spans="1:13" x14ac:dyDescent="0.25">
      <c r="A1240" t="s">
        <v>5</v>
      </c>
      <c r="B1240">
        <v>6370000100</v>
      </c>
      <c r="C1240" t="s">
        <v>1111</v>
      </c>
      <c r="E1240" s="2" t="s">
        <v>1112</v>
      </c>
      <c r="F1240" s="3">
        <v>16.3</v>
      </c>
      <c r="G1240" s="3">
        <f t="shared" si="133"/>
        <v>16.3</v>
      </c>
      <c r="H1240" s="3">
        <f t="shared" si="134"/>
        <v>15.811</v>
      </c>
      <c r="I1240" s="3">
        <f t="shared" si="135"/>
        <v>15.974</v>
      </c>
      <c r="J1240" s="3">
        <f t="shared" si="136"/>
        <v>16.3</v>
      </c>
      <c r="K1240" s="3">
        <f t="shared" si="137"/>
        <v>14.7841</v>
      </c>
      <c r="L1240" s="3">
        <f t="shared" si="138"/>
        <v>14.7841</v>
      </c>
      <c r="M1240" s="3">
        <f t="shared" si="139"/>
        <v>16.3</v>
      </c>
    </row>
    <row r="1241" spans="1:13" x14ac:dyDescent="0.25">
      <c r="A1241" t="s">
        <v>5</v>
      </c>
      <c r="B1241">
        <v>6370000100</v>
      </c>
      <c r="C1241" t="s">
        <v>1111</v>
      </c>
      <c r="E1241" s="1">
        <v>43598071901</v>
      </c>
      <c r="F1241" s="3">
        <v>11.23</v>
      </c>
      <c r="G1241" s="3">
        <f t="shared" si="133"/>
        <v>11.23</v>
      </c>
      <c r="H1241" s="3">
        <f t="shared" si="134"/>
        <v>10.8931</v>
      </c>
      <c r="I1241" s="3">
        <f t="shared" si="135"/>
        <v>11.0054</v>
      </c>
      <c r="J1241" s="3">
        <f t="shared" si="136"/>
        <v>11.23</v>
      </c>
      <c r="K1241" s="3">
        <f t="shared" si="137"/>
        <v>10.18561</v>
      </c>
      <c r="L1241" s="3">
        <f t="shared" si="138"/>
        <v>10.18561</v>
      </c>
      <c r="M1241" s="3">
        <f t="shared" si="139"/>
        <v>11.23</v>
      </c>
    </row>
    <row r="1242" spans="1:13" x14ac:dyDescent="0.25">
      <c r="A1242" t="s">
        <v>5</v>
      </c>
      <c r="B1242">
        <v>6370000100</v>
      </c>
      <c r="C1242" t="s">
        <v>1111</v>
      </c>
      <c r="E1242" s="2" t="s">
        <v>1113</v>
      </c>
      <c r="F1242" s="3">
        <v>24.6</v>
      </c>
      <c r="G1242" s="3">
        <f t="shared" si="133"/>
        <v>24.6</v>
      </c>
      <c r="H1242" s="3">
        <f t="shared" si="134"/>
        <v>23.862000000000002</v>
      </c>
      <c r="I1242" s="3">
        <f t="shared" si="135"/>
        <v>24.108000000000001</v>
      </c>
      <c r="J1242" s="3">
        <f t="shared" si="136"/>
        <v>24.6</v>
      </c>
      <c r="K1242" s="3">
        <f t="shared" si="137"/>
        <v>22.312200000000001</v>
      </c>
      <c r="L1242" s="3">
        <f t="shared" si="138"/>
        <v>22.312200000000001</v>
      </c>
      <c r="M1242" s="3">
        <f t="shared" si="139"/>
        <v>24.6</v>
      </c>
    </row>
    <row r="1243" spans="1:13" x14ac:dyDescent="0.25">
      <c r="A1243" t="s">
        <v>5</v>
      </c>
      <c r="B1243">
        <v>6370000100</v>
      </c>
      <c r="C1243" t="s">
        <v>1111</v>
      </c>
      <c r="E1243" s="1">
        <v>50268016711</v>
      </c>
      <c r="F1243" s="3">
        <v>15.35</v>
      </c>
      <c r="G1243" s="3">
        <f t="shared" si="133"/>
        <v>15.35</v>
      </c>
      <c r="H1243" s="3">
        <f t="shared" si="134"/>
        <v>14.8895</v>
      </c>
      <c r="I1243" s="3">
        <f t="shared" si="135"/>
        <v>15.042999999999999</v>
      </c>
      <c r="J1243" s="3">
        <f t="shared" si="136"/>
        <v>15.35</v>
      </c>
      <c r="K1243" s="3">
        <f t="shared" si="137"/>
        <v>13.92245</v>
      </c>
      <c r="L1243" s="3">
        <f t="shared" si="138"/>
        <v>13.92245</v>
      </c>
      <c r="M1243" s="3">
        <f t="shared" si="139"/>
        <v>15.35</v>
      </c>
    </row>
    <row r="1244" spans="1:13" x14ac:dyDescent="0.25">
      <c r="A1244" t="s">
        <v>5</v>
      </c>
      <c r="B1244">
        <v>6370000100</v>
      </c>
      <c r="C1244" t="s">
        <v>1111</v>
      </c>
      <c r="E1244" s="1">
        <v>51079005801</v>
      </c>
      <c r="F1244" s="3">
        <v>23.58</v>
      </c>
      <c r="G1244" s="3">
        <f t="shared" si="133"/>
        <v>23.58</v>
      </c>
      <c r="H1244" s="3">
        <f t="shared" si="134"/>
        <v>22.872599999999998</v>
      </c>
      <c r="I1244" s="3">
        <f t="shared" si="135"/>
        <v>23.1084</v>
      </c>
      <c r="J1244" s="3">
        <f t="shared" si="136"/>
        <v>23.58</v>
      </c>
      <c r="K1244" s="3">
        <f t="shared" si="137"/>
        <v>21.387059999999998</v>
      </c>
      <c r="L1244" s="3">
        <f t="shared" si="138"/>
        <v>21.387059999999998</v>
      </c>
      <c r="M1244" s="3">
        <f t="shared" si="139"/>
        <v>23.58</v>
      </c>
    </row>
    <row r="1245" spans="1:13" x14ac:dyDescent="0.25">
      <c r="A1245" t="s">
        <v>5</v>
      </c>
      <c r="B1245">
        <v>6370000100</v>
      </c>
      <c r="C1245" t="s">
        <v>1111</v>
      </c>
      <c r="E1245" s="1">
        <v>51079005820</v>
      </c>
      <c r="F1245" s="3">
        <v>23.58</v>
      </c>
      <c r="G1245" s="3">
        <f t="shared" si="133"/>
        <v>23.58</v>
      </c>
      <c r="H1245" s="3">
        <f t="shared" si="134"/>
        <v>22.872599999999998</v>
      </c>
      <c r="I1245" s="3">
        <f t="shared" si="135"/>
        <v>23.1084</v>
      </c>
      <c r="J1245" s="3">
        <f t="shared" si="136"/>
        <v>23.58</v>
      </c>
      <c r="K1245" s="3">
        <f t="shared" si="137"/>
        <v>21.387059999999998</v>
      </c>
      <c r="L1245" s="3">
        <f t="shared" si="138"/>
        <v>21.387059999999998</v>
      </c>
      <c r="M1245" s="3">
        <f t="shared" si="139"/>
        <v>23.58</v>
      </c>
    </row>
    <row r="1246" spans="1:13" x14ac:dyDescent="0.25">
      <c r="A1246" t="s">
        <v>5</v>
      </c>
      <c r="B1246">
        <v>6370000100</v>
      </c>
      <c r="C1246" t="s">
        <v>1114</v>
      </c>
      <c r="E1246" s="2" t="s">
        <v>1115</v>
      </c>
      <c r="F1246" s="3">
        <v>21.36</v>
      </c>
      <c r="G1246" s="3">
        <f t="shared" si="133"/>
        <v>21.36</v>
      </c>
      <c r="H1246" s="3">
        <f t="shared" si="134"/>
        <v>20.719199999999997</v>
      </c>
      <c r="I1246" s="3">
        <f t="shared" si="135"/>
        <v>20.9328</v>
      </c>
      <c r="J1246" s="3">
        <f t="shared" si="136"/>
        <v>21.36</v>
      </c>
      <c r="K1246" s="3">
        <f t="shared" si="137"/>
        <v>19.373519999999999</v>
      </c>
      <c r="L1246" s="3">
        <f t="shared" si="138"/>
        <v>19.373519999999999</v>
      </c>
      <c r="M1246" s="3">
        <f t="shared" si="139"/>
        <v>21.36</v>
      </c>
    </row>
    <row r="1247" spans="1:13" x14ac:dyDescent="0.25">
      <c r="A1247" t="s">
        <v>5</v>
      </c>
      <c r="B1247">
        <v>6370000100</v>
      </c>
      <c r="C1247" t="s">
        <v>1116</v>
      </c>
      <c r="E1247" s="1">
        <v>46287000660</v>
      </c>
      <c r="F1247" s="3">
        <v>104.49</v>
      </c>
      <c r="G1247" s="3">
        <f t="shared" si="133"/>
        <v>104.49</v>
      </c>
      <c r="H1247" s="3">
        <f t="shared" si="134"/>
        <v>101.35529999999999</v>
      </c>
      <c r="I1247" s="3">
        <f t="shared" si="135"/>
        <v>102.4002</v>
      </c>
      <c r="J1247" s="3">
        <f t="shared" si="136"/>
        <v>104.49</v>
      </c>
      <c r="K1247" s="3">
        <f t="shared" si="137"/>
        <v>94.77243</v>
      </c>
      <c r="L1247" s="3">
        <f t="shared" si="138"/>
        <v>94.77243</v>
      </c>
      <c r="M1247" s="3">
        <f t="shared" si="139"/>
        <v>104.49</v>
      </c>
    </row>
    <row r="1248" spans="1:13" x14ac:dyDescent="0.25">
      <c r="A1248" t="s">
        <v>5</v>
      </c>
      <c r="B1248">
        <v>6370000100</v>
      </c>
      <c r="C1248" t="s">
        <v>1117</v>
      </c>
      <c r="E1248" s="1">
        <v>50268052411</v>
      </c>
      <c r="F1248" s="3">
        <v>9.9700000000000006</v>
      </c>
      <c r="G1248" s="3">
        <f t="shared" si="133"/>
        <v>9.9700000000000006</v>
      </c>
      <c r="H1248" s="3">
        <f t="shared" si="134"/>
        <v>9.6708999999999996</v>
      </c>
      <c r="I1248" s="3">
        <f t="shared" si="135"/>
        <v>9.7706</v>
      </c>
      <c r="J1248" s="3">
        <f t="shared" si="136"/>
        <v>9.9700000000000006</v>
      </c>
      <c r="K1248" s="3">
        <f t="shared" si="137"/>
        <v>9.0427900000000001</v>
      </c>
      <c r="L1248" s="3">
        <f t="shared" si="138"/>
        <v>9.0427900000000001</v>
      </c>
      <c r="M1248" s="3">
        <f t="shared" si="139"/>
        <v>9.9700000000000006</v>
      </c>
    </row>
    <row r="1249" spans="1:13" x14ac:dyDescent="0.25">
      <c r="A1249" t="s">
        <v>5</v>
      </c>
      <c r="B1249">
        <v>6370000100</v>
      </c>
      <c r="C1249" t="s">
        <v>1117</v>
      </c>
      <c r="E1249" s="2" t="s">
        <v>1118</v>
      </c>
      <c r="F1249" s="3">
        <v>7.99</v>
      </c>
      <c r="G1249" s="3">
        <f t="shared" si="133"/>
        <v>7.99</v>
      </c>
      <c r="H1249" s="3">
        <f t="shared" si="134"/>
        <v>7.7503000000000002</v>
      </c>
      <c r="I1249" s="3">
        <f t="shared" si="135"/>
        <v>7.8302000000000005</v>
      </c>
      <c r="J1249" s="3">
        <f t="shared" si="136"/>
        <v>7.99</v>
      </c>
      <c r="K1249" s="3">
        <f t="shared" si="137"/>
        <v>7.2469300000000008</v>
      </c>
      <c r="L1249" s="3">
        <f t="shared" si="138"/>
        <v>7.2469300000000008</v>
      </c>
      <c r="M1249" s="3">
        <f t="shared" si="139"/>
        <v>7.99</v>
      </c>
    </row>
    <row r="1250" spans="1:13" x14ac:dyDescent="0.25">
      <c r="A1250" t="s">
        <v>5</v>
      </c>
      <c r="B1250">
        <v>6370000100</v>
      </c>
      <c r="C1250" t="s">
        <v>1117</v>
      </c>
      <c r="E1250" s="1">
        <v>77333051625</v>
      </c>
      <c r="F1250" s="3">
        <v>10.119999999999999</v>
      </c>
      <c r="G1250" s="3">
        <f t="shared" si="133"/>
        <v>10.119999999999999</v>
      </c>
      <c r="H1250" s="3">
        <f t="shared" si="134"/>
        <v>9.8163999999999998</v>
      </c>
      <c r="I1250" s="3">
        <f t="shared" si="135"/>
        <v>9.9175999999999984</v>
      </c>
      <c r="J1250" s="3">
        <f t="shared" si="136"/>
        <v>10.119999999999999</v>
      </c>
      <c r="K1250" s="3">
        <f t="shared" si="137"/>
        <v>9.1788399999999992</v>
      </c>
      <c r="L1250" s="3">
        <f t="shared" si="138"/>
        <v>9.1788399999999992</v>
      </c>
      <c r="M1250" s="3">
        <f t="shared" si="139"/>
        <v>10.119999999999999</v>
      </c>
    </row>
    <row r="1251" spans="1:13" x14ac:dyDescent="0.25">
      <c r="A1251" t="s">
        <v>5</v>
      </c>
      <c r="B1251">
        <v>6370000100</v>
      </c>
      <c r="C1251" t="s">
        <v>1117</v>
      </c>
      <c r="E1251" s="1">
        <v>20555003601</v>
      </c>
      <c r="F1251" s="3">
        <v>9.08</v>
      </c>
      <c r="G1251" s="3">
        <f t="shared" si="133"/>
        <v>9.08</v>
      </c>
      <c r="H1251" s="3">
        <f t="shared" si="134"/>
        <v>8.807599999999999</v>
      </c>
      <c r="I1251" s="3">
        <f t="shared" si="135"/>
        <v>8.8984000000000005</v>
      </c>
      <c r="J1251" s="3">
        <f t="shared" si="136"/>
        <v>9.08</v>
      </c>
      <c r="K1251" s="3">
        <f t="shared" si="137"/>
        <v>8.2355599999999995</v>
      </c>
      <c r="L1251" s="3">
        <f t="shared" si="138"/>
        <v>8.2355599999999995</v>
      </c>
      <c r="M1251" s="3">
        <f t="shared" si="139"/>
        <v>9.08</v>
      </c>
    </row>
    <row r="1252" spans="1:13" x14ac:dyDescent="0.25">
      <c r="A1252" t="s">
        <v>5</v>
      </c>
      <c r="B1252">
        <v>6370000100</v>
      </c>
      <c r="C1252" t="s">
        <v>1119</v>
      </c>
      <c r="E1252" s="1">
        <v>61958250101</v>
      </c>
      <c r="F1252" s="3">
        <v>543.98</v>
      </c>
      <c r="G1252" s="3">
        <f t="shared" si="133"/>
        <v>543.98</v>
      </c>
      <c r="H1252" s="3">
        <f t="shared" si="134"/>
        <v>527.66060000000004</v>
      </c>
      <c r="I1252" s="3">
        <f t="shared" si="135"/>
        <v>533.10040000000004</v>
      </c>
      <c r="J1252" s="3">
        <f t="shared" si="136"/>
        <v>543.98</v>
      </c>
      <c r="K1252" s="3">
        <f t="shared" si="137"/>
        <v>493.38986000000006</v>
      </c>
      <c r="L1252" s="3">
        <f t="shared" si="138"/>
        <v>493.38986000000006</v>
      </c>
      <c r="M1252" s="3">
        <f t="shared" si="139"/>
        <v>543.98</v>
      </c>
    </row>
    <row r="1253" spans="1:13" x14ac:dyDescent="0.25">
      <c r="A1253" t="s">
        <v>5</v>
      </c>
      <c r="B1253">
        <v>6370000100</v>
      </c>
      <c r="C1253" t="s">
        <v>1119</v>
      </c>
      <c r="E1253" s="1">
        <v>61958250103</v>
      </c>
      <c r="F1253" s="3">
        <v>543.98</v>
      </c>
      <c r="G1253" s="3">
        <f t="shared" si="133"/>
        <v>543.98</v>
      </c>
      <c r="H1253" s="3">
        <f t="shared" si="134"/>
        <v>527.66060000000004</v>
      </c>
      <c r="I1253" s="3">
        <f t="shared" si="135"/>
        <v>533.10040000000004</v>
      </c>
      <c r="J1253" s="3">
        <f t="shared" si="136"/>
        <v>543.98</v>
      </c>
      <c r="K1253" s="3">
        <f t="shared" si="137"/>
        <v>493.38986000000006</v>
      </c>
      <c r="L1253" s="3">
        <f t="shared" si="138"/>
        <v>493.38986000000006</v>
      </c>
      <c r="M1253" s="3">
        <f t="shared" si="139"/>
        <v>543.98</v>
      </c>
    </row>
    <row r="1254" spans="1:13" x14ac:dyDescent="0.25">
      <c r="A1254" t="s">
        <v>5</v>
      </c>
      <c r="B1254">
        <v>6370000100</v>
      </c>
      <c r="C1254" t="s">
        <v>1120</v>
      </c>
      <c r="E1254" s="1">
        <v>68084024311</v>
      </c>
      <c r="F1254" s="3">
        <v>11.69</v>
      </c>
      <c r="G1254" s="3">
        <f t="shared" si="133"/>
        <v>11.69</v>
      </c>
      <c r="H1254" s="3">
        <f t="shared" si="134"/>
        <v>11.3393</v>
      </c>
      <c r="I1254" s="3">
        <f t="shared" si="135"/>
        <v>11.456199999999999</v>
      </c>
      <c r="J1254" s="3">
        <f t="shared" si="136"/>
        <v>11.69</v>
      </c>
      <c r="K1254" s="3">
        <f t="shared" si="137"/>
        <v>10.602829999999999</v>
      </c>
      <c r="L1254" s="3">
        <f t="shared" si="138"/>
        <v>10.602829999999999</v>
      </c>
      <c r="M1254" s="3">
        <f t="shared" si="139"/>
        <v>11.69</v>
      </c>
    </row>
    <row r="1255" spans="1:13" x14ac:dyDescent="0.25">
      <c r="A1255" t="s">
        <v>5</v>
      </c>
      <c r="B1255">
        <v>6370000100</v>
      </c>
      <c r="C1255" t="s">
        <v>1120</v>
      </c>
      <c r="E1255" s="2" t="s">
        <v>1121</v>
      </c>
      <c r="F1255" s="3">
        <v>10.74</v>
      </c>
      <c r="G1255" s="3">
        <f t="shared" si="133"/>
        <v>10.74</v>
      </c>
      <c r="H1255" s="3">
        <f t="shared" si="134"/>
        <v>10.4178</v>
      </c>
      <c r="I1255" s="3">
        <f t="shared" si="135"/>
        <v>10.5252</v>
      </c>
      <c r="J1255" s="3">
        <f t="shared" si="136"/>
        <v>10.74</v>
      </c>
      <c r="K1255" s="3">
        <f t="shared" si="137"/>
        <v>9.7411799999999999</v>
      </c>
      <c r="L1255" s="3">
        <f t="shared" si="138"/>
        <v>9.7411799999999999</v>
      </c>
      <c r="M1255" s="3">
        <f t="shared" si="139"/>
        <v>10.74</v>
      </c>
    </row>
    <row r="1256" spans="1:13" x14ac:dyDescent="0.25">
      <c r="A1256" t="s">
        <v>5</v>
      </c>
      <c r="B1256">
        <v>6370000100</v>
      </c>
      <c r="C1256" t="s">
        <v>1120</v>
      </c>
      <c r="E1256" s="1">
        <v>43063039406</v>
      </c>
      <c r="F1256" s="3">
        <v>22.47</v>
      </c>
      <c r="G1256" s="3">
        <f t="shared" si="133"/>
        <v>22.47</v>
      </c>
      <c r="H1256" s="3">
        <f t="shared" si="134"/>
        <v>21.7959</v>
      </c>
      <c r="I1256" s="3">
        <f t="shared" si="135"/>
        <v>22.020599999999998</v>
      </c>
      <c r="J1256" s="3">
        <f t="shared" si="136"/>
        <v>22.47</v>
      </c>
      <c r="K1256" s="3">
        <f t="shared" si="137"/>
        <v>20.380289999999999</v>
      </c>
      <c r="L1256" s="3">
        <f t="shared" si="138"/>
        <v>20.380289999999999</v>
      </c>
      <c r="M1256" s="3">
        <f t="shared" si="139"/>
        <v>22.47</v>
      </c>
    </row>
    <row r="1257" spans="1:13" x14ac:dyDescent="0.25">
      <c r="A1257" t="s">
        <v>5</v>
      </c>
      <c r="B1257">
        <v>6370000100</v>
      </c>
      <c r="C1257" t="s">
        <v>1122</v>
      </c>
      <c r="E1257" s="1">
        <v>80681004000</v>
      </c>
      <c r="F1257" s="3">
        <v>9.2899999999999991</v>
      </c>
      <c r="G1257" s="3">
        <f t="shared" si="133"/>
        <v>9.2899999999999991</v>
      </c>
      <c r="H1257" s="3">
        <f t="shared" si="134"/>
        <v>9.0112999999999985</v>
      </c>
      <c r="I1257" s="3">
        <f t="shared" si="135"/>
        <v>9.1041999999999987</v>
      </c>
      <c r="J1257" s="3">
        <f t="shared" si="136"/>
        <v>9.2899999999999991</v>
      </c>
      <c r="K1257" s="3">
        <f t="shared" si="137"/>
        <v>8.426029999999999</v>
      </c>
      <c r="L1257" s="3">
        <f t="shared" si="138"/>
        <v>8.426029999999999</v>
      </c>
      <c r="M1257" s="3">
        <f t="shared" si="139"/>
        <v>9.2899999999999991</v>
      </c>
    </row>
    <row r="1258" spans="1:13" x14ac:dyDescent="0.25">
      <c r="A1258" t="s">
        <v>5</v>
      </c>
      <c r="B1258">
        <v>6370000100</v>
      </c>
      <c r="C1258" t="s">
        <v>1123</v>
      </c>
      <c r="E1258" s="2" t="s">
        <v>1124</v>
      </c>
      <c r="F1258" s="3">
        <v>56</v>
      </c>
      <c r="G1258" s="3">
        <f t="shared" si="133"/>
        <v>56</v>
      </c>
      <c r="H1258" s="3">
        <f t="shared" si="134"/>
        <v>54.32</v>
      </c>
      <c r="I1258" s="3">
        <f t="shared" si="135"/>
        <v>54.879999999999995</v>
      </c>
      <c r="J1258" s="3">
        <f t="shared" si="136"/>
        <v>56</v>
      </c>
      <c r="K1258" s="3">
        <f t="shared" si="137"/>
        <v>50.792000000000002</v>
      </c>
      <c r="L1258" s="3">
        <f t="shared" si="138"/>
        <v>50.792000000000002</v>
      </c>
      <c r="M1258" s="3">
        <f t="shared" si="139"/>
        <v>56</v>
      </c>
    </row>
    <row r="1259" spans="1:13" x14ac:dyDescent="0.25">
      <c r="A1259" t="s">
        <v>5</v>
      </c>
      <c r="B1259">
        <v>6370000100</v>
      </c>
      <c r="C1259" t="s">
        <v>1125</v>
      </c>
      <c r="E1259" s="2" t="s">
        <v>1126</v>
      </c>
      <c r="F1259" s="3">
        <v>75.25</v>
      </c>
      <c r="G1259" s="3">
        <f t="shared" si="133"/>
        <v>75.25</v>
      </c>
      <c r="H1259" s="3">
        <f t="shared" si="134"/>
        <v>72.992499999999993</v>
      </c>
      <c r="I1259" s="3">
        <f t="shared" si="135"/>
        <v>73.745000000000005</v>
      </c>
      <c r="J1259" s="3">
        <f t="shared" si="136"/>
        <v>75.25</v>
      </c>
      <c r="K1259" s="3">
        <f t="shared" si="137"/>
        <v>68.251750000000001</v>
      </c>
      <c r="L1259" s="3">
        <f t="shared" si="138"/>
        <v>68.251750000000001</v>
      </c>
      <c r="M1259" s="3">
        <f t="shared" si="139"/>
        <v>75.25</v>
      </c>
    </row>
    <row r="1260" spans="1:13" x14ac:dyDescent="0.25">
      <c r="A1260" t="s">
        <v>5</v>
      </c>
      <c r="B1260">
        <v>6370000100</v>
      </c>
      <c r="C1260" t="s">
        <v>1127</v>
      </c>
      <c r="E1260" s="1">
        <v>51079008601</v>
      </c>
      <c r="F1260" s="3">
        <v>9.2899999999999991</v>
      </c>
      <c r="G1260" s="3">
        <f t="shared" si="133"/>
        <v>9.2899999999999991</v>
      </c>
      <c r="H1260" s="3">
        <f t="shared" si="134"/>
        <v>9.0112999999999985</v>
      </c>
      <c r="I1260" s="3">
        <f t="shared" si="135"/>
        <v>9.1041999999999987</v>
      </c>
      <c r="J1260" s="3">
        <f t="shared" si="136"/>
        <v>9.2899999999999991</v>
      </c>
      <c r="K1260" s="3">
        <f t="shared" si="137"/>
        <v>8.426029999999999</v>
      </c>
      <c r="L1260" s="3">
        <f t="shared" si="138"/>
        <v>8.426029999999999</v>
      </c>
      <c r="M1260" s="3">
        <f t="shared" si="139"/>
        <v>9.2899999999999991</v>
      </c>
    </row>
    <row r="1261" spans="1:13" x14ac:dyDescent="0.25">
      <c r="A1261" t="s">
        <v>5</v>
      </c>
      <c r="B1261">
        <v>6370000100</v>
      </c>
      <c r="C1261" t="s">
        <v>1127</v>
      </c>
      <c r="E1261" s="1">
        <v>68084011911</v>
      </c>
      <c r="F1261" s="3">
        <v>9.9499999999999993</v>
      </c>
      <c r="G1261" s="3">
        <f t="shared" si="133"/>
        <v>9.9499999999999993</v>
      </c>
      <c r="H1261" s="3">
        <f t="shared" si="134"/>
        <v>9.6514999999999986</v>
      </c>
      <c r="I1261" s="3">
        <f t="shared" si="135"/>
        <v>9.7509999999999994</v>
      </c>
      <c r="J1261" s="3">
        <f t="shared" si="136"/>
        <v>9.9499999999999993</v>
      </c>
      <c r="K1261" s="3">
        <f t="shared" si="137"/>
        <v>9.0246499999999994</v>
      </c>
      <c r="L1261" s="3">
        <f t="shared" si="138"/>
        <v>9.0246499999999994</v>
      </c>
      <c r="M1261" s="3">
        <f t="shared" si="139"/>
        <v>9.9499999999999993</v>
      </c>
    </row>
    <row r="1262" spans="1:13" x14ac:dyDescent="0.25">
      <c r="A1262" t="s">
        <v>5</v>
      </c>
      <c r="B1262">
        <v>6370000100</v>
      </c>
      <c r="C1262" t="s">
        <v>1127</v>
      </c>
      <c r="E1262" s="1">
        <v>57237000805</v>
      </c>
      <c r="F1262" s="3">
        <v>10.29</v>
      </c>
      <c r="G1262" s="3">
        <f t="shared" si="133"/>
        <v>10.29</v>
      </c>
      <c r="H1262" s="3">
        <f t="shared" si="134"/>
        <v>9.9812999999999992</v>
      </c>
      <c r="I1262" s="3">
        <f t="shared" si="135"/>
        <v>10.084199999999999</v>
      </c>
      <c r="J1262" s="3">
        <f t="shared" si="136"/>
        <v>10.29</v>
      </c>
      <c r="K1262" s="3">
        <f t="shared" si="137"/>
        <v>9.333029999999999</v>
      </c>
      <c r="L1262" s="3">
        <f t="shared" si="138"/>
        <v>9.333029999999999</v>
      </c>
      <c r="M1262" s="3">
        <f t="shared" si="139"/>
        <v>10.29</v>
      </c>
    </row>
    <row r="1263" spans="1:13" x14ac:dyDescent="0.25">
      <c r="A1263" t="s">
        <v>5</v>
      </c>
      <c r="B1263">
        <v>6370000100</v>
      </c>
      <c r="C1263" t="s">
        <v>1127</v>
      </c>
      <c r="E1263" s="2" t="s">
        <v>1128</v>
      </c>
      <c r="F1263" s="3">
        <v>9.2100000000000009</v>
      </c>
      <c r="G1263" s="3">
        <f t="shared" si="133"/>
        <v>9.2100000000000009</v>
      </c>
      <c r="H1263" s="3">
        <f t="shared" si="134"/>
        <v>8.9337</v>
      </c>
      <c r="I1263" s="3">
        <f t="shared" si="135"/>
        <v>9.0258000000000003</v>
      </c>
      <c r="J1263" s="3">
        <f t="shared" si="136"/>
        <v>9.2100000000000009</v>
      </c>
      <c r="K1263" s="3">
        <f t="shared" si="137"/>
        <v>8.3534700000000015</v>
      </c>
      <c r="L1263" s="3">
        <f t="shared" si="138"/>
        <v>8.3534700000000015</v>
      </c>
      <c r="M1263" s="3">
        <f t="shared" si="139"/>
        <v>9.2100000000000009</v>
      </c>
    </row>
    <row r="1264" spans="1:13" x14ac:dyDescent="0.25">
      <c r="A1264" t="s">
        <v>5</v>
      </c>
      <c r="B1264">
        <v>6370000100</v>
      </c>
      <c r="C1264" t="s">
        <v>1127</v>
      </c>
      <c r="E1264" s="1">
        <v>63739009810</v>
      </c>
      <c r="F1264" s="3">
        <v>9.01</v>
      </c>
      <c r="G1264" s="3">
        <f t="shared" si="133"/>
        <v>9.01</v>
      </c>
      <c r="H1264" s="3">
        <f t="shared" si="134"/>
        <v>8.7396999999999991</v>
      </c>
      <c r="I1264" s="3">
        <f t="shared" si="135"/>
        <v>8.8297999999999988</v>
      </c>
      <c r="J1264" s="3">
        <f t="shared" si="136"/>
        <v>9.01</v>
      </c>
      <c r="K1264" s="3">
        <f t="shared" si="137"/>
        <v>8.1720699999999997</v>
      </c>
      <c r="L1264" s="3">
        <f t="shared" si="138"/>
        <v>8.1720699999999997</v>
      </c>
      <c r="M1264" s="3">
        <f t="shared" si="139"/>
        <v>9.01</v>
      </c>
    </row>
    <row r="1265" spans="1:13" x14ac:dyDescent="0.25">
      <c r="A1265" t="s">
        <v>5</v>
      </c>
      <c r="B1265">
        <v>6370000100</v>
      </c>
      <c r="C1265" t="s">
        <v>1129</v>
      </c>
      <c r="E1265" s="1">
        <v>50458057710</v>
      </c>
      <c r="F1265" s="3">
        <v>38.880000000000003</v>
      </c>
      <c r="G1265" s="3">
        <f t="shared" si="133"/>
        <v>38.880000000000003</v>
      </c>
      <c r="H1265" s="3">
        <f t="shared" si="134"/>
        <v>37.7136</v>
      </c>
      <c r="I1265" s="3">
        <f t="shared" si="135"/>
        <v>38.102400000000003</v>
      </c>
      <c r="J1265" s="3">
        <f t="shared" si="136"/>
        <v>38.880000000000003</v>
      </c>
      <c r="K1265" s="3">
        <f t="shared" si="137"/>
        <v>35.264160000000004</v>
      </c>
      <c r="L1265" s="3">
        <f t="shared" si="138"/>
        <v>35.264160000000004</v>
      </c>
      <c r="M1265" s="3">
        <f t="shared" si="139"/>
        <v>38.880000000000003</v>
      </c>
    </row>
    <row r="1266" spans="1:13" x14ac:dyDescent="0.25">
      <c r="A1266" t="s">
        <v>5</v>
      </c>
      <c r="B1266">
        <v>6370000100</v>
      </c>
      <c r="C1266" t="s">
        <v>1129</v>
      </c>
      <c r="E1266" s="1">
        <v>50458057760</v>
      </c>
      <c r="F1266" s="3">
        <v>38.880000000000003</v>
      </c>
      <c r="G1266" s="3">
        <f t="shared" si="133"/>
        <v>38.880000000000003</v>
      </c>
      <c r="H1266" s="3">
        <f t="shared" si="134"/>
        <v>37.7136</v>
      </c>
      <c r="I1266" s="3">
        <f t="shared" si="135"/>
        <v>38.102400000000003</v>
      </c>
      <c r="J1266" s="3">
        <f t="shared" si="136"/>
        <v>38.880000000000003</v>
      </c>
      <c r="K1266" s="3">
        <f t="shared" si="137"/>
        <v>35.264160000000004</v>
      </c>
      <c r="L1266" s="3">
        <f t="shared" si="138"/>
        <v>35.264160000000004</v>
      </c>
      <c r="M1266" s="3">
        <f t="shared" si="139"/>
        <v>38.880000000000003</v>
      </c>
    </row>
    <row r="1267" spans="1:13" x14ac:dyDescent="0.25">
      <c r="A1267" t="s">
        <v>5</v>
      </c>
      <c r="B1267">
        <v>6370000100</v>
      </c>
      <c r="C1267" t="s">
        <v>1129</v>
      </c>
      <c r="E1267" s="1">
        <v>50458057701</v>
      </c>
      <c r="F1267" s="3">
        <v>38.880000000000003</v>
      </c>
      <c r="G1267" s="3">
        <f t="shared" si="133"/>
        <v>38.880000000000003</v>
      </c>
      <c r="H1267" s="3">
        <f t="shared" si="134"/>
        <v>37.7136</v>
      </c>
      <c r="I1267" s="3">
        <f t="shared" si="135"/>
        <v>38.102400000000003</v>
      </c>
      <c r="J1267" s="3">
        <f t="shared" si="136"/>
        <v>38.880000000000003</v>
      </c>
      <c r="K1267" s="3">
        <f t="shared" si="137"/>
        <v>35.264160000000004</v>
      </c>
      <c r="L1267" s="3">
        <f t="shared" si="138"/>
        <v>35.264160000000004</v>
      </c>
      <c r="M1267" s="3">
        <f t="shared" si="139"/>
        <v>38.880000000000003</v>
      </c>
    </row>
    <row r="1268" spans="1:13" x14ac:dyDescent="0.25">
      <c r="A1268" t="s">
        <v>5</v>
      </c>
      <c r="B1268">
        <v>6370000100</v>
      </c>
      <c r="C1268" t="s">
        <v>1130</v>
      </c>
      <c r="E1268" s="2" t="s">
        <v>1131</v>
      </c>
      <c r="F1268" s="3">
        <v>8.59</v>
      </c>
      <c r="G1268" s="3">
        <f t="shared" si="133"/>
        <v>8.59</v>
      </c>
      <c r="H1268" s="3">
        <f t="shared" si="134"/>
        <v>8.3323</v>
      </c>
      <c r="I1268" s="3">
        <f t="shared" si="135"/>
        <v>8.4182000000000006</v>
      </c>
      <c r="J1268" s="3">
        <f t="shared" si="136"/>
        <v>8.59</v>
      </c>
      <c r="K1268" s="3">
        <f t="shared" si="137"/>
        <v>7.7911299999999999</v>
      </c>
      <c r="L1268" s="3">
        <f t="shared" si="138"/>
        <v>7.7911299999999999</v>
      </c>
      <c r="M1268" s="3">
        <f t="shared" si="139"/>
        <v>8.59</v>
      </c>
    </row>
    <row r="1269" spans="1:13" x14ac:dyDescent="0.25">
      <c r="A1269" t="s">
        <v>5</v>
      </c>
      <c r="B1269">
        <v>6370000100</v>
      </c>
      <c r="C1269" t="s">
        <v>1130</v>
      </c>
      <c r="E1269" s="2" t="s">
        <v>1132</v>
      </c>
      <c r="F1269" s="3">
        <v>8.59</v>
      </c>
      <c r="G1269" s="3">
        <f t="shared" si="133"/>
        <v>8.59</v>
      </c>
      <c r="H1269" s="3">
        <f t="shared" si="134"/>
        <v>8.3323</v>
      </c>
      <c r="I1269" s="3">
        <f t="shared" si="135"/>
        <v>8.4182000000000006</v>
      </c>
      <c r="J1269" s="3">
        <f t="shared" si="136"/>
        <v>8.59</v>
      </c>
      <c r="K1269" s="3">
        <f t="shared" si="137"/>
        <v>7.7911299999999999</v>
      </c>
      <c r="L1269" s="3">
        <f t="shared" si="138"/>
        <v>7.7911299999999999</v>
      </c>
      <c r="M1269" s="3">
        <f t="shared" si="139"/>
        <v>8.59</v>
      </c>
    </row>
    <row r="1270" spans="1:13" x14ac:dyDescent="0.25">
      <c r="A1270" t="s">
        <v>5</v>
      </c>
      <c r="B1270">
        <v>6370000100</v>
      </c>
      <c r="C1270" t="s">
        <v>1130</v>
      </c>
      <c r="E1270" s="1">
        <v>63739006010</v>
      </c>
      <c r="F1270" s="3">
        <v>9.44</v>
      </c>
      <c r="G1270" s="3">
        <f t="shared" si="133"/>
        <v>9.44</v>
      </c>
      <c r="H1270" s="3">
        <f t="shared" si="134"/>
        <v>9.1567999999999987</v>
      </c>
      <c r="I1270" s="3">
        <f t="shared" si="135"/>
        <v>9.251199999999999</v>
      </c>
      <c r="J1270" s="3">
        <f t="shared" si="136"/>
        <v>9.44</v>
      </c>
      <c r="K1270" s="3">
        <f t="shared" si="137"/>
        <v>8.5620799999999999</v>
      </c>
      <c r="L1270" s="3">
        <f t="shared" si="138"/>
        <v>8.5620799999999999</v>
      </c>
      <c r="M1270" s="3">
        <f t="shared" si="139"/>
        <v>9.44</v>
      </c>
    </row>
    <row r="1271" spans="1:13" x14ac:dyDescent="0.25">
      <c r="A1271" t="s">
        <v>5</v>
      </c>
      <c r="B1271">
        <v>6370000100</v>
      </c>
      <c r="C1271" t="s">
        <v>1130</v>
      </c>
      <c r="E1271" s="1">
        <v>60687011311</v>
      </c>
      <c r="F1271" s="3">
        <v>13.17</v>
      </c>
      <c r="G1271" s="3">
        <f t="shared" si="133"/>
        <v>13.17</v>
      </c>
      <c r="H1271" s="3">
        <f t="shared" si="134"/>
        <v>12.774899999999999</v>
      </c>
      <c r="I1271" s="3">
        <f t="shared" si="135"/>
        <v>12.906599999999999</v>
      </c>
      <c r="J1271" s="3">
        <f t="shared" si="136"/>
        <v>13.17</v>
      </c>
      <c r="K1271" s="3">
        <f t="shared" si="137"/>
        <v>11.94519</v>
      </c>
      <c r="L1271" s="3">
        <f t="shared" si="138"/>
        <v>11.94519</v>
      </c>
      <c r="M1271" s="3">
        <f t="shared" si="139"/>
        <v>13.17</v>
      </c>
    </row>
    <row r="1272" spans="1:13" x14ac:dyDescent="0.25">
      <c r="A1272" t="s">
        <v>5</v>
      </c>
      <c r="B1272">
        <v>6370000100</v>
      </c>
      <c r="C1272" t="s">
        <v>1133</v>
      </c>
      <c r="E1272" s="1">
        <v>59572072012</v>
      </c>
      <c r="F1272" s="3">
        <v>3571.32</v>
      </c>
      <c r="G1272" s="3">
        <f t="shared" si="133"/>
        <v>3571.32</v>
      </c>
      <c r="H1272" s="3">
        <f t="shared" si="134"/>
        <v>3464.1804000000002</v>
      </c>
      <c r="I1272" s="3">
        <f t="shared" si="135"/>
        <v>3499.8935999999999</v>
      </c>
      <c r="J1272" s="3">
        <f t="shared" si="136"/>
        <v>3571.32</v>
      </c>
      <c r="K1272" s="3">
        <f t="shared" si="137"/>
        <v>3239.1872400000002</v>
      </c>
      <c r="L1272" s="3">
        <f t="shared" si="138"/>
        <v>3239.1872400000002</v>
      </c>
      <c r="M1272" s="3">
        <f t="shared" si="139"/>
        <v>3571.32</v>
      </c>
    </row>
    <row r="1273" spans="1:13" x14ac:dyDescent="0.25">
      <c r="A1273" t="s">
        <v>5</v>
      </c>
      <c r="B1273">
        <v>6370000100</v>
      </c>
      <c r="C1273" t="s">
        <v>1134</v>
      </c>
      <c r="E1273" s="2" t="s">
        <v>1135</v>
      </c>
      <c r="F1273" s="3">
        <v>94.88</v>
      </c>
      <c r="G1273" s="3">
        <f t="shared" si="133"/>
        <v>94.88</v>
      </c>
      <c r="H1273" s="3">
        <f t="shared" si="134"/>
        <v>92.033599999999993</v>
      </c>
      <c r="I1273" s="3">
        <f t="shared" si="135"/>
        <v>92.982399999999998</v>
      </c>
      <c r="J1273" s="3">
        <f t="shared" si="136"/>
        <v>94.88</v>
      </c>
      <c r="K1273" s="3">
        <f t="shared" si="137"/>
        <v>86.056160000000006</v>
      </c>
      <c r="L1273" s="3">
        <f t="shared" si="138"/>
        <v>86.056160000000006</v>
      </c>
      <c r="M1273" s="3">
        <f t="shared" si="139"/>
        <v>94.88</v>
      </c>
    </row>
    <row r="1274" spans="1:13" x14ac:dyDescent="0.25">
      <c r="A1274" t="s">
        <v>5</v>
      </c>
      <c r="B1274">
        <v>6370000100</v>
      </c>
      <c r="C1274" t="s">
        <v>1134</v>
      </c>
      <c r="E1274" s="2" t="s">
        <v>1136</v>
      </c>
      <c r="F1274" s="3">
        <v>154.71</v>
      </c>
      <c r="G1274" s="3">
        <f t="shared" si="133"/>
        <v>154.71</v>
      </c>
      <c r="H1274" s="3">
        <f t="shared" si="134"/>
        <v>150.06870000000001</v>
      </c>
      <c r="I1274" s="3">
        <f t="shared" si="135"/>
        <v>151.61580000000001</v>
      </c>
      <c r="J1274" s="3">
        <f t="shared" si="136"/>
        <v>154.71</v>
      </c>
      <c r="K1274" s="3">
        <f t="shared" si="137"/>
        <v>140.32197000000002</v>
      </c>
      <c r="L1274" s="3">
        <f t="shared" si="138"/>
        <v>140.32197000000002</v>
      </c>
      <c r="M1274" s="3">
        <f t="shared" si="139"/>
        <v>154.71</v>
      </c>
    </row>
    <row r="1275" spans="1:13" x14ac:dyDescent="0.25">
      <c r="A1275" t="s">
        <v>5</v>
      </c>
      <c r="B1275">
        <v>6370000100</v>
      </c>
      <c r="C1275" t="s">
        <v>1137</v>
      </c>
      <c r="E1275" s="1">
        <v>17478071510</v>
      </c>
      <c r="F1275" s="3">
        <v>63.21</v>
      </c>
      <c r="G1275" s="3">
        <f t="shared" si="133"/>
        <v>63.21</v>
      </c>
      <c r="H1275" s="3">
        <f t="shared" si="134"/>
        <v>61.313699999999997</v>
      </c>
      <c r="I1275" s="3">
        <f t="shared" si="135"/>
        <v>61.945799999999998</v>
      </c>
      <c r="J1275" s="3">
        <f t="shared" si="136"/>
        <v>63.21</v>
      </c>
      <c r="K1275" s="3">
        <f t="shared" si="137"/>
        <v>57.331470000000003</v>
      </c>
      <c r="L1275" s="3">
        <f t="shared" si="138"/>
        <v>57.331470000000003</v>
      </c>
      <c r="M1275" s="3">
        <f t="shared" si="139"/>
        <v>63.21</v>
      </c>
    </row>
    <row r="1276" spans="1:13" x14ac:dyDescent="0.25">
      <c r="A1276" t="s">
        <v>5</v>
      </c>
      <c r="B1276">
        <v>6370000100</v>
      </c>
      <c r="C1276" t="s">
        <v>1137</v>
      </c>
      <c r="E1276" s="1">
        <v>24208041105</v>
      </c>
      <c r="F1276" s="3">
        <v>62.35</v>
      </c>
      <c r="G1276" s="3">
        <f t="shared" si="133"/>
        <v>62.35</v>
      </c>
      <c r="H1276" s="3">
        <f t="shared" si="134"/>
        <v>60.479500000000002</v>
      </c>
      <c r="I1276" s="3">
        <f t="shared" si="135"/>
        <v>61.103000000000002</v>
      </c>
      <c r="J1276" s="3">
        <f t="shared" si="136"/>
        <v>62.35</v>
      </c>
      <c r="K1276" s="3">
        <f t="shared" si="137"/>
        <v>56.551450000000003</v>
      </c>
      <c r="L1276" s="3">
        <f t="shared" si="138"/>
        <v>56.551450000000003</v>
      </c>
      <c r="M1276" s="3">
        <f t="shared" si="139"/>
        <v>62.35</v>
      </c>
    </row>
    <row r="1277" spans="1:13" x14ac:dyDescent="0.25">
      <c r="A1277" t="s">
        <v>5</v>
      </c>
      <c r="B1277">
        <v>6370000100</v>
      </c>
      <c r="C1277" t="s">
        <v>1137</v>
      </c>
      <c r="E1277" s="1">
        <v>61314014305</v>
      </c>
      <c r="F1277" s="3">
        <v>43</v>
      </c>
      <c r="G1277" s="3">
        <f t="shared" si="133"/>
        <v>43</v>
      </c>
      <c r="H1277" s="3">
        <f t="shared" si="134"/>
        <v>41.71</v>
      </c>
      <c r="I1277" s="3">
        <f t="shared" si="135"/>
        <v>42.14</v>
      </c>
      <c r="J1277" s="3">
        <f t="shared" si="136"/>
        <v>43</v>
      </c>
      <c r="K1277" s="3">
        <f t="shared" si="137"/>
        <v>39.001000000000005</v>
      </c>
      <c r="L1277" s="3">
        <f t="shared" si="138"/>
        <v>39.001000000000005</v>
      </c>
      <c r="M1277" s="3">
        <f t="shared" si="139"/>
        <v>43</v>
      </c>
    </row>
    <row r="1278" spans="1:13" x14ac:dyDescent="0.25">
      <c r="A1278" t="s">
        <v>5</v>
      </c>
      <c r="B1278">
        <v>6370000100</v>
      </c>
      <c r="C1278" t="s">
        <v>1138</v>
      </c>
      <c r="E1278" s="1">
        <v>60505311300</v>
      </c>
      <c r="F1278" s="3">
        <v>10.9</v>
      </c>
      <c r="G1278" s="3">
        <f t="shared" si="133"/>
        <v>10.9</v>
      </c>
      <c r="H1278" s="3">
        <f t="shared" si="134"/>
        <v>10.573</v>
      </c>
      <c r="I1278" s="3">
        <f t="shared" si="135"/>
        <v>10.682</v>
      </c>
      <c r="J1278" s="3">
        <f t="shared" si="136"/>
        <v>10.9</v>
      </c>
      <c r="K1278" s="3">
        <f t="shared" si="137"/>
        <v>9.8863000000000003</v>
      </c>
      <c r="L1278" s="3">
        <f t="shared" si="138"/>
        <v>9.8863000000000003</v>
      </c>
      <c r="M1278" s="3">
        <f t="shared" si="139"/>
        <v>10.9</v>
      </c>
    </row>
    <row r="1279" spans="1:13" x14ac:dyDescent="0.25">
      <c r="A1279" t="s">
        <v>5</v>
      </c>
      <c r="B1279">
        <v>6370000100</v>
      </c>
      <c r="C1279" t="s">
        <v>1138</v>
      </c>
      <c r="E1279" s="1">
        <v>43598016630</v>
      </c>
      <c r="F1279" s="3">
        <v>10.9</v>
      </c>
      <c r="G1279" s="3">
        <f t="shared" si="133"/>
        <v>10.9</v>
      </c>
      <c r="H1279" s="3">
        <f t="shared" si="134"/>
        <v>10.573</v>
      </c>
      <c r="I1279" s="3">
        <f t="shared" si="135"/>
        <v>10.682</v>
      </c>
      <c r="J1279" s="3">
        <f t="shared" si="136"/>
        <v>10.9</v>
      </c>
      <c r="K1279" s="3">
        <f t="shared" si="137"/>
        <v>9.8863000000000003</v>
      </c>
      <c r="L1279" s="3">
        <f t="shared" si="138"/>
        <v>9.8863000000000003</v>
      </c>
      <c r="M1279" s="3">
        <f t="shared" si="139"/>
        <v>10.9</v>
      </c>
    </row>
    <row r="1280" spans="1:13" x14ac:dyDescent="0.25">
      <c r="A1280" t="s">
        <v>5</v>
      </c>
      <c r="B1280">
        <v>6370000100</v>
      </c>
      <c r="C1280" t="s">
        <v>1138</v>
      </c>
      <c r="E1280" s="2" t="s">
        <v>1139</v>
      </c>
      <c r="F1280" s="3">
        <v>12.05</v>
      </c>
      <c r="G1280" s="3">
        <f t="shared" si="133"/>
        <v>12.05</v>
      </c>
      <c r="H1280" s="3">
        <f t="shared" si="134"/>
        <v>11.688500000000001</v>
      </c>
      <c r="I1280" s="3">
        <f t="shared" si="135"/>
        <v>11.809000000000001</v>
      </c>
      <c r="J1280" s="3">
        <f t="shared" si="136"/>
        <v>12.05</v>
      </c>
      <c r="K1280" s="3">
        <f t="shared" si="137"/>
        <v>10.929350000000001</v>
      </c>
      <c r="L1280" s="3">
        <f t="shared" si="138"/>
        <v>10.929350000000001</v>
      </c>
      <c r="M1280" s="3">
        <f t="shared" si="139"/>
        <v>12.05</v>
      </c>
    </row>
    <row r="1281" spans="1:13" x14ac:dyDescent="0.25">
      <c r="A1281" t="s">
        <v>5</v>
      </c>
      <c r="B1281">
        <v>6370000100</v>
      </c>
      <c r="C1281" t="s">
        <v>1140</v>
      </c>
      <c r="E1281" s="1">
        <v>64764011907</v>
      </c>
      <c r="F1281" s="3">
        <v>30.92</v>
      </c>
      <c r="G1281" s="3">
        <f t="shared" si="133"/>
        <v>30.92</v>
      </c>
      <c r="H1281" s="3">
        <f t="shared" si="134"/>
        <v>29.9924</v>
      </c>
      <c r="I1281" s="3">
        <f t="shared" si="135"/>
        <v>30.301600000000001</v>
      </c>
      <c r="J1281" s="3">
        <f t="shared" si="136"/>
        <v>30.92</v>
      </c>
      <c r="K1281" s="3">
        <f t="shared" si="137"/>
        <v>28.044440000000002</v>
      </c>
      <c r="L1281" s="3">
        <f t="shared" si="138"/>
        <v>28.044440000000002</v>
      </c>
      <c r="M1281" s="3">
        <f t="shared" si="139"/>
        <v>30.92</v>
      </c>
    </row>
    <row r="1282" spans="1:13" x14ac:dyDescent="0.25">
      <c r="A1282" t="s">
        <v>5</v>
      </c>
      <c r="B1282">
        <v>6370000100</v>
      </c>
      <c r="C1282" t="s">
        <v>1140</v>
      </c>
      <c r="E1282" s="2" t="s">
        <v>1141</v>
      </c>
      <c r="F1282" s="3">
        <v>46.64</v>
      </c>
      <c r="G1282" s="3">
        <f t="shared" si="133"/>
        <v>46.64</v>
      </c>
      <c r="H1282" s="3">
        <f t="shared" si="134"/>
        <v>45.2408</v>
      </c>
      <c r="I1282" s="3">
        <f t="shared" si="135"/>
        <v>45.7072</v>
      </c>
      <c r="J1282" s="3">
        <f t="shared" si="136"/>
        <v>46.64</v>
      </c>
      <c r="K1282" s="3">
        <f t="shared" si="137"/>
        <v>42.302480000000003</v>
      </c>
      <c r="L1282" s="3">
        <f t="shared" si="138"/>
        <v>42.302480000000003</v>
      </c>
      <c r="M1282" s="3">
        <f t="shared" si="139"/>
        <v>46.64</v>
      </c>
    </row>
    <row r="1283" spans="1:13" x14ac:dyDescent="0.25">
      <c r="A1283" t="s">
        <v>5</v>
      </c>
      <c r="B1283">
        <v>6370000100</v>
      </c>
      <c r="C1283" t="s">
        <v>1140</v>
      </c>
      <c r="E1283" s="1">
        <v>60687038911</v>
      </c>
      <c r="F1283" s="3">
        <v>39.96</v>
      </c>
      <c r="G1283" s="3">
        <f t="shared" si="133"/>
        <v>39.96</v>
      </c>
      <c r="H1283" s="3">
        <f t="shared" si="134"/>
        <v>38.761200000000002</v>
      </c>
      <c r="I1283" s="3">
        <f t="shared" si="135"/>
        <v>39.160800000000002</v>
      </c>
      <c r="J1283" s="3">
        <f t="shared" si="136"/>
        <v>39.96</v>
      </c>
      <c r="K1283" s="3">
        <f t="shared" si="137"/>
        <v>36.243720000000003</v>
      </c>
      <c r="L1283" s="3">
        <f t="shared" si="138"/>
        <v>36.243720000000003</v>
      </c>
      <c r="M1283" s="3">
        <f t="shared" si="139"/>
        <v>39.96</v>
      </c>
    </row>
    <row r="1284" spans="1:13" x14ac:dyDescent="0.25">
      <c r="A1284" t="s">
        <v>5</v>
      </c>
      <c r="B1284">
        <v>6370000100</v>
      </c>
      <c r="C1284" t="s">
        <v>1140</v>
      </c>
      <c r="E1284" s="1">
        <v>42292005401</v>
      </c>
      <c r="F1284" s="3">
        <v>39.96</v>
      </c>
      <c r="G1284" s="3">
        <f t="shared" si="133"/>
        <v>39.96</v>
      </c>
      <c r="H1284" s="3">
        <f t="shared" si="134"/>
        <v>38.761200000000002</v>
      </c>
      <c r="I1284" s="3">
        <f t="shared" si="135"/>
        <v>39.160800000000002</v>
      </c>
      <c r="J1284" s="3">
        <f t="shared" si="136"/>
        <v>39.96</v>
      </c>
      <c r="K1284" s="3">
        <f t="shared" si="137"/>
        <v>36.243720000000003</v>
      </c>
      <c r="L1284" s="3">
        <f t="shared" si="138"/>
        <v>36.243720000000003</v>
      </c>
      <c r="M1284" s="3">
        <f t="shared" si="139"/>
        <v>39.96</v>
      </c>
    </row>
    <row r="1285" spans="1:13" x14ac:dyDescent="0.25">
      <c r="A1285" t="s">
        <v>5</v>
      </c>
      <c r="B1285">
        <v>6370000100</v>
      </c>
      <c r="C1285" t="s">
        <v>1140</v>
      </c>
      <c r="E1285" s="1">
        <v>70010000201</v>
      </c>
      <c r="F1285" s="3">
        <v>13.1</v>
      </c>
      <c r="G1285" s="3">
        <f t="shared" ref="G1285:G1348" si="140">F1285</f>
        <v>13.1</v>
      </c>
      <c r="H1285" s="3">
        <f t="shared" ref="H1285:H1348" si="141">0.97*F1285</f>
        <v>12.706999999999999</v>
      </c>
      <c r="I1285" s="3">
        <f t="shared" ref="I1285:I1348" si="142">0.98*F1285</f>
        <v>12.837999999999999</v>
      </c>
      <c r="J1285" s="3">
        <f t="shared" ref="J1285:J1348" si="143">F1285</f>
        <v>13.1</v>
      </c>
      <c r="K1285" s="3">
        <f t="shared" ref="K1285:K1348" si="144">0.907*F1285</f>
        <v>11.8817</v>
      </c>
      <c r="L1285" s="3">
        <f t="shared" ref="L1285:L1348" si="145">K1285</f>
        <v>11.8817</v>
      </c>
      <c r="M1285" s="3">
        <f t="shared" ref="M1285:M1348" si="146">J1285</f>
        <v>13.1</v>
      </c>
    </row>
    <row r="1286" spans="1:13" x14ac:dyDescent="0.25">
      <c r="A1286" t="s">
        <v>5</v>
      </c>
      <c r="B1286">
        <v>6370000100</v>
      </c>
      <c r="C1286" t="s">
        <v>1142</v>
      </c>
      <c r="E1286" s="1">
        <v>71266629001</v>
      </c>
      <c r="F1286" s="3">
        <v>73.52</v>
      </c>
      <c r="G1286" s="3">
        <f t="shared" si="140"/>
        <v>73.52</v>
      </c>
      <c r="H1286" s="3">
        <f t="shared" si="141"/>
        <v>71.314399999999992</v>
      </c>
      <c r="I1286" s="3">
        <f t="shared" si="142"/>
        <v>72.049599999999998</v>
      </c>
      <c r="J1286" s="3">
        <f t="shared" si="143"/>
        <v>73.52</v>
      </c>
      <c r="K1286" s="3">
        <f t="shared" si="144"/>
        <v>66.682639999999992</v>
      </c>
      <c r="L1286" s="3">
        <f t="shared" si="145"/>
        <v>66.682639999999992</v>
      </c>
      <c r="M1286" s="3">
        <f t="shared" si="146"/>
        <v>73.52</v>
      </c>
    </row>
    <row r="1287" spans="1:13" x14ac:dyDescent="0.25">
      <c r="A1287" t="s">
        <v>5</v>
      </c>
      <c r="B1287">
        <v>6370000100</v>
      </c>
      <c r="C1287" t="s">
        <v>1142</v>
      </c>
      <c r="E1287" s="1">
        <v>73177012119</v>
      </c>
      <c r="F1287" s="3">
        <v>47.3</v>
      </c>
      <c r="G1287" s="3">
        <f t="shared" si="140"/>
        <v>47.3</v>
      </c>
      <c r="H1287" s="3">
        <f t="shared" si="141"/>
        <v>45.880999999999993</v>
      </c>
      <c r="I1287" s="3">
        <f t="shared" si="142"/>
        <v>46.353999999999999</v>
      </c>
      <c r="J1287" s="3">
        <f t="shared" si="143"/>
        <v>47.3</v>
      </c>
      <c r="K1287" s="3">
        <f t="shared" si="144"/>
        <v>42.9011</v>
      </c>
      <c r="L1287" s="3">
        <f t="shared" si="145"/>
        <v>42.9011</v>
      </c>
      <c r="M1287" s="3">
        <f t="shared" si="146"/>
        <v>47.3</v>
      </c>
    </row>
    <row r="1288" spans="1:13" x14ac:dyDescent="0.25">
      <c r="A1288" t="s">
        <v>5</v>
      </c>
      <c r="B1288">
        <v>6370000100</v>
      </c>
      <c r="C1288" t="s">
        <v>1143</v>
      </c>
      <c r="E1288" s="1">
        <v>29300012613</v>
      </c>
      <c r="F1288" s="3">
        <v>12.88</v>
      </c>
      <c r="G1288" s="3">
        <f t="shared" si="140"/>
        <v>12.88</v>
      </c>
      <c r="H1288" s="3">
        <f t="shared" si="141"/>
        <v>12.493600000000001</v>
      </c>
      <c r="I1288" s="3">
        <f t="shared" si="142"/>
        <v>12.622400000000001</v>
      </c>
      <c r="J1288" s="3">
        <f t="shared" si="143"/>
        <v>12.88</v>
      </c>
      <c r="K1288" s="3">
        <f t="shared" si="144"/>
        <v>11.682160000000001</v>
      </c>
      <c r="L1288" s="3">
        <f t="shared" si="145"/>
        <v>11.682160000000001</v>
      </c>
      <c r="M1288" s="3">
        <f t="shared" si="146"/>
        <v>12.88</v>
      </c>
    </row>
    <row r="1289" spans="1:13" x14ac:dyDescent="0.25">
      <c r="A1289" t="s">
        <v>5</v>
      </c>
      <c r="B1289">
        <v>6370000100</v>
      </c>
      <c r="C1289" t="s">
        <v>1143</v>
      </c>
      <c r="E1289" s="1">
        <v>52817027010</v>
      </c>
      <c r="F1289" s="3">
        <v>12.88</v>
      </c>
      <c r="G1289" s="3">
        <f t="shared" si="140"/>
        <v>12.88</v>
      </c>
      <c r="H1289" s="3">
        <f t="shared" si="141"/>
        <v>12.493600000000001</v>
      </c>
      <c r="I1289" s="3">
        <f t="shared" si="142"/>
        <v>12.622400000000001</v>
      </c>
      <c r="J1289" s="3">
        <f t="shared" si="143"/>
        <v>12.88</v>
      </c>
      <c r="K1289" s="3">
        <f t="shared" si="144"/>
        <v>11.682160000000001</v>
      </c>
      <c r="L1289" s="3">
        <f t="shared" si="145"/>
        <v>11.682160000000001</v>
      </c>
      <c r="M1289" s="3">
        <f t="shared" si="146"/>
        <v>12.88</v>
      </c>
    </row>
    <row r="1290" spans="1:13" x14ac:dyDescent="0.25">
      <c r="A1290" t="s">
        <v>5</v>
      </c>
      <c r="B1290">
        <v>6370000100</v>
      </c>
      <c r="C1290" t="s">
        <v>1143</v>
      </c>
      <c r="E1290" s="1">
        <v>70954045520</v>
      </c>
      <c r="F1290" s="3">
        <v>9.86</v>
      </c>
      <c r="G1290" s="3">
        <f t="shared" si="140"/>
        <v>9.86</v>
      </c>
      <c r="H1290" s="3">
        <f t="shared" si="141"/>
        <v>9.5641999999999996</v>
      </c>
      <c r="I1290" s="3">
        <f t="shared" si="142"/>
        <v>9.6627999999999989</v>
      </c>
      <c r="J1290" s="3">
        <f t="shared" si="143"/>
        <v>9.86</v>
      </c>
      <c r="K1290" s="3">
        <f t="shared" si="144"/>
        <v>8.9430200000000006</v>
      </c>
      <c r="L1290" s="3">
        <f t="shared" si="145"/>
        <v>8.9430200000000006</v>
      </c>
      <c r="M1290" s="3">
        <f t="shared" si="146"/>
        <v>9.86</v>
      </c>
    </row>
    <row r="1291" spans="1:13" x14ac:dyDescent="0.25">
      <c r="A1291" t="s">
        <v>5</v>
      </c>
      <c r="B1291">
        <v>6370000100</v>
      </c>
      <c r="C1291" t="s">
        <v>1144</v>
      </c>
      <c r="E1291" s="1">
        <v>50111091701</v>
      </c>
      <c r="F1291" s="3">
        <v>13.23</v>
      </c>
      <c r="G1291" s="3">
        <f t="shared" si="140"/>
        <v>13.23</v>
      </c>
      <c r="H1291" s="3">
        <f t="shared" si="141"/>
        <v>12.8331</v>
      </c>
      <c r="I1291" s="3">
        <f t="shared" si="142"/>
        <v>12.965400000000001</v>
      </c>
      <c r="J1291" s="3">
        <f t="shared" si="143"/>
        <v>13.23</v>
      </c>
      <c r="K1291" s="3">
        <f t="shared" si="144"/>
        <v>11.999610000000001</v>
      </c>
      <c r="L1291" s="3">
        <f t="shared" si="145"/>
        <v>11.999610000000001</v>
      </c>
      <c r="M1291" s="3">
        <f t="shared" si="146"/>
        <v>13.23</v>
      </c>
    </row>
    <row r="1292" spans="1:13" x14ac:dyDescent="0.25">
      <c r="A1292" t="s">
        <v>5</v>
      </c>
      <c r="B1292">
        <v>6370000100</v>
      </c>
      <c r="C1292" t="s">
        <v>1144</v>
      </c>
      <c r="E1292" s="1">
        <v>31722053101</v>
      </c>
      <c r="F1292" s="3">
        <v>9.7200000000000006</v>
      </c>
      <c r="G1292" s="3">
        <f t="shared" si="140"/>
        <v>9.7200000000000006</v>
      </c>
      <c r="H1292" s="3">
        <f t="shared" si="141"/>
        <v>9.4283999999999999</v>
      </c>
      <c r="I1292" s="3">
        <f t="shared" si="142"/>
        <v>9.5256000000000007</v>
      </c>
      <c r="J1292" s="3">
        <f t="shared" si="143"/>
        <v>9.7200000000000006</v>
      </c>
      <c r="K1292" s="3">
        <f t="shared" si="144"/>
        <v>8.816040000000001</v>
      </c>
      <c r="L1292" s="3">
        <f t="shared" si="145"/>
        <v>8.816040000000001</v>
      </c>
      <c r="M1292" s="3">
        <f t="shared" si="146"/>
        <v>9.7200000000000006</v>
      </c>
    </row>
    <row r="1293" spans="1:13" x14ac:dyDescent="0.25">
      <c r="A1293" t="s">
        <v>5</v>
      </c>
      <c r="B1293">
        <v>6370000100</v>
      </c>
      <c r="C1293" t="s">
        <v>1144</v>
      </c>
      <c r="E1293" s="1">
        <v>68084053911</v>
      </c>
      <c r="F1293" s="3">
        <v>10.97</v>
      </c>
      <c r="G1293" s="3">
        <f t="shared" si="140"/>
        <v>10.97</v>
      </c>
      <c r="H1293" s="3">
        <f t="shared" si="141"/>
        <v>10.6409</v>
      </c>
      <c r="I1293" s="3">
        <f t="shared" si="142"/>
        <v>10.7506</v>
      </c>
      <c r="J1293" s="3">
        <f t="shared" si="143"/>
        <v>10.97</v>
      </c>
      <c r="K1293" s="3">
        <f t="shared" si="144"/>
        <v>9.9497900000000001</v>
      </c>
      <c r="L1293" s="3">
        <f t="shared" si="145"/>
        <v>9.9497900000000001</v>
      </c>
      <c r="M1293" s="3">
        <f t="shared" si="146"/>
        <v>10.97</v>
      </c>
    </row>
    <row r="1294" spans="1:13" x14ac:dyDescent="0.25">
      <c r="A1294" t="s">
        <v>5</v>
      </c>
      <c r="B1294">
        <v>6370000100</v>
      </c>
      <c r="C1294" t="s">
        <v>1144</v>
      </c>
      <c r="E1294" s="1">
        <v>50268075611</v>
      </c>
      <c r="F1294" s="3">
        <v>11.39</v>
      </c>
      <c r="G1294" s="3">
        <f t="shared" si="140"/>
        <v>11.39</v>
      </c>
      <c r="H1294" s="3">
        <f t="shared" si="141"/>
        <v>11.048300000000001</v>
      </c>
      <c r="I1294" s="3">
        <f t="shared" si="142"/>
        <v>11.1622</v>
      </c>
      <c r="J1294" s="3">
        <f t="shared" si="143"/>
        <v>11.39</v>
      </c>
      <c r="K1294" s="3">
        <f t="shared" si="144"/>
        <v>10.330730000000001</v>
      </c>
      <c r="L1294" s="3">
        <f t="shared" si="145"/>
        <v>10.330730000000001</v>
      </c>
      <c r="M1294" s="3">
        <f t="shared" si="146"/>
        <v>11.39</v>
      </c>
    </row>
    <row r="1295" spans="1:13" x14ac:dyDescent="0.25">
      <c r="A1295" t="s">
        <v>5</v>
      </c>
      <c r="B1295">
        <v>6370000100</v>
      </c>
      <c r="C1295" t="s">
        <v>1145</v>
      </c>
      <c r="E1295" s="1">
        <v>63739098410</v>
      </c>
      <c r="F1295" s="3">
        <v>8.66</v>
      </c>
      <c r="G1295" s="3">
        <f t="shared" si="140"/>
        <v>8.66</v>
      </c>
      <c r="H1295" s="3">
        <f t="shared" si="141"/>
        <v>8.4001999999999999</v>
      </c>
      <c r="I1295" s="3">
        <f t="shared" si="142"/>
        <v>8.4868000000000006</v>
      </c>
      <c r="J1295" s="3">
        <f t="shared" si="143"/>
        <v>8.66</v>
      </c>
      <c r="K1295" s="3">
        <f t="shared" si="144"/>
        <v>7.8546200000000006</v>
      </c>
      <c r="L1295" s="3">
        <f t="shared" si="145"/>
        <v>7.8546200000000006</v>
      </c>
      <c r="M1295" s="3">
        <f t="shared" si="146"/>
        <v>8.66</v>
      </c>
    </row>
    <row r="1296" spans="1:13" x14ac:dyDescent="0.25">
      <c r="A1296" t="s">
        <v>5</v>
      </c>
      <c r="B1296">
        <v>6370000100</v>
      </c>
      <c r="C1296" t="s">
        <v>1145</v>
      </c>
      <c r="E1296" s="2" t="s">
        <v>1146</v>
      </c>
      <c r="F1296" s="3">
        <v>8.75</v>
      </c>
      <c r="G1296" s="3">
        <f t="shared" si="140"/>
        <v>8.75</v>
      </c>
      <c r="H1296" s="3">
        <f t="shared" si="141"/>
        <v>8.4874999999999989</v>
      </c>
      <c r="I1296" s="3">
        <f t="shared" si="142"/>
        <v>8.5749999999999993</v>
      </c>
      <c r="J1296" s="3">
        <f t="shared" si="143"/>
        <v>8.75</v>
      </c>
      <c r="K1296" s="3">
        <f t="shared" si="144"/>
        <v>7.9362500000000002</v>
      </c>
      <c r="L1296" s="3">
        <f t="shared" si="145"/>
        <v>7.9362500000000002</v>
      </c>
      <c r="M1296" s="3">
        <f t="shared" si="146"/>
        <v>8.75</v>
      </c>
    </row>
    <row r="1297" spans="1:13" x14ac:dyDescent="0.25">
      <c r="A1297" t="s">
        <v>5</v>
      </c>
      <c r="B1297">
        <v>6370000100</v>
      </c>
      <c r="C1297" t="s">
        <v>1145</v>
      </c>
      <c r="E1297" s="1">
        <v>63739090410</v>
      </c>
      <c r="F1297" s="3">
        <v>8.66</v>
      </c>
      <c r="G1297" s="3">
        <f t="shared" si="140"/>
        <v>8.66</v>
      </c>
      <c r="H1297" s="3">
        <f t="shared" si="141"/>
        <v>8.4001999999999999</v>
      </c>
      <c r="I1297" s="3">
        <f t="shared" si="142"/>
        <v>8.4868000000000006</v>
      </c>
      <c r="J1297" s="3">
        <f t="shared" si="143"/>
        <v>8.66</v>
      </c>
      <c r="K1297" s="3">
        <f t="shared" si="144"/>
        <v>7.8546200000000006</v>
      </c>
      <c r="L1297" s="3">
        <f t="shared" si="145"/>
        <v>7.8546200000000006</v>
      </c>
      <c r="M1297" s="3">
        <f t="shared" si="146"/>
        <v>8.66</v>
      </c>
    </row>
    <row r="1298" spans="1:13" x14ac:dyDescent="0.25">
      <c r="A1298" t="s">
        <v>5</v>
      </c>
      <c r="B1298">
        <v>6370000100</v>
      </c>
      <c r="C1298" t="s">
        <v>1147</v>
      </c>
      <c r="E1298" s="1">
        <v>62756013805</v>
      </c>
      <c r="F1298" s="3">
        <v>8.33</v>
      </c>
      <c r="G1298" s="3">
        <f t="shared" si="140"/>
        <v>8.33</v>
      </c>
      <c r="H1298" s="3">
        <f t="shared" si="141"/>
        <v>8.0800999999999998</v>
      </c>
      <c r="I1298" s="3">
        <f t="shared" si="142"/>
        <v>8.1633999999999993</v>
      </c>
      <c r="J1298" s="3">
        <f t="shared" si="143"/>
        <v>8.33</v>
      </c>
      <c r="K1298" s="3">
        <f t="shared" si="144"/>
        <v>7.5553100000000004</v>
      </c>
      <c r="L1298" s="3">
        <f t="shared" si="145"/>
        <v>7.5553100000000004</v>
      </c>
      <c r="M1298" s="3">
        <f t="shared" si="146"/>
        <v>8.33</v>
      </c>
    </row>
    <row r="1299" spans="1:13" x14ac:dyDescent="0.25">
      <c r="A1299" t="s">
        <v>5</v>
      </c>
      <c r="B1299">
        <v>6370000100</v>
      </c>
      <c r="C1299" t="s">
        <v>1147</v>
      </c>
      <c r="E1299" s="1">
        <v>67877022301</v>
      </c>
      <c r="F1299" s="3">
        <v>8.24</v>
      </c>
      <c r="G1299" s="3">
        <f t="shared" si="140"/>
        <v>8.24</v>
      </c>
      <c r="H1299" s="3">
        <f t="shared" si="141"/>
        <v>7.9927999999999999</v>
      </c>
      <c r="I1299" s="3">
        <f t="shared" si="142"/>
        <v>8.0752000000000006</v>
      </c>
      <c r="J1299" s="3">
        <f t="shared" si="143"/>
        <v>8.24</v>
      </c>
      <c r="K1299" s="3">
        <f t="shared" si="144"/>
        <v>7.4736800000000008</v>
      </c>
      <c r="L1299" s="3">
        <f t="shared" si="145"/>
        <v>7.4736800000000008</v>
      </c>
      <c r="M1299" s="3">
        <f t="shared" si="146"/>
        <v>8.24</v>
      </c>
    </row>
    <row r="1300" spans="1:13" x14ac:dyDescent="0.25">
      <c r="A1300" t="s">
        <v>5</v>
      </c>
      <c r="B1300">
        <v>6370000100</v>
      </c>
      <c r="C1300" t="s">
        <v>1147</v>
      </c>
      <c r="E1300" s="1">
        <v>67877022310</v>
      </c>
      <c r="F1300" s="3">
        <v>8.1199999999999992</v>
      </c>
      <c r="G1300" s="3">
        <f t="shared" si="140"/>
        <v>8.1199999999999992</v>
      </c>
      <c r="H1300" s="3">
        <f t="shared" si="141"/>
        <v>7.8763999999999994</v>
      </c>
      <c r="I1300" s="3">
        <f t="shared" si="142"/>
        <v>7.9575999999999993</v>
      </c>
      <c r="J1300" s="3">
        <f t="shared" si="143"/>
        <v>8.1199999999999992</v>
      </c>
      <c r="K1300" s="3">
        <f t="shared" si="144"/>
        <v>7.3648399999999992</v>
      </c>
      <c r="L1300" s="3">
        <f t="shared" si="145"/>
        <v>7.3648399999999992</v>
      </c>
      <c r="M1300" s="3">
        <f t="shared" si="146"/>
        <v>8.1199999999999992</v>
      </c>
    </row>
    <row r="1301" spans="1:13" x14ac:dyDescent="0.25">
      <c r="A1301" t="s">
        <v>5</v>
      </c>
      <c r="B1301">
        <v>6370000100</v>
      </c>
      <c r="C1301" t="s">
        <v>1147</v>
      </c>
      <c r="E1301" s="1">
        <v>68084076211</v>
      </c>
      <c r="F1301" s="3">
        <v>8.67</v>
      </c>
      <c r="G1301" s="3">
        <f t="shared" si="140"/>
        <v>8.67</v>
      </c>
      <c r="H1301" s="3">
        <f t="shared" si="141"/>
        <v>8.4099000000000004</v>
      </c>
      <c r="I1301" s="3">
        <f t="shared" si="142"/>
        <v>8.496599999999999</v>
      </c>
      <c r="J1301" s="3">
        <f t="shared" si="143"/>
        <v>8.67</v>
      </c>
      <c r="K1301" s="3">
        <f t="shared" si="144"/>
        <v>7.8636900000000001</v>
      </c>
      <c r="L1301" s="3">
        <f t="shared" si="145"/>
        <v>7.8636900000000001</v>
      </c>
      <c r="M1301" s="3">
        <f t="shared" si="146"/>
        <v>8.67</v>
      </c>
    </row>
    <row r="1302" spans="1:13" x14ac:dyDescent="0.25">
      <c r="A1302" t="s">
        <v>5</v>
      </c>
      <c r="B1302">
        <v>6370000100</v>
      </c>
      <c r="C1302" t="s">
        <v>1147</v>
      </c>
      <c r="E1302" s="1">
        <v>63739023610</v>
      </c>
      <c r="F1302" s="3">
        <v>8.8000000000000007</v>
      </c>
      <c r="G1302" s="3">
        <f t="shared" si="140"/>
        <v>8.8000000000000007</v>
      </c>
      <c r="H1302" s="3">
        <f t="shared" si="141"/>
        <v>8.5359999999999996</v>
      </c>
      <c r="I1302" s="3">
        <f t="shared" si="142"/>
        <v>8.6240000000000006</v>
      </c>
      <c r="J1302" s="3">
        <f t="shared" si="143"/>
        <v>8.8000000000000007</v>
      </c>
      <c r="K1302" s="3">
        <f t="shared" si="144"/>
        <v>7.9816000000000011</v>
      </c>
      <c r="L1302" s="3">
        <f t="shared" si="145"/>
        <v>7.9816000000000011</v>
      </c>
      <c r="M1302" s="3">
        <f t="shared" si="146"/>
        <v>8.8000000000000007</v>
      </c>
    </row>
    <row r="1303" spans="1:13" x14ac:dyDescent="0.25">
      <c r="A1303" t="s">
        <v>5</v>
      </c>
      <c r="B1303">
        <v>6370000100</v>
      </c>
      <c r="C1303" t="s">
        <v>1147</v>
      </c>
      <c r="E1303" s="2" t="s">
        <v>1148</v>
      </c>
      <c r="F1303" s="3">
        <v>8.8000000000000007</v>
      </c>
      <c r="G1303" s="3">
        <f t="shared" si="140"/>
        <v>8.8000000000000007</v>
      </c>
      <c r="H1303" s="3">
        <f t="shared" si="141"/>
        <v>8.5359999999999996</v>
      </c>
      <c r="I1303" s="3">
        <f t="shared" si="142"/>
        <v>8.6240000000000006</v>
      </c>
      <c r="J1303" s="3">
        <f t="shared" si="143"/>
        <v>8.8000000000000007</v>
      </c>
      <c r="K1303" s="3">
        <f t="shared" si="144"/>
        <v>7.9816000000000011</v>
      </c>
      <c r="L1303" s="3">
        <f t="shared" si="145"/>
        <v>7.9816000000000011</v>
      </c>
      <c r="M1303" s="3">
        <f t="shared" si="146"/>
        <v>8.8000000000000007</v>
      </c>
    </row>
    <row r="1304" spans="1:13" x14ac:dyDescent="0.25">
      <c r="A1304" t="s">
        <v>5</v>
      </c>
      <c r="B1304">
        <v>6370000100</v>
      </c>
      <c r="C1304" t="s">
        <v>1147</v>
      </c>
      <c r="E1304" s="1">
        <v>60687059111</v>
      </c>
      <c r="F1304" s="3">
        <v>8.67</v>
      </c>
      <c r="G1304" s="3">
        <f t="shared" si="140"/>
        <v>8.67</v>
      </c>
      <c r="H1304" s="3">
        <f t="shared" si="141"/>
        <v>8.4099000000000004</v>
      </c>
      <c r="I1304" s="3">
        <f t="shared" si="142"/>
        <v>8.496599999999999</v>
      </c>
      <c r="J1304" s="3">
        <f t="shared" si="143"/>
        <v>8.67</v>
      </c>
      <c r="K1304" s="3">
        <f t="shared" si="144"/>
        <v>7.8636900000000001</v>
      </c>
      <c r="L1304" s="3">
        <f t="shared" si="145"/>
        <v>7.8636900000000001</v>
      </c>
      <c r="M1304" s="3">
        <f t="shared" si="146"/>
        <v>8.67</v>
      </c>
    </row>
    <row r="1305" spans="1:13" x14ac:dyDescent="0.25">
      <c r="A1305" t="s">
        <v>5</v>
      </c>
      <c r="B1305">
        <v>6370000100</v>
      </c>
      <c r="C1305" t="s">
        <v>1147</v>
      </c>
      <c r="E1305" s="1">
        <v>63739090310</v>
      </c>
      <c r="F1305" s="3">
        <v>8.8000000000000007</v>
      </c>
      <c r="G1305" s="3">
        <f t="shared" si="140"/>
        <v>8.8000000000000007</v>
      </c>
      <c r="H1305" s="3">
        <f t="shared" si="141"/>
        <v>8.5359999999999996</v>
      </c>
      <c r="I1305" s="3">
        <f t="shared" si="142"/>
        <v>8.6240000000000006</v>
      </c>
      <c r="J1305" s="3">
        <f t="shared" si="143"/>
        <v>8.8000000000000007</v>
      </c>
      <c r="K1305" s="3">
        <f t="shared" si="144"/>
        <v>7.9816000000000011</v>
      </c>
      <c r="L1305" s="3">
        <f t="shared" si="145"/>
        <v>7.9816000000000011</v>
      </c>
      <c r="M1305" s="3">
        <f t="shared" si="146"/>
        <v>8.8000000000000007</v>
      </c>
    </row>
    <row r="1306" spans="1:13" x14ac:dyDescent="0.25">
      <c r="A1306" t="s">
        <v>5</v>
      </c>
      <c r="B1306">
        <v>6370000100</v>
      </c>
      <c r="C1306" t="s">
        <v>1149</v>
      </c>
      <c r="E1306" s="1">
        <v>67877022201</v>
      </c>
      <c r="F1306" s="3">
        <v>8.5500000000000007</v>
      </c>
      <c r="G1306" s="3">
        <f t="shared" si="140"/>
        <v>8.5500000000000007</v>
      </c>
      <c r="H1306" s="3">
        <f t="shared" si="141"/>
        <v>8.2934999999999999</v>
      </c>
      <c r="I1306" s="3">
        <f t="shared" si="142"/>
        <v>8.3790000000000013</v>
      </c>
      <c r="J1306" s="3">
        <f t="shared" si="143"/>
        <v>8.5500000000000007</v>
      </c>
      <c r="K1306" s="3">
        <f t="shared" si="144"/>
        <v>7.7548500000000011</v>
      </c>
      <c r="L1306" s="3">
        <f t="shared" si="145"/>
        <v>7.7548500000000011</v>
      </c>
      <c r="M1306" s="3">
        <f t="shared" si="146"/>
        <v>8.5500000000000007</v>
      </c>
    </row>
    <row r="1307" spans="1:13" x14ac:dyDescent="0.25">
      <c r="A1307" t="s">
        <v>5</v>
      </c>
      <c r="B1307">
        <v>6370000100</v>
      </c>
      <c r="C1307" t="s">
        <v>1149</v>
      </c>
      <c r="E1307" s="1">
        <v>68084078311</v>
      </c>
      <c r="F1307" s="3">
        <v>10.039999999999999</v>
      </c>
      <c r="G1307" s="3">
        <f t="shared" si="140"/>
        <v>10.039999999999999</v>
      </c>
      <c r="H1307" s="3">
        <f t="shared" si="141"/>
        <v>9.7387999999999995</v>
      </c>
      <c r="I1307" s="3">
        <f t="shared" si="142"/>
        <v>9.8391999999999982</v>
      </c>
      <c r="J1307" s="3">
        <f t="shared" si="143"/>
        <v>10.039999999999999</v>
      </c>
      <c r="K1307" s="3">
        <f t="shared" si="144"/>
        <v>9.1062799999999999</v>
      </c>
      <c r="L1307" s="3">
        <f t="shared" si="145"/>
        <v>9.1062799999999999</v>
      </c>
      <c r="M1307" s="3">
        <f t="shared" si="146"/>
        <v>10.039999999999999</v>
      </c>
    </row>
    <row r="1308" spans="1:13" x14ac:dyDescent="0.25">
      <c r="A1308" t="s">
        <v>5</v>
      </c>
      <c r="B1308">
        <v>6370000100</v>
      </c>
      <c r="C1308" t="s">
        <v>1149</v>
      </c>
      <c r="E1308" s="1">
        <v>63739059110</v>
      </c>
      <c r="F1308" s="3">
        <v>9.43</v>
      </c>
      <c r="G1308" s="3">
        <f t="shared" si="140"/>
        <v>9.43</v>
      </c>
      <c r="H1308" s="3">
        <f t="shared" si="141"/>
        <v>9.1471</v>
      </c>
      <c r="I1308" s="3">
        <f t="shared" si="142"/>
        <v>9.2413999999999987</v>
      </c>
      <c r="J1308" s="3">
        <f t="shared" si="143"/>
        <v>9.43</v>
      </c>
      <c r="K1308" s="3">
        <f t="shared" si="144"/>
        <v>8.5530100000000004</v>
      </c>
      <c r="L1308" s="3">
        <f t="shared" si="145"/>
        <v>8.5530100000000004</v>
      </c>
      <c r="M1308" s="3">
        <f t="shared" si="146"/>
        <v>9.43</v>
      </c>
    </row>
    <row r="1309" spans="1:13" x14ac:dyDescent="0.25">
      <c r="A1309" t="s">
        <v>5</v>
      </c>
      <c r="B1309">
        <v>6370000100</v>
      </c>
      <c r="C1309" t="s">
        <v>1149</v>
      </c>
      <c r="E1309" s="2" t="s">
        <v>1150</v>
      </c>
      <c r="F1309" s="3">
        <v>9.9</v>
      </c>
      <c r="G1309" s="3">
        <f t="shared" si="140"/>
        <v>9.9</v>
      </c>
      <c r="H1309" s="3">
        <f t="shared" si="141"/>
        <v>9.6029999999999998</v>
      </c>
      <c r="I1309" s="3">
        <f t="shared" si="142"/>
        <v>9.702</v>
      </c>
      <c r="J1309" s="3">
        <f t="shared" si="143"/>
        <v>9.9</v>
      </c>
      <c r="K1309" s="3">
        <f t="shared" si="144"/>
        <v>8.9793000000000003</v>
      </c>
      <c r="L1309" s="3">
        <f t="shared" si="145"/>
        <v>8.9793000000000003</v>
      </c>
      <c r="M1309" s="3">
        <f t="shared" si="146"/>
        <v>9.9</v>
      </c>
    </row>
    <row r="1310" spans="1:13" x14ac:dyDescent="0.25">
      <c r="A1310" t="s">
        <v>5</v>
      </c>
      <c r="B1310">
        <v>6370000100</v>
      </c>
      <c r="C1310" t="s">
        <v>1149</v>
      </c>
      <c r="E1310" s="1">
        <v>60687058011</v>
      </c>
      <c r="F1310" s="3">
        <v>10.039999999999999</v>
      </c>
      <c r="G1310" s="3">
        <f t="shared" si="140"/>
        <v>10.039999999999999</v>
      </c>
      <c r="H1310" s="3">
        <f t="shared" si="141"/>
        <v>9.7387999999999995</v>
      </c>
      <c r="I1310" s="3">
        <f t="shared" si="142"/>
        <v>9.8391999999999982</v>
      </c>
      <c r="J1310" s="3">
        <f t="shared" si="143"/>
        <v>10.039999999999999</v>
      </c>
      <c r="K1310" s="3">
        <f t="shared" si="144"/>
        <v>9.1062799999999999</v>
      </c>
      <c r="L1310" s="3">
        <f t="shared" si="145"/>
        <v>9.1062799999999999</v>
      </c>
      <c r="M1310" s="3">
        <f t="shared" si="146"/>
        <v>10.039999999999999</v>
      </c>
    </row>
    <row r="1311" spans="1:13" x14ac:dyDescent="0.25">
      <c r="A1311" t="s">
        <v>5</v>
      </c>
      <c r="B1311">
        <v>6370000100</v>
      </c>
      <c r="C1311" t="s">
        <v>1149</v>
      </c>
      <c r="E1311" s="1">
        <v>63739090210</v>
      </c>
      <c r="F1311" s="3">
        <v>9.43</v>
      </c>
      <c r="G1311" s="3">
        <f t="shared" si="140"/>
        <v>9.43</v>
      </c>
      <c r="H1311" s="3">
        <f t="shared" si="141"/>
        <v>9.1471</v>
      </c>
      <c r="I1311" s="3">
        <f t="shared" si="142"/>
        <v>9.2413999999999987</v>
      </c>
      <c r="J1311" s="3">
        <f t="shared" si="143"/>
        <v>9.43</v>
      </c>
      <c r="K1311" s="3">
        <f t="shared" si="144"/>
        <v>8.5530100000000004</v>
      </c>
      <c r="L1311" s="3">
        <f t="shared" si="145"/>
        <v>8.5530100000000004</v>
      </c>
      <c r="M1311" s="3">
        <f t="shared" si="146"/>
        <v>9.43</v>
      </c>
    </row>
    <row r="1312" spans="1:13" x14ac:dyDescent="0.25">
      <c r="A1312" t="s">
        <v>5</v>
      </c>
      <c r="B1312">
        <v>6370000100</v>
      </c>
      <c r="C1312" t="s">
        <v>1151</v>
      </c>
      <c r="E1312" s="1">
        <v>68382011405</v>
      </c>
      <c r="F1312" s="3">
        <v>9.01</v>
      </c>
      <c r="G1312" s="3">
        <f t="shared" si="140"/>
        <v>9.01</v>
      </c>
      <c r="H1312" s="3">
        <f t="shared" si="141"/>
        <v>8.7396999999999991</v>
      </c>
      <c r="I1312" s="3">
        <f t="shared" si="142"/>
        <v>8.8297999999999988</v>
      </c>
      <c r="J1312" s="3">
        <f t="shared" si="143"/>
        <v>9.01</v>
      </c>
      <c r="K1312" s="3">
        <f t="shared" si="144"/>
        <v>8.1720699999999997</v>
      </c>
      <c r="L1312" s="3">
        <f t="shared" si="145"/>
        <v>8.1720699999999997</v>
      </c>
      <c r="M1312" s="3">
        <f t="shared" si="146"/>
        <v>9.01</v>
      </c>
    </row>
    <row r="1313" spans="1:13" x14ac:dyDescent="0.25">
      <c r="A1313" t="s">
        <v>5</v>
      </c>
      <c r="B1313">
        <v>6370000100</v>
      </c>
      <c r="C1313" t="s">
        <v>1151</v>
      </c>
      <c r="E1313" s="1">
        <v>68382011414</v>
      </c>
      <c r="F1313" s="3">
        <v>9.0299999999999994</v>
      </c>
      <c r="G1313" s="3">
        <f t="shared" si="140"/>
        <v>9.0299999999999994</v>
      </c>
      <c r="H1313" s="3">
        <f t="shared" si="141"/>
        <v>8.7590999999999983</v>
      </c>
      <c r="I1313" s="3">
        <f t="shared" si="142"/>
        <v>8.8493999999999993</v>
      </c>
      <c r="J1313" s="3">
        <f t="shared" si="143"/>
        <v>9.0299999999999994</v>
      </c>
      <c r="K1313" s="3">
        <f t="shared" si="144"/>
        <v>8.1902100000000004</v>
      </c>
      <c r="L1313" s="3">
        <f t="shared" si="145"/>
        <v>8.1902100000000004</v>
      </c>
      <c r="M1313" s="3">
        <f t="shared" si="146"/>
        <v>9.0299999999999994</v>
      </c>
    </row>
    <row r="1314" spans="1:13" x14ac:dyDescent="0.25">
      <c r="A1314" t="s">
        <v>5</v>
      </c>
      <c r="B1314">
        <v>6370000100</v>
      </c>
      <c r="C1314" t="s">
        <v>1151</v>
      </c>
      <c r="E1314" s="2" t="s">
        <v>1152</v>
      </c>
      <c r="F1314" s="3">
        <v>9.36</v>
      </c>
      <c r="G1314" s="3">
        <f t="shared" si="140"/>
        <v>9.36</v>
      </c>
      <c r="H1314" s="3">
        <f t="shared" si="141"/>
        <v>9.0791999999999984</v>
      </c>
      <c r="I1314" s="3">
        <f t="shared" si="142"/>
        <v>9.1727999999999987</v>
      </c>
      <c r="J1314" s="3">
        <f t="shared" si="143"/>
        <v>9.36</v>
      </c>
      <c r="K1314" s="3">
        <f t="shared" si="144"/>
        <v>8.4895200000000006</v>
      </c>
      <c r="L1314" s="3">
        <f t="shared" si="145"/>
        <v>8.4895200000000006</v>
      </c>
      <c r="M1314" s="3">
        <f t="shared" si="146"/>
        <v>9.36</v>
      </c>
    </row>
    <row r="1315" spans="1:13" x14ac:dyDescent="0.25">
      <c r="A1315" t="s">
        <v>5</v>
      </c>
      <c r="B1315">
        <v>6370000100</v>
      </c>
      <c r="C1315" t="s">
        <v>1153</v>
      </c>
      <c r="E1315" s="2" t="s">
        <v>1154</v>
      </c>
      <c r="F1315" s="3">
        <v>14.69</v>
      </c>
      <c r="G1315" s="3">
        <f t="shared" si="140"/>
        <v>14.69</v>
      </c>
      <c r="H1315" s="3">
        <f t="shared" si="141"/>
        <v>14.2493</v>
      </c>
      <c r="I1315" s="3">
        <f t="shared" si="142"/>
        <v>14.396199999999999</v>
      </c>
      <c r="J1315" s="3">
        <f t="shared" si="143"/>
        <v>14.69</v>
      </c>
      <c r="K1315" s="3">
        <f t="shared" si="144"/>
        <v>13.323829999999999</v>
      </c>
      <c r="L1315" s="3">
        <f t="shared" si="145"/>
        <v>13.323829999999999</v>
      </c>
      <c r="M1315" s="3">
        <f t="shared" si="146"/>
        <v>14.69</v>
      </c>
    </row>
    <row r="1316" spans="1:13" x14ac:dyDescent="0.25">
      <c r="A1316" t="s">
        <v>5</v>
      </c>
      <c r="B1316">
        <v>6370000100</v>
      </c>
      <c r="C1316" t="s">
        <v>1155</v>
      </c>
      <c r="E1316" s="1">
        <v>10310028313</v>
      </c>
      <c r="F1316" s="3">
        <v>48.92</v>
      </c>
      <c r="G1316" s="3">
        <f t="shared" si="140"/>
        <v>48.92</v>
      </c>
      <c r="H1316" s="3">
        <f t="shared" si="141"/>
        <v>47.452399999999997</v>
      </c>
      <c r="I1316" s="3">
        <f t="shared" si="142"/>
        <v>47.941600000000001</v>
      </c>
      <c r="J1316" s="3">
        <f t="shared" si="143"/>
        <v>48.92</v>
      </c>
      <c r="K1316" s="3">
        <f t="shared" si="144"/>
        <v>44.370440000000002</v>
      </c>
      <c r="L1316" s="3">
        <f t="shared" si="145"/>
        <v>44.370440000000002</v>
      </c>
      <c r="M1316" s="3">
        <f t="shared" si="146"/>
        <v>48.92</v>
      </c>
    </row>
    <row r="1317" spans="1:13" x14ac:dyDescent="0.25">
      <c r="A1317" t="s">
        <v>5</v>
      </c>
      <c r="B1317">
        <v>6370000100</v>
      </c>
      <c r="C1317" t="s">
        <v>1156</v>
      </c>
      <c r="E1317" s="1">
        <v>49502039471</v>
      </c>
      <c r="F1317" s="3">
        <v>132</v>
      </c>
      <c r="G1317" s="3">
        <f t="shared" si="140"/>
        <v>132</v>
      </c>
      <c r="H1317" s="3">
        <f t="shared" si="141"/>
        <v>128.04</v>
      </c>
      <c r="I1317" s="3">
        <f t="shared" si="142"/>
        <v>129.35999999999999</v>
      </c>
      <c r="J1317" s="3">
        <f t="shared" si="143"/>
        <v>132</v>
      </c>
      <c r="K1317" s="3">
        <f t="shared" si="144"/>
        <v>119.724</v>
      </c>
      <c r="L1317" s="3">
        <f t="shared" si="145"/>
        <v>119.724</v>
      </c>
      <c r="M1317" s="3">
        <f t="shared" si="146"/>
        <v>132</v>
      </c>
    </row>
    <row r="1318" spans="1:13" x14ac:dyDescent="0.25">
      <c r="A1318" t="s">
        <v>5</v>
      </c>
      <c r="B1318">
        <v>6370000100</v>
      </c>
      <c r="C1318" t="s">
        <v>1157</v>
      </c>
      <c r="E1318" s="2" t="s">
        <v>1158</v>
      </c>
      <c r="F1318" s="3">
        <v>0.01</v>
      </c>
      <c r="G1318" s="3">
        <f t="shared" si="140"/>
        <v>0.01</v>
      </c>
      <c r="H1318" s="3">
        <f t="shared" si="141"/>
        <v>9.7000000000000003E-3</v>
      </c>
      <c r="I1318" s="3">
        <f t="shared" si="142"/>
        <v>9.7999999999999997E-3</v>
      </c>
      <c r="J1318" s="3">
        <f t="shared" si="143"/>
        <v>0.01</v>
      </c>
      <c r="K1318" s="3">
        <f t="shared" si="144"/>
        <v>9.0699999999999999E-3</v>
      </c>
      <c r="L1318" s="3">
        <f t="shared" si="145"/>
        <v>9.0699999999999999E-3</v>
      </c>
      <c r="M1318" s="3">
        <f t="shared" si="146"/>
        <v>0.01</v>
      </c>
    </row>
    <row r="1319" spans="1:13" x14ac:dyDescent="0.25">
      <c r="A1319" t="s">
        <v>5</v>
      </c>
      <c r="B1319">
        <v>6370000100</v>
      </c>
      <c r="C1319" t="s">
        <v>1159</v>
      </c>
      <c r="E1319" s="1">
        <v>51079077101</v>
      </c>
      <c r="F1319" s="3">
        <v>10.130000000000001</v>
      </c>
      <c r="G1319" s="3">
        <f t="shared" si="140"/>
        <v>10.130000000000001</v>
      </c>
      <c r="H1319" s="3">
        <f t="shared" si="141"/>
        <v>9.8261000000000003</v>
      </c>
      <c r="I1319" s="3">
        <f t="shared" si="142"/>
        <v>9.9274000000000004</v>
      </c>
      <c r="J1319" s="3">
        <f t="shared" si="143"/>
        <v>10.130000000000001</v>
      </c>
      <c r="K1319" s="3">
        <f t="shared" si="144"/>
        <v>9.1879100000000005</v>
      </c>
      <c r="L1319" s="3">
        <f t="shared" si="145"/>
        <v>9.1879100000000005</v>
      </c>
      <c r="M1319" s="3">
        <f t="shared" si="146"/>
        <v>10.130000000000001</v>
      </c>
    </row>
    <row r="1320" spans="1:13" x14ac:dyDescent="0.25">
      <c r="A1320" t="s">
        <v>5</v>
      </c>
      <c r="B1320">
        <v>6370000100</v>
      </c>
      <c r="C1320" t="s">
        <v>1159</v>
      </c>
      <c r="E1320" s="1">
        <v>68382009201</v>
      </c>
      <c r="F1320" s="3">
        <v>8.73</v>
      </c>
      <c r="G1320" s="3">
        <f t="shared" si="140"/>
        <v>8.73</v>
      </c>
      <c r="H1320" s="3">
        <f t="shared" si="141"/>
        <v>8.4680999999999997</v>
      </c>
      <c r="I1320" s="3">
        <f t="shared" si="142"/>
        <v>8.5554000000000006</v>
      </c>
      <c r="J1320" s="3">
        <f t="shared" si="143"/>
        <v>8.73</v>
      </c>
      <c r="K1320" s="3">
        <f t="shared" si="144"/>
        <v>7.9181100000000004</v>
      </c>
      <c r="L1320" s="3">
        <f t="shared" si="145"/>
        <v>7.9181100000000004</v>
      </c>
      <c r="M1320" s="3">
        <f t="shared" si="146"/>
        <v>8.73</v>
      </c>
    </row>
    <row r="1321" spans="1:13" x14ac:dyDescent="0.25">
      <c r="A1321" t="s">
        <v>5</v>
      </c>
      <c r="B1321">
        <v>6370000100</v>
      </c>
      <c r="C1321" t="s">
        <v>1159</v>
      </c>
      <c r="E1321" s="2" t="s">
        <v>1160</v>
      </c>
      <c r="F1321" s="3">
        <v>9.3000000000000007</v>
      </c>
      <c r="G1321" s="3">
        <f t="shared" si="140"/>
        <v>9.3000000000000007</v>
      </c>
      <c r="H1321" s="3">
        <f t="shared" si="141"/>
        <v>9.0210000000000008</v>
      </c>
      <c r="I1321" s="3">
        <f t="shared" si="142"/>
        <v>9.1140000000000008</v>
      </c>
      <c r="J1321" s="3">
        <f t="shared" si="143"/>
        <v>9.3000000000000007</v>
      </c>
      <c r="K1321" s="3">
        <f t="shared" si="144"/>
        <v>8.4351000000000003</v>
      </c>
      <c r="L1321" s="3">
        <f t="shared" si="145"/>
        <v>8.4351000000000003</v>
      </c>
      <c r="M1321" s="3">
        <f t="shared" si="146"/>
        <v>9.3000000000000007</v>
      </c>
    </row>
    <row r="1322" spans="1:13" x14ac:dyDescent="0.25">
      <c r="A1322" t="s">
        <v>5</v>
      </c>
      <c r="B1322">
        <v>6370000100</v>
      </c>
      <c r="C1322" t="s">
        <v>1159</v>
      </c>
      <c r="E1322" s="1">
        <v>68084084311</v>
      </c>
      <c r="F1322" s="3">
        <v>9.93</v>
      </c>
      <c r="G1322" s="3">
        <f t="shared" si="140"/>
        <v>9.93</v>
      </c>
      <c r="H1322" s="3">
        <f t="shared" si="141"/>
        <v>9.6320999999999994</v>
      </c>
      <c r="I1322" s="3">
        <f t="shared" si="142"/>
        <v>9.7313999999999989</v>
      </c>
      <c r="J1322" s="3">
        <f t="shared" si="143"/>
        <v>9.93</v>
      </c>
      <c r="K1322" s="3">
        <f t="shared" si="144"/>
        <v>9.0065100000000005</v>
      </c>
      <c r="L1322" s="3">
        <f t="shared" si="145"/>
        <v>9.0065100000000005</v>
      </c>
      <c r="M1322" s="3">
        <f t="shared" si="146"/>
        <v>9.93</v>
      </c>
    </row>
    <row r="1323" spans="1:13" x14ac:dyDescent="0.25">
      <c r="A1323" t="s">
        <v>5</v>
      </c>
      <c r="B1323">
        <v>6370000100</v>
      </c>
      <c r="C1323" t="s">
        <v>1161</v>
      </c>
      <c r="E1323" s="1">
        <v>35046000325</v>
      </c>
      <c r="F1323" s="3">
        <v>11.07</v>
      </c>
      <c r="G1323" s="3">
        <f t="shared" si="140"/>
        <v>11.07</v>
      </c>
      <c r="H1323" s="3">
        <f t="shared" si="141"/>
        <v>10.7379</v>
      </c>
      <c r="I1323" s="3">
        <f t="shared" si="142"/>
        <v>10.848599999999999</v>
      </c>
      <c r="J1323" s="3">
        <f t="shared" si="143"/>
        <v>11.07</v>
      </c>
      <c r="K1323" s="3">
        <f t="shared" si="144"/>
        <v>10.04049</v>
      </c>
      <c r="L1323" s="3">
        <f t="shared" si="145"/>
        <v>10.04049</v>
      </c>
      <c r="M1323" s="3">
        <f t="shared" si="146"/>
        <v>11.07</v>
      </c>
    </row>
    <row r="1324" spans="1:13" x14ac:dyDescent="0.25">
      <c r="A1324" t="s">
        <v>5</v>
      </c>
      <c r="B1324">
        <v>6370000100</v>
      </c>
      <c r="C1324" t="s">
        <v>1162</v>
      </c>
      <c r="E1324" s="1">
        <v>61314054701</v>
      </c>
      <c r="F1324" s="3">
        <v>11.6</v>
      </c>
      <c r="G1324" s="3">
        <f t="shared" si="140"/>
        <v>11.6</v>
      </c>
      <c r="H1324" s="3">
        <f t="shared" si="141"/>
        <v>11.251999999999999</v>
      </c>
      <c r="I1324" s="3">
        <f t="shared" si="142"/>
        <v>11.368</v>
      </c>
      <c r="J1324" s="3">
        <f t="shared" si="143"/>
        <v>11.6</v>
      </c>
      <c r="K1324" s="3">
        <f t="shared" si="144"/>
        <v>10.5212</v>
      </c>
      <c r="L1324" s="3">
        <f t="shared" si="145"/>
        <v>10.5212</v>
      </c>
      <c r="M1324" s="3">
        <f t="shared" si="146"/>
        <v>11.6</v>
      </c>
    </row>
    <row r="1325" spans="1:13" x14ac:dyDescent="0.25">
      <c r="A1325" t="s">
        <v>5</v>
      </c>
      <c r="B1325">
        <v>6370000100</v>
      </c>
      <c r="C1325" t="s">
        <v>1163</v>
      </c>
      <c r="E1325" s="2" t="s">
        <v>1164</v>
      </c>
      <c r="F1325" s="3">
        <v>10.23</v>
      </c>
      <c r="G1325" s="3">
        <f t="shared" si="140"/>
        <v>10.23</v>
      </c>
      <c r="H1325" s="3">
        <f t="shared" si="141"/>
        <v>9.9230999999999998</v>
      </c>
      <c r="I1325" s="3">
        <f t="shared" si="142"/>
        <v>10.025399999999999</v>
      </c>
      <c r="J1325" s="3">
        <f t="shared" si="143"/>
        <v>10.23</v>
      </c>
      <c r="K1325" s="3">
        <f t="shared" si="144"/>
        <v>9.2786100000000005</v>
      </c>
      <c r="L1325" s="3">
        <f t="shared" si="145"/>
        <v>9.2786100000000005</v>
      </c>
      <c r="M1325" s="3">
        <f t="shared" si="146"/>
        <v>10.23</v>
      </c>
    </row>
    <row r="1326" spans="1:13" x14ac:dyDescent="0.25">
      <c r="A1326" t="s">
        <v>5</v>
      </c>
      <c r="B1326">
        <v>6370000100</v>
      </c>
      <c r="C1326" t="s">
        <v>1165</v>
      </c>
      <c r="E1326" s="1">
        <v>68084048211</v>
      </c>
      <c r="F1326" s="3">
        <v>12.89</v>
      </c>
      <c r="G1326" s="3">
        <f t="shared" si="140"/>
        <v>12.89</v>
      </c>
      <c r="H1326" s="3">
        <f t="shared" si="141"/>
        <v>12.503299999999999</v>
      </c>
      <c r="I1326" s="3">
        <f t="shared" si="142"/>
        <v>12.632200000000001</v>
      </c>
      <c r="J1326" s="3">
        <f t="shared" si="143"/>
        <v>12.89</v>
      </c>
      <c r="K1326" s="3">
        <f t="shared" si="144"/>
        <v>11.691230000000001</v>
      </c>
      <c r="L1326" s="3">
        <f t="shared" si="145"/>
        <v>11.691230000000001</v>
      </c>
      <c r="M1326" s="3">
        <f t="shared" si="146"/>
        <v>12.89</v>
      </c>
    </row>
    <row r="1327" spans="1:13" x14ac:dyDescent="0.25">
      <c r="A1327" t="s">
        <v>5</v>
      </c>
      <c r="B1327">
        <v>6370000100</v>
      </c>
      <c r="C1327" t="s">
        <v>1165</v>
      </c>
      <c r="E1327" s="2" t="s">
        <v>1166</v>
      </c>
      <c r="F1327" s="3">
        <v>9.98</v>
      </c>
      <c r="G1327" s="3">
        <f t="shared" si="140"/>
        <v>9.98</v>
      </c>
      <c r="H1327" s="3">
        <f t="shared" si="141"/>
        <v>9.6806000000000001</v>
      </c>
      <c r="I1327" s="3">
        <f t="shared" si="142"/>
        <v>9.7804000000000002</v>
      </c>
      <c r="J1327" s="3">
        <f t="shared" si="143"/>
        <v>9.98</v>
      </c>
      <c r="K1327" s="3">
        <f t="shared" si="144"/>
        <v>9.0518600000000013</v>
      </c>
      <c r="L1327" s="3">
        <f t="shared" si="145"/>
        <v>9.0518600000000013</v>
      </c>
      <c r="M1327" s="3">
        <f t="shared" si="146"/>
        <v>9.98</v>
      </c>
    </row>
    <row r="1328" spans="1:13" x14ac:dyDescent="0.25">
      <c r="A1328" t="s">
        <v>5</v>
      </c>
      <c r="B1328">
        <v>6370000100</v>
      </c>
      <c r="C1328" t="s">
        <v>1167</v>
      </c>
      <c r="E1328" s="1">
        <v>68084034211</v>
      </c>
      <c r="F1328" s="3">
        <v>13.07</v>
      </c>
      <c r="G1328" s="3">
        <f t="shared" si="140"/>
        <v>13.07</v>
      </c>
      <c r="H1328" s="3">
        <f t="shared" si="141"/>
        <v>12.677899999999999</v>
      </c>
      <c r="I1328" s="3">
        <f t="shared" si="142"/>
        <v>12.8086</v>
      </c>
      <c r="J1328" s="3">
        <f t="shared" si="143"/>
        <v>13.07</v>
      </c>
      <c r="K1328" s="3">
        <f t="shared" si="144"/>
        <v>11.85449</v>
      </c>
      <c r="L1328" s="3">
        <f t="shared" si="145"/>
        <v>11.85449</v>
      </c>
      <c r="M1328" s="3">
        <f t="shared" si="146"/>
        <v>13.07</v>
      </c>
    </row>
    <row r="1329" spans="1:13" x14ac:dyDescent="0.25">
      <c r="A1329" t="s">
        <v>5</v>
      </c>
      <c r="B1329">
        <v>6370000100</v>
      </c>
      <c r="C1329" t="s">
        <v>1167</v>
      </c>
      <c r="E1329" s="2" t="s">
        <v>1168</v>
      </c>
      <c r="F1329" s="3">
        <v>12.66</v>
      </c>
      <c r="G1329" s="3">
        <f t="shared" si="140"/>
        <v>12.66</v>
      </c>
      <c r="H1329" s="3">
        <f t="shared" si="141"/>
        <v>12.280200000000001</v>
      </c>
      <c r="I1329" s="3">
        <f t="shared" si="142"/>
        <v>12.4068</v>
      </c>
      <c r="J1329" s="3">
        <f t="shared" si="143"/>
        <v>12.66</v>
      </c>
      <c r="K1329" s="3">
        <f t="shared" si="144"/>
        <v>11.482620000000001</v>
      </c>
      <c r="L1329" s="3">
        <f t="shared" si="145"/>
        <v>11.482620000000001</v>
      </c>
      <c r="M1329" s="3">
        <f t="shared" si="146"/>
        <v>12.66</v>
      </c>
    </row>
    <row r="1330" spans="1:13" x14ac:dyDescent="0.25">
      <c r="A1330" t="s">
        <v>5</v>
      </c>
      <c r="B1330">
        <v>6370000100</v>
      </c>
      <c r="C1330" t="s">
        <v>1169</v>
      </c>
      <c r="E1330" s="1">
        <v>68084034401</v>
      </c>
      <c r="F1330" s="3">
        <v>9.93</v>
      </c>
      <c r="G1330" s="3">
        <f t="shared" si="140"/>
        <v>9.93</v>
      </c>
      <c r="H1330" s="3">
        <f t="shared" si="141"/>
        <v>9.6320999999999994</v>
      </c>
      <c r="I1330" s="3">
        <f t="shared" si="142"/>
        <v>9.7313999999999989</v>
      </c>
      <c r="J1330" s="3">
        <f t="shared" si="143"/>
        <v>9.93</v>
      </c>
      <c r="K1330" s="3">
        <f t="shared" si="144"/>
        <v>9.0065100000000005</v>
      </c>
      <c r="L1330" s="3">
        <f t="shared" si="145"/>
        <v>9.0065100000000005</v>
      </c>
      <c r="M1330" s="3">
        <f t="shared" si="146"/>
        <v>9.93</v>
      </c>
    </row>
    <row r="1331" spans="1:13" x14ac:dyDescent="0.25">
      <c r="A1331" t="s">
        <v>5</v>
      </c>
      <c r="B1331">
        <v>6370000100</v>
      </c>
      <c r="C1331" t="s">
        <v>1169</v>
      </c>
      <c r="E1331" s="1">
        <v>68084034411</v>
      </c>
      <c r="F1331" s="3">
        <v>9.93</v>
      </c>
      <c r="G1331" s="3">
        <f t="shared" si="140"/>
        <v>9.93</v>
      </c>
      <c r="H1331" s="3">
        <f t="shared" si="141"/>
        <v>9.6320999999999994</v>
      </c>
      <c r="I1331" s="3">
        <f t="shared" si="142"/>
        <v>9.7313999999999989</v>
      </c>
      <c r="J1331" s="3">
        <f t="shared" si="143"/>
        <v>9.93</v>
      </c>
      <c r="K1331" s="3">
        <f t="shared" si="144"/>
        <v>9.0065100000000005</v>
      </c>
      <c r="L1331" s="3">
        <f t="shared" si="145"/>
        <v>9.0065100000000005</v>
      </c>
      <c r="M1331" s="3">
        <f t="shared" si="146"/>
        <v>9.93</v>
      </c>
    </row>
    <row r="1332" spans="1:13" x14ac:dyDescent="0.25">
      <c r="A1332" t="s">
        <v>5</v>
      </c>
      <c r="B1332">
        <v>6370000100</v>
      </c>
      <c r="C1332" t="s">
        <v>1169</v>
      </c>
      <c r="E1332" s="2" t="s">
        <v>1170</v>
      </c>
      <c r="F1332" s="3">
        <v>9.99</v>
      </c>
      <c r="G1332" s="3">
        <f t="shared" si="140"/>
        <v>9.99</v>
      </c>
      <c r="H1332" s="3">
        <f t="shared" si="141"/>
        <v>9.6903000000000006</v>
      </c>
      <c r="I1332" s="3">
        <f t="shared" si="142"/>
        <v>9.7902000000000005</v>
      </c>
      <c r="J1332" s="3">
        <f t="shared" si="143"/>
        <v>9.99</v>
      </c>
      <c r="K1332" s="3">
        <f t="shared" si="144"/>
        <v>9.0609300000000008</v>
      </c>
      <c r="L1332" s="3">
        <f t="shared" si="145"/>
        <v>9.0609300000000008</v>
      </c>
      <c r="M1332" s="3">
        <f t="shared" si="146"/>
        <v>9.99</v>
      </c>
    </row>
    <row r="1333" spans="1:13" x14ac:dyDescent="0.25">
      <c r="A1333" t="s">
        <v>5</v>
      </c>
      <c r="B1333">
        <v>6370000100</v>
      </c>
      <c r="C1333" t="s">
        <v>1171</v>
      </c>
      <c r="E1333" s="2" t="s">
        <v>1172</v>
      </c>
      <c r="F1333" s="3">
        <v>17.38</v>
      </c>
      <c r="G1333" s="3">
        <f t="shared" si="140"/>
        <v>17.38</v>
      </c>
      <c r="H1333" s="3">
        <f t="shared" si="141"/>
        <v>16.858599999999999</v>
      </c>
      <c r="I1333" s="3">
        <f t="shared" si="142"/>
        <v>17.032399999999999</v>
      </c>
      <c r="J1333" s="3">
        <f t="shared" si="143"/>
        <v>17.38</v>
      </c>
      <c r="K1333" s="3">
        <f t="shared" si="144"/>
        <v>15.76366</v>
      </c>
      <c r="L1333" s="3">
        <f t="shared" si="145"/>
        <v>15.76366</v>
      </c>
      <c r="M1333" s="3">
        <f t="shared" si="146"/>
        <v>17.38</v>
      </c>
    </row>
    <row r="1334" spans="1:13" x14ac:dyDescent="0.25">
      <c r="A1334" t="s">
        <v>5</v>
      </c>
      <c r="B1334">
        <v>6370000100</v>
      </c>
      <c r="C1334" t="s">
        <v>1171</v>
      </c>
      <c r="E1334" s="1">
        <v>68084009711</v>
      </c>
      <c r="F1334" s="3">
        <v>17.38</v>
      </c>
      <c r="G1334" s="3">
        <f t="shared" si="140"/>
        <v>17.38</v>
      </c>
      <c r="H1334" s="3">
        <f t="shared" si="141"/>
        <v>16.858599999999999</v>
      </c>
      <c r="I1334" s="3">
        <f t="shared" si="142"/>
        <v>17.032399999999999</v>
      </c>
      <c r="J1334" s="3">
        <f t="shared" si="143"/>
        <v>17.38</v>
      </c>
      <c r="K1334" s="3">
        <f t="shared" si="144"/>
        <v>15.76366</v>
      </c>
      <c r="L1334" s="3">
        <f t="shared" si="145"/>
        <v>15.76366</v>
      </c>
      <c r="M1334" s="3">
        <f t="shared" si="146"/>
        <v>17.38</v>
      </c>
    </row>
    <row r="1335" spans="1:13" x14ac:dyDescent="0.25">
      <c r="A1335" t="s">
        <v>5</v>
      </c>
      <c r="B1335">
        <v>6370000100</v>
      </c>
      <c r="C1335" t="s">
        <v>1173</v>
      </c>
      <c r="E1335" s="1">
        <v>68084009911</v>
      </c>
      <c r="F1335" s="3">
        <v>9.82</v>
      </c>
      <c r="G1335" s="3">
        <f t="shared" si="140"/>
        <v>9.82</v>
      </c>
      <c r="H1335" s="3">
        <f t="shared" si="141"/>
        <v>9.5253999999999994</v>
      </c>
      <c r="I1335" s="3">
        <f t="shared" si="142"/>
        <v>9.6235999999999997</v>
      </c>
      <c r="J1335" s="3">
        <f t="shared" si="143"/>
        <v>9.82</v>
      </c>
      <c r="K1335" s="3">
        <f t="shared" si="144"/>
        <v>8.906740000000001</v>
      </c>
      <c r="L1335" s="3">
        <f t="shared" si="145"/>
        <v>8.906740000000001</v>
      </c>
      <c r="M1335" s="3">
        <f t="shared" si="146"/>
        <v>9.82</v>
      </c>
    </row>
    <row r="1336" spans="1:13" x14ac:dyDescent="0.25">
      <c r="A1336" t="s">
        <v>5</v>
      </c>
      <c r="B1336">
        <v>6370000100</v>
      </c>
      <c r="C1336" t="s">
        <v>1173</v>
      </c>
      <c r="E1336" s="2" t="s">
        <v>1174</v>
      </c>
      <c r="F1336" s="3">
        <v>9.24</v>
      </c>
      <c r="G1336" s="3">
        <f t="shared" si="140"/>
        <v>9.24</v>
      </c>
      <c r="H1336" s="3">
        <f t="shared" si="141"/>
        <v>8.9627999999999997</v>
      </c>
      <c r="I1336" s="3">
        <f t="shared" si="142"/>
        <v>9.0551999999999992</v>
      </c>
      <c r="J1336" s="3">
        <f t="shared" si="143"/>
        <v>9.24</v>
      </c>
      <c r="K1336" s="3">
        <f t="shared" si="144"/>
        <v>8.3806799999999999</v>
      </c>
      <c r="L1336" s="3">
        <f t="shared" si="145"/>
        <v>8.3806799999999999</v>
      </c>
      <c r="M1336" s="3">
        <f t="shared" si="146"/>
        <v>9.24</v>
      </c>
    </row>
    <row r="1337" spans="1:13" x14ac:dyDescent="0.25">
      <c r="A1337" t="s">
        <v>5</v>
      </c>
      <c r="B1337">
        <v>6370000100</v>
      </c>
      <c r="C1337" t="s">
        <v>1173</v>
      </c>
      <c r="E1337" s="1">
        <v>50268009511</v>
      </c>
      <c r="F1337" s="3">
        <v>9.5</v>
      </c>
      <c r="G1337" s="3">
        <f t="shared" si="140"/>
        <v>9.5</v>
      </c>
      <c r="H1337" s="3">
        <f t="shared" si="141"/>
        <v>9.2149999999999999</v>
      </c>
      <c r="I1337" s="3">
        <f t="shared" si="142"/>
        <v>9.31</v>
      </c>
      <c r="J1337" s="3">
        <f t="shared" si="143"/>
        <v>9.5</v>
      </c>
      <c r="K1337" s="3">
        <f t="shared" si="144"/>
        <v>8.6165000000000003</v>
      </c>
      <c r="L1337" s="3">
        <f t="shared" si="145"/>
        <v>8.6165000000000003</v>
      </c>
      <c r="M1337" s="3">
        <f t="shared" si="146"/>
        <v>9.5</v>
      </c>
    </row>
    <row r="1338" spans="1:13" x14ac:dyDescent="0.25">
      <c r="A1338" t="s">
        <v>5</v>
      </c>
      <c r="B1338">
        <v>6370000100</v>
      </c>
      <c r="C1338" t="s">
        <v>1173</v>
      </c>
      <c r="E1338" s="1">
        <v>69097094605</v>
      </c>
      <c r="F1338" s="3">
        <v>8.65</v>
      </c>
      <c r="G1338" s="3">
        <f t="shared" si="140"/>
        <v>8.65</v>
      </c>
      <c r="H1338" s="3">
        <f t="shared" si="141"/>
        <v>8.3904999999999994</v>
      </c>
      <c r="I1338" s="3">
        <f t="shared" si="142"/>
        <v>8.4770000000000003</v>
      </c>
      <c r="J1338" s="3">
        <f t="shared" si="143"/>
        <v>8.65</v>
      </c>
      <c r="K1338" s="3">
        <f t="shared" si="144"/>
        <v>7.8455500000000002</v>
      </c>
      <c r="L1338" s="3">
        <f t="shared" si="145"/>
        <v>7.8455500000000002</v>
      </c>
      <c r="M1338" s="3">
        <f t="shared" si="146"/>
        <v>8.65</v>
      </c>
    </row>
    <row r="1339" spans="1:13" x14ac:dyDescent="0.25">
      <c r="A1339" t="s">
        <v>5</v>
      </c>
      <c r="B1339">
        <v>6370000100</v>
      </c>
      <c r="C1339" t="s">
        <v>1175</v>
      </c>
      <c r="E1339" s="2" t="s">
        <v>1176</v>
      </c>
      <c r="F1339" s="3">
        <v>10.49</v>
      </c>
      <c r="G1339" s="3">
        <f t="shared" si="140"/>
        <v>10.49</v>
      </c>
      <c r="H1339" s="3">
        <f t="shared" si="141"/>
        <v>10.1753</v>
      </c>
      <c r="I1339" s="3">
        <f t="shared" si="142"/>
        <v>10.280200000000001</v>
      </c>
      <c r="J1339" s="3">
        <f t="shared" si="143"/>
        <v>10.49</v>
      </c>
      <c r="K1339" s="3">
        <f t="shared" si="144"/>
        <v>9.5144300000000008</v>
      </c>
      <c r="L1339" s="3">
        <f t="shared" si="145"/>
        <v>9.5144300000000008</v>
      </c>
      <c r="M1339" s="3">
        <f t="shared" si="146"/>
        <v>10.49</v>
      </c>
    </row>
    <row r="1340" spans="1:13" x14ac:dyDescent="0.25">
      <c r="A1340" t="s">
        <v>5</v>
      </c>
      <c r="B1340">
        <v>6370000100</v>
      </c>
      <c r="C1340" t="s">
        <v>1175</v>
      </c>
      <c r="E1340" s="1">
        <v>51079020920</v>
      </c>
      <c r="F1340" s="3">
        <v>11.09</v>
      </c>
      <c r="G1340" s="3">
        <f t="shared" si="140"/>
        <v>11.09</v>
      </c>
      <c r="H1340" s="3">
        <f t="shared" si="141"/>
        <v>10.757299999999999</v>
      </c>
      <c r="I1340" s="3">
        <f t="shared" si="142"/>
        <v>10.8682</v>
      </c>
      <c r="J1340" s="3">
        <f t="shared" si="143"/>
        <v>11.09</v>
      </c>
      <c r="K1340" s="3">
        <f t="shared" si="144"/>
        <v>10.058630000000001</v>
      </c>
      <c r="L1340" s="3">
        <f t="shared" si="145"/>
        <v>10.058630000000001</v>
      </c>
      <c r="M1340" s="3">
        <f t="shared" si="146"/>
        <v>11.09</v>
      </c>
    </row>
    <row r="1341" spans="1:13" x14ac:dyDescent="0.25">
      <c r="A1341" t="s">
        <v>5</v>
      </c>
      <c r="B1341">
        <v>6370000100</v>
      </c>
      <c r="C1341" t="s">
        <v>1177</v>
      </c>
      <c r="E1341" s="1">
        <v>51645082810</v>
      </c>
      <c r="F1341" s="3">
        <v>8.17</v>
      </c>
      <c r="G1341" s="3">
        <f t="shared" si="140"/>
        <v>8.17</v>
      </c>
      <c r="H1341" s="3">
        <f t="shared" si="141"/>
        <v>7.9249000000000001</v>
      </c>
      <c r="I1341" s="3">
        <f t="shared" si="142"/>
        <v>8.0066000000000006</v>
      </c>
      <c r="J1341" s="3">
        <f t="shared" si="143"/>
        <v>8.17</v>
      </c>
      <c r="K1341" s="3">
        <f t="shared" si="144"/>
        <v>7.4101900000000001</v>
      </c>
      <c r="L1341" s="3">
        <f t="shared" si="145"/>
        <v>7.4101900000000001</v>
      </c>
      <c r="M1341" s="3">
        <f t="shared" si="146"/>
        <v>8.17</v>
      </c>
    </row>
    <row r="1342" spans="1:13" x14ac:dyDescent="0.25">
      <c r="A1342" t="s">
        <v>5</v>
      </c>
      <c r="B1342">
        <v>6370000100</v>
      </c>
      <c r="C1342" t="s">
        <v>1177</v>
      </c>
      <c r="E1342" s="2" t="s">
        <v>1178</v>
      </c>
      <c r="F1342" s="3">
        <v>8.17</v>
      </c>
      <c r="G1342" s="3">
        <f t="shared" si="140"/>
        <v>8.17</v>
      </c>
      <c r="H1342" s="3">
        <f t="shared" si="141"/>
        <v>7.9249000000000001</v>
      </c>
      <c r="I1342" s="3">
        <f t="shared" si="142"/>
        <v>8.0066000000000006</v>
      </c>
      <c r="J1342" s="3">
        <f t="shared" si="143"/>
        <v>8.17</v>
      </c>
      <c r="K1342" s="3">
        <f t="shared" si="144"/>
        <v>7.4101900000000001</v>
      </c>
      <c r="L1342" s="3">
        <f t="shared" si="145"/>
        <v>7.4101900000000001</v>
      </c>
      <c r="M1342" s="3">
        <f t="shared" si="146"/>
        <v>8.17</v>
      </c>
    </row>
    <row r="1343" spans="1:13" x14ac:dyDescent="0.25">
      <c r="A1343" t="s">
        <v>5</v>
      </c>
      <c r="B1343">
        <v>6370000100</v>
      </c>
      <c r="C1343" t="s">
        <v>1177</v>
      </c>
      <c r="E1343" s="2" t="s">
        <v>1179</v>
      </c>
      <c r="F1343" s="3">
        <v>8.24</v>
      </c>
      <c r="G1343" s="3">
        <f t="shared" si="140"/>
        <v>8.24</v>
      </c>
      <c r="H1343" s="3">
        <f t="shared" si="141"/>
        <v>7.9927999999999999</v>
      </c>
      <c r="I1343" s="3">
        <f t="shared" si="142"/>
        <v>8.0752000000000006</v>
      </c>
      <c r="J1343" s="3">
        <f t="shared" si="143"/>
        <v>8.24</v>
      </c>
      <c r="K1343" s="3">
        <f t="shared" si="144"/>
        <v>7.4736800000000008</v>
      </c>
      <c r="L1343" s="3">
        <f t="shared" si="145"/>
        <v>7.4736800000000008</v>
      </c>
      <c r="M1343" s="3">
        <f t="shared" si="146"/>
        <v>8.24</v>
      </c>
    </row>
    <row r="1344" spans="1:13" x14ac:dyDescent="0.25">
      <c r="A1344" t="s">
        <v>5</v>
      </c>
      <c r="B1344">
        <v>6370000100</v>
      </c>
      <c r="C1344" t="s">
        <v>1177</v>
      </c>
      <c r="E1344" s="1">
        <v>57896074206</v>
      </c>
      <c r="F1344" s="3">
        <v>8.41</v>
      </c>
      <c r="G1344" s="3">
        <f t="shared" si="140"/>
        <v>8.41</v>
      </c>
      <c r="H1344" s="3">
        <f t="shared" si="141"/>
        <v>8.1577000000000002</v>
      </c>
      <c r="I1344" s="3">
        <f t="shared" si="142"/>
        <v>8.2417999999999996</v>
      </c>
      <c r="J1344" s="3">
        <f t="shared" si="143"/>
        <v>8.41</v>
      </c>
      <c r="K1344" s="3">
        <f t="shared" si="144"/>
        <v>7.6278700000000006</v>
      </c>
      <c r="L1344" s="3">
        <f t="shared" si="145"/>
        <v>7.6278700000000006</v>
      </c>
      <c r="M1344" s="3">
        <f t="shared" si="146"/>
        <v>8.41</v>
      </c>
    </row>
    <row r="1345" spans="1:13" x14ac:dyDescent="0.25">
      <c r="A1345" t="s">
        <v>5</v>
      </c>
      <c r="B1345">
        <v>6370000100</v>
      </c>
      <c r="C1345" t="s">
        <v>1177</v>
      </c>
      <c r="E1345" s="1">
        <v>10006070038</v>
      </c>
      <c r="F1345" s="3">
        <v>8.67</v>
      </c>
      <c r="G1345" s="3">
        <f t="shared" si="140"/>
        <v>8.67</v>
      </c>
      <c r="H1345" s="3">
        <f t="shared" si="141"/>
        <v>8.4099000000000004</v>
      </c>
      <c r="I1345" s="3">
        <f t="shared" si="142"/>
        <v>8.496599999999999</v>
      </c>
      <c r="J1345" s="3">
        <f t="shared" si="143"/>
        <v>8.67</v>
      </c>
      <c r="K1345" s="3">
        <f t="shared" si="144"/>
        <v>7.8636900000000001</v>
      </c>
      <c r="L1345" s="3">
        <f t="shared" si="145"/>
        <v>7.8636900000000001</v>
      </c>
      <c r="M1345" s="3">
        <f t="shared" si="146"/>
        <v>8.67</v>
      </c>
    </row>
    <row r="1346" spans="1:13" x14ac:dyDescent="0.25">
      <c r="A1346" t="s">
        <v>5</v>
      </c>
      <c r="B1346">
        <v>6370000100</v>
      </c>
      <c r="C1346" t="s">
        <v>1180</v>
      </c>
      <c r="E1346" s="1">
        <v>50268085215</v>
      </c>
      <c r="F1346" s="3">
        <v>9.4700000000000006</v>
      </c>
      <c r="G1346" s="3">
        <f t="shared" si="140"/>
        <v>9.4700000000000006</v>
      </c>
      <c r="H1346" s="3">
        <f t="shared" si="141"/>
        <v>9.1859000000000002</v>
      </c>
      <c r="I1346" s="3">
        <f t="shared" si="142"/>
        <v>9.2805999999999997</v>
      </c>
      <c r="J1346" s="3">
        <f t="shared" si="143"/>
        <v>9.4700000000000006</v>
      </c>
      <c r="K1346" s="3">
        <f t="shared" si="144"/>
        <v>8.5892900000000001</v>
      </c>
      <c r="L1346" s="3">
        <f t="shared" si="145"/>
        <v>8.5892900000000001</v>
      </c>
      <c r="M1346" s="3">
        <f t="shared" si="146"/>
        <v>9.4700000000000006</v>
      </c>
    </row>
    <row r="1347" spans="1:13" x14ac:dyDescent="0.25">
      <c r="A1347" t="s">
        <v>5</v>
      </c>
      <c r="B1347">
        <v>6370000100</v>
      </c>
      <c r="C1347" t="s">
        <v>1180</v>
      </c>
      <c r="E1347" s="1">
        <v>50268085211</v>
      </c>
      <c r="F1347" s="3">
        <v>9.4700000000000006</v>
      </c>
      <c r="G1347" s="3">
        <f t="shared" si="140"/>
        <v>9.4700000000000006</v>
      </c>
      <c r="H1347" s="3">
        <f t="shared" si="141"/>
        <v>9.1859000000000002</v>
      </c>
      <c r="I1347" s="3">
        <f t="shared" si="142"/>
        <v>9.2805999999999997</v>
      </c>
      <c r="J1347" s="3">
        <f t="shared" si="143"/>
        <v>9.4700000000000006</v>
      </c>
      <c r="K1347" s="3">
        <f t="shared" si="144"/>
        <v>8.5892900000000001</v>
      </c>
      <c r="L1347" s="3">
        <f t="shared" si="145"/>
        <v>8.5892900000000001</v>
      </c>
      <c r="M1347" s="3">
        <f t="shared" si="146"/>
        <v>9.4700000000000006</v>
      </c>
    </row>
    <row r="1348" spans="1:13" x14ac:dyDescent="0.25">
      <c r="A1348" t="s">
        <v>5</v>
      </c>
      <c r="B1348">
        <v>6370000100</v>
      </c>
      <c r="C1348" t="s">
        <v>1180</v>
      </c>
      <c r="E1348" s="1">
        <v>80681007100</v>
      </c>
      <c r="F1348" s="3">
        <v>7.99</v>
      </c>
      <c r="G1348" s="3">
        <f t="shared" si="140"/>
        <v>7.99</v>
      </c>
      <c r="H1348" s="3">
        <f t="shared" si="141"/>
        <v>7.7503000000000002</v>
      </c>
      <c r="I1348" s="3">
        <f t="shared" si="142"/>
        <v>7.8302000000000005</v>
      </c>
      <c r="J1348" s="3">
        <f t="shared" si="143"/>
        <v>7.99</v>
      </c>
      <c r="K1348" s="3">
        <f t="shared" si="144"/>
        <v>7.2469300000000008</v>
      </c>
      <c r="L1348" s="3">
        <f t="shared" si="145"/>
        <v>7.2469300000000008</v>
      </c>
      <c r="M1348" s="3">
        <f t="shared" si="146"/>
        <v>7.99</v>
      </c>
    </row>
    <row r="1349" spans="1:13" x14ac:dyDescent="0.25">
      <c r="A1349" t="s">
        <v>5</v>
      </c>
      <c r="B1349">
        <v>6370000100</v>
      </c>
      <c r="C1349" t="s">
        <v>1181</v>
      </c>
      <c r="E1349" s="1">
        <v>37864091401</v>
      </c>
      <c r="F1349" s="3">
        <v>7.89</v>
      </c>
      <c r="G1349" s="3">
        <f t="shared" ref="G1349:G1412" si="147">F1349</f>
        <v>7.89</v>
      </c>
      <c r="H1349" s="3">
        <f t="shared" ref="H1349:H1412" si="148">0.97*F1349</f>
        <v>7.6532999999999998</v>
      </c>
      <c r="I1349" s="3">
        <f t="shared" ref="I1349:I1412" si="149">0.98*F1349</f>
        <v>7.7321999999999997</v>
      </c>
      <c r="J1349" s="3">
        <f t="shared" ref="J1349:J1412" si="150">F1349</f>
        <v>7.89</v>
      </c>
      <c r="K1349" s="3">
        <f t="shared" ref="K1349:K1412" si="151">0.907*F1349</f>
        <v>7.1562299999999999</v>
      </c>
      <c r="L1349" s="3">
        <f t="shared" ref="L1349:L1412" si="152">K1349</f>
        <v>7.1562299999999999</v>
      </c>
      <c r="M1349" s="3">
        <f t="shared" ref="M1349:M1412" si="153">J1349</f>
        <v>7.89</v>
      </c>
    </row>
    <row r="1350" spans="1:13" x14ac:dyDescent="0.25">
      <c r="A1350" t="s">
        <v>5</v>
      </c>
      <c r="B1350">
        <v>6370000100</v>
      </c>
      <c r="C1350" t="s">
        <v>1181</v>
      </c>
      <c r="E1350" s="1">
        <v>77333093825</v>
      </c>
      <c r="F1350" s="3">
        <v>8.0399999999999991</v>
      </c>
      <c r="G1350" s="3">
        <f t="shared" si="147"/>
        <v>8.0399999999999991</v>
      </c>
      <c r="H1350" s="3">
        <f t="shared" si="148"/>
        <v>7.7987999999999991</v>
      </c>
      <c r="I1350" s="3">
        <f t="shared" si="149"/>
        <v>7.8791999999999991</v>
      </c>
      <c r="J1350" s="3">
        <f t="shared" si="150"/>
        <v>8.0399999999999991</v>
      </c>
      <c r="K1350" s="3">
        <f t="shared" si="151"/>
        <v>7.2922799999999999</v>
      </c>
      <c r="L1350" s="3">
        <f t="shared" si="152"/>
        <v>7.2922799999999999</v>
      </c>
      <c r="M1350" s="3">
        <f t="shared" si="153"/>
        <v>8.0399999999999991</v>
      </c>
    </row>
    <row r="1351" spans="1:13" x14ac:dyDescent="0.25">
      <c r="A1351" t="s">
        <v>5</v>
      </c>
      <c r="B1351">
        <v>6370000100</v>
      </c>
      <c r="C1351" t="s">
        <v>1182</v>
      </c>
      <c r="E1351" s="1">
        <v>63739053110</v>
      </c>
      <c r="F1351" s="3">
        <v>8.5399999999999991</v>
      </c>
      <c r="G1351" s="3">
        <f t="shared" si="147"/>
        <v>8.5399999999999991</v>
      </c>
      <c r="H1351" s="3">
        <f t="shared" si="148"/>
        <v>8.2837999999999994</v>
      </c>
      <c r="I1351" s="3">
        <f t="shared" si="149"/>
        <v>8.3691999999999993</v>
      </c>
      <c r="J1351" s="3">
        <f t="shared" si="150"/>
        <v>8.5399999999999991</v>
      </c>
      <c r="K1351" s="3">
        <f t="shared" si="151"/>
        <v>7.7457799999999999</v>
      </c>
      <c r="L1351" s="3">
        <f t="shared" si="152"/>
        <v>7.7457799999999999</v>
      </c>
      <c r="M1351" s="3">
        <f t="shared" si="153"/>
        <v>8.5399999999999991</v>
      </c>
    </row>
    <row r="1352" spans="1:13" x14ac:dyDescent="0.25">
      <c r="A1352" t="s">
        <v>5</v>
      </c>
      <c r="B1352">
        <v>6370000100</v>
      </c>
      <c r="C1352" t="s">
        <v>1182</v>
      </c>
      <c r="E1352" s="1">
        <v>69097084607</v>
      </c>
      <c r="F1352" s="3">
        <v>8.24</v>
      </c>
      <c r="G1352" s="3">
        <f t="shared" si="147"/>
        <v>8.24</v>
      </c>
      <c r="H1352" s="3">
        <f t="shared" si="148"/>
        <v>7.9927999999999999</v>
      </c>
      <c r="I1352" s="3">
        <f t="shared" si="149"/>
        <v>8.0752000000000006</v>
      </c>
      <c r="J1352" s="3">
        <f t="shared" si="150"/>
        <v>8.24</v>
      </c>
      <c r="K1352" s="3">
        <f t="shared" si="151"/>
        <v>7.4736800000000008</v>
      </c>
      <c r="L1352" s="3">
        <f t="shared" si="152"/>
        <v>7.4736800000000008</v>
      </c>
      <c r="M1352" s="3">
        <f t="shared" si="153"/>
        <v>8.24</v>
      </c>
    </row>
    <row r="1353" spans="1:13" x14ac:dyDescent="0.25">
      <c r="A1353" t="s">
        <v>5</v>
      </c>
      <c r="B1353">
        <v>6370000100</v>
      </c>
      <c r="C1353" t="s">
        <v>1182</v>
      </c>
      <c r="E1353" s="1">
        <v>69097084615</v>
      </c>
      <c r="F1353" s="3">
        <v>8.17</v>
      </c>
      <c r="G1353" s="3">
        <f t="shared" si="147"/>
        <v>8.17</v>
      </c>
      <c r="H1353" s="3">
        <f t="shared" si="148"/>
        <v>7.9249000000000001</v>
      </c>
      <c r="I1353" s="3">
        <f t="shared" si="149"/>
        <v>8.0066000000000006</v>
      </c>
      <c r="J1353" s="3">
        <f t="shared" si="150"/>
        <v>8.17</v>
      </c>
      <c r="K1353" s="3">
        <f t="shared" si="151"/>
        <v>7.4101900000000001</v>
      </c>
      <c r="L1353" s="3">
        <f t="shared" si="152"/>
        <v>7.4101900000000001</v>
      </c>
      <c r="M1353" s="3">
        <f t="shared" si="153"/>
        <v>8.17</v>
      </c>
    </row>
    <row r="1354" spans="1:13" x14ac:dyDescent="0.25">
      <c r="A1354" t="s">
        <v>5</v>
      </c>
      <c r="B1354">
        <v>6370000100</v>
      </c>
      <c r="C1354" t="s">
        <v>1182</v>
      </c>
      <c r="E1354" s="1">
        <v>72888001400</v>
      </c>
      <c r="F1354" s="3">
        <v>7.99</v>
      </c>
      <c r="G1354" s="3">
        <f t="shared" si="147"/>
        <v>7.99</v>
      </c>
      <c r="H1354" s="3">
        <f t="shared" si="148"/>
        <v>7.7503000000000002</v>
      </c>
      <c r="I1354" s="3">
        <f t="shared" si="149"/>
        <v>7.8302000000000005</v>
      </c>
      <c r="J1354" s="3">
        <f t="shared" si="150"/>
        <v>7.99</v>
      </c>
      <c r="K1354" s="3">
        <f t="shared" si="151"/>
        <v>7.2469300000000008</v>
      </c>
      <c r="L1354" s="3">
        <f t="shared" si="152"/>
        <v>7.2469300000000008</v>
      </c>
      <c r="M1354" s="3">
        <f t="shared" si="153"/>
        <v>7.99</v>
      </c>
    </row>
    <row r="1355" spans="1:13" x14ac:dyDescent="0.25">
      <c r="A1355" t="s">
        <v>5</v>
      </c>
      <c r="B1355">
        <v>6370000100</v>
      </c>
      <c r="C1355" t="s">
        <v>1182</v>
      </c>
      <c r="E1355" s="1">
        <v>60687055811</v>
      </c>
      <c r="F1355" s="3">
        <v>9.42</v>
      </c>
      <c r="G1355" s="3">
        <f t="shared" si="147"/>
        <v>9.42</v>
      </c>
      <c r="H1355" s="3">
        <f t="shared" si="148"/>
        <v>9.1373999999999995</v>
      </c>
      <c r="I1355" s="3">
        <f t="shared" si="149"/>
        <v>9.2316000000000003</v>
      </c>
      <c r="J1355" s="3">
        <f t="shared" si="150"/>
        <v>9.42</v>
      </c>
      <c r="K1355" s="3">
        <f t="shared" si="151"/>
        <v>8.543940000000001</v>
      </c>
      <c r="L1355" s="3">
        <f t="shared" si="152"/>
        <v>8.543940000000001</v>
      </c>
      <c r="M1355" s="3">
        <f t="shared" si="153"/>
        <v>9.42</v>
      </c>
    </row>
    <row r="1356" spans="1:13" x14ac:dyDescent="0.25">
      <c r="A1356" t="s">
        <v>5</v>
      </c>
      <c r="B1356">
        <v>6370000100</v>
      </c>
      <c r="C1356" t="s">
        <v>1183</v>
      </c>
      <c r="E1356" s="1">
        <v>52817021010</v>
      </c>
      <c r="F1356" s="3">
        <v>9.7799999999999994</v>
      </c>
      <c r="G1356" s="3">
        <f t="shared" si="147"/>
        <v>9.7799999999999994</v>
      </c>
      <c r="H1356" s="3">
        <f t="shared" si="148"/>
        <v>9.4865999999999993</v>
      </c>
      <c r="I1356" s="3">
        <f t="shared" si="149"/>
        <v>9.5843999999999987</v>
      </c>
      <c r="J1356" s="3">
        <f t="shared" si="150"/>
        <v>9.7799999999999994</v>
      </c>
      <c r="K1356" s="3">
        <f t="shared" si="151"/>
        <v>8.8704599999999996</v>
      </c>
      <c r="L1356" s="3">
        <f t="shared" si="152"/>
        <v>8.8704599999999996</v>
      </c>
      <c r="M1356" s="3">
        <f t="shared" si="153"/>
        <v>9.7799999999999994</v>
      </c>
    </row>
    <row r="1357" spans="1:13" x14ac:dyDescent="0.25">
      <c r="A1357" t="s">
        <v>5</v>
      </c>
      <c r="B1357">
        <v>6370000100</v>
      </c>
      <c r="C1357" t="s">
        <v>1183</v>
      </c>
      <c r="E1357" s="1">
        <v>50268018911</v>
      </c>
      <c r="F1357" s="3">
        <v>19.239999999999998</v>
      </c>
      <c r="G1357" s="3">
        <f t="shared" si="147"/>
        <v>19.239999999999998</v>
      </c>
      <c r="H1357" s="3">
        <f t="shared" si="148"/>
        <v>18.662799999999997</v>
      </c>
      <c r="I1357" s="3">
        <f t="shared" si="149"/>
        <v>18.855199999999996</v>
      </c>
      <c r="J1357" s="3">
        <f t="shared" si="150"/>
        <v>19.239999999999998</v>
      </c>
      <c r="K1357" s="3">
        <f t="shared" si="151"/>
        <v>17.450679999999998</v>
      </c>
      <c r="L1357" s="3">
        <f t="shared" si="152"/>
        <v>17.450679999999998</v>
      </c>
      <c r="M1357" s="3">
        <f t="shared" si="153"/>
        <v>19.239999999999998</v>
      </c>
    </row>
    <row r="1358" spans="1:13" x14ac:dyDescent="0.25">
      <c r="A1358" t="s">
        <v>5</v>
      </c>
      <c r="B1358">
        <v>6370000100</v>
      </c>
      <c r="C1358" t="s">
        <v>1184</v>
      </c>
      <c r="E1358" s="1">
        <v>50268052511</v>
      </c>
      <c r="F1358" s="3">
        <v>10.74</v>
      </c>
      <c r="G1358" s="3">
        <f t="shared" si="147"/>
        <v>10.74</v>
      </c>
      <c r="H1358" s="3">
        <f t="shared" si="148"/>
        <v>10.4178</v>
      </c>
      <c r="I1358" s="3">
        <f t="shared" si="149"/>
        <v>10.5252</v>
      </c>
      <c r="J1358" s="3">
        <f t="shared" si="150"/>
        <v>10.74</v>
      </c>
      <c r="K1358" s="3">
        <f t="shared" si="151"/>
        <v>9.7411799999999999</v>
      </c>
      <c r="L1358" s="3">
        <f t="shared" si="152"/>
        <v>9.7411799999999999</v>
      </c>
      <c r="M1358" s="3">
        <f t="shared" si="153"/>
        <v>10.74</v>
      </c>
    </row>
    <row r="1359" spans="1:13" x14ac:dyDescent="0.25">
      <c r="A1359" t="s">
        <v>5</v>
      </c>
      <c r="B1359">
        <v>6370000100</v>
      </c>
      <c r="C1359" t="s">
        <v>1184</v>
      </c>
      <c r="E1359" s="1">
        <v>69097015807</v>
      </c>
      <c r="F1359" s="3">
        <v>8.5500000000000007</v>
      </c>
      <c r="G1359" s="3">
        <f t="shared" si="147"/>
        <v>8.5500000000000007</v>
      </c>
      <c r="H1359" s="3">
        <f t="shared" si="148"/>
        <v>8.2934999999999999</v>
      </c>
      <c r="I1359" s="3">
        <f t="shared" si="149"/>
        <v>8.3790000000000013</v>
      </c>
      <c r="J1359" s="3">
        <f t="shared" si="150"/>
        <v>8.5500000000000007</v>
      </c>
      <c r="K1359" s="3">
        <f t="shared" si="151"/>
        <v>7.7548500000000011</v>
      </c>
      <c r="L1359" s="3">
        <f t="shared" si="152"/>
        <v>7.7548500000000011</v>
      </c>
      <c r="M1359" s="3">
        <f t="shared" si="153"/>
        <v>8.5500000000000007</v>
      </c>
    </row>
    <row r="1360" spans="1:13" x14ac:dyDescent="0.25">
      <c r="A1360" t="s">
        <v>5</v>
      </c>
      <c r="B1360">
        <v>6370000100</v>
      </c>
      <c r="C1360" t="s">
        <v>1185</v>
      </c>
      <c r="E1360" s="1">
        <v>60687028211</v>
      </c>
      <c r="F1360" s="3">
        <v>28.11</v>
      </c>
      <c r="G1360" s="3">
        <f t="shared" si="147"/>
        <v>28.11</v>
      </c>
      <c r="H1360" s="3">
        <f t="shared" si="148"/>
        <v>27.2667</v>
      </c>
      <c r="I1360" s="3">
        <f t="shared" si="149"/>
        <v>27.547799999999999</v>
      </c>
      <c r="J1360" s="3">
        <f t="shared" si="150"/>
        <v>28.11</v>
      </c>
      <c r="K1360" s="3">
        <f t="shared" si="151"/>
        <v>25.49577</v>
      </c>
      <c r="L1360" s="3">
        <f t="shared" si="152"/>
        <v>25.49577</v>
      </c>
      <c r="M1360" s="3">
        <f t="shared" si="153"/>
        <v>28.11</v>
      </c>
    </row>
    <row r="1361" spans="1:13" x14ac:dyDescent="0.25">
      <c r="A1361" t="s">
        <v>5</v>
      </c>
      <c r="B1361">
        <v>6370000100</v>
      </c>
      <c r="C1361" t="s">
        <v>1185</v>
      </c>
      <c r="E1361" s="2" t="s">
        <v>1186</v>
      </c>
      <c r="F1361" s="3">
        <v>26.32</v>
      </c>
      <c r="G1361" s="3">
        <f t="shared" si="147"/>
        <v>26.32</v>
      </c>
      <c r="H1361" s="3">
        <f t="shared" si="148"/>
        <v>25.5304</v>
      </c>
      <c r="I1361" s="3">
        <f t="shared" si="149"/>
        <v>25.793600000000001</v>
      </c>
      <c r="J1361" s="3">
        <f t="shared" si="150"/>
        <v>26.32</v>
      </c>
      <c r="K1361" s="3">
        <f t="shared" si="151"/>
        <v>23.872240000000001</v>
      </c>
      <c r="L1361" s="3">
        <f t="shared" si="152"/>
        <v>23.872240000000001</v>
      </c>
      <c r="M1361" s="3">
        <f t="shared" si="153"/>
        <v>26.32</v>
      </c>
    </row>
    <row r="1362" spans="1:13" x14ac:dyDescent="0.25">
      <c r="A1362" t="s">
        <v>5</v>
      </c>
      <c r="B1362">
        <v>6370000100</v>
      </c>
      <c r="C1362" t="s">
        <v>1185</v>
      </c>
      <c r="E1362" s="2" t="s">
        <v>1187</v>
      </c>
      <c r="F1362" s="3">
        <v>32.119999999999997</v>
      </c>
      <c r="G1362" s="3">
        <f t="shared" si="147"/>
        <v>32.119999999999997</v>
      </c>
      <c r="H1362" s="3">
        <f t="shared" si="148"/>
        <v>31.156399999999998</v>
      </c>
      <c r="I1362" s="3">
        <f t="shared" si="149"/>
        <v>31.477599999999995</v>
      </c>
      <c r="J1362" s="3">
        <f t="shared" si="150"/>
        <v>32.119999999999997</v>
      </c>
      <c r="K1362" s="3">
        <f t="shared" si="151"/>
        <v>29.132839999999998</v>
      </c>
      <c r="L1362" s="3">
        <f t="shared" si="152"/>
        <v>29.132839999999998</v>
      </c>
      <c r="M1362" s="3">
        <f t="shared" si="153"/>
        <v>32.119999999999997</v>
      </c>
    </row>
    <row r="1363" spans="1:13" x14ac:dyDescent="0.25">
      <c r="A1363" t="s">
        <v>5</v>
      </c>
      <c r="B1363">
        <v>6370000100</v>
      </c>
      <c r="C1363" t="s">
        <v>1185</v>
      </c>
      <c r="E1363" s="2" t="s">
        <v>1188</v>
      </c>
      <c r="F1363" s="3">
        <v>32.590000000000003</v>
      </c>
      <c r="G1363" s="3">
        <f t="shared" si="147"/>
        <v>32.590000000000003</v>
      </c>
      <c r="H1363" s="3">
        <f t="shared" si="148"/>
        <v>31.612300000000001</v>
      </c>
      <c r="I1363" s="3">
        <f t="shared" si="149"/>
        <v>31.938200000000002</v>
      </c>
      <c r="J1363" s="3">
        <f t="shared" si="150"/>
        <v>32.590000000000003</v>
      </c>
      <c r="K1363" s="3">
        <f t="shared" si="151"/>
        <v>29.559130000000003</v>
      </c>
      <c r="L1363" s="3">
        <f t="shared" si="152"/>
        <v>29.559130000000003</v>
      </c>
      <c r="M1363" s="3">
        <f t="shared" si="153"/>
        <v>32.590000000000003</v>
      </c>
    </row>
    <row r="1364" spans="1:13" x14ac:dyDescent="0.25">
      <c r="A1364" t="s">
        <v>5</v>
      </c>
      <c r="B1364">
        <v>6370000100</v>
      </c>
      <c r="C1364" t="s">
        <v>1185</v>
      </c>
      <c r="E1364" s="1">
        <v>50268007411</v>
      </c>
      <c r="F1364" s="3">
        <v>24.09</v>
      </c>
      <c r="G1364" s="3">
        <f t="shared" si="147"/>
        <v>24.09</v>
      </c>
      <c r="H1364" s="3">
        <f t="shared" si="148"/>
        <v>23.3673</v>
      </c>
      <c r="I1364" s="3">
        <f t="shared" si="149"/>
        <v>23.6082</v>
      </c>
      <c r="J1364" s="3">
        <f t="shared" si="150"/>
        <v>24.09</v>
      </c>
      <c r="K1364" s="3">
        <f t="shared" si="151"/>
        <v>21.849630000000001</v>
      </c>
      <c r="L1364" s="3">
        <f t="shared" si="152"/>
        <v>21.849630000000001</v>
      </c>
      <c r="M1364" s="3">
        <f t="shared" si="153"/>
        <v>24.09</v>
      </c>
    </row>
    <row r="1365" spans="1:13" x14ac:dyDescent="0.25">
      <c r="A1365" t="s">
        <v>5</v>
      </c>
      <c r="B1365">
        <v>6370000100</v>
      </c>
      <c r="C1365" t="s">
        <v>1189</v>
      </c>
      <c r="E1365" s="1">
        <v>37864000019</v>
      </c>
      <c r="F1365" s="3">
        <v>8.57</v>
      </c>
      <c r="G1365" s="3">
        <f t="shared" si="147"/>
        <v>8.57</v>
      </c>
      <c r="H1365" s="3">
        <f t="shared" si="148"/>
        <v>8.3129000000000008</v>
      </c>
      <c r="I1365" s="3">
        <f t="shared" si="149"/>
        <v>8.3986000000000001</v>
      </c>
      <c r="J1365" s="3">
        <f t="shared" si="150"/>
        <v>8.57</v>
      </c>
      <c r="K1365" s="3">
        <f t="shared" si="151"/>
        <v>7.7729900000000001</v>
      </c>
      <c r="L1365" s="3">
        <f t="shared" si="152"/>
        <v>7.7729900000000001</v>
      </c>
      <c r="M1365" s="3">
        <f t="shared" si="153"/>
        <v>8.57</v>
      </c>
    </row>
    <row r="1366" spans="1:13" x14ac:dyDescent="0.25">
      <c r="A1366" t="s">
        <v>5</v>
      </c>
      <c r="B1366">
        <v>6370000100</v>
      </c>
      <c r="C1366" t="s">
        <v>1190</v>
      </c>
      <c r="E1366" s="2" t="s">
        <v>1191</v>
      </c>
      <c r="F1366" s="3">
        <v>13.89</v>
      </c>
      <c r="G1366" s="3">
        <f t="shared" si="147"/>
        <v>13.89</v>
      </c>
      <c r="H1366" s="3">
        <f t="shared" si="148"/>
        <v>13.4733</v>
      </c>
      <c r="I1366" s="3">
        <f t="shared" si="149"/>
        <v>13.6122</v>
      </c>
      <c r="J1366" s="3">
        <f t="shared" si="150"/>
        <v>13.89</v>
      </c>
      <c r="K1366" s="3">
        <f t="shared" si="151"/>
        <v>12.598230000000001</v>
      </c>
      <c r="L1366" s="3">
        <f t="shared" si="152"/>
        <v>12.598230000000001</v>
      </c>
      <c r="M1366" s="3">
        <f t="shared" si="153"/>
        <v>13.89</v>
      </c>
    </row>
    <row r="1367" spans="1:13" x14ac:dyDescent="0.25">
      <c r="A1367" t="s">
        <v>5</v>
      </c>
      <c r="B1367">
        <v>6370000100</v>
      </c>
      <c r="C1367" t="s">
        <v>1190</v>
      </c>
      <c r="E1367" s="1">
        <v>55111016330</v>
      </c>
      <c r="F1367" s="3">
        <v>11.3</v>
      </c>
      <c r="G1367" s="3">
        <f t="shared" si="147"/>
        <v>11.3</v>
      </c>
      <c r="H1367" s="3">
        <f t="shared" si="148"/>
        <v>10.961</v>
      </c>
      <c r="I1367" s="3">
        <f t="shared" si="149"/>
        <v>11.074</v>
      </c>
      <c r="J1367" s="3">
        <f t="shared" si="150"/>
        <v>11.3</v>
      </c>
      <c r="K1367" s="3">
        <f t="shared" si="151"/>
        <v>10.2491</v>
      </c>
      <c r="L1367" s="3">
        <f t="shared" si="152"/>
        <v>10.2491</v>
      </c>
      <c r="M1367" s="3">
        <f t="shared" si="153"/>
        <v>11.3</v>
      </c>
    </row>
    <row r="1368" spans="1:13" x14ac:dyDescent="0.25">
      <c r="A1368" t="s">
        <v>5</v>
      </c>
      <c r="B1368">
        <v>6370000100</v>
      </c>
      <c r="C1368" t="s">
        <v>1190</v>
      </c>
      <c r="E1368" s="1">
        <v>60505311000</v>
      </c>
      <c r="F1368" s="3">
        <v>11.28</v>
      </c>
      <c r="G1368" s="3">
        <f t="shared" si="147"/>
        <v>11.28</v>
      </c>
      <c r="H1368" s="3">
        <f t="shared" si="148"/>
        <v>10.941599999999999</v>
      </c>
      <c r="I1368" s="3">
        <f t="shared" si="149"/>
        <v>11.054399999999999</v>
      </c>
      <c r="J1368" s="3">
        <f t="shared" si="150"/>
        <v>11.28</v>
      </c>
      <c r="K1368" s="3">
        <f t="shared" si="151"/>
        <v>10.23096</v>
      </c>
      <c r="L1368" s="3">
        <f t="shared" si="152"/>
        <v>10.23096</v>
      </c>
      <c r="M1368" s="3">
        <f t="shared" si="153"/>
        <v>11.28</v>
      </c>
    </row>
    <row r="1369" spans="1:13" x14ac:dyDescent="0.25">
      <c r="A1369" t="s">
        <v>5</v>
      </c>
      <c r="B1369">
        <v>6370000100</v>
      </c>
      <c r="C1369" t="s">
        <v>1192</v>
      </c>
      <c r="E1369" s="1">
        <v>51991029301</v>
      </c>
      <c r="F1369" s="3">
        <v>12.66</v>
      </c>
      <c r="G1369" s="3">
        <f t="shared" si="147"/>
        <v>12.66</v>
      </c>
      <c r="H1369" s="3">
        <f t="shared" si="148"/>
        <v>12.280200000000001</v>
      </c>
      <c r="I1369" s="3">
        <f t="shared" si="149"/>
        <v>12.4068</v>
      </c>
      <c r="J1369" s="3">
        <f t="shared" si="150"/>
        <v>12.66</v>
      </c>
      <c r="K1369" s="3">
        <f t="shared" si="151"/>
        <v>11.482620000000001</v>
      </c>
      <c r="L1369" s="3">
        <f t="shared" si="152"/>
        <v>11.482620000000001</v>
      </c>
      <c r="M1369" s="3">
        <f t="shared" si="153"/>
        <v>12.66</v>
      </c>
    </row>
    <row r="1370" spans="1:13" x14ac:dyDescent="0.25">
      <c r="A1370" t="s">
        <v>5</v>
      </c>
      <c r="B1370">
        <v>6370000100</v>
      </c>
      <c r="C1370" t="s">
        <v>1192</v>
      </c>
      <c r="E1370" s="1">
        <v>62756018418</v>
      </c>
      <c r="F1370" s="3">
        <v>12.01</v>
      </c>
      <c r="G1370" s="3">
        <f t="shared" si="147"/>
        <v>12.01</v>
      </c>
      <c r="H1370" s="3">
        <f t="shared" si="148"/>
        <v>11.649699999999999</v>
      </c>
      <c r="I1370" s="3">
        <f t="shared" si="149"/>
        <v>11.7698</v>
      </c>
      <c r="J1370" s="3">
        <f t="shared" si="150"/>
        <v>12.01</v>
      </c>
      <c r="K1370" s="3">
        <f t="shared" si="151"/>
        <v>10.89307</v>
      </c>
      <c r="L1370" s="3">
        <f t="shared" si="152"/>
        <v>10.89307</v>
      </c>
      <c r="M1370" s="3">
        <f t="shared" si="153"/>
        <v>12.01</v>
      </c>
    </row>
    <row r="1371" spans="1:13" x14ac:dyDescent="0.25">
      <c r="A1371" t="s">
        <v>5</v>
      </c>
      <c r="B1371">
        <v>6370000100</v>
      </c>
      <c r="C1371" t="s">
        <v>1192</v>
      </c>
      <c r="E1371" s="1">
        <v>68084085301</v>
      </c>
      <c r="F1371" s="3">
        <v>15.58</v>
      </c>
      <c r="G1371" s="3">
        <f t="shared" si="147"/>
        <v>15.58</v>
      </c>
      <c r="H1371" s="3">
        <f t="shared" si="148"/>
        <v>15.1126</v>
      </c>
      <c r="I1371" s="3">
        <f t="shared" si="149"/>
        <v>15.2684</v>
      </c>
      <c r="J1371" s="3">
        <f t="shared" si="150"/>
        <v>15.58</v>
      </c>
      <c r="K1371" s="3">
        <f t="shared" si="151"/>
        <v>14.13106</v>
      </c>
      <c r="L1371" s="3">
        <f t="shared" si="152"/>
        <v>14.13106</v>
      </c>
      <c r="M1371" s="3">
        <f t="shared" si="153"/>
        <v>15.58</v>
      </c>
    </row>
    <row r="1372" spans="1:13" x14ac:dyDescent="0.25">
      <c r="A1372" t="s">
        <v>5</v>
      </c>
      <c r="B1372">
        <v>6370000100</v>
      </c>
      <c r="C1372" t="s">
        <v>1192</v>
      </c>
      <c r="E1372" s="1">
        <v>68084085311</v>
      </c>
      <c r="F1372" s="3">
        <v>15.58</v>
      </c>
      <c r="G1372" s="3">
        <f t="shared" si="147"/>
        <v>15.58</v>
      </c>
      <c r="H1372" s="3">
        <f t="shared" si="148"/>
        <v>15.1126</v>
      </c>
      <c r="I1372" s="3">
        <f t="shared" si="149"/>
        <v>15.2684</v>
      </c>
      <c r="J1372" s="3">
        <f t="shared" si="150"/>
        <v>15.58</v>
      </c>
      <c r="K1372" s="3">
        <f t="shared" si="151"/>
        <v>14.13106</v>
      </c>
      <c r="L1372" s="3">
        <f t="shared" si="152"/>
        <v>14.13106</v>
      </c>
      <c r="M1372" s="3">
        <f t="shared" si="153"/>
        <v>15.58</v>
      </c>
    </row>
    <row r="1373" spans="1:13" x14ac:dyDescent="0.25">
      <c r="A1373" t="s">
        <v>5</v>
      </c>
      <c r="B1373">
        <v>6370000100</v>
      </c>
      <c r="C1373" t="s">
        <v>1193</v>
      </c>
      <c r="E1373" s="1">
        <v>65862000601</v>
      </c>
      <c r="F1373" s="3">
        <v>8.35</v>
      </c>
      <c r="G1373" s="3">
        <f t="shared" si="147"/>
        <v>8.35</v>
      </c>
      <c r="H1373" s="3">
        <f t="shared" si="148"/>
        <v>8.099499999999999</v>
      </c>
      <c r="I1373" s="3">
        <f t="shared" si="149"/>
        <v>8.1829999999999998</v>
      </c>
      <c r="J1373" s="3">
        <f t="shared" si="150"/>
        <v>8.35</v>
      </c>
      <c r="K1373" s="3">
        <f t="shared" si="151"/>
        <v>7.5734500000000002</v>
      </c>
      <c r="L1373" s="3">
        <f t="shared" si="152"/>
        <v>7.5734500000000002</v>
      </c>
      <c r="M1373" s="3">
        <f t="shared" si="153"/>
        <v>8.35</v>
      </c>
    </row>
    <row r="1374" spans="1:13" x14ac:dyDescent="0.25">
      <c r="A1374" t="s">
        <v>5</v>
      </c>
      <c r="B1374">
        <v>6370000100</v>
      </c>
      <c r="C1374" t="s">
        <v>1193</v>
      </c>
      <c r="E1374" s="2" t="s">
        <v>1194</v>
      </c>
      <c r="F1374" s="3">
        <v>8.3800000000000008</v>
      </c>
      <c r="G1374" s="3">
        <f t="shared" si="147"/>
        <v>8.3800000000000008</v>
      </c>
      <c r="H1374" s="3">
        <f t="shared" si="148"/>
        <v>8.1286000000000005</v>
      </c>
      <c r="I1374" s="3">
        <f t="shared" si="149"/>
        <v>8.2124000000000006</v>
      </c>
      <c r="J1374" s="3">
        <f t="shared" si="150"/>
        <v>8.3800000000000008</v>
      </c>
      <c r="K1374" s="3">
        <f t="shared" si="151"/>
        <v>7.6006600000000013</v>
      </c>
      <c r="L1374" s="3">
        <f t="shared" si="152"/>
        <v>7.6006600000000013</v>
      </c>
      <c r="M1374" s="3">
        <f t="shared" si="153"/>
        <v>8.3800000000000008</v>
      </c>
    </row>
    <row r="1375" spans="1:13" x14ac:dyDescent="0.25">
      <c r="A1375" t="s">
        <v>5</v>
      </c>
      <c r="B1375">
        <v>6370000100</v>
      </c>
      <c r="C1375" t="s">
        <v>1193</v>
      </c>
      <c r="E1375" s="1">
        <v>69097082307</v>
      </c>
      <c r="F1375" s="3">
        <v>8.35</v>
      </c>
      <c r="G1375" s="3">
        <f t="shared" si="147"/>
        <v>8.35</v>
      </c>
      <c r="H1375" s="3">
        <f t="shared" si="148"/>
        <v>8.099499999999999</v>
      </c>
      <c r="I1375" s="3">
        <f t="shared" si="149"/>
        <v>8.1829999999999998</v>
      </c>
      <c r="J1375" s="3">
        <f t="shared" si="150"/>
        <v>8.35</v>
      </c>
      <c r="K1375" s="3">
        <f t="shared" si="151"/>
        <v>7.5734500000000002</v>
      </c>
      <c r="L1375" s="3">
        <f t="shared" si="152"/>
        <v>7.5734500000000002</v>
      </c>
      <c r="M1375" s="3">
        <f t="shared" si="153"/>
        <v>8.35</v>
      </c>
    </row>
    <row r="1376" spans="1:13" x14ac:dyDescent="0.25">
      <c r="A1376" t="s">
        <v>5</v>
      </c>
      <c r="B1376">
        <v>6370000100</v>
      </c>
      <c r="C1376" t="s">
        <v>1195</v>
      </c>
      <c r="E1376" s="1">
        <v>13668009490</v>
      </c>
      <c r="F1376" s="3">
        <v>8.17</v>
      </c>
      <c r="G1376" s="3">
        <f t="shared" si="147"/>
        <v>8.17</v>
      </c>
      <c r="H1376" s="3">
        <f t="shared" si="148"/>
        <v>7.9249000000000001</v>
      </c>
      <c r="I1376" s="3">
        <f t="shared" si="149"/>
        <v>8.0066000000000006</v>
      </c>
      <c r="J1376" s="3">
        <f t="shared" si="150"/>
        <v>8.17</v>
      </c>
      <c r="K1376" s="3">
        <f t="shared" si="151"/>
        <v>7.4101900000000001</v>
      </c>
      <c r="L1376" s="3">
        <f t="shared" si="152"/>
        <v>7.4101900000000001</v>
      </c>
      <c r="M1376" s="3">
        <f t="shared" si="153"/>
        <v>8.17</v>
      </c>
    </row>
    <row r="1377" spans="1:13" x14ac:dyDescent="0.25">
      <c r="A1377" t="s">
        <v>5</v>
      </c>
      <c r="B1377">
        <v>6370000100</v>
      </c>
      <c r="C1377" t="s">
        <v>1196</v>
      </c>
      <c r="E1377" s="1">
        <v>13668009290</v>
      </c>
      <c r="F1377" s="3">
        <v>9.14</v>
      </c>
      <c r="G1377" s="3">
        <f t="shared" si="147"/>
        <v>9.14</v>
      </c>
      <c r="H1377" s="3">
        <f t="shared" si="148"/>
        <v>8.8658000000000001</v>
      </c>
      <c r="I1377" s="3">
        <f t="shared" si="149"/>
        <v>8.9572000000000003</v>
      </c>
      <c r="J1377" s="3">
        <f t="shared" si="150"/>
        <v>9.14</v>
      </c>
      <c r="K1377" s="3">
        <f t="shared" si="151"/>
        <v>8.2899799999999999</v>
      </c>
      <c r="L1377" s="3">
        <f t="shared" si="152"/>
        <v>8.2899799999999999</v>
      </c>
      <c r="M1377" s="3">
        <f t="shared" si="153"/>
        <v>9.14</v>
      </c>
    </row>
    <row r="1378" spans="1:13" x14ac:dyDescent="0.25">
      <c r="A1378" t="s">
        <v>5</v>
      </c>
      <c r="B1378">
        <v>6370000100</v>
      </c>
      <c r="C1378" t="s">
        <v>1196</v>
      </c>
      <c r="E1378" s="2" t="s">
        <v>1197</v>
      </c>
      <c r="F1378" s="3">
        <v>10.1</v>
      </c>
      <c r="G1378" s="3">
        <f t="shared" si="147"/>
        <v>10.1</v>
      </c>
      <c r="H1378" s="3">
        <f t="shared" si="148"/>
        <v>9.7969999999999988</v>
      </c>
      <c r="I1378" s="3">
        <f t="shared" si="149"/>
        <v>9.8979999999999997</v>
      </c>
      <c r="J1378" s="3">
        <f t="shared" si="150"/>
        <v>10.1</v>
      </c>
      <c r="K1378" s="3">
        <f t="shared" si="151"/>
        <v>9.1607000000000003</v>
      </c>
      <c r="L1378" s="3">
        <f t="shared" si="152"/>
        <v>9.1607000000000003</v>
      </c>
      <c r="M1378" s="3">
        <f t="shared" si="153"/>
        <v>10.1</v>
      </c>
    </row>
    <row r="1379" spans="1:13" x14ac:dyDescent="0.25">
      <c r="A1379" t="s">
        <v>5</v>
      </c>
      <c r="B1379">
        <v>6370000100</v>
      </c>
      <c r="C1379" t="s">
        <v>1198</v>
      </c>
      <c r="E1379" s="1">
        <v>49938010130</v>
      </c>
      <c r="F1379" s="3">
        <v>19.940000000000001</v>
      </c>
      <c r="G1379" s="3">
        <f t="shared" si="147"/>
        <v>19.940000000000001</v>
      </c>
      <c r="H1379" s="3">
        <f t="shared" si="148"/>
        <v>19.341799999999999</v>
      </c>
      <c r="I1379" s="3">
        <f t="shared" si="149"/>
        <v>19.5412</v>
      </c>
      <c r="J1379" s="3">
        <f t="shared" si="150"/>
        <v>19.940000000000001</v>
      </c>
      <c r="K1379" s="3">
        <f t="shared" si="151"/>
        <v>18.08558</v>
      </c>
      <c r="L1379" s="3">
        <f t="shared" si="152"/>
        <v>18.08558</v>
      </c>
      <c r="M1379" s="3">
        <f t="shared" si="153"/>
        <v>19.940000000000001</v>
      </c>
    </row>
    <row r="1380" spans="1:13" x14ac:dyDescent="0.25">
      <c r="A1380" t="s">
        <v>5</v>
      </c>
      <c r="B1380">
        <v>6370000100</v>
      </c>
      <c r="C1380" t="s">
        <v>1199</v>
      </c>
      <c r="E1380" s="2" t="s">
        <v>1200</v>
      </c>
      <c r="F1380" s="3">
        <v>13.1</v>
      </c>
      <c r="G1380" s="3">
        <f t="shared" si="147"/>
        <v>13.1</v>
      </c>
      <c r="H1380" s="3">
        <f t="shared" si="148"/>
        <v>12.706999999999999</v>
      </c>
      <c r="I1380" s="3">
        <f t="shared" si="149"/>
        <v>12.837999999999999</v>
      </c>
      <c r="J1380" s="3">
        <f t="shared" si="150"/>
        <v>13.1</v>
      </c>
      <c r="K1380" s="3">
        <f t="shared" si="151"/>
        <v>11.8817</v>
      </c>
      <c r="L1380" s="3">
        <f t="shared" si="152"/>
        <v>11.8817</v>
      </c>
      <c r="M1380" s="3">
        <f t="shared" si="153"/>
        <v>13.1</v>
      </c>
    </row>
    <row r="1381" spans="1:13" x14ac:dyDescent="0.25">
      <c r="A1381" t="s">
        <v>5</v>
      </c>
      <c r="B1381">
        <v>6370000100</v>
      </c>
      <c r="C1381" t="s">
        <v>1199</v>
      </c>
      <c r="E1381" s="1">
        <v>51991075933</v>
      </c>
      <c r="F1381" s="3">
        <v>12.23</v>
      </c>
      <c r="G1381" s="3">
        <f t="shared" si="147"/>
        <v>12.23</v>
      </c>
      <c r="H1381" s="3">
        <f t="shared" si="148"/>
        <v>11.863099999999999</v>
      </c>
      <c r="I1381" s="3">
        <f t="shared" si="149"/>
        <v>11.9854</v>
      </c>
      <c r="J1381" s="3">
        <f t="shared" si="150"/>
        <v>12.23</v>
      </c>
      <c r="K1381" s="3">
        <f t="shared" si="151"/>
        <v>11.092610000000001</v>
      </c>
      <c r="L1381" s="3">
        <f t="shared" si="152"/>
        <v>11.092610000000001</v>
      </c>
      <c r="M1381" s="3">
        <f t="shared" si="153"/>
        <v>12.23</v>
      </c>
    </row>
    <row r="1382" spans="1:13" x14ac:dyDescent="0.25">
      <c r="A1382" t="s">
        <v>5</v>
      </c>
      <c r="B1382">
        <v>6370000100</v>
      </c>
      <c r="C1382" t="s">
        <v>1199</v>
      </c>
      <c r="E1382" s="1">
        <v>50268047611</v>
      </c>
      <c r="F1382" s="3">
        <v>17.88</v>
      </c>
      <c r="G1382" s="3">
        <f t="shared" si="147"/>
        <v>17.88</v>
      </c>
      <c r="H1382" s="3">
        <f t="shared" si="148"/>
        <v>17.343599999999999</v>
      </c>
      <c r="I1382" s="3">
        <f t="shared" si="149"/>
        <v>17.522399999999998</v>
      </c>
      <c r="J1382" s="3">
        <f t="shared" si="150"/>
        <v>17.88</v>
      </c>
      <c r="K1382" s="3">
        <f t="shared" si="151"/>
        <v>16.21716</v>
      </c>
      <c r="L1382" s="3">
        <f t="shared" si="152"/>
        <v>16.21716</v>
      </c>
      <c r="M1382" s="3">
        <f t="shared" si="153"/>
        <v>17.88</v>
      </c>
    </row>
    <row r="1383" spans="1:13" x14ac:dyDescent="0.25">
      <c r="A1383" t="s">
        <v>5</v>
      </c>
      <c r="B1383">
        <v>6370000100</v>
      </c>
      <c r="C1383" t="s">
        <v>1201</v>
      </c>
      <c r="E1383" s="1">
        <v>43547026810</v>
      </c>
      <c r="F1383" s="3">
        <v>17.100000000000001</v>
      </c>
      <c r="G1383" s="3">
        <f t="shared" si="147"/>
        <v>17.100000000000001</v>
      </c>
      <c r="H1383" s="3">
        <f t="shared" si="148"/>
        <v>16.587</v>
      </c>
      <c r="I1383" s="3">
        <f t="shared" si="149"/>
        <v>16.758000000000003</v>
      </c>
      <c r="J1383" s="3">
        <f t="shared" si="150"/>
        <v>17.100000000000001</v>
      </c>
      <c r="K1383" s="3">
        <f t="shared" si="151"/>
        <v>15.509700000000002</v>
      </c>
      <c r="L1383" s="3">
        <f t="shared" si="152"/>
        <v>15.509700000000002</v>
      </c>
      <c r="M1383" s="3">
        <f t="shared" si="153"/>
        <v>17.100000000000001</v>
      </c>
    </row>
    <row r="1384" spans="1:13" x14ac:dyDescent="0.25">
      <c r="A1384" t="s">
        <v>5</v>
      </c>
      <c r="B1384">
        <v>6370000100</v>
      </c>
      <c r="C1384" t="s">
        <v>1201</v>
      </c>
      <c r="E1384" s="2" t="s">
        <v>1202</v>
      </c>
      <c r="F1384" s="3">
        <v>16.46</v>
      </c>
      <c r="G1384" s="3">
        <f t="shared" si="147"/>
        <v>16.46</v>
      </c>
      <c r="H1384" s="3">
        <f t="shared" si="148"/>
        <v>15.966200000000001</v>
      </c>
      <c r="I1384" s="3">
        <f t="shared" si="149"/>
        <v>16.130800000000001</v>
      </c>
      <c r="J1384" s="3">
        <f t="shared" si="150"/>
        <v>16.46</v>
      </c>
      <c r="K1384" s="3">
        <f t="shared" si="151"/>
        <v>14.929220000000001</v>
      </c>
      <c r="L1384" s="3">
        <f t="shared" si="152"/>
        <v>14.929220000000001</v>
      </c>
      <c r="M1384" s="3">
        <f t="shared" si="153"/>
        <v>16.46</v>
      </c>
    </row>
    <row r="1385" spans="1:13" x14ac:dyDescent="0.25">
      <c r="A1385" t="s">
        <v>5</v>
      </c>
      <c r="B1385">
        <v>6370000100</v>
      </c>
      <c r="C1385" t="s">
        <v>1203</v>
      </c>
      <c r="E1385" s="1">
        <v>43547027010</v>
      </c>
      <c r="F1385" s="3">
        <v>10.039999999999999</v>
      </c>
      <c r="G1385" s="3">
        <f t="shared" si="147"/>
        <v>10.039999999999999</v>
      </c>
      <c r="H1385" s="3">
        <f t="shared" si="148"/>
        <v>9.7387999999999995</v>
      </c>
      <c r="I1385" s="3">
        <f t="shared" si="149"/>
        <v>9.8391999999999982</v>
      </c>
      <c r="J1385" s="3">
        <f t="shared" si="150"/>
        <v>10.039999999999999</v>
      </c>
      <c r="K1385" s="3">
        <f t="shared" si="151"/>
        <v>9.1062799999999999</v>
      </c>
      <c r="L1385" s="3">
        <f t="shared" si="152"/>
        <v>9.1062799999999999</v>
      </c>
      <c r="M1385" s="3">
        <f t="shared" si="153"/>
        <v>10.039999999999999</v>
      </c>
    </row>
    <row r="1386" spans="1:13" x14ac:dyDescent="0.25">
      <c r="A1386" t="s">
        <v>5</v>
      </c>
      <c r="B1386">
        <v>6370000100</v>
      </c>
      <c r="C1386" t="s">
        <v>1203</v>
      </c>
      <c r="E1386" s="2" t="s">
        <v>1204</v>
      </c>
      <c r="F1386" s="3">
        <v>10.33</v>
      </c>
      <c r="G1386" s="3">
        <f t="shared" si="147"/>
        <v>10.33</v>
      </c>
      <c r="H1386" s="3">
        <f t="shared" si="148"/>
        <v>10.020099999999999</v>
      </c>
      <c r="I1386" s="3">
        <f t="shared" si="149"/>
        <v>10.1234</v>
      </c>
      <c r="J1386" s="3">
        <f t="shared" si="150"/>
        <v>10.33</v>
      </c>
      <c r="K1386" s="3">
        <f t="shared" si="151"/>
        <v>9.3693100000000005</v>
      </c>
      <c r="L1386" s="3">
        <f t="shared" si="152"/>
        <v>9.3693100000000005</v>
      </c>
      <c r="M1386" s="3">
        <f t="shared" si="153"/>
        <v>10.33</v>
      </c>
    </row>
    <row r="1387" spans="1:13" x14ac:dyDescent="0.25">
      <c r="A1387" t="s">
        <v>5</v>
      </c>
      <c r="B1387">
        <v>6370000100</v>
      </c>
      <c r="C1387" t="s">
        <v>1203</v>
      </c>
      <c r="E1387" s="1">
        <v>60687058811</v>
      </c>
      <c r="F1387" s="3">
        <v>10.39</v>
      </c>
      <c r="G1387" s="3">
        <f t="shared" si="147"/>
        <v>10.39</v>
      </c>
      <c r="H1387" s="3">
        <f t="shared" si="148"/>
        <v>10.0783</v>
      </c>
      <c r="I1387" s="3">
        <f t="shared" si="149"/>
        <v>10.1822</v>
      </c>
      <c r="J1387" s="3">
        <f t="shared" si="150"/>
        <v>10.39</v>
      </c>
      <c r="K1387" s="3">
        <f t="shared" si="151"/>
        <v>9.4237300000000008</v>
      </c>
      <c r="L1387" s="3">
        <f t="shared" si="152"/>
        <v>9.4237300000000008</v>
      </c>
      <c r="M1387" s="3">
        <f t="shared" si="153"/>
        <v>10.39</v>
      </c>
    </row>
    <row r="1388" spans="1:13" x14ac:dyDescent="0.25">
      <c r="A1388" t="s">
        <v>5</v>
      </c>
      <c r="B1388">
        <v>6370000100</v>
      </c>
      <c r="C1388" t="s">
        <v>1205</v>
      </c>
      <c r="E1388" s="1">
        <v>67877024201</v>
      </c>
      <c r="F1388" s="3">
        <v>8.4600000000000009</v>
      </c>
      <c r="G1388" s="3">
        <f t="shared" si="147"/>
        <v>8.4600000000000009</v>
      </c>
      <c r="H1388" s="3">
        <f t="shared" si="148"/>
        <v>8.2062000000000008</v>
      </c>
      <c r="I1388" s="3">
        <f t="shared" si="149"/>
        <v>8.2908000000000008</v>
      </c>
      <c r="J1388" s="3">
        <f t="shared" si="150"/>
        <v>8.4600000000000009</v>
      </c>
      <c r="K1388" s="3">
        <f t="shared" si="151"/>
        <v>7.6732200000000006</v>
      </c>
      <c r="L1388" s="3">
        <f t="shared" si="152"/>
        <v>7.6732200000000006</v>
      </c>
      <c r="M1388" s="3">
        <f t="shared" si="153"/>
        <v>8.4600000000000009</v>
      </c>
    </row>
    <row r="1389" spans="1:13" x14ac:dyDescent="0.25">
      <c r="A1389" t="s">
        <v>5</v>
      </c>
      <c r="B1389">
        <v>6370000100</v>
      </c>
      <c r="C1389" t="s">
        <v>1205</v>
      </c>
      <c r="E1389" s="2" t="s">
        <v>1206</v>
      </c>
      <c r="F1389" s="3">
        <v>12.93</v>
      </c>
      <c r="G1389" s="3">
        <f t="shared" si="147"/>
        <v>12.93</v>
      </c>
      <c r="H1389" s="3">
        <f t="shared" si="148"/>
        <v>12.5421</v>
      </c>
      <c r="I1389" s="3">
        <f t="shared" si="149"/>
        <v>12.6714</v>
      </c>
      <c r="J1389" s="3">
        <f t="shared" si="150"/>
        <v>12.93</v>
      </c>
      <c r="K1389" s="3">
        <f t="shared" si="151"/>
        <v>11.727510000000001</v>
      </c>
      <c r="L1389" s="3">
        <f t="shared" si="152"/>
        <v>11.727510000000001</v>
      </c>
      <c r="M1389" s="3">
        <f t="shared" si="153"/>
        <v>12.93</v>
      </c>
    </row>
    <row r="1390" spans="1:13" x14ac:dyDescent="0.25">
      <c r="A1390" t="s">
        <v>5</v>
      </c>
      <c r="B1390">
        <v>6370000100</v>
      </c>
      <c r="C1390" t="s">
        <v>1207</v>
      </c>
      <c r="E1390" s="1">
        <v>67877025001</v>
      </c>
      <c r="F1390" s="3">
        <v>9.09</v>
      </c>
      <c r="G1390" s="3">
        <f t="shared" si="147"/>
        <v>9.09</v>
      </c>
      <c r="H1390" s="3">
        <f t="shared" si="148"/>
        <v>8.8172999999999995</v>
      </c>
      <c r="I1390" s="3">
        <f t="shared" si="149"/>
        <v>8.908199999999999</v>
      </c>
      <c r="J1390" s="3">
        <f t="shared" si="150"/>
        <v>9.09</v>
      </c>
      <c r="K1390" s="3">
        <f t="shared" si="151"/>
        <v>8.2446300000000008</v>
      </c>
      <c r="L1390" s="3">
        <f t="shared" si="152"/>
        <v>8.2446300000000008</v>
      </c>
      <c r="M1390" s="3">
        <f t="shared" si="153"/>
        <v>9.09</v>
      </c>
    </row>
    <row r="1391" spans="1:13" x14ac:dyDescent="0.25">
      <c r="A1391" t="s">
        <v>5</v>
      </c>
      <c r="B1391">
        <v>6370000100</v>
      </c>
      <c r="C1391" t="s">
        <v>1207</v>
      </c>
      <c r="E1391" s="2" t="s">
        <v>1208</v>
      </c>
      <c r="F1391" s="3">
        <v>16.079999999999998</v>
      </c>
      <c r="G1391" s="3">
        <f t="shared" si="147"/>
        <v>16.079999999999998</v>
      </c>
      <c r="H1391" s="3">
        <f t="shared" si="148"/>
        <v>15.597599999999998</v>
      </c>
      <c r="I1391" s="3">
        <f t="shared" si="149"/>
        <v>15.758399999999998</v>
      </c>
      <c r="J1391" s="3">
        <f t="shared" si="150"/>
        <v>16.079999999999998</v>
      </c>
      <c r="K1391" s="3">
        <f t="shared" si="151"/>
        <v>14.58456</v>
      </c>
      <c r="L1391" s="3">
        <f t="shared" si="152"/>
        <v>14.58456</v>
      </c>
      <c r="M1391" s="3">
        <f t="shared" si="153"/>
        <v>16.079999999999998</v>
      </c>
    </row>
    <row r="1392" spans="1:13" x14ac:dyDescent="0.25">
      <c r="A1392" t="s">
        <v>5</v>
      </c>
      <c r="B1392">
        <v>6370000100</v>
      </c>
      <c r="C1392" t="s">
        <v>1209</v>
      </c>
      <c r="E1392" s="1">
        <v>31722073090</v>
      </c>
      <c r="F1392" s="3">
        <v>11.09</v>
      </c>
      <c r="G1392" s="3">
        <f t="shared" si="147"/>
        <v>11.09</v>
      </c>
      <c r="H1392" s="3">
        <f t="shared" si="148"/>
        <v>10.757299999999999</v>
      </c>
      <c r="I1392" s="3">
        <f t="shared" si="149"/>
        <v>10.8682</v>
      </c>
      <c r="J1392" s="3">
        <f t="shared" si="150"/>
        <v>11.09</v>
      </c>
      <c r="K1392" s="3">
        <f t="shared" si="151"/>
        <v>10.058630000000001</v>
      </c>
      <c r="L1392" s="3">
        <f t="shared" si="152"/>
        <v>10.058630000000001</v>
      </c>
      <c r="M1392" s="3">
        <f t="shared" si="153"/>
        <v>11.09</v>
      </c>
    </row>
    <row r="1393" spans="1:13" x14ac:dyDescent="0.25">
      <c r="A1393" t="s">
        <v>5</v>
      </c>
      <c r="B1393">
        <v>6370000100</v>
      </c>
      <c r="C1393" t="s">
        <v>1209</v>
      </c>
      <c r="E1393" s="1">
        <v>33342004807</v>
      </c>
      <c r="F1393" s="3">
        <v>10.19</v>
      </c>
      <c r="G1393" s="3">
        <f t="shared" si="147"/>
        <v>10.19</v>
      </c>
      <c r="H1393" s="3">
        <f t="shared" si="148"/>
        <v>9.8842999999999996</v>
      </c>
      <c r="I1393" s="3">
        <f t="shared" si="149"/>
        <v>9.9862000000000002</v>
      </c>
      <c r="J1393" s="3">
        <f t="shared" si="150"/>
        <v>10.19</v>
      </c>
      <c r="K1393" s="3">
        <f t="shared" si="151"/>
        <v>9.242329999999999</v>
      </c>
      <c r="L1393" s="3">
        <f t="shared" si="152"/>
        <v>9.242329999999999</v>
      </c>
      <c r="M1393" s="3">
        <f t="shared" si="153"/>
        <v>10.19</v>
      </c>
    </row>
    <row r="1394" spans="1:13" x14ac:dyDescent="0.25">
      <c r="A1394" t="s">
        <v>5</v>
      </c>
      <c r="B1394">
        <v>6370000100</v>
      </c>
      <c r="C1394" t="s">
        <v>1209</v>
      </c>
      <c r="E1394" s="1">
        <v>43547027803</v>
      </c>
      <c r="F1394" s="3">
        <v>10.76</v>
      </c>
      <c r="G1394" s="3">
        <f t="shared" si="147"/>
        <v>10.76</v>
      </c>
      <c r="H1394" s="3">
        <f t="shared" si="148"/>
        <v>10.437199999999999</v>
      </c>
      <c r="I1394" s="3">
        <f t="shared" si="149"/>
        <v>10.5448</v>
      </c>
      <c r="J1394" s="3">
        <f t="shared" si="150"/>
        <v>10.76</v>
      </c>
      <c r="K1394" s="3">
        <f t="shared" si="151"/>
        <v>9.7593200000000007</v>
      </c>
      <c r="L1394" s="3">
        <f t="shared" si="152"/>
        <v>9.7593200000000007</v>
      </c>
      <c r="M1394" s="3">
        <f t="shared" si="153"/>
        <v>10.76</v>
      </c>
    </row>
    <row r="1395" spans="1:13" x14ac:dyDescent="0.25">
      <c r="A1395" t="s">
        <v>5</v>
      </c>
      <c r="B1395">
        <v>6370000100</v>
      </c>
      <c r="C1395" t="s">
        <v>1209</v>
      </c>
      <c r="E1395" s="1">
        <v>59746044890</v>
      </c>
      <c r="F1395" s="3">
        <v>11.09</v>
      </c>
      <c r="G1395" s="3">
        <f t="shared" si="147"/>
        <v>11.09</v>
      </c>
      <c r="H1395" s="3">
        <f t="shared" si="148"/>
        <v>10.757299999999999</v>
      </c>
      <c r="I1395" s="3">
        <f t="shared" si="149"/>
        <v>10.8682</v>
      </c>
      <c r="J1395" s="3">
        <f t="shared" si="150"/>
        <v>11.09</v>
      </c>
      <c r="K1395" s="3">
        <f t="shared" si="151"/>
        <v>10.058630000000001</v>
      </c>
      <c r="L1395" s="3">
        <f t="shared" si="152"/>
        <v>10.058630000000001</v>
      </c>
      <c r="M1395" s="3">
        <f t="shared" si="153"/>
        <v>11.09</v>
      </c>
    </row>
    <row r="1396" spans="1:13" x14ac:dyDescent="0.25">
      <c r="A1396" t="s">
        <v>5</v>
      </c>
      <c r="B1396">
        <v>6370000100</v>
      </c>
      <c r="C1396" t="s">
        <v>1209</v>
      </c>
      <c r="E1396" s="1">
        <v>43547037503</v>
      </c>
      <c r="F1396" s="3">
        <v>10.76</v>
      </c>
      <c r="G1396" s="3">
        <f t="shared" si="147"/>
        <v>10.76</v>
      </c>
      <c r="H1396" s="3">
        <f t="shared" si="148"/>
        <v>10.437199999999999</v>
      </c>
      <c r="I1396" s="3">
        <f t="shared" si="149"/>
        <v>10.5448</v>
      </c>
      <c r="J1396" s="3">
        <f t="shared" si="150"/>
        <v>10.76</v>
      </c>
      <c r="K1396" s="3">
        <f t="shared" si="151"/>
        <v>9.7593200000000007</v>
      </c>
      <c r="L1396" s="3">
        <f t="shared" si="152"/>
        <v>9.7593200000000007</v>
      </c>
      <c r="M1396" s="3">
        <f t="shared" si="153"/>
        <v>10.76</v>
      </c>
    </row>
    <row r="1397" spans="1:13" x14ac:dyDescent="0.25">
      <c r="A1397" t="s">
        <v>5</v>
      </c>
      <c r="B1397">
        <v>6370000100</v>
      </c>
      <c r="C1397" t="s">
        <v>1209</v>
      </c>
      <c r="E1397" s="1">
        <v>62332004290</v>
      </c>
      <c r="F1397" s="3">
        <v>11.09</v>
      </c>
      <c r="G1397" s="3">
        <f t="shared" si="147"/>
        <v>11.09</v>
      </c>
      <c r="H1397" s="3">
        <f t="shared" si="148"/>
        <v>10.757299999999999</v>
      </c>
      <c r="I1397" s="3">
        <f t="shared" si="149"/>
        <v>10.8682</v>
      </c>
      <c r="J1397" s="3">
        <f t="shared" si="150"/>
        <v>11.09</v>
      </c>
      <c r="K1397" s="3">
        <f t="shared" si="151"/>
        <v>10.058630000000001</v>
      </c>
      <c r="L1397" s="3">
        <f t="shared" si="152"/>
        <v>10.058630000000001</v>
      </c>
      <c r="M1397" s="3">
        <f t="shared" si="153"/>
        <v>11.09</v>
      </c>
    </row>
    <row r="1398" spans="1:13" x14ac:dyDescent="0.25">
      <c r="A1398" t="s">
        <v>5</v>
      </c>
      <c r="B1398">
        <v>6370000100</v>
      </c>
      <c r="C1398" t="s">
        <v>1209</v>
      </c>
      <c r="E1398" s="1">
        <v>42658012204</v>
      </c>
      <c r="F1398" s="3">
        <v>9.3800000000000008</v>
      </c>
      <c r="G1398" s="3">
        <f t="shared" si="147"/>
        <v>9.3800000000000008</v>
      </c>
      <c r="H1398" s="3">
        <f t="shared" si="148"/>
        <v>9.0986000000000011</v>
      </c>
      <c r="I1398" s="3">
        <f t="shared" si="149"/>
        <v>9.192400000000001</v>
      </c>
      <c r="J1398" s="3">
        <f t="shared" si="150"/>
        <v>9.3800000000000008</v>
      </c>
      <c r="K1398" s="3">
        <f t="shared" si="151"/>
        <v>8.5076600000000013</v>
      </c>
      <c r="L1398" s="3">
        <f t="shared" si="152"/>
        <v>8.5076600000000013</v>
      </c>
      <c r="M1398" s="3">
        <f t="shared" si="153"/>
        <v>9.3800000000000008</v>
      </c>
    </row>
    <row r="1399" spans="1:13" x14ac:dyDescent="0.25">
      <c r="A1399" t="s">
        <v>5</v>
      </c>
      <c r="B1399">
        <v>6370000100</v>
      </c>
      <c r="C1399" t="s">
        <v>1210</v>
      </c>
      <c r="E1399" s="1">
        <v>31722073130</v>
      </c>
      <c r="F1399" s="3">
        <v>9.8000000000000007</v>
      </c>
      <c r="G1399" s="3">
        <f t="shared" si="147"/>
        <v>9.8000000000000007</v>
      </c>
      <c r="H1399" s="3">
        <f t="shared" si="148"/>
        <v>9.5060000000000002</v>
      </c>
      <c r="I1399" s="3">
        <f t="shared" si="149"/>
        <v>9.604000000000001</v>
      </c>
      <c r="J1399" s="3">
        <f t="shared" si="150"/>
        <v>9.8000000000000007</v>
      </c>
      <c r="K1399" s="3">
        <f t="shared" si="151"/>
        <v>8.8886000000000003</v>
      </c>
      <c r="L1399" s="3">
        <f t="shared" si="152"/>
        <v>8.8886000000000003</v>
      </c>
      <c r="M1399" s="3">
        <f t="shared" si="153"/>
        <v>9.8000000000000007</v>
      </c>
    </row>
    <row r="1400" spans="1:13" x14ac:dyDescent="0.25">
      <c r="A1400" t="s">
        <v>5</v>
      </c>
      <c r="B1400">
        <v>6370000100</v>
      </c>
      <c r="C1400" t="s">
        <v>1211</v>
      </c>
      <c r="E1400" s="2" t="s">
        <v>1212</v>
      </c>
      <c r="F1400" s="3">
        <v>11.98</v>
      </c>
      <c r="G1400" s="3">
        <f t="shared" si="147"/>
        <v>11.98</v>
      </c>
      <c r="H1400" s="3">
        <f t="shared" si="148"/>
        <v>11.6206</v>
      </c>
      <c r="I1400" s="3">
        <f t="shared" si="149"/>
        <v>11.740400000000001</v>
      </c>
      <c r="J1400" s="3">
        <f t="shared" si="150"/>
        <v>11.98</v>
      </c>
      <c r="K1400" s="3">
        <f t="shared" si="151"/>
        <v>10.865860000000001</v>
      </c>
      <c r="L1400" s="3">
        <f t="shared" si="152"/>
        <v>10.865860000000001</v>
      </c>
      <c r="M1400" s="3">
        <f t="shared" si="153"/>
        <v>11.98</v>
      </c>
    </row>
    <row r="1401" spans="1:13" x14ac:dyDescent="0.25">
      <c r="A1401" t="s">
        <v>5</v>
      </c>
      <c r="B1401">
        <v>6370000100</v>
      </c>
      <c r="C1401" t="s">
        <v>1211</v>
      </c>
      <c r="E1401" s="1">
        <v>16729021815</v>
      </c>
      <c r="F1401" s="3">
        <v>9.43</v>
      </c>
      <c r="G1401" s="3">
        <f t="shared" si="147"/>
        <v>9.43</v>
      </c>
      <c r="H1401" s="3">
        <f t="shared" si="148"/>
        <v>9.1471</v>
      </c>
      <c r="I1401" s="3">
        <f t="shared" si="149"/>
        <v>9.2413999999999987</v>
      </c>
      <c r="J1401" s="3">
        <f t="shared" si="150"/>
        <v>9.43</v>
      </c>
      <c r="K1401" s="3">
        <f t="shared" si="151"/>
        <v>8.5530100000000004</v>
      </c>
      <c r="L1401" s="3">
        <f t="shared" si="152"/>
        <v>8.5530100000000004</v>
      </c>
      <c r="M1401" s="3">
        <f t="shared" si="153"/>
        <v>9.43</v>
      </c>
    </row>
    <row r="1402" spans="1:13" x14ac:dyDescent="0.25">
      <c r="A1402" t="s">
        <v>5</v>
      </c>
      <c r="B1402">
        <v>6370000100</v>
      </c>
      <c r="C1402" t="s">
        <v>1213</v>
      </c>
      <c r="E1402" s="2" t="s">
        <v>1214</v>
      </c>
      <c r="F1402" s="3">
        <v>43.43</v>
      </c>
      <c r="G1402" s="3">
        <f t="shared" si="147"/>
        <v>43.43</v>
      </c>
      <c r="H1402" s="3">
        <f t="shared" si="148"/>
        <v>42.127099999999999</v>
      </c>
      <c r="I1402" s="3">
        <f t="shared" si="149"/>
        <v>42.561399999999999</v>
      </c>
      <c r="J1402" s="3">
        <f t="shared" si="150"/>
        <v>43.43</v>
      </c>
      <c r="K1402" s="3">
        <f t="shared" si="151"/>
        <v>39.391010000000001</v>
      </c>
      <c r="L1402" s="3">
        <f t="shared" si="152"/>
        <v>39.391010000000001</v>
      </c>
      <c r="M1402" s="3">
        <f t="shared" si="153"/>
        <v>43.43</v>
      </c>
    </row>
    <row r="1403" spans="1:13" x14ac:dyDescent="0.25">
      <c r="A1403" t="s">
        <v>5</v>
      </c>
      <c r="B1403">
        <v>6370000100</v>
      </c>
      <c r="C1403" t="s">
        <v>1213</v>
      </c>
      <c r="E1403" s="1">
        <v>65862017760</v>
      </c>
      <c r="F1403" s="3">
        <v>21.83</v>
      </c>
      <c r="G1403" s="3">
        <f t="shared" si="147"/>
        <v>21.83</v>
      </c>
      <c r="H1403" s="3">
        <f t="shared" si="148"/>
        <v>21.175099999999997</v>
      </c>
      <c r="I1403" s="3">
        <f t="shared" si="149"/>
        <v>21.393399999999996</v>
      </c>
      <c r="J1403" s="3">
        <f t="shared" si="150"/>
        <v>21.83</v>
      </c>
      <c r="K1403" s="3">
        <f t="shared" si="151"/>
        <v>19.799810000000001</v>
      </c>
      <c r="L1403" s="3">
        <f t="shared" si="152"/>
        <v>19.799810000000001</v>
      </c>
      <c r="M1403" s="3">
        <f t="shared" si="153"/>
        <v>21.83</v>
      </c>
    </row>
    <row r="1404" spans="1:13" x14ac:dyDescent="0.25">
      <c r="A1404" t="s">
        <v>5</v>
      </c>
      <c r="B1404">
        <v>6370000100</v>
      </c>
      <c r="C1404" t="s">
        <v>1215</v>
      </c>
      <c r="E1404" s="2" t="s">
        <v>1216</v>
      </c>
      <c r="F1404" s="3">
        <v>178.45</v>
      </c>
      <c r="G1404" s="3">
        <f t="shared" si="147"/>
        <v>178.45</v>
      </c>
      <c r="H1404" s="3">
        <f t="shared" si="148"/>
        <v>173.09649999999999</v>
      </c>
      <c r="I1404" s="3">
        <f t="shared" si="149"/>
        <v>174.88099999999997</v>
      </c>
      <c r="J1404" s="3">
        <f t="shared" si="150"/>
        <v>178.45</v>
      </c>
      <c r="K1404" s="3">
        <f t="shared" si="151"/>
        <v>161.85415</v>
      </c>
      <c r="L1404" s="3">
        <f t="shared" si="152"/>
        <v>161.85415</v>
      </c>
      <c r="M1404" s="3">
        <f t="shared" si="153"/>
        <v>178.45</v>
      </c>
    </row>
    <row r="1405" spans="1:13" x14ac:dyDescent="0.25">
      <c r="A1405" t="s">
        <v>5</v>
      </c>
      <c r="B1405">
        <v>6370000100</v>
      </c>
      <c r="C1405" t="s">
        <v>1217</v>
      </c>
      <c r="E1405" s="1">
        <v>29300022019</v>
      </c>
      <c r="F1405" s="3">
        <v>10.06</v>
      </c>
      <c r="G1405" s="3">
        <f t="shared" si="147"/>
        <v>10.06</v>
      </c>
      <c r="H1405" s="3">
        <f t="shared" si="148"/>
        <v>9.7582000000000004</v>
      </c>
      <c r="I1405" s="3">
        <f t="shared" si="149"/>
        <v>9.8588000000000005</v>
      </c>
      <c r="J1405" s="3">
        <f t="shared" si="150"/>
        <v>10.06</v>
      </c>
      <c r="K1405" s="3">
        <f t="shared" si="151"/>
        <v>9.1244200000000006</v>
      </c>
      <c r="L1405" s="3">
        <f t="shared" si="152"/>
        <v>9.1244200000000006</v>
      </c>
      <c r="M1405" s="3">
        <f t="shared" si="153"/>
        <v>10.06</v>
      </c>
    </row>
    <row r="1406" spans="1:13" x14ac:dyDescent="0.25">
      <c r="A1406" t="s">
        <v>5</v>
      </c>
      <c r="B1406">
        <v>6370000100</v>
      </c>
      <c r="C1406" t="s">
        <v>1217</v>
      </c>
      <c r="E1406" s="2" t="s">
        <v>1218</v>
      </c>
      <c r="F1406" s="3">
        <v>10.74</v>
      </c>
      <c r="G1406" s="3">
        <f t="shared" si="147"/>
        <v>10.74</v>
      </c>
      <c r="H1406" s="3">
        <f t="shared" si="148"/>
        <v>10.4178</v>
      </c>
      <c r="I1406" s="3">
        <f t="shared" si="149"/>
        <v>10.5252</v>
      </c>
      <c r="J1406" s="3">
        <f t="shared" si="150"/>
        <v>10.74</v>
      </c>
      <c r="K1406" s="3">
        <f t="shared" si="151"/>
        <v>9.7411799999999999</v>
      </c>
      <c r="L1406" s="3">
        <f t="shared" si="152"/>
        <v>9.7411799999999999</v>
      </c>
      <c r="M1406" s="3">
        <f t="shared" si="153"/>
        <v>10.74</v>
      </c>
    </row>
    <row r="1407" spans="1:13" x14ac:dyDescent="0.25">
      <c r="A1407" t="s">
        <v>5</v>
      </c>
      <c r="B1407">
        <v>6370000100</v>
      </c>
      <c r="C1407" t="s">
        <v>1219</v>
      </c>
      <c r="E1407" s="1">
        <v>65862049647</v>
      </c>
      <c r="F1407" s="3">
        <v>185.08</v>
      </c>
      <c r="G1407" s="3">
        <f t="shared" si="147"/>
        <v>185.08</v>
      </c>
      <c r="H1407" s="3">
        <f t="shared" si="148"/>
        <v>179.52760000000001</v>
      </c>
      <c r="I1407" s="3">
        <f t="shared" si="149"/>
        <v>181.3784</v>
      </c>
      <c r="J1407" s="3">
        <f t="shared" si="150"/>
        <v>185.08</v>
      </c>
      <c r="K1407" s="3">
        <f t="shared" si="151"/>
        <v>167.86756000000003</v>
      </c>
      <c r="L1407" s="3">
        <f t="shared" si="152"/>
        <v>167.86756000000003</v>
      </c>
      <c r="M1407" s="3">
        <f t="shared" si="153"/>
        <v>185.08</v>
      </c>
    </row>
    <row r="1408" spans="1:13" x14ac:dyDescent="0.25">
      <c r="A1408" t="s">
        <v>5</v>
      </c>
      <c r="B1408">
        <v>6370000100</v>
      </c>
      <c r="C1408" t="s">
        <v>1220</v>
      </c>
      <c r="E1408" s="1">
        <v>60505250301</v>
      </c>
      <c r="F1408" s="3">
        <v>28.1</v>
      </c>
      <c r="G1408" s="3">
        <f t="shared" si="147"/>
        <v>28.1</v>
      </c>
      <c r="H1408" s="3">
        <f t="shared" si="148"/>
        <v>27.257000000000001</v>
      </c>
      <c r="I1408" s="3">
        <f t="shared" si="149"/>
        <v>27.538</v>
      </c>
      <c r="J1408" s="3">
        <f t="shared" si="150"/>
        <v>28.1</v>
      </c>
      <c r="K1408" s="3">
        <f t="shared" si="151"/>
        <v>25.486700000000003</v>
      </c>
      <c r="L1408" s="3">
        <f t="shared" si="152"/>
        <v>25.486700000000003</v>
      </c>
      <c r="M1408" s="3">
        <f t="shared" si="153"/>
        <v>28.1</v>
      </c>
    </row>
    <row r="1409" spans="1:13" x14ac:dyDescent="0.25">
      <c r="A1409" t="s">
        <v>5</v>
      </c>
      <c r="B1409">
        <v>6370000100</v>
      </c>
      <c r="C1409" t="s">
        <v>1220</v>
      </c>
      <c r="E1409" s="1">
        <v>23155004403</v>
      </c>
      <c r="F1409" s="3">
        <v>14.26</v>
      </c>
      <c r="G1409" s="3">
        <f t="shared" si="147"/>
        <v>14.26</v>
      </c>
      <c r="H1409" s="3">
        <f t="shared" si="148"/>
        <v>13.8322</v>
      </c>
      <c r="I1409" s="3">
        <f t="shared" si="149"/>
        <v>13.9748</v>
      </c>
      <c r="J1409" s="3">
        <f t="shared" si="150"/>
        <v>14.26</v>
      </c>
      <c r="K1409" s="3">
        <f t="shared" si="151"/>
        <v>12.933820000000001</v>
      </c>
      <c r="L1409" s="3">
        <f t="shared" si="152"/>
        <v>12.933820000000001</v>
      </c>
      <c r="M1409" s="3">
        <f t="shared" si="153"/>
        <v>14.26</v>
      </c>
    </row>
    <row r="1410" spans="1:13" x14ac:dyDescent="0.25">
      <c r="A1410" t="s">
        <v>5</v>
      </c>
      <c r="B1410">
        <v>6370000100</v>
      </c>
      <c r="C1410" t="s">
        <v>1220</v>
      </c>
      <c r="E1410" s="2" t="s">
        <v>1221</v>
      </c>
      <c r="F1410" s="3">
        <v>34.75</v>
      </c>
      <c r="G1410" s="3">
        <f t="shared" si="147"/>
        <v>34.75</v>
      </c>
      <c r="H1410" s="3">
        <f t="shared" si="148"/>
        <v>33.707499999999996</v>
      </c>
      <c r="I1410" s="3">
        <f t="shared" si="149"/>
        <v>34.055</v>
      </c>
      <c r="J1410" s="3">
        <f t="shared" si="150"/>
        <v>34.75</v>
      </c>
      <c r="K1410" s="3">
        <f t="shared" si="151"/>
        <v>31.518250000000002</v>
      </c>
      <c r="L1410" s="3">
        <f t="shared" si="152"/>
        <v>31.518250000000002</v>
      </c>
      <c r="M1410" s="3">
        <f t="shared" si="153"/>
        <v>34.75</v>
      </c>
    </row>
    <row r="1411" spans="1:13" x14ac:dyDescent="0.25">
      <c r="A1411" t="s">
        <v>5</v>
      </c>
      <c r="B1411">
        <v>6370000100</v>
      </c>
      <c r="C1411" t="s">
        <v>1222</v>
      </c>
      <c r="E1411" s="1">
        <v>51079028501</v>
      </c>
      <c r="F1411" s="3">
        <v>8.44</v>
      </c>
      <c r="G1411" s="3">
        <f t="shared" si="147"/>
        <v>8.44</v>
      </c>
      <c r="H1411" s="3">
        <f t="shared" si="148"/>
        <v>8.1867999999999999</v>
      </c>
      <c r="I1411" s="3">
        <f t="shared" si="149"/>
        <v>8.2711999999999986</v>
      </c>
      <c r="J1411" s="3">
        <f t="shared" si="150"/>
        <v>8.44</v>
      </c>
      <c r="K1411" s="3">
        <f t="shared" si="151"/>
        <v>7.6550799999999999</v>
      </c>
      <c r="L1411" s="3">
        <f t="shared" si="152"/>
        <v>7.6550799999999999</v>
      </c>
      <c r="M1411" s="3">
        <f t="shared" si="153"/>
        <v>8.44</v>
      </c>
    </row>
    <row r="1412" spans="1:13" x14ac:dyDescent="0.25">
      <c r="A1412" t="s">
        <v>5</v>
      </c>
      <c r="B1412">
        <v>6370000100</v>
      </c>
      <c r="C1412" t="s">
        <v>1223</v>
      </c>
      <c r="E1412" s="2" t="s">
        <v>1224</v>
      </c>
      <c r="F1412" s="3">
        <v>11.35</v>
      </c>
      <c r="G1412" s="3">
        <f t="shared" si="147"/>
        <v>11.35</v>
      </c>
      <c r="H1412" s="3">
        <f t="shared" si="148"/>
        <v>11.009499999999999</v>
      </c>
      <c r="I1412" s="3">
        <f t="shared" si="149"/>
        <v>11.122999999999999</v>
      </c>
      <c r="J1412" s="3">
        <f t="shared" si="150"/>
        <v>11.35</v>
      </c>
      <c r="K1412" s="3">
        <f t="shared" si="151"/>
        <v>10.294449999999999</v>
      </c>
      <c r="L1412" s="3">
        <f t="shared" si="152"/>
        <v>10.294449999999999</v>
      </c>
      <c r="M1412" s="3">
        <f t="shared" si="153"/>
        <v>11.35</v>
      </c>
    </row>
    <row r="1413" spans="1:13" x14ac:dyDescent="0.25">
      <c r="A1413" t="s">
        <v>5</v>
      </c>
      <c r="B1413">
        <v>6370000100</v>
      </c>
      <c r="C1413" t="s">
        <v>1223</v>
      </c>
      <c r="E1413" s="2" t="s">
        <v>1225</v>
      </c>
      <c r="F1413" s="3">
        <v>11.35</v>
      </c>
      <c r="G1413" s="3">
        <f t="shared" ref="G1413:G1476" si="154">F1413</f>
        <v>11.35</v>
      </c>
      <c r="H1413" s="3">
        <f t="shared" ref="H1413:H1476" si="155">0.97*F1413</f>
        <v>11.009499999999999</v>
      </c>
      <c r="I1413" s="3">
        <f t="shared" ref="I1413:I1476" si="156">0.98*F1413</f>
        <v>11.122999999999999</v>
      </c>
      <c r="J1413" s="3">
        <f t="shared" ref="J1413:J1476" si="157">F1413</f>
        <v>11.35</v>
      </c>
      <c r="K1413" s="3">
        <f t="shared" ref="K1413:K1476" si="158">0.907*F1413</f>
        <v>10.294449999999999</v>
      </c>
      <c r="L1413" s="3">
        <f t="shared" ref="L1413:L1476" si="159">K1413</f>
        <v>10.294449999999999</v>
      </c>
      <c r="M1413" s="3">
        <f t="shared" ref="M1413:M1476" si="160">J1413</f>
        <v>11.35</v>
      </c>
    </row>
    <row r="1414" spans="1:13" x14ac:dyDescent="0.25">
      <c r="A1414" t="s">
        <v>5</v>
      </c>
      <c r="B1414">
        <v>6370000100</v>
      </c>
      <c r="C1414" t="s">
        <v>1223</v>
      </c>
      <c r="E1414" s="1">
        <v>60687036911</v>
      </c>
      <c r="F1414" s="3">
        <v>17.8</v>
      </c>
      <c r="G1414" s="3">
        <f t="shared" si="154"/>
        <v>17.8</v>
      </c>
      <c r="H1414" s="3">
        <f t="shared" si="155"/>
        <v>17.266000000000002</v>
      </c>
      <c r="I1414" s="3">
        <f t="shared" si="156"/>
        <v>17.443999999999999</v>
      </c>
      <c r="J1414" s="3">
        <f t="shared" si="157"/>
        <v>17.8</v>
      </c>
      <c r="K1414" s="3">
        <f t="shared" si="158"/>
        <v>16.144600000000001</v>
      </c>
      <c r="L1414" s="3">
        <f t="shared" si="159"/>
        <v>16.144600000000001</v>
      </c>
      <c r="M1414" s="3">
        <f t="shared" si="160"/>
        <v>17.8</v>
      </c>
    </row>
    <row r="1415" spans="1:13" x14ac:dyDescent="0.25">
      <c r="A1415" t="s">
        <v>5</v>
      </c>
      <c r="B1415">
        <v>6370000100</v>
      </c>
      <c r="C1415" t="s">
        <v>1223</v>
      </c>
      <c r="E1415" s="2" t="s">
        <v>1226</v>
      </c>
      <c r="F1415" s="3">
        <v>18.05</v>
      </c>
      <c r="G1415" s="3">
        <f t="shared" si="154"/>
        <v>18.05</v>
      </c>
      <c r="H1415" s="3">
        <f t="shared" si="155"/>
        <v>17.508500000000002</v>
      </c>
      <c r="I1415" s="3">
        <f t="shared" si="156"/>
        <v>17.689</v>
      </c>
      <c r="J1415" s="3">
        <f t="shared" si="157"/>
        <v>18.05</v>
      </c>
      <c r="K1415" s="3">
        <f t="shared" si="158"/>
        <v>16.37135</v>
      </c>
      <c r="L1415" s="3">
        <f t="shared" si="159"/>
        <v>16.37135</v>
      </c>
      <c r="M1415" s="3">
        <f t="shared" si="160"/>
        <v>18.05</v>
      </c>
    </row>
    <row r="1416" spans="1:13" x14ac:dyDescent="0.25">
      <c r="A1416" t="s">
        <v>5</v>
      </c>
      <c r="B1416">
        <v>6370000100</v>
      </c>
      <c r="C1416" t="s">
        <v>1223</v>
      </c>
      <c r="E1416" s="1">
        <v>51079011801</v>
      </c>
      <c r="F1416" s="3">
        <v>16.57</v>
      </c>
      <c r="G1416" s="3">
        <f t="shared" si="154"/>
        <v>16.57</v>
      </c>
      <c r="H1416" s="3">
        <f t="shared" si="155"/>
        <v>16.072900000000001</v>
      </c>
      <c r="I1416" s="3">
        <f t="shared" si="156"/>
        <v>16.238600000000002</v>
      </c>
      <c r="J1416" s="3">
        <f t="shared" si="157"/>
        <v>16.57</v>
      </c>
      <c r="K1416" s="3">
        <f t="shared" si="158"/>
        <v>15.02899</v>
      </c>
      <c r="L1416" s="3">
        <f t="shared" si="159"/>
        <v>15.02899</v>
      </c>
      <c r="M1416" s="3">
        <f t="shared" si="160"/>
        <v>16.57</v>
      </c>
    </row>
    <row r="1417" spans="1:13" x14ac:dyDescent="0.25">
      <c r="A1417" t="s">
        <v>5</v>
      </c>
      <c r="B1417">
        <v>6370000100</v>
      </c>
      <c r="C1417" t="s">
        <v>1227</v>
      </c>
      <c r="E1417" s="2" t="s">
        <v>1228</v>
      </c>
      <c r="F1417" s="3">
        <v>17.920000000000002</v>
      </c>
      <c r="G1417" s="3">
        <f t="shared" si="154"/>
        <v>17.920000000000002</v>
      </c>
      <c r="H1417" s="3">
        <f t="shared" si="155"/>
        <v>17.382400000000001</v>
      </c>
      <c r="I1417" s="3">
        <f t="shared" si="156"/>
        <v>17.561600000000002</v>
      </c>
      <c r="J1417" s="3">
        <f t="shared" si="157"/>
        <v>17.920000000000002</v>
      </c>
      <c r="K1417" s="3">
        <f t="shared" si="158"/>
        <v>16.253440000000001</v>
      </c>
      <c r="L1417" s="3">
        <f t="shared" si="159"/>
        <v>16.253440000000001</v>
      </c>
      <c r="M1417" s="3">
        <f t="shared" si="160"/>
        <v>17.920000000000002</v>
      </c>
    </row>
    <row r="1418" spans="1:13" x14ac:dyDescent="0.25">
      <c r="A1418" t="s">
        <v>5</v>
      </c>
      <c r="B1418">
        <v>6370000100</v>
      </c>
      <c r="C1418" t="s">
        <v>1229</v>
      </c>
      <c r="E1418" s="1">
        <v>68382047230</v>
      </c>
      <c r="F1418" s="3">
        <v>20.65</v>
      </c>
      <c r="G1418" s="3">
        <f t="shared" si="154"/>
        <v>20.65</v>
      </c>
      <c r="H1418" s="3">
        <f t="shared" si="155"/>
        <v>20.030499999999996</v>
      </c>
      <c r="I1418" s="3">
        <f t="shared" si="156"/>
        <v>20.236999999999998</v>
      </c>
      <c r="J1418" s="3">
        <f t="shared" si="157"/>
        <v>20.65</v>
      </c>
      <c r="K1418" s="3">
        <f t="shared" si="158"/>
        <v>18.72955</v>
      </c>
      <c r="L1418" s="3">
        <f t="shared" si="159"/>
        <v>18.72955</v>
      </c>
      <c r="M1418" s="3">
        <f t="shared" si="160"/>
        <v>20.65</v>
      </c>
    </row>
    <row r="1419" spans="1:13" x14ac:dyDescent="0.25">
      <c r="A1419" t="s">
        <v>5</v>
      </c>
      <c r="B1419">
        <v>6370000100</v>
      </c>
      <c r="C1419" t="s">
        <v>1230</v>
      </c>
      <c r="E1419" s="2" t="s">
        <v>1231</v>
      </c>
      <c r="F1419" s="3">
        <v>8.6300000000000008</v>
      </c>
      <c r="G1419" s="3">
        <f t="shared" si="154"/>
        <v>8.6300000000000008</v>
      </c>
      <c r="H1419" s="3">
        <f t="shared" si="155"/>
        <v>8.3711000000000002</v>
      </c>
      <c r="I1419" s="3">
        <f t="shared" si="156"/>
        <v>8.4573999999999998</v>
      </c>
      <c r="J1419" s="3">
        <f t="shared" si="157"/>
        <v>8.6300000000000008</v>
      </c>
      <c r="K1419" s="3">
        <f t="shared" si="158"/>
        <v>7.8274100000000013</v>
      </c>
      <c r="L1419" s="3">
        <f t="shared" si="159"/>
        <v>7.8274100000000013</v>
      </c>
      <c r="M1419" s="3">
        <f t="shared" si="160"/>
        <v>8.6300000000000008</v>
      </c>
    </row>
    <row r="1420" spans="1:13" x14ac:dyDescent="0.25">
      <c r="A1420" t="s">
        <v>5</v>
      </c>
      <c r="B1420">
        <v>6370000100</v>
      </c>
      <c r="C1420" t="s">
        <v>1232</v>
      </c>
      <c r="E1420" s="2" t="s">
        <v>1233</v>
      </c>
      <c r="F1420" s="3">
        <v>25.72</v>
      </c>
      <c r="G1420" s="3">
        <f t="shared" si="154"/>
        <v>25.72</v>
      </c>
      <c r="H1420" s="3">
        <f t="shared" si="155"/>
        <v>24.948399999999999</v>
      </c>
      <c r="I1420" s="3">
        <f t="shared" si="156"/>
        <v>25.205599999999997</v>
      </c>
      <c r="J1420" s="3">
        <f t="shared" si="157"/>
        <v>25.72</v>
      </c>
      <c r="K1420" s="3">
        <f t="shared" si="158"/>
        <v>23.328040000000001</v>
      </c>
      <c r="L1420" s="3">
        <f t="shared" si="159"/>
        <v>23.328040000000001</v>
      </c>
      <c r="M1420" s="3">
        <f t="shared" si="160"/>
        <v>25.72</v>
      </c>
    </row>
    <row r="1421" spans="1:13" x14ac:dyDescent="0.25">
      <c r="A1421" t="s">
        <v>5</v>
      </c>
      <c r="B1421">
        <v>6370000100</v>
      </c>
      <c r="C1421" t="s">
        <v>1232</v>
      </c>
      <c r="E1421" s="2" t="s">
        <v>1234</v>
      </c>
      <c r="F1421" s="3">
        <v>27.68</v>
      </c>
      <c r="G1421" s="3">
        <f t="shared" si="154"/>
        <v>27.68</v>
      </c>
      <c r="H1421" s="3">
        <f t="shared" si="155"/>
        <v>26.849599999999999</v>
      </c>
      <c r="I1421" s="3">
        <f t="shared" si="156"/>
        <v>27.1264</v>
      </c>
      <c r="J1421" s="3">
        <f t="shared" si="157"/>
        <v>27.68</v>
      </c>
      <c r="K1421" s="3">
        <f t="shared" si="158"/>
        <v>25.10576</v>
      </c>
      <c r="L1421" s="3">
        <f t="shared" si="159"/>
        <v>25.10576</v>
      </c>
      <c r="M1421" s="3">
        <f t="shared" si="160"/>
        <v>27.68</v>
      </c>
    </row>
    <row r="1422" spans="1:13" x14ac:dyDescent="0.25">
      <c r="A1422" t="s">
        <v>5</v>
      </c>
      <c r="B1422">
        <v>6370000100</v>
      </c>
      <c r="C1422" t="s">
        <v>1235</v>
      </c>
      <c r="E1422" s="1">
        <v>63739054833</v>
      </c>
      <c r="F1422" s="3">
        <v>37.340000000000003</v>
      </c>
      <c r="G1422" s="3">
        <f t="shared" si="154"/>
        <v>37.340000000000003</v>
      </c>
      <c r="H1422" s="3">
        <f t="shared" si="155"/>
        <v>36.219799999999999</v>
      </c>
      <c r="I1422" s="3">
        <f t="shared" si="156"/>
        <v>36.593200000000003</v>
      </c>
      <c r="J1422" s="3">
        <f t="shared" si="157"/>
        <v>37.340000000000003</v>
      </c>
      <c r="K1422" s="3">
        <f t="shared" si="158"/>
        <v>33.867380000000004</v>
      </c>
      <c r="L1422" s="3">
        <f t="shared" si="159"/>
        <v>33.867380000000004</v>
      </c>
      <c r="M1422" s="3">
        <f t="shared" si="160"/>
        <v>37.340000000000003</v>
      </c>
    </row>
    <row r="1423" spans="1:13" x14ac:dyDescent="0.25">
      <c r="A1423" t="s">
        <v>5</v>
      </c>
      <c r="B1423">
        <v>6370000100</v>
      </c>
      <c r="C1423" t="s">
        <v>1235</v>
      </c>
      <c r="E1423" s="1">
        <v>16729031701</v>
      </c>
      <c r="F1423" s="3">
        <v>12.23</v>
      </c>
      <c r="G1423" s="3">
        <f t="shared" si="154"/>
        <v>12.23</v>
      </c>
      <c r="H1423" s="3">
        <f t="shared" si="155"/>
        <v>11.863099999999999</v>
      </c>
      <c r="I1423" s="3">
        <f t="shared" si="156"/>
        <v>11.9854</v>
      </c>
      <c r="J1423" s="3">
        <f t="shared" si="157"/>
        <v>12.23</v>
      </c>
      <c r="K1423" s="3">
        <f t="shared" si="158"/>
        <v>11.092610000000001</v>
      </c>
      <c r="L1423" s="3">
        <f t="shared" si="159"/>
        <v>11.092610000000001</v>
      </c>
      <c r="M1423" s="3">
        <f t="shared" si="160"/>
        <v>12.23</v>
      </c>
    </row>
    <row r="1424" spans="1:13" x14ac:dyDescent="0.25">
      <c r="A1424" t="s">
        <v>5</v>
      </c>
      <c r="B1424">
        <v>6370000100</v>
      </c>
      <c r="C1424" t="s">
        <v>1235</v>
      </c>
      <c r="E1424" s="1">
        <v>27241015504</v>
      </c>
      <c r="F1424" s="3">
        <v>12.23</v>
      </c>
      <c r="G1424" s="3">
        <f t="shared" si="154"/>
        <v>12.23</v>
      </c>
      <c r="H1424" s="3">
        <f t="shared" si="155"/>
        <v>11.863099999999999</v>
      </c>
      <c r="I1424" s="3">
        <f t="shared" si="156"/>
        <v>11.9854</v>
      </c>
      <c r="J1424" s="3">
        <f t="shared" si="157"/>
        <v>12.23</v>
      </c>
      <c r="K1424" s="3">
        <f t="shared" si="158"/>
        <v>11.092610000000001</v>
      </c>
      <c r="L1424" s="3">
        <f t="shared" si="159"/>
        <v>11.092610000000001</v>
      </c>
      <c r="M1424" s="3">
        <f t="shared" si="160"/>
        <v>12.23</v>
      </c>
    </row>
    <row r="1425" spans="1:13" x14ac:dyDescent="0.25">
      <c r="A1425" t="s">
        <v>5</v>
      </c>
      <c r="B1425">
        <v>6370000100</v>
      </c>
      <c r="C1425" t="s">
        <v>1236</v>
      </c>
      <c r="E1425" s="2" t="s">
        <v>1237</v>
      </c>
      <c r="F1425" s="3">
        <v>13.42</v>
      </c>
      <c r="G1425" s="3">
        <f t="shared" si="154"/>
        <v>13.42</v>
      </c>
      <c r="H1425" s="3">
        <f t="shared" si="155"/>
        <v>13.0174</v>
      </c>
      <c r="I1425" s="3">
        <f t="shared" si="156"/>
        <v>13.1516</v>
      </c>
      <c r="J1425" s="3">
        <f t="shared" si="157"/>
        <v>13.42</v>
      </c>
      <c r="K1425" s="3">
        <f t="shared" si="158"/>
        <v>12.171940000000001</v>
      </c>
      <c r="L1425" s="3">
        <f t="shared" si="159"/>
        <v>12.171940000000001</v>
      </c>
      <c r="M1425" s="3">
        <f t="shared" si="160"/>
        <v>13.42</v>
      </c>
    </row>
    <row r="1426" spans="1:13" x14ac:dyDescent="0.25">
      <c r="A1426" t="s">
        <v>5</v>
      </c>
      <c r="B1426">
        <v>6370000100</v>
      </c>
      <c r="C1426" t="s">
        <v>1238</v>
      </c>
      <c r="E1426" s="2" t="s">
        <v>1239</v>
      </c>
      <c r="F1426" s="3">
        <v>13.1</v>
      </c>
      <c r="G1426" s="3">
        <f t="shared" si="154"/>
        <v>13.1</v>
      </c>
      <c r="H1426" s="3">
        <f t="shared" si="155"/>
        <v>12.706999999999999</v>
      </c>
      <c r="I1426" s="3">
        <f t="shared" si="156"/>
        <v>12.837999999999999</v>
      </c>
      <c r="J1426" s="3">
        <f t="shared" si="157"/>
        <v>13.1</v>
      </c>
      <c r="K1426" s="3">
        <f t="shared" si="158"/>
        <v>11.8817</v>
      </c>
      <c r="L1426" s="3">
        <f t="shared" si="159"/>
        <v>11.8817</v>
      </c>
      <c r="M1426" s="3">
        <f t="shared" si="160"/>
        <v>13.1</v>
      </c>
    </row>
    <row r="1427" spans="1:13" x14ac:dyDescent="0.25">
      <c r="A1427" t="s">
        <v>5</v>
      </c>
      <c r="B1427">
        <v>6370000100</v>
      </c>
      <c r="C1427" t="s">
        <v>1238</v>
      </c>
      <c r="E1427" s="1">
        <v>60505252201</v>
      </c>
      <c r="F1427" s="3">
        <v>11.04</v>
      </c>
      <c r="G1427" s="3">
        <f t="shared" si="154"/>
        <v>11.04</v>
      </c>
      <c r="H1427" s="3">
        <f t="shared" si="155"/>
        <v>10.708799999999998</v>
      </c>
      <c r="I1427" s="3">
        <f t="shared" si="156"/>
        <v>10.819199999999999</v>
      </c>
      <c r="J1427" s="3">
        <f t="shared" si="157"/>
        <v>11.04</v>
      </c>
      <c r="K1427" s="3">
        <f t="shared" si="158"/>
        <v>10.01328</v>
      </c>
      <c r="L1427" s="3">
        <f t="shared" si="159"/>
        <v>10.01328</v>
      </c>
      <c r="M1427" s="3">
        <f t="shared" si="160"/>
        <v>11.04</v>
      </c>
    </row>
    <row r="1428" spans="1:13" x14ac:dyDescent="0.25">
      <c r="A1428" t="s">
        <v>5</v>
      </c>
      <c r="B1428">
        <v>6370000100</v>
      </c>
      <c r="C1428" t="s">
        <v>1238</v>
      </c>
      <c r="E1428" s="2" t="s">
        <v>1240</v>
      </c>
      <c r="F1428" s="3">
        <v>11.04</v>
      </c>
      <c r="G1428" s="3">
        <f t="shared" si="154"/>
        <v>11.04</v>
      </c>
      <c r="H1428" s="3">
        <f t="shared" si="155"/>
        <v>10.708799999999998</v>
      </c>
      <c r="I1428" s="3">
        <f t="shared" si="156"/>
        <v>10.819199999999999</v>
      </c>
      <c r="J1428" s="3">
        <f t="shared" si="157"/>
        <v>11.04</v>
      </c>
      <c r="K1428" s="3">
        <f t="shared" si="158"/>
        <v>10.01328</v>
      </c>
      <c r="L1428" s="3">
        <f t="shared" si="159"/>
        <v>10.01328</v>
      </c>
      <c r="M1428" s="3">
        <f t="shared" si="160"/>
        <v>11.04</v>
      </c>
    </row>
    <row r="1429" spans="1:13" x14ac:dyDescent="0.25">
      <c r="A1429" t="s">
        <v>5</v>
      </c>
      <c r="B1429">
        <v>6370000100</v>
      </c>
      <c r="C1429" t="s">
        <v>1238</v>
      </c>
      <c r="E1429" s="1">
        <v>50268017711</v>
      </c>
      <c r="F1429" s="3">
        <v>17.559999999999999</v>
      </c>
      <c r="G1429" s="3">
        <f t="shared" si="154"/>
        <v>17.559999999999999</v>
      </c>
      <c r="H1429" s="3">
        <f t="shared" si="155"/>
        <v>17.033199999999997</v>
      </c>
      <c r="I1429" s="3">
        <f t="shared" si="156"/>
        <v>17.2088</v>
      </c>
      <c r="J1429" s="3">
        <f t="shared" si="157"/>
        <v>17.559999999999999</v>
      </c>
      <c r="K1429" s="3">
        <f t="shared" si="158"/>
        <v>15.926919999999999</v>
      </c>
      <c r="L1429" s="3">
        <f t="shared" si="159"/>
        <v>15.926919999999999</v>
      </c>
      <c r="M1429" s="3">
        <f t="shared" si="160"/>
        <v>17.559999999999999</v>
      </c>
    </row>
    <row r="1430" spans="1:13" x14ac:dyDescent="0.25">
      <c r="A1430" t="s">
        <v>5</v>
      </c>
      <c r="B1430">
        <v>6370000100</v>
      </c>
      <c r="C1430" t="s">
        <v>1238</v>
      </c>
      <c r="E1430" s="1">
        <v>70436005106</v>
      </c>
      <c r="F1430" s="3">
        <v>10.72</v>
      </c>
      <c r="G1430" s="3">
        <f t="shared" si="154"/>
        <v>10.72</v>
      </c>
      <c r="H1430" s="3">
        <f t="shared" si="155"/>
        <v>10.398400000000001</v>
      </c>
      <c r="I1430" s="3">
        <f t="shared" si="156"/>
        <v>10.505600000000001</v>
      </c>
      <c r="J1430" s="3">
        <f t="shared" si="157"/>
        <v>10.72</v>
      </c>
      <c r="K1430" s="3">
        <f t="shared" si="158"/>
        <v>9.723040000000001</v>
      </c>
      <c r="L1430" s="3">
        <f t="shared" si="159"/>
        <v>9.723040000000001</v>
      </c>
      <c r="M1430" s="3">
        <f t="shared" si="160"/>
        <v>10.72</v>
      </c>
    </row>
    <row r="1431" spans="1:13" x14ac:dyDescent="0.25">
      <c r="A1431" t="s">
        <v>5</v>
      </c>
      <c r="B1431">
        <v>6370000100</v>
      </c>
      <c r="C1431" t="s">
        <v>1241</v>
      </c>
      <c r="E1431" s="2" t="s">
        <v>1242</v>
      </c>
      <c r="F1431" s="3">
        <v>25.97</v>
      </c>
      <c r="G1431" s="3">
        <f t="shared" si="154"/>
        <v>25.97</v>
      </c>
      <c r="H1431" s="3">
        <f t="shared" si="155"/>
        <v>25.190899999999999</v>
      </c>
      <c r="I1431" s="3">
        <f t="shared" si="156"/>
        <v>25.450599999999998</v>
      </c>
      <c r="J1431" s="3">
        <f t="shared" si="157"/>
        <v>25.97</v>
      </c>
      <c r="K1431" s="3">
        <f t="shared" si="158"/>
        <v>23.554790000000001</v>
      </c>
      <c r="L1431" s="3">
        <f t="shared" si="159"/>
        <v>23.554790000000001</v>
      </c>
      <c r="M1431" s="3">
        <f t="shared" si="160"/>
        <v>25.97</v>
      </c>
    </row>
    <row r="1432" spans="1:13" x14ac:dyDescent="0.25">
      <c r="A1432" t="s">
        <v>5</v>
      </c>
      <c r="B1432">
        <v>6370000100</v>
      </c>
      <c r="C1432" t="s">
        <v>1243</v>
      </c>
      <c r="E1432" s="1">
        <v>59762151701</v>
      </c>
      <c r="F1432" s="3">
        <v>17.29</v>
      </c>
      <c r="G1432" s="3">
        <f t="shared" si="154"/>
        <v>17.29</v>
      </c>
      <c r="H1432" s="3">
        <f t="shared" si="155"/>
        <v>16.7713</v>
      </c>
      <c r="I1432" s="3">
        <f t="shared" si="156"/>
        <v>16.944199999999999</v>
      </c>
      <c r="J1432" s="3">
        <f t="shared" si="157"/>
        <v>17.29</v>
      </c>
      <c r="K1432" s="3">
        <f t="shared" si="158"/>
        <v>15.682029999999999</v>
      </c>
      <c r="L1432" s="3">
        <f t="shared" si="159"/>
        <v>15.682029999999999</v>
      </c>
      <c r="M1432" s="3">
        <f t="shared" si="160"/>
        <v>17.29</v>
      </c>
    </row>
    <row r="1433" spans="1:13" x14ac:dyDescent="0.25">
      <c r="A1433" t="s">
        <v>5</v>
      </c>
      <c r="B1433">
        <v>6370000100</v>
      </c>
      <c r="C1433" t="s">
        <v>1243</v>
      </c>
      <c r="E1433" s="2" t="s">
        <v>1244</v>
      </c>
      <c r="F1433" s="3">
        <v>24.15</v>
      </c>
      <c r="G1433" s="3">
        <f t="shared" si="154"/>
        <v>24.15</v>
      </c>
      <c r="H1433" s="3">
        <f t="shared" si="155"/>
        <v>23.4255</v>
      </c>
      <c r="I1433" s="3">
        <f t="shared" si="156"/>
        <v>23.666999999999998</v>
      </c>
      <c r="J1433" s="3">
        <f t="shared" si="157"/>
        <v>24.15</v>
      </c>
      <c r="K1433" s="3">
        <f t="shared" si="158"/>
        <v>21.904049999999998</v>
      </c>
      <c r="L1433" s="3">
        <f t="shared" si="159"/>
        <v>21.904049999999998</v>
      </c>
      <c r="M1433" s="3">
        <f t="shared" si="160"/>
        <v>24.15</v>
      </c>
    </row>
    <row r="1434" spans="1:13" x14ac:dyDescent="0.25">
      <c r="A1434" t="s">
        <v>5</v>
      </c>
      <c r="B1434">
        <v>6370000100</v>
      </c>
      <c r="C1434" t="s">
        <v>1243</v>
      </c>
      <c r="E1434" s="1">
        <v>69097042107</v>
      </c>
      <c r="F1434" s="3">
        <v>10.48</v>
      </c>
      <c r="G1434" s="3">
        <f t="shared" si="154"/>
        <v>10.48</v>
      </c>
      <c r="H1434" s="3">
        <f t="shared" si="155"/>
        <v>10.1656</v>
      </c>
      <c r="I1434" s="3">
        <f t="shared" si="156"/>
        <v>10.2704</v>
      </c>
      <c r="J1434" s="3">
        <f t="shared" si="157"/>
        <v>10.48</v>
      </c>
      <c r="K1434" s="3">
        <f t="shared" si="158"/>
        <v>9.5053600000000014</v>
      </c>
      <c r="L1434" s="3">
        <f t="shared" si="159"/>
        <v>9.5053600000000014</v>
      </c>
      <c r="M1434" s="3">
        <f t="shared" si="160"/>
        <v>10.48</v>
      </c>
    </row>
    <row r="1435" spans="1:13" x14ac:dyDescent="0.25">
      <c r="A1435" t="s">
        <v>5</v>
      </c>
      <c r="B1435">
        <v>6370000100</v>
      </c>
      <c r="C1435" t="s">
        <v>1243</v>
      </c>
      <c r="E1435" s="1">
        <v>69097042112</v>
      </c>
      <c r="F1435" s="3">
        <v>9.9499999999999993</v>
      </c>
      <c r="G1435" s="3">
        <f t="shared" si="154"/>
        <v>9.9499999999999993</v>
      </c>
      <c r="H1435" s="3">
        <f t="shared" si="155"/>
        <v>9.6514999999999986</v>
      </c>
      <c r="I1435" s="3">
        <f t="shared" si="156"/>
        <v>9.7509999999999994</v>
      </c>
      <c r="J1435" s="3">
        <f t="shared" si="157"/>
        <v>9.9499999999999993</v>
      </c>
      <c r="K1435" s="3">
        <f t="shared" si="158"/>
        <v>9.0246499999999994</v>
      </c>
      <c r="L1435" s="3">
        <f t="shared" si="159"/>
        <v>9.0246499999999994</v>
      </c>
      <c r="M1435" s="3">
        <f t="shared" si="160"/>
        <v>9.9499999999999993</v>
      </c>
    </row>
    <row r="1436" spans="1:13" x14ac:dyDescent="0.25">
      <c r="A1436" t="s">
        <v>5</v>
      </c>
      <c r="B1436">
        <v>6370000100</v>
      </c>
      <c r="C1436" t="s">
        <v>1243</v>
      </c>
      <c r="E1436" s="1">
        <v>50268016911</v>
      </c>
      <c r="F1436" s="3">
        <v>18.350000000000001</v>
      </c>
      <c r="G1436" s="3">
        <f t="shared" si="154"/>
        <v>18.350000000000001</v>
      </c>
      <c r="H1436" s="3">
        <f t="shared" si="155"/>
        <v>17.799500000000002</v>
      </c>
      <c r="I1436" s="3">
        <f t="shared" si="156"/>
        <v>17.983000000000001</v>
      </c>
      <c r="J1436" s="3">
        <f t="shared" si="157"/>
        <v>18.350000000000001</v>
      </c>
      <c r="K1436" s="3">
        <f t="shared" si="158"/>
        <v>16.643450000000001</v>
      </c>
      <c r="L1436" s="3">
        <f t="shared" si="159"/>
        <v>16.643450000000001</v>
      </c>
      <c r="M1436" s="3">
        <f t="shared" si="160"/>
        <v>18.350000000000001</v>
      </c>
    </row>
    <row r="1437" spans="1:13" x14ac:dyDescent="0.25">
      <c r="A1437" t="s">
        <v>5</v>
      </c>
      <c r="B1437">
        <v>6370000100</v>
      </c>
      <c r="C1437" t="s">
        <v>1245</v>
      </c>
      <c r="E1437" s="1">
        <v>68382065001</v>
      </c>
      <c r="F1437" s="3">
        <v>15.08</v>
      </c>
      <c r="G1437" s="3">
        <f t="shared" si="154"/>
        <v>15.08</v>
      </c>
      <c r="H1437" s="3">
        <f t="shared" si="155"/>
        <v>14.627599999999999</v>
      </c>
      <c r="I1437" s="3">
        <f t="shared" si="156"/>
        <v>14.7784</v>
      </c>
      <c r="J1437" s="3">
        <f t="shared" si="157"/>
        <v>15.08</v>
      </c>
      <c r="K1437" s="3">
        <f t="shared" si="158"/>
        <v>13.67756</v>
      </c>
      <c r="L1437" s="3">
        <f t="shared" si="159"/>
        <v>13.67756</v>
      </c>
      <c r="M1437" s="3">
        <f t="shared" si="160"/>
        <v>15.08</v>
      </c>
    </row>
    <row r="1438" spans="1:13" x14ac:dyDescent="0.25">
      <c r="A1438" t="s">
        <v>5</v>
      </c>
      <c r="B1438">
        <v>6370000100</v>
      </c>
      <c r="C1438" t="s">
        <v>1245</v>
      </c>
      <c r="E1438" s="2" t="s">
        <v>1246</v>
      </c>
      <c r="F1438" s="3">
        <v>14.5</v>
      </c>
      <c r="G1438" s="3">
        <f t="shared" si="154"/>
        <v>14.5</v>
      </c>
      <c r="H1438" s="3">
        <f t="shared" si="155"/>
        <v>14.065</v>
      </c>
      <c r="I1438" s="3">
        <f t="shared" si="156"/>
        <v>14.209999999999999</v>
      </c>
      <c r="J1438" s="3">
        <f t="shared" si="157"/>
        <v>14.5</v>
      </c>
      <c r="K1438" s="3">
        <f t="shared" si="158"/>
        <v>13.1515</v>
      </c>
      <c r="L1438" s="3">
        <f t="shared" si="159"/>
        <v>13.1515</v>
      </c>
      <c r="M1438" s="3">
        <f t="shared" si="160"/>
        <v>14.5</v>
      </c>
    </row>
    <row r="1439" spans="1:13" x14ac:dyDescent="0.25">
      <c r="A1439" t="s">
        <v>5</v>
      </c>
      <c r="B1439">
        <v>6370000100</v>
      </c>
      <c r="C1439" t="s">
        <v>1245</v>
      </c>
      <c r="E1439" s="1">
        <v>23155051901</v>
      </c>
      <c r="F1439" s="3">
        <v>11.53</v>
      </c>
      <c r="G1439" s="3">
        <f t="shared" si="154"/>
        <v>11.53</v>
      </c>
      <c r="H1439" s="3">
        <f t="shared" si="155"/>
        <v>11.184099999999999</v>
      </c>
      <c r="I1439" s="3">
        <f t="shared" si="156"/>
        <v>11.299399999999999</v>
      </c>
      <c r="J1439" s="3">
        <f t="shared" si="157"/>
        <v>11.53</v>
      </c>
      <c r="K1439" s="3">
        <f t="shared" si="158"/>
        <v>10.457710000000001</v>
      </c>
      <c r="L1439" s="3">
        <f t="shared" si="159"/>
        <v>10.457710000000001</v>
      </c>
      <c r="M1439" s="3">
        <f t="shared" si="160"/>
        <v>11.53</v>
      </c>
    </row>
    <row r="1440" spans="1:13" x14ac:dyDescent="0.25">
      <c r="A1440" t="s">
        <v>5</v>
      </c>
      <c r="B1440">
        <v>6370000100</v>
      </c>
      <c r="C1440" t="s">
        <v>1247</v>
      </c>
      <c r="E1440" s="1">
        <v>55253080130</v>
      </c>
      <c r="F1440" s="3">
        <v>42.27</v>
      </c>
      <c r="G1440" s="3">
        <f t="shared" si="154"/>
        <v>42.27</v>
      </c>
      <c r="H1440" s="3">
        <f t="shared" si="155"/>
        <v>41.001899999999999</v>
      </c>
      <c r="I1440" s="3">
        <f t="shared" si="156"/>
        <v>41.424600000000005</v>
      </c>
      <c r="J1440" s="3">
        <f t="shared" si="157"/>
        <v>42.27</v>
      </c>
      <c r="K1440" s="3">
        <f t="shared" si="158"/>
        <v>38.338890000000006</v>
      </c>
      <c r="L1440" s="3">
        <f t="shared" si="159"/>
        <v>38.338890000000006</v>
      </c>
      <c r="M1440" s="3">
        <f t="shared" si="160"/>
        <v>42.27</v>
      </c>
    </row>
    <row r="1441" spans="1:13" x14ac:dyDescent="0.25">
      <c r="A1441" t="s">
        <v>5</v>
      </c>
      <c r="B1441">
        <v>6370000100</v>
      </c>
      <c r="C1441" t="s">
        <v>1247</v>
      </c>
      <c r="E1441" s="1">
        <v>68084062121</v>
      </c>
      <c r="F1441" s="3">
        <v>47.3</v>
      </c>
      <c r="G1441" s="3">
        <f t="shared" si="154"/>
        <v>47.3</v>
      </c>
      <c r="H1441" s="3">
        <f t="shared" si="155"/>
        <v>45.880999999999993</v>
      </c>
      <c r="I1441" s="3">
        <f t="shared" si="156"/>
        <v>46.353999999999999</v>
      </c>
      <c r="J1441" s="3">
        <f t="shared" si="157"/>
        <v>47.3</v>
      </c>
      <c r="K1441" s="3">
        <f t="shared" si="158"/>
        <v>42.9011</v>
      </c>
      <c r="L1441" s="3">
        <f t="shared" si="159"/>
        <v>42.9011</v>
      </c>
      <c r="M1441" s="3">
        <f t="shared" si="160"/>
        <v>47.3</v>
      </c>
    </row>
    <row r="1442" spans="1:13" x14ac:dyDescent="0.25">
      <c r="A1442" t="s">
        <v>5</v>
      </c>
      <c r="B1442">
        <v>6370000100</v>
      </c>
      <c r="C1442" t="s">
        <v>1247</v>
      </c>
      <c r="E1442" s="1">
        <v>60505252603</v>
      </c>
      <c r="F1442" s="3">
        <v>23.73</v>
      </c>
      <c r="G1442" s="3">
        <f t="shared" si="154"/>
        <v>23.73</v>
      </c>
      <c r="H1442" s="3">
        <f t="shared" si="155"/>
        <v>23.0181</v>
      </c>
      <c r="I1442" s="3">
        <f t="shared" si="156"/>
        <v>23.255400000000002</v>
      </c>
      <c r="J1442" s="3">
        <f t="shared" si="157"/>
        <v>23.73</v>
      </c>
      <c r="K1442" s="3">
        <f t="shared" si="158"/>
        <v>21.523110000000003</v>
      </c>
      <c r="L1442" s="3">
        <f t="shared" si="159"/>
        <v>21.523110000000003</v>
      </c>
      <c r="M1442" s="3">
        <f t="shared" si="160"/>
        <v>23.73</v>
      </c>
    </row>
    <row r="1443" spans="1:13" x14ac:dyDescent="0.25">
      <c r="A1443" t="s">
        <v>5</v>
      </c>
      <c r="B1443">
        <v>6370000100</v>
      </c>
      <c r="C1443" t="s">
        <v>1247</v>
      </c>
      <c r="E1443" s="1">
        <v>50268057011</v>
      </c>
      <c r="F1443" s="3">
        <v>49.86</v>
      </c>
      <c r="G1443" s="3">
        <f t="shared" si="154"/>
        <v>49.86</v>
      </c>
      <c r="H1443" s="3">
        <f t="shared" si="155"/>
        <v>48.364199999999997</v>
      </c>
      <c r="I1443" s="3">
        <f t="shared" si="156"/>
        <v>48.8628</v>
      </c>
      <c r="J1443" s="3">
        <f t="shared" si="157"/>
        <v>49.86</v>
      </c>
      <c r="K1443" s="3">
        <f t="shared" si="158"/>
        <v>45.223019999999998</v>
      </c>
      <c r="L1443" s="3">
        <f t="shared" si="159"/>
        <v>45.223019999999998</v>
      </c>
      <c r="M1443" s="3">
        <f t="shared" si="160"/>
        <v>49.86</v>
      </c>
    </row>
    <row r="1444" spans="1:13" x14ac:dyDescent="0.25">
      <c r="A1444" t="s">
        <v>5</v>
      </c>
      <c r="B1444">
        <v>6370000100</v>
      </c>
      <c r="C1444" t="s">
        <v>1247</v>
      </c>
      <c r="E1444" s="2" t="s">
        <v>1248</v>
      </c>
      <c r="F1444" s="3">
        <v>40.090000000000003</v>
      </c>
      <c r="G1444" s="3">
        <f t="shared" si="154"/>
        <v>40.090000000000003</v>
      </c>
      <c r="H1444" s="3">
        <f t="shared" si="155"/>
        <v>38.887300000000003</v>
      </c>
      <c r="I1444" s="3">
        <f t="shared" si="156"/>
        <v>39.288200000000003</v>
      </c>
      <c r="J1444" s="3">
        <f t="shared" si="157"/>
        <v>40.090000000000003</v>
      </c>
      <c r="K1444" s="3">
        <f t="shared" si="158"/>
        <v>36.361630000000005</v>
      </c>
      <c r="L1444" s="3">
        <f t="shared" si="159"/>
        <v>36.361630000000005</v>
      </c>
      <c r="M1444" s="3">
        <f t="shared" si="160"/>
        <v>40.090000000000003</v>
      </c>
    </row>
    <row r="1445" spans="1:13" x14ac:dyDescent="0.25">
      <c r="A1445" t="s">
        <v>5</v>
      </c>
      <c r="B1445">
        <v>6370000100</v>
      </c>
      <c r="C1445" t="s">
        <v>1249</v>
      </c>
      <c r="E1445" s="1">
        <v>60687057311</v>
      </c>
      <c r="F1445" s="3">
        <v>11.79</v>
      </c>
      <c r="G1445" s="3">
        <f t="shared" si="154"/>
        <v>11.79</v>
      </c>
      <c r="H1445" s="3">
        <f t="shared" si="155"/>
        <v>11.436299999999999</v>
      </c>
      <c r="I1445" s="3">
        <f t="shared" si="156"/>
        <v>11.5542</v>
      </c>
      <c r="J1445" s="3">
        <f t="shared" si="157"/>
        <v>11.79</v>
      </c>
      <c r="K1445" s="3">
        <f t="shared" si="158"/>
        <v>10.693529999999999</v>
      </c>
      <c r="L1445" s="3">
        <f t="shared" si="159"/>
        <v>10.693529999999999</v>
      </c>
      <c r="M1445" s="3">
        <f t="shared" si="160"/>
        <v>11.79</v>
      </c>
    </row>
    <row r="1446" spans="1:13" x14ac:dyDescent="0.25">
      <c r="A1446" t="s">
        <v>5</v>
      </c>
      <c r="B1446">
        <v>6370000100</v>
      </c>
      <c r="C1446" t="s">
        <v>1249</v>
      </c>
      <c r="E1446" s="1">
        <v>51079074601</v>
      </c>
      <c r="F1446" s="3">
        <v>10.199999999999999</v>
      </c>
      <c r="G1446" s="3">
        <f t="shared" si="154"/>
        <v>10.199999999999999</v>
      </c>
      <c r="H1446" s="3">
        <f t="shared" si="155"/>
        <v>9.8939999999999984</v>
      </c>
      <c r="I1446" s="3">
        <f t="shared" si="156"/>
        <v>9.9959999999999987</v>
      </c>
      <c r="J1446" s="3">
        <f t="shared" si="157"/>
        <v>10.199999999999999</v>
      </c>
      <c r="K1446" s="3">
        <f t="shared" si="158"/>
        <v>9.2514000000000003</v>
      </c>
      <c r="L1446" s="3">
        <f t="shared" si="159"/>
        <v>9.2514000000000003</v>
      </c>
      <c r="M1446" s="3">
        <f t="shared" si="160"/>
        <v>10.199999999999999</v>
      </c>
    </row>
    <row r="1447" spans="1:13" x14ac:dyDescent="0.25">
      <c r="A1447" t="s">
        <v>5</v>
      </c>
      <c r="B1447">
        <v>6370000100</v>
      </c>
      <c r="C1447" t="s">
        <v>1249</v>
      </c>
      <c r="E1447" s="2" t="s">
        <v>1250</v>
      </c>
      <c r="F1447" s="3">
        <v>9.91</v>
      </c>
      <c r="G1447" s="3">
        <f t="shared" si="154"/>
        <v>9.91</v>
      </c>
      <c r="H1447" s="3">
        <f t="shared" si="155"/>
        <v>9.6127000000000002</v>
      </c>
      <c r="I1447" s="3">
        <f t="shared" si="156"/>
        <v>9.7118000000000002</v>
      </c>
      <c r="J1447" s="3">
        <f t="shared" si="157"/>
        <v>9.91</v>
      </c>
      <c r="K1447" s="3">
        <f t="shared" si="158"/>
        <v>8.9883699999999997</v>
      </c>
      <c r="L1447" s="3">
        <f t="shared" si="159"/>
        <v>8.9883699999999997</v>
      </c>
      <c r="M1447" s="3">
        <f t="shared" si="160"/>
        <v>9.91</v>
      </c>
    </row>
    <row r="1448" spans="1:13" x14ac:dyDescent="0.25">
      <c r="A1448" t="s">
        <v>5</v>
      </c>
      <c r="B1448">
        <v>6370000100</v>
      </c>
      <c r="C1448" t="s">
        <v>1251</v>
      </c>
      <c r="E1448" s="1">
        <v>63824005640</v>
      </c>
      <c r="F1448" s="3">
        <v>16.09</v>
      </c>
      <c r="G1448" s="3">
        <f t="shared" si="154"/>
        <v>16.09</v>
      </c>
      <c r="H1448" s="3">
        <f t="shared" si="155"/>
        <v>15.607299999999999</v>
      </c>
      <c r="I1448" s="3">
        <f t="shared" si="156"/>
        <v>15.7682</v>
      </c>
      <c r="J1448" s="3">
        <f t="shared" si="157"/>
        <v>16.09</v>
      </c>
      <c r="K1448" s="3">
        <f t="shared" si="158"/>
        <v>14.593630000000001</v>
      </c>
      <c r="L1448" s="3">
        <f t="shared" si="159"/>
        <v>14.593630000000001</v>
      </c>
      <c r="M1448" s="3">
        <f t="shared" si="160"/>
        <v>16.09</v>
      </c>
    </row>
    <row r="1449" spans="1:13" x14ac:dyDescent="0.25">
      <c r="A1449" t="s">
        <v>5</v>
      </c>
      <c r="B1449">
        <v>6370000100</v>
      </c>
      <c r="C1449" t="s">
        <v>1252</v>
      </c>
      <c r="D1449" t="s">
        <v>1253</v>
      </c>
      <c r="E1449" s="1">
        <v>76204090001</v>
      </c>
      <c r="F1449" s="3">
        <v>26.91</v>
      </c>
      <c r="G1449" s="3">
        <f t="shared" si="154"/>
        <v>26.91</v>
      </c>
      <c r="H1449" s="3">
        <f t="shared" si="155"/>
        <v>26.102699999999999</v>
      </c>
      <c r="I1449" s="3">
        <f t="shared" si="156"/>
        <v>26.3718</v>
      </c>
      <c r="J1449" s="3">
        <f t="shared" si="157"/>
        <v>26.91</v>
      </c>
      <c r="K1449" s="3">
        <f t="shared" si="158"/>
        <v>24.40737</v>
      </c>
      <c r="L1449" s="3">
        <f t="shared" si="159"/>
        <v>24.40737</v>
      </c>
      <c r="M1449" s="3">
        <f t="shared" si="160"/>
        <v>26.91</v>
      </c>
    </row>
    <row r="1450" spans="1:13" x14ac:dyDescent="0.25">
      <c r="A1450" t="s">
        <v>5</v>
      </c>
      <c r="B1450">
        <v>6370000100</v>
      </c>
      <c r="C1450" t="s">
        <v>1252</v>
      </c>
      <c r="D1450" t="s">
        <v>1253</v>
      </c>
      <c r="E1450" s="1">
        <v>76204090011</v>
      </c>
      <c r="F1450" s="3">
        <v>26.91</v>
      </c>
      <c r="G1450" s="3">
        <f t="shared" si="154"/>
        <v>26.91</v>
      </c>
      <c r="H1450" s="3">
        <f t="shared" si="155"/>
        <v>26.102699999999999</v>
      </c>
      <c r="I1450" s="3">
        <f t="shared" si="156"/>
        <v>26.3718</v>
      </c>
      <c r="J1450" s="3">
        <f t="shared" si="157"/>
        <v>26.91</v>
      </c>
      <c r="K1450" s="3">
        <f t="shared" si="158"/>
        <v>24.40737</v>
      </c>
      <c r="L1450" s="3">
        <f t="shared" si="159"/>
        <v>24.40737</v>
      </c>
      <c r="M1450" s="3">
        <f t="shared" si="160"/>
        <v>26.91</v>
      </c>
    </row>
    <row r="1451" spans="1:13" x14ac:dyDescent="0.25">
      <c r="A1451" t="s">
        <v>5</v>
      </c>
      <c r="B1451">
        <v>6370000100</v>
      </c>
      <c r="C1451" t="s">
        <v>1252</v>
      </c>
      <c r="D1451" t="s">
        <v>1253</v>
      </c>
      <c r="E1451" s="1">
        <v>76204090015</v>
      </c>
      <c r="F1451" s="3">
        <v>25.9</v>
      </c>
      <c r="G1451" s="3">
        <f t="shared" si="154"/>
        <v>25.9</v>
      </c>
      <c r="H1451" s="3">
        <f t="shared" si="155"/>
        <v>25.122999999999998</v>
      </c>
      <c r="I1451" s="3">
        <f t="shared" si="156"/>
        <v>25.381999999999998</v>
      </c>
      <c r="J1451" s="3">
        <f t="shared" si="157"/>
        <v>25.9</v>
      </c>
      <c r="K1451" s="3">
        <f t="shared" si="158"/>
        <v>23.491299999999999</v>
      </c>
      <c r="L1451" s="3">
        <f t="shared" si="159"/>
        <v>23.491299999999999</v>
      </c>
      <c r="M1451" s="3">
        <f t="shared" si="160"/>
        <v>25.9</v>
      </c>
    </row>
    <row r="1452" spans="1:13" x14ac:dyDescent="0.25">
      <c r="A1452" t="s">
        <v>5</v>
      </c>
      <c r="B1452">
        <v>6370000100</v>
      </c>
      <c r="C1452" t="s">
        <v>1252</v>
      </c>
      <c r="D1452" t="s">
        <v>1253</v>
      </c>
      <c r="E1452" s="1">
        <v>76204090025</v>
      </c>
      <c r="F1452" s="3">
        <v>25.9</v>
      </c>
      <c r="G1452" s="3">
        <f t="shared" si="154"/>
        <v>25.9</v>
      </c>
      <c r="H1452" s="3">
        <f t="shared" si="155"/>
        <v>25.122999999999998</v>
      </c>
      <c r="I1452" s="3">
        <f t="shared" si="156"/>
        <v>25.381999999999998</v>
      </c>
      <c r="J1452" s="3">
        <f t="shared" si="157"/>
        <v>25.9</v>
      </c>
      <c r="K1452" s="3">
        <f t="shared" si="158"/>
        <v>23.491299999999999</v>
      </c>
      <c r="L1452" s="3">
        <f t="shared" si="159"/>
        <v>23.491299999999999</v>
      </c>
      <c r="M1452" s="3">
        <f t="shared" si="160"/>
        <v>25.9</v>
      </c>
    </row>
    <row r="1453" spans="1:13" x14ac:dyDescent="0.25">
      <c r="A1453" t="s">
        <v>5</v>
      </c>
      <c r="B1453">
        <v>6370000100</v>
      </c>
      <c r="C1453" t="s">
        <v>1252</v>
      </c>
      <c r="D1453" t="s">
        <v>1253</v>
      </c>
      <c r="E1453" s="2" t="s">
        <v>1254</v>
      </c>
      <c r="F1453" s="3">
        <v>25.9</v>
      </c>
      <c r="G1453" s="3">
        <f t="shared" si="154"/>
        <v>25.9</v>
      </c>
      <c r="H1453" s="3">
        <f t="shared" si="155"/>
        <v>25.122999999999998</v>
      </c>
      <c r="I1453" s="3">
        <f t="shared" si="156"/>
        <v>25.381999999999998</v>
      </c>
      <c r="J1453" s="3">
        <f t="shared" si="157"/>
        <v>25.9</v>
      </c>
      <c r="K1453" s="3">
        <f t="shared" si="158"/>
        <v>23.491299999999999</v>
      </c>
      <c r="L1453" s="3">
        <f t="shared" si="159"/>
        <v>23.491299999999999</v>
      </c>
      <c r="M1453" s="3">
        <f t="shared" si="160"/>
        <v>25.9</v>
      </c>
    </row>
    <row r="1454" spans="1:13" x14ac:dyDescent="0.25">
      <c r="A1454" t="s">
        <v>5</v>
      </c>
      <c r="B1454">
        <v>6370000100</v>
      </c>
      <c r="C1454" t="s">
        <v>1252</v>
      </c>
      <c r="D1454" t="s">
        <v>1253</v>
      </c>
      <c r="E1454" s="2" t="s">
        <v>1255</v>
      </c>
      <c r="F1454" s="3">
        <v>25.9</v>
      </c>
      <c r="G1454" s="3">
        <f t="shared" si="154"/>
        <v>25.9</v>
      </c>
      <c r="H1454" s="3">
        <f t="shared" si="155"/>
        <v>25.122999999999998</v>
      </c>
      <c r="I1454" s="3">
        <f t="shared" si="156"/>
        <v>25.381999999999998</v>
      </c>
      <c r="J1454" s="3">
        <f t="shared" si="157"/>
        <v>25.9</v>
      </c>
      <c r="K1454" s="3">
        <f t="shared" si="158"/>
        <v>23.491299999999999</v>
      </c>
      <c r="L1454" s="3">
        <f t="shared" si="159"/>
        <v>23.491299999999999</v>
      </c>
      <c r="M1454" s="3">
        <f t="shared" si="160"/>
        <v>25.9</v>
      </c>
    </row>
    <row r="1455" spans="1:13" x14ac:dyDescent="0.25">
      <c r="A1455" t="s">
        <v>5</v>
      </c>
      <c r="B1455">
        <v>6370000100</v>
      </c>
      <c r="C1455" t="s">
        <v>1252</v>
      </c>
      <c r="D1455" t="s">
        <v>1253</v>
      </c>
      <c r="E1455" s="2" t="s">
        <v>1256</v>
      </c>
      <c r="F1455" s="3">
        <v>26.91</v>
      </c>
      <c r="G1455" s="3">
        <f t="shared" si="154"/>
        <v>26.91</v>
      </c>
      <c r="H1455" s="3">
        <f t="shared" si="155"/>
        <v>26.102699999999999</v>
      </c>
      <c r="I1455" s="3">
        <f t="shared" si="156"/>
        <v>26.3718</v>
      </c>
      <c r="J1455" s="3">
        <f t="shared" si="157"/>
        <v>26.91</v>
      </c>
      <c r="K1455" s="3">
        <f t="shared" si="158"/>
        <v>24.40737</v>
      </c>
      <c r="L1455" s="3">
        <f t="shared" si="159"/>
        <v>24.40737</v>
      </c>
      <c r="M1455" s="3">
        <f t="shared" si="160"/>
        <v>26.91</v>
      </c>
    </row>
    <row r="1456" spans="1:13" x14ac:dyDescent="0.25">
      <c r="A1456" t="s">
        <v>5</v>
      </c>
      <c r="B1456">
        <v>6370000100</v>
      </c>
      <c r="C1456" t="s">
        <v>1252</v>
      </c>
      <c r="D1456" t="s">
        <v>1253</v>
      </c>
      <c r="E1456" s="1">
        <v>35573044525</v>
      </c>
      <c r="F1456" s="3">
        <v>25.9</v>
      </c>
      <c r="G1456" s="3">
        <f t="shared" si="154"/>
        <v>25.9</v>
      </c>
      <c r="H1456" s="3">
        <f t="shared" si="155"/>
        <v>25.122999999999998</v>
      </c>
      <c r="I1456" s="3">
        <f t="shared" si="156"/>
        <v>25.381999999999998</v>
      </c>
      <c r="J1456" s="3">
        <f t="shared" si="157"/>
        <v>25.9</v>
      </c>
      <c r="K1456" s="3">
        <f t="shared" si="158"/>
        <v>23.491299999999999</v>
      </c>
      <c r="L1456" s="3">
        <f t="shared" si="159"/>
        <v>23.491299999999999</v>
      </c>
      <c r="M1456" s="3">
        <f t="shared" si="160"/>
        <v>25.9</v>
      </c>
    </row>
    <row r="1457" spans="1:13" x14ac:dyDescent="0.25">
      <c r="A1457" t="s">
        <v>5</v>
      </c>
      <c r="B1457">
        <v>6370000100</v>
      </c>
      <c r="C1457" t="s">
        <v>1257</v>
      </c>
      <c r="D1457" t="s">
        <v>1258</v>
      </c>
      <c r="E1457" s="2" t="s">
        <v>1259</v>
      </c>
      <c r="F1457" s="3">
        <v>21.37</v>
      </c>
      <c r="G1457" s="3">
        <f t="shared" si="154"/>
        <v>21.37</v>
      </c>
      <c r="H1457" s="3">
        <f t="shared" si="155"/>
        <v>20.728899999999999</v>
      </c>
      <c r="I1457" s="3">
        <f t="shared" si="156"/>
        <v>20.942600000000002</v>
      </c>
      <c r="J1457" s="3">
        <f t="shared" si="157"/>
        <v>21.37</v>
      </c>
      <c r="K1457" s="3">
        <f t="shared" si="158"/>
        <v>19.38259</v>
      </c>
      <c r="L1457" s="3">
        <f t="shared" si="159"/>
        <v>19.38259</v>
      </c>
      <c r="M1457" s="3">
        <f t="shared" si="160"/>
        <v>21.37</v>
      </c>
    </row>
    <row r="1458" spans="1:13" x14ac:dyDescent="0.25">
      <c r="A1458" t="s">
        <v>5</v>
      </c>
      <c r="B1458">
        <v>6370000100</v>
      </c>
      <c r="C1458" t="s">
        <v>1257</v>
      </c>
      <c r="D1458" t="s">
        <v>1258</v>
      </c>
      <c r="E1458" s="1">
        <v>76204020001</v>
      </c>
      <c r="F1458" s="3">
        <v>11.37</v>
      </c>
      <c r="G1458" s="3">
        <f t="shared" si="154"/>
        <v>11.37</v>
      </c>
      <c r="H1458" s="3">
        <f t="shared" si="155"/>
        <v>11.028899999999998</v>
      </c>
      <c r="I1458" s="3">
        <f t="shared" si="156"/>
        <v>11.1426</v>
      </c>
      <c r="J1458" s="3">
        <f t="shared" si="157"/>
        <v>11.37</v>
      </c>
      <c r="K1458" s="3">
        <f t="shared" si="158"/>
        <v>10.31259</v>
      </c>
      <c r="L1458" s="3">
        <f t="shared" si="159"/>
        <v>10.31259</v>
      </c>
      <c r="M1458" s="3">
        <f t="shared" si="160"/>
        <v>11.37</v>
      </c>
    </row>
    <row r="1459" spans="1:13" x14ac:dyDescent="0.25">
      <c r="A1459" t="s">
        <v>5</v>
      </c>
      <c r="B1459">
        <v>6370000100</v>
      </c>
      <c r="C1459" t="s">
        <v>1260</v>
      </c>
      <c r="E1459" s="2" t="s">
        <v>1261</v>
      </c>
      <c r="F1459" s="3">
        <v>8.8699999999999992</v>
      </c>
      <c r="G1459" s="3">
        <f t="shared" si="154"/>
        <v>8.8699999999999992</v>
      </c>
      <c r="H1459" s="3">
        <f t="shared" si="155"/>
        <v>8.6038999999999994</v>
      </c>
      <c r="I1459" s="3">
        <f t="shared" si="156"/>
        <v>8.6925999999999988</v>
      </c>
      <c r="J1459" s="3">
        <f t="shared" si="157"/>
        <v>8.8699999999999992</v>
      </c>
      <c r="K1459" s="3">
        <f t="shared" si="158"/>
        <v>8.0450900000000001</v>
      </c>
      <c r="L1459" s="3">
        <f t="shared" si="159"/>
        <v>8.0450900000000001</v>
      </c>
      <c r="M1459" s="3">
        <f t="shared" si="160"/>
        <v>8.8699999999999992</v>
      </c>
    </row>
    <row r="1460" spans="1:13" x14ac:dyDescent="0.25">
      <c r="A1460" t="s">
        <v>5</v>
      </c>
      <c r="B1460">
        <v>6370000100</v>
      </c>
      <c r="C1460" t="s">
        <v>1260</v>
      </c>
      <c r="E1460" s="1">
        <v>60687052811</v>
      </c>
      <c r="F1460" s="3">
        <v>9.9600000000000009</v>
      </c>
      <c r="G1460" s="3">
        <f t="shared" si="154"/>
        <v>9.9600000000000009</v>
      </c>
      <c r="H1460" s="3">
        <f t="shared" si="155"/>
        <v>9.6612000000000009</v>
      </c>
      <c r="I1460" s="3">
        <f t="shared" si="156"/>
        <v>9.7608000000000015</v>
      </c>
      <c r="J1460" s="3">
        <f t="shared" si="157"/>
        <v>9.9600000000000009</v>
      </c>
      <c r="K1460" s="3">
        <f t="shared" si="158"/>
        <v>9.0337200000000006</v>
      </c>
      <c r="L1460" s="3">
        <f t="shared" si="159"/>
        <v>9.0337200000000006</v>
      </c>
      <c r="M1460" s="3">
        <f t="shared" si="160"/>
        <v>9.9600000000000009</v>
      </c>
    </row>
    <row r="1461" spans="1:13" x14ac:dyDescent="0.25">
      <c r="A1461" t="s">
        <v>5</v>
      </c>
      <c r="B1461">
        <v>6370000100</v>
      </c>
      <c r="C1461" t="s">
        <v>1262</v>
      </c>
      <c r="E1461" s="2" t="s">
        <v>1263</v>
      </c>
      <c r="F1461" s="3">
        <v>8.59</v>
      </c>
      <c r="G1461" s="3">
        <f t="shared" si="154"/>
        <v>8.59</v>
      </c>
      <c r="H1461" s="3">
        <f t="shared" si="155"/>
        <v>8.3323</v>
      </c>
      <c r="I1461" s="3">
        <f t="shared" si="156"/>
        <v>8.4182000000000006</v>
      </c>
      <c r="J1461" s="3">
        <f t="shared" si="157"/>
        <v>8.59</v>
      </c>
      <c r="K1461" s="3">
        <f t="shared" si="158"/>
        <v>7.7911299999999999</v>
      </c>
      <c r="L1461" s="3">
        <f t="shared" si="159"/>
        <v>7.7911299999999999</v>
      </c>
      <c r="M1461" s="3">
        <f t="shared" si="160"/>
        <v>8.59</v>
      </c>
    </row>
    <row r="1462" spans="1:13" x14ac:dyDescent="0.25">
      <c r="A1462" t="s">
        <v>5</v>
      </c>
      <c r="B1462">
        <v>6370000100</v>
      </c>
      <c r="C1462" t="s">
        <v>1262</v>
      </c>
      <c r="E1462" s="1">
        <v>68084007011</v>
      </c>
      <c r="F1462" s="3">
        <v>9.07</v>
      </c>
      <c r="G1462" s="3">
        <f t="shared" si="154"/>
        <v>9.07</v>
      </c>
      <c r="H1462" s="3">
        <f t="shared" si="155"/>
        <v>8.7979000000000003</v>
      </c>
      <c r="I1462" s="3">
        <f t="shared" si="156"/>
        <v>8.8886000000000003</v>
      </c>
      <c r="J1462" s="3">
        <f t="shared" si="157"/>
        <v>9.07</v>
      </c>
      <c r="K1462" s="3">
        <f t="shared" si="158"/>
        <v>8.2264900000000001</v>
      </c>
      <c r="L1462" s="3">
        <f t="shared" si="159"/>
        <v>8.2264900000000001</v>
      </c>
      <c r="M1462" s="3">
        <f t="shared" si="160"/>
        <v>9.07</v>
      </c>
    </row>
    <row r="1463" spans="1:13" x14ac:dyDescent="0.25">
      <c r="A1463" t="s">
        <v>5</v>
      </c>
      <c r="B1463">
        <v>6370000100</v>
      </c>
      <c r="C1463" t="s">
        <v>1262</v>
      </c>
      <c r="E1463" s="1">
        <v>65862007701</v>
      </c>
      <c r="F1463" s="3">
        <v>8.92</v>
      </c>
      <c r="G1463" s="3">
        <f t="shared" si="154"/>
        <v>8.92</v>
      </c>
      <c r="H1463" s="3">
        <f t="shared" si="155"/>
        <v>8.6524000000000001</v>
      </c>
      <c r="I1463" s="3">
        <f t="shared" si="156"/>
        <v>8.7416</v>
      </c>
      <c r="J1463" s="3">
        <f t="shared" si="157"/>
        <v>8.92</v>
      </c>
      <c r="K1463" s="3">
        <f t="shared" si="158"/>
        <v>8.090440000000001</v>
      </c>
      <c r="L1463" s="3">
        <f t="shared" si="159"/>
        <v>8.090440000000001</v>
      </c>
      <c r="M1463" s="3">
        <f t="shared" si="160"/>
        <v>8.92</v>
      </c>
    </row>
    <row r="1464" spans="1:13" x14ac:dyDescent="0.25">
      <c r="A1464" t="s">
        <v>5</v>
      </c>
      <c r="B1464">
        <v>6370000100</v>
      </c>
      <c r="C1464" t="s">
        <v>1262</v>
      </c>
      <c r="E1464" s="2" t="s">
        <v>1264</v>
      </c>
      <c r="F1464" s="3">
        <v>8.8699999999999992</v>
      </c>
      <c r="G1464" s="3">
        <f t="shared" si="154"/>
        <v>8.8699999999999992</v>
      </c>
      <c r="H1464" s="3">
        <f t="shared" si="155"/>
        <v>8.6038999999999994</v>
      </c>
      <c r="I1464" s="3">
        <f t="shared" si="156"/>
        <v>8.6925999999999988</v>
      </c>
      <c r="J1464" s="3">
        <f t="shared" si="157"/>
        <v>8.8699999999999992</v>
      </c>
      <c r="K1464" s="3">
        <f t="shared" si="158"/>
        <v>8.0450900000000001</v>
      </c>
      <c r="L1464" s="3">
        <f t="shared" si="159"/>
        <v>8.0450900000000001</v>
      </c>
      <c r="M1464" s="3">
        <f t="shared" si="160"/>
        <v>8.8699999999999992</v>
      </c>
    </row>
    <row r="1465" spans="1:13" x14ac:dyDescent="0.25">
      <c r="A1465" t="s">
        <v>5</v>
      </c>
      <c r="B1465">
        <v>6370000100</v>
      </c>
      <c r="C1465" t="s">
        <v>1262</v>
      </c>
      <c r="E1465" s="2" t="s">
        <v>1265</v>
      </c>
      <c r="F1465" s="3">
        <v>8.8699999999999992</v>
      </c>
      <c r="G1465" s="3">
        <f t="shared" si="154"/>
        <v>8.8699999999999992</v>
      </c>
      <c r="H1465" s="3">
        <f t="shared" si="155"/>
        <v>8.6038999999999994</v>
      </c>
      <c r="I1465" s="3">
        <f t="shared" si="156"/>
        <v>8.6925999999999988</v>
      </c>
      <c r="J1465" s="3">
        <f t="shared" si="157"/>
        <v>8.8699999999999992</v>
      </c>
      <c r="K1465" s="3">
        <f t="shared" si="158"/>
        <v>8.0450900000000001</v>
      </c>
      <c r="L1465" s="3">
        <f t="shared" si="159"/>
        <v>8.0450900000000001</v>
      </c>
      <c r="M1465" s="3">
        <f t="shared" si="160"/>
        <v>8.8699999999999992</v>
      </c>
    </row>
    <row r="1466" spans="1:13" x14ac:dyDescent="0.25">
      <c r="A1466" t="s">
        <v>5</v>
      </c>
      <c r="B1466">
        <v>6370000100</v>
      </c>
      <c r="C1466" t="s">
        <v>1266</v>
      </c>
      <c r="E1466" s="2" t="s">
        <v>1267</v>
      </c>
      <c r="F1466" s="3">
        <v>19.940000000000001</v>
      </c>
      <c r="G1466" s="3">
        <f t="shared" si="154"/>
        <v>19.940000000000001</v>
      </c>
      <c r="H1466" s="3">
        <f t="shared" si="155"/>
        <v>19.341799999999999</v>
      </c>
      <c r="I1466" s="3">
        <f t="shared" si="156"/>
        <v>19.5412</v>
      </c>
      <c r="J1466" s="3">
        <f t="shared" si="157"/>
        <v>19.940000000000001</v>
      </c>
      <c r="K1466" s="3">
        <f t="shared" si="158"/>
        <v>18.08558</v>
      </c>
      <c r="L1466" s="3">
        <f t="shared" si="159"/>
        <v>18.08558</v>
      </c>
      <c r="M1466" s="3">
        <f t="shared" si="160"/>
        <v>19.940000000000001</v>
      </c>
    </row>
    <row r="1467" spans="1:13" x14ac:dyDescent="0.25">
      <c r="A1467" t="s">
        <v>5</v>
      </c>
      <c r="B1467">
        <v>6370000100</v>
      </c>
      <c r="C1467" t="s">
        <v>1266</v>
      </c>
      <c r="E1467" s="2" t="s">
        <v>1268</v>
      </c>
      <c r="F1467" s="3">
        <v>16.510000000000002</v>
      </c>
      <c r="G1467" s="3">
        <f t="shared" si="154"/>
        <v>16.510000000000002</v>
      </c>
      <c r="H1467" s="3">
        <f t="shared" si="155"/>
        <v>16.014700000000001</v>
      </c>
      <c r="I1467" s="3">
        <f t="shared" si="156"/>
        <v>16.1798</v>
      </c>
      <c r="J1467" s="3">
        <f t="shared" si="157"/>
        <v>16.510000000000002</v>
      </c>
      <c r="K1467" s="3">
        <f t="shared" si="158"/>
        <v>14.974570000000002</v>
      </c>
      <c r="L1467" s="3">
        <f t="shared" si="159"/>
        <v>14.974570000000002</v>
      </c>
      <c r="M1467" s="3">
        <f t="shared" si="160"/>
        <v>16.510000000000002</v>
      </c>
    </row>
    <row r="1468" spans="1:13" x14ac:dyDescent="0.25">
      <c r="A1468" t="s">
        <v>5</v>
      </c>
      <c r="B1468">
        <v>6370000100</v>
      </c>
      <c r="C1468" t="s">
        <v>1269</v>
      </c>
      <c r="E1468" s="2" t="s">
        <v>1270</v>
      </c>
      <c r="F1468" s="3">
        <v>48.73</v>
      </c>
      <c r="G1468" s="3">
        <f t="shared" si="154"/>
        <v>48.73</v>
      </c>
      <c r="H1468" s="3">
        <f t="shared" si="155"/>
        <v>47.268099999999997</v>
      </c>
      <c r="I1468" s="3">
        <f t="shared" si="156"/>
        <v>47.755399999999995</v>
      </c>
      <c r="J1468" s="3">
        <f t="shared" si="157"/>
        <v>48.73</v>
      </c>
      <c r="K1468" s="3">
        <f t="shared" si="158"/>
        <v>44.19811</v>
      </c>
      <c r="L1468" s="3">
        <f t="shared" si="159"/>
        <v>44.19811</v>
      </c>
      <c r="M1468" s="3">
        <f t="shared" si="160"/>
        <v>48.73</v>
      </c>
    </row>
    <row r="1469" spans="1:13" x14ac:dyDescent="0.25">
      <c r="A1469" t="s">
        <v>5</v>
      </c>
      <c r="B1469">
        <v>6370000100</v>
      </c>
      <c r="C1469" t="s">
        <v>1271</v>
      </c>
      <c r="E1469" s="2" t="s">
        <v>1272</v>
      </c>
      <c r="F1469" s="3">
        <v>33.97</v>
      </c>
      <c r="G1469" s="3">
        <f t="shared" si="154"/>
        <v>33.97</v>
      </c>
      <c r="H1469" s="3">
        <f t="shared" si="155"/>
        <v>32.950899999999997</v>
      </c>
      <c r="I1469" s="3">
        <f t="shared" si="156"/>
        <v>33.290599999999998</v>
      </c>
      <c r="J1469" s="3">
        <f t="shared" si="157"/>
        <v>33.97</v>
      </c>
      <c r="K1469" s="3">
        <f t="shared" si="158"/>
        <v>30.810790000000001</v>
      </c>
      <c r="L1469" s="3">
        <f t="shared" si="159"/>
        <v>30.810790000000001</v>
      </c>
      <c r="M1469" s="3">
        <f t="shared" si="160"/>
        <v>33.97</v>
      </c>
    </row>
    <row r="1470" spans="1:13" x14ac:dyDescent="0.25">
      <c r="A1470" t="s">
        <v>5</v>
      </c>
      <c r="B1470">
        <v>6370000100</v>
      </c>
      <c r="C1470" t="s">
        <v>1273</v>
      </c>
      <c r="E1470" s="1">
        <v>17478071710</v>
      </c>
      <c r="F1470" s="3">
        <v>39.299999999999997</v>
      </c>
      <c r="G1470" s="3">
        <f t="shared" si="154"/>
        <v>39.299999999999997</v>
      </c>
      <c r="H1470" s="3">
        <f t="shared" si="155"/>
        <v>38.120999999999995</v>
      </c>
      <c r="I1470" s="3">
        <f t="shared" si="156"/>
        <v>38.513999999999996</v>
      </c>
      <c r="J1470" s="3">
        <f t="shared" si="157"/>
        <v>39.299999999999997</v>
      </c>
      <c r="K1470" s="3">
        <f t="shared" si="158"/>
        <v>35.645099999999999</v>
      </c>
      <c r="L1470" s="3">
        <f t="shared" si="159"/>
        <v>35.645099999999999</v>
      </c>
      <c r="M1470" s="3">
        <f t="shared" si="160"/>
        <v>39.299999999999997</v>
      </c>
    </row>
    <row r="1471" spans="1:13" x14ac:dyDescent="0.25">
      <c r="A1471" t="s">
        <v>5</v>
      </c>
      <c r="B1471">
        <v>6370000100</v>
      </c>
      <c r="C1471" t="s">
        <v>1273</v>
      </c>
      <c r="E1471" s="2" t="s">
        <v>1274</v>
      </c>
      <c r="F1471" s="3">
        <v>45.58</v>
      </c>
      <c r="G1471" s="3">
        <f t="shared" si="154"/>
        <v>45.58</v>
      </c>
      <c r="H1471" s="3">
        <f t="shared" si="155"/>
        <v>44.212599999999995</v>
      </c>
      <c r="I1471" s="3">
        <f t="shared" si="156"/>
        <v>44.668399999999998</v>
      </c>
      <c r="J1471" s="3">
        <f t="shared" si="157"/>
        <v>45.58</v>
      </c>
      <c r="K1471" s="3">
        <f t="shared" si="158"/>
        <v>41.341059999999999</v>
      </c>
      <c r="L1471" s="3">
        <f t="shared" si="159"/>
        <v>41.341059999999999</v>
      </c>
      <c r="M1471" s="3">
        <f t="shared" si="160"/>
        <v>45.58</v>
      </c>
    </row>
    <row r="1472" spans="1:13" x14ac:dyDescent="0.25">
      <c r="A1472" t="s">
        <v>5</v>
      </c>
      <c r="B1472">
        <v>6370000100</v>
      </c>
      <c r="C1472" t="s">
        <v>1273</v>
      </c>
      <c r="E1472" s="1">
        <v>70000052201</v>
      </c>
      <c r="F1472" s="3">
        <v>48.55</v>
      </c>
      <c r="G1472" s="3">
        <f t="shared" si="154"/>
        <v>48.55</v>
      </c>
      <c r="H1472" s="3">
        <f t="shared" si="155"/>
        <v>47.093499999999999</v>
      </c>
      <c r="I1472" s="3">
        <f t="shared" si="156"/>
        <v>47.578999999999994</v>
      </c>
      <c r="J1472" s="3">
        <f t="shared" si="157"/>
        <v>48.55</v>
      </c>
      <c r="K1472" s="3">
        <f t="shared" si="158"/>
        <v>44.034849999999999</v>
      </c>
      <c r="L1472" s="3">
        <f t="shared" si="159"/>
        <v>44.034849999999999</v>
      </c>
      <c r="M1472" s="3">
        <f t="shared" si="160"/>
        <v>48.55</v>
      </c>
    </row>
    <row r="1473" spans="1:13" x14ac:dyDescent="0.25">
      <c r="A1473" t="s">
        <v>5</v>
      </c>
      <c r="B1473">
        <v>6370000100</v>
      </c>
      <c r="C1473" t="s">
        <v>1275</v>
      </c>
      <c r="E1473" s="1">
        <v>51079046001</v>
      </c>
      <c r="F1473" s="3">
        <v>12.77</v>
      </c>
      <c r="G1473" s="3">
        <f t="shared" si="154"/>
        <v>12.77</v>
      </c>
      <c r="H1473" s="3">
        <f t="shared" si="155"/>
        <v>12.386899999999999</v>
      </c>
      <c r="I1473" s="3">
        <f t="shared" si="156"/>
        <v>12.5146</v>
      </c>
      <c r="J1473" s="3">
        <f t="shared" si="157"/>
        <v>12.77</v>
      </c>
      <c r="K1473" s="3">
        <f t="shared" si="158"/>
        <v>11.58239</v>
      </c>
      <c r="L1473" s="3">
        <f t="shared" si="159"/>
        <v>11.58239</v>
      </c>
      <c r="M1473" s="3">
        <f t="shared" si="160"/>
        <v>12.77</v>
      </c>
    </row>
    <row r="1474" spans="1:13" x14ac:dyDescent="0.25">
      <c r="A1474" t="s">
        <v>5</v>
      </c>
      <c r="B1474">
        <v>6370000100</v>
      </c>
      <c r="C1474" t="s">
        <v>1275</v>
      </c>
      <c r="E1474" s="1">
        <v>51079046020</v>
      </c>
      <c r="F1474" s="3">
        <v>12.77</v>
      </c>
      <c r="G1474" s="3">
        <f t="shared" si="154"/>
        <v>12.77</v>
      </c>
      <c r="H1474" s="3">
        <f t="shared" si="155"/>
        <v>12.386899999999999</v>
      </c>
      <c r="I1474" s="3">
        <f t="shared" si="156"/>
        <v>12.5146</v>
      </c>
      <c r="J1474" s="3">
        <f t="shared" si="157"/>
        <v>12.77</v>
      </c>
      <c r="K1474" s="3">
        <f t="shared" si="158"/>
        <v>11.58239</v>
      </c>
      <c r="L1474" s="3">
        <f t="shared" si="159"/>
        <v>11.58239</v>
      </c>
      <c r="M1474" s="3">
        <f t="shared" si="160"/>
        <v>12.77</v>
      </c>
    </row>
    <row r="1475" spans="1:13" x14ac:dyDescent="0.25">
      <c r="A1475" t="s">
        <v>5</v>
      </c>
      <c r="B1475">
        <v>6370000100</v>
      </c>
      <c r="C1475" t="s">
        <v>1275</v>
      </c>
      <c r="E1475" s="1">
        <v>68382011214</v>
      </c>
      <c r="F1475" s="3">
        <v>9.69</v>
      </c>
      <c r="G1475" s="3">
        <f t="shared" si="154"/>
        <v>9.69</v>
      </c>
      <c r="H1475" s="3">
        <f t="shared" si="155"/>
        <v>9.3992999999999984</v>
      </c>
      <c r="I1475" s="3">
        <f t="shared" si="156"/>
        <v>9.4962</v>
      </c>
      <c r="J1475" s="3">
        <f t="shared" si="157"/>
        <v>9.69</v>
      </c>
      <c r="K1475" s="3">
        <f t="shared" si="158"/>
        <v>8.788829999999999</v>
      </c>
      <c r="L1475" s="3">
        <f t="shared" si="159"/>
        <v>8.788829999999999</v>
      </c>
      <c r="M1475" s="3">
        <f t="shared" si="160"/>
        <v>9.69</v>
      </c>
    </row>
    <row r="1476" spans="1:13" x14ac:dyDescent="0.25">
      <c r="A1476" t="s">
        <v>5</v>
      </c>
      <c r="B1476">
        <v>6370000100</v>
      </c>
      <c r="C1476" t="s">
        <v>1275</v>
      </c>
      <c r="E1476" s="2" t="s">
        <v>1276</v>
      </c>
      <c r="F1476" s="3">
        <v>10.76</v>
      </c>
      <c r="G1476" s="3">
        <f t="shared" si="154"/>
        <v>10.76</v>
      </c>
      <c r="H1476" s="3">
        <f t="shared" si="155"/>
        <v>10.437199999999999</v>
      </c>
      <c r="I1476" s="3">
        <f t="shared" si="156"/>
        <v>10.5448</v>
      </c>
      <c r="J1476" s="3">
        <f t="shared" si="157"/>
        <v>10.76</v>
      </c>
      <c r="K1476" s="3">
        <f t="shared" si="158"/>
        <v>9.7593200000000007</v>
      </c>
      <c r="L1476" s="3">
        <f t="shared" si="159"/>
        <v>9.7593200000000007</v>
      </c>
      <c r="M1476" s="3">
        <f t="shared" si="160"/>
        <v>10.76</v>
      </c>
    </row>
    <row r="1477" spans="1:13" x14ac:dyDescent="0.25">
      <c r="A1477" t="s">
        <v>5</v>
      </c>
      <c r="B1477">
        <v>6370000100</v>
      </c>
      <c r="C1477" t="s">
        <v>1277</v>
      </c>
      <c r="E1477" s="1">
        <v>62756079788</v>
      </c>
      <c r="F1477" s="3">
        <v>8.94</v>
      </c>
      <c r="G1477" s="3">
        <f t="shared" ref="G1477:G1540" si="161">F1477</f>
        <v>8.94</v>
      </c>
      <c r="H1477" s="3">
        <f t="shared" ref="H1477:H1540" si="162">0.97*F1477</f>
        <v>8.6717999999999993</v>
      </c>
      <c r="I1477" s="3">
        <f t="shared" ref="I1477:I1540" si="163">0.98*F1477</f>
        <v>8.7611999999999988</v>
      </c>
      <c r="J1477" s="3">
        <f t="shared" ref="J1477:J1540" si="164">F1477</f>
        <v>8.94</v>
      </c>
      <c r="K1477" s="3">
        <f t="shared" ref="K1477:K1540" si="165">0.907*F1477</f>
        <v>8.1085799999999999</v>
      </c>
      <c r="L1477" s="3">
        <f t="shared" ref="L1477:L1540" si="166">K1477</f>
        <v>8.1085799999999999</v>
      </c>
      <c r="M1477" s="3">
        <f t="shared" ref="M1477:M1540" si="167">J1477</f>
        <v>8.94</v>
      </c>
    </row>
    <row r="1478" spans="1:13" x14ac:dyDescent="0.25">
      <c r="A1478" t="s">
        <v>5</v>
      </c>
      <c r="B1478">
        <v>6370000100</v>
      </c>
      <c r="C1478" t="s">
        <v>1277</v>
      </c>
      <c r="E1478" s="2" t="s">
        <v>1278</v>
      </c>
      <c r="F1478" s="3">
        <v>9.59</v>
      </c>
      <c r="G1478" s="3">
        <f t="shared" si="161"/>
        <v>9.59</v>
      </c>
      <c r="H1478" s="3">
        <f t="shared" si="162"/>
        <v>9.3022999999999989</v>
      </c>
      <c r="I1478" s="3">
        <f t="shared" si="163"/>
        <v>9.3981999999999992</v>
      </c>
      <c r="J1478" s="3">
        <f t="shared" si="164"/>
        <v>9.59</v>
      </c>
      <c r="K1478" s="3">
        <f t="shared" si="165"/>
        <v>8.6981300000000008</v>
      </c>
      <c r="L1478" s="3">
        <f t="shared" si="166"/>
        <v>8.6981300000000008</v>
      </c>
      <c r="M1478" s="3">
        <f t="shared" si="167"/>
        <v>9.59</v>
      </c>
    </row>
    <row r="1479" spans="1:13" x14ac:dyDescent="0.25">
      <c r="A1479" t="s">
        <v>5</v>
      </c>
      <c r="B1479">
        <v>6370000100</v>
      </c>
      <c r="C1479" t="s">
        <v>1279</v>
      </c>
      <c r="E1479" s="2" t="s">
        <v>1280</v>
      </c>
      <c r="F1479" s="3">
        <v>9.57</v>
      </c>
      <c r="G1479" s="3">
        <f t="shared" si="161"/>
        <v>9.57</v>
      </c>
      <c r="H1479" s="3">
        <f t="shared" si="162"/>
        <v>9.2828999999999997</v>
      </c>
      <c r="I1479" s="3">
        <f t="shared" si="163"/>
        <v>9.3786000000000005</v>
      </c>
      <c r="J1479" s="3">
        <f t="shared" si="164"/>
        <v>9.57</v>
      </c>
      <c r="K1479" s="3">
        <f t="shared" si="165"/>
        <v>8.6799900000000001</v>
      </c>
      <c r="L1479" s="3">
        <f t="shared" si="166"/>
        <v>8.6799900000000001</v>
      </c>
      <c r="M1479" s="3">
        <f t="shared" si="167"/>
        <v>9.57</v>
      </c>
    </row>
    <row r="1480" spans="1:13" x14ac:dyDescent="0.25">
      <c r="A1480" t="s">
        <v>5</v>
      </c>
      <c r="B1480">
        <v>6370000100</v>
      </c>
      <c r="C1480" t="s">
        <v>1281</v>
      </c>
      <c r="E1480" s="2" t="s">
        <v>1282</v>
      </c>
      <c r="F1480" s="3">
        <v>12.74</v>
      </c>
      <c r="G1480" s="3">
        <f t="shared" si="161"/>
        <v>12.74</v>
      </c>
      <c r="H1480" s="3">
        <f t="shared" si="162"/>
        <v>12.357799999999999</v>
      </c>
      <c r="I1480" s="3">
        <f t="shared" si="163"/>
        <v>12.485200000000001</v>
      </c>
      <c r="J1480" s="3">
        <f t="shared" si="164"/>
        <v>12.74</v>
      </c>
      <c r="K1480" s="3">
        <f t="shared" si="165"/>
        <v>11.55518</v>
      </c>
      <c r="L1480" s="3">
        <f t="shared" si="166"/>
        <v>11.55518</v>
      </c>
      <c r="M1480" s="3">
        <f t="shared" si="167"/>
        <v>12.74</v>
      </c>
    </row>
    <row r="1481" spans="1:13" x14ac:dyDescent="0.25">
      <c r="A1481" t="s">
        <v>5</v>
      </c>
      <c r="B1481">
        <v>6370000100</v>
      </c>
      <c r="C1481" t="s">
        <v>1281</v>
      </c>
      <c r="E1481" s="1">
        <v>16729002115</v>
      </c>
      <c r="F1481" s="3">
        <v>9.4499999999999993</v>
      </c>
      <c r="G1481" s="3">
        <f t="shared" si="161"/>
        <v>9.4499999999999993</v>
      </c>
      <c r="H1481" s="3">
        <f t="shared" si="162"/>
        <v>9.1664999999999992</v>
      </c>
      <c r="I1481" s="3">
        <f t="shared" si="163"/>
        <v>9.2609999999999992</v>
      </c>
      <c r="J1481" s="3">
        <f t="shared" si="164"/>
        <v>9.4499999999999993</v>
      </c>
      <c r="K1481" s="3">
        <f t="shared" si="165"/>
        <v>8.5711499999999994</v>
      </c>
      <c r="L1481" s="3">
        <f t="shared" si="166"/>
        <v>8.5711499999999994</v>
      </c>
      <c r="M1481" s="3">
        <f t="shared" si="167"/>
        <v>9.4499999999999993</v>
      </c>
    </row>
    <row r="1482" spans="1:13" x14ac:dyDescent="0.25">
      <c r="A1482" t="s">
        <v>5</v>
      </c>
      <c r="B1482">
        <v>6370000100</v>
      </c>
      <c r="C1482" t="s">
        <v>1281</v>
      </c>
      <c r="E1482" s="1">
        <v>57237022030</v>
      </c>
      <c r="F1482" s="3">
        <v>9.66</v>
      </c>
      <c r="G1482" s="3">
        <f t="shared" si="161"/>
        <v>9.66</v>
      </c>
      <c r="H1482" s="3">
        <f t="shared" si="162"/>
        <v>9.3702000000000005</v>
      </c>
      <c r="I1482" s="3">
        <f t="shared" si="163"/>
        <v>9.4667999999999992</v>
      </c>
      <c r="J1482" s="3">
        <f t="shared" si="164"/>
        <v>9.66</v>
      </c>
      <c r="K1482" s="3">
        <f t="shared" si="165"/>
        <v>8.7616200000000006</v>
      </c>
      <c r="L1482" s="3">
        <f t="shared" si="166"/>
        <v>8.7616200000000006</v>
      </c>
      <c r="M1482" s="3">
        <f t="shared" si="167"/>
        <v>9.66</v>
      </c>
    </row>
    <row r="1483" spans="1:13" x14ac:dyDescent="0.25">
      <c r="A1483" t="s">
        <v>5</v>
      </c>
      <c r="B1483">
        <v>6370000100</v>
      </c>
      <c r="C1483" t="s">
        <v>1281</v>
      </c>
      <c r="E1483" s="1">
        <v>57237022090</v>
      </c>
      <c r="F1483" s="3">
        <v>9.66</v>
      </c>
      <c r="G1483" s="3">
        <f t="shared" si="161"/>
        <v>9.66</v>
      </c>
      <c r="H1483" s="3">
        <f t="shared" si="162"/>
        <v>9.3702000000000005</v>
      </c>
      <c r="I1483" s="3">
        <f t="shared" si="163"/>
        <v>9.4667999999999992</v>
      </c>
      <c r="J1483" s="3">
        <f t="shared" si="164"/>
        <v>9.66</v>
      </c>
      <c r="K1483" s="3">
        <f t="shared" si="165"/>
        <v>8.7616200000000006</v>
      </c>
      <c r="L1483" s="3">
        <f t="shared" si="166"/>
        <v>8.7616200000000006</v>
      </c>
      <c r="M1483" s="3">
        <f t="shared" si="167"/>
        <v>9.66</v>
      </c>
    </row>
    <row r="1484" spans="1:13" x14ac:dyDescent="0.25">
      <c r="A1484" t="s">
        <v>5</v>
      </c>
      <c r="B1484">
        <v>6370000100</v>
      </c>
      <c r="C1484" t="s">
        <v>1283</v>
      </c>
      <c r="E1484" s="1">
        <v>50268035115</v>
      </c>
      <c r="F1484" s="3">
        <v>20.170000000000002</v>
      </c>
      <c r="G1484" s="3">
        <f t="shared" si="161"/>
        <v>20.170000000000002</v>
      </c>
      <c r="H1484" s="3">
        <f t="shared" si="162"/>
        <v>19.564900000000002</v>
      </c>
      <c r="I1484" s="3">
        <f t="shared" si="163"/>
        <v>19.7666</v>
      </c>
      <c r="J1484" s="3">
        <f t="shared" si="164"/>
        <v>20.170000000000002</v>
      </c>
      <c r="K1484" s="3">
        <f t="shared" si="165"/>
        <v>18.29419</v>
      </c>
      <c r="L1484" s="3">
        <f t="shared" si="166"/>
        <v>18.29419</v>
      </c>
      <c r="M1484" s="3">
        <f t="shared" si="167"/>
        <v>20.170000000000002</v>
      </c>
    </row>
    <row r="1485" spans="1:13" x14ac:dyDescent="0.25">
      <c r="A1485" t="s">
        <v>5</v>
      </c>
      <c r="B1485">
        <v>6370000100</v>
      </c>
      <c r="C1485" t="s">
        <v>1283</v>
      </c>
      <c r="E1485" s="1">
        <v>63739056010</v>
      </c>
      <c r="F1485" s="3">
        <v>19.39</v>
      </c>
      <c r="G1485" s="3">
        <f t="shared" si="161"/>
        <v>19.39</v>
      </c>
      <c r="H1485" s="3">
        <f t="shared" si="162"/>
        <v>18.808299999999999</v>
      </c>
      <c r="I1485" s="3">
        <f t="shared" si="163"/>
        <v>19.002200000000002</v>
      </c>
      <c r="J1485" s="3">
        <f t="shared" si="164"/>
        <v>19.39</v>
      </c>
      <c r="K1485" s="3">
        <f t="shared" si="165"/>
        <v>17.586729999999999</v>
      </c>
      <c r="L1485" s="3">
        <f t="shared" si="166"/>
        <v>17.586729999999999</v>
      </c>
      <c r="M1485" s="3">
        <f t="shared" si="167"/>
        <v>19.39</v>
      </c>
    </row>
    <row r="1486" spans="1:13" x14ac:dyDescent="0.25">
      <c r="A1486" t="s">
        <v>5</v>
      </c>
      <c r="B1486">
        <v>6370000100</v>
      </c>
      <c r="C1486" t="s">
        <v>1283</v>
      </c>
      <c r="E1486" s="2" t="s">
        <v>1284</v>
      </c>
      <c r="F1486" s="3">
        <v>13.98</v>
      </c>
      <c r="G1486" s="3">
        <f t="shared" si="161"/>
        <v>13.98</v>
      </c>
      <c r="H1486" s="3">
        <f t="shared" si="162"/>
        <v>13.560600000000001</v>
      </c>
      <c r="I1486" s="3">
        <f t="shared" si="163"/>
        <v>13.7004</v>
      </c>
      <c r="J1486" s="3">
        <f t="shared" si="164"/>
        <v>13.98</v>
      </c>
      <c r="K1486" s="3">
        <f t="shared" si="165"/>
        <v>12.679860000000001</v>
      </c>
      <c r="L1486" s="3">
        <f t="shared" si="166"/>
        <v>12.679860000000001</v>
      </c>
      <c r="M1486" s="3">
        <f t="shared" si="167"/>
        <v>13.98</v>
      </c>
    </row>
    <row r="1487" spans="1:13" x14ac:dyDescent="0.25">
      <c r="A1487" t="s">
        <v>5</v>
      </c>
      <c r="B1487">
        <v>6370000100</v>
      </c>
      <c r="C1487" t="s">
        <v>1283</v>
      </c>
      <c r="E1487" s="1">
        <v>60687050711</v>
      </c>
      <c r="F1487" s="3">
        <v>19.3</v>
      </c>
      <c r="G1487" s="3">
        <f t="shared" si="161"/>
        <v>19.3</v>
      </c>
      <c r="H1487" s="3">
        <f t="shared" si="162"/>
        <v>18.721</v>
      </c>
      <c r="I1487" s="3">
        <f t="shared" si="163"/>
        <v>18.914000000000001</v>
      </c>
      <c r="J1487" s="3">
        <f t="shared" si="164"/>
        <v>19.3</v>
      </c>
      <c r="K1487" s="3">
        <f t="shared" si="165"/>
        <v>17.505100000000002</v>
      </c>
      <c r="L1487" s="3">
        <f t="shared" si="166"/>
        <v>17.505100000000002</v>
      </c>
      <c r="M1487" s="3">
        <f t="shared" si="167"/>
        <v>19.3</v>
      </c>
    </row>
    <row r="1488" spans="1:13" x14ac:dyDescent="0.25">
      <c r="A1488" t="s">
        <v>5</v>
      </c>
      <c r="B1488">
        <v>6370000100</v>
      </c>
      <c r="C1488" t="s">
        <v>1285</v>
      </c>
      <c r="E1488" s="2" t="s">
        <v>1286</v>
      </c>
      <c r="F1488" s="3">
        <v>21.39</v>
      </c>
      <c r="G1488" s="3">
        <f t="shared" si="161"/>
        <v>21.39</v>
      </c>
      <c r="H1488" s="3">
        <f t="shared" si="162"/>
        <v>20.7483</v>
      </c>
      <c r="I1488" s="3">
        <f t="shared" si="163"/>
        <v>20.962199999999999</v>
      </c>
      <c r="J1488" s="3">
        <f t="shared" si="164"/>
        <v>21.39</v>
      </c>
      <c r="K1488" s="3">
        <f t="shared" si="165"/>
        <v>19.400729999999999</v>
      </c>
      <c r="L1488" s="3">
        <f t="shared" si="166"/>
        <v>19.400729999999999</v>
      </c>
      <c r="M1488" s="3">
        <f t="shared" si="167"/>
        <v>21.39</v>
      </c>
    </row>
    <row r="1489" spans="1:13" x14ac:dyDescent="0.25">
      <c r="A1489" t="s">
        <v>5</v>
      </c>
      <c r="B1489">
        <v>6370000100</v>
      </c>
      <c r="C1489" t="s">
        <v>1287</v>
      </c>
      <c r="E1489" s="2" t="s">
        <v>1288</v>
      </c>
      <c r="F1489" s="3">
        <v>18.52</v>
      </c>
      <c r="G1489" s="3">
        <f t="shared" si="161"/>
        <v>18.52</v>
      </c>
      <c r="H1489" s="3">
        <f t="shared" si="162"/>
        <v>17.964399999999998</v>
      </c>
      <c r="I1489" s="3">
        <f t="shared" si="163"/>
        <v>18.1496</v>
      </c>
      <c r="J1489" s="3">
        <f t="shared" si="164"/>
        <v>18.52</v>
      </c>
      <c r="K1489" s="3">
        <f t="shared" si="165"/>
        <v>16.797640000000001</v>
      </c>
      <c r="L1489" s="3">
        <f t="shared" si="166"/>
        <v>16.797640000000001</v>
      </c>
      <c r="M1489" s="3">
        <f t="shared" si="167"/>
        <v>18.52</v>
      </c>
    </row>
    <row r="1490" spans="1:13" x14ac:dyDescent="0.25">
      <c r="A1490" t="s">
        <v>5</v>
      </c>
      <c r="B1490">
        <v>6370000100</v>
      </c>
      <c r="C1490" t="s">
        <v>1287</v>
      </c>
      <c r="E1490" s="2" t="s">
        <v>1289</v>
      </c>
      <c r="F1490" s="3">
        <v>10.3</v>
      </c>
      <c r="G1490" s="3">
        <f t="shared" si="161"/>
        <v>10.3</v>
      </c>
      <c r="H1490" s="3">
        <f t="shared" si="162"/>
        <v>9.9909999999999997</v>
      </c>
      <c r="I1490" s="3">
        <f t="shared" si="163"/>
        <v>10.094000000000001</v>
      </c>
      <c r="J1490" s="3">
        <f t="shared" si="164"/>
        <v>10.3</v>
      </c>
      <c r="K1490" s="3">
        <f t="shared" si="165"/>
        <v>9.3421000000000003</v>
      </c>
      <c r="L1490" s="3">
        <f t="shared" si="166"/>
        <v>9.3421000000000003</v>
      </c>
      <c r="M1490" s="3">
        <f t="shared" si="167"/>
        <v>10.3</v>
      </c>
    </row>
    <row r="1491" spans="1:13" x14ac:dyDescent="0.25">
      <c r="A1491" t="s">
        <v>5</v>
      </c>
      <c r="B1491">
        <v>6370000100</v>
      </c>
      <c r="C1491" t="s">
        <v>1287</v>
      </c>
      <c r="E1491" s="1">
        <v>50268027811</v>
      </c>
      <c r="F1491" s="3">
        <v>26.72</v>
      </c>
      <c r="G1491" s="3">
        <f t="shared" si="161"/>
        <v>26.72</v>
      </c>
      <c r="H1491" s="3">
        <f t="shared" si="162"/>
        <v>25.918399999999998</v>
      </c>
      <c r="I1491" s="3">
        <f t="shared" si="163"/>
        <v>26.185599999999997</v>
      </c>
      <c r="J1491" s="3">
        <f t="shared" si="164"/>
        <v>26.72</v>
      </c>
      <c r="K1491" s="3">
        <f t="shared" si="165"/>
        <v>24.235040000000001</v>
      </c>
      <c r="L1491" s="3">
        <f t="shared" si="166"/>
        <v>24.235040000000001</v>
      </c>
      <c r="M1491" s="3">
        <f t="shared" si="167"/>
        <v>26.72</v>
      </c>
    </row>
    <row r="1492" spans="1:13" x14ac:dyDescent="0.25">
      <c r="A1492" t="s">
        <v>5</v>
      </c>
      <c r="B1492">
        <v>6370000100</v>
      </c>
      <c r="C1492" t="s">
        <v>1287</v>
      </c>
      <c r="E1492" s="1">
        <v>69238110002</v>
      </c>
      <c r="F1492" s="3">
        <v>10.3</v>
      </c>
      <c r="G1492" s="3">
        <f t="shared" si="161"/>
        <v>10.3</v>
      </c>
      <c r="H1492" s="3">
        <f t="shared" si="162"/>
        <v>9.9909999999999997</v>
      </c>
      <c r="I1492" s="3">
        <f t="shared" si="163"/>
        <v>10.094000000000001</v>
      </c>
      <c r="J1492" s="3">
        <f t="shared" si="164"/>
        <v>10.3</v>
      </c>
      <c r="K1492" s="3">
        <f t="shared" si="165"/>
        <v>9.3421000000000003</v>
      </c>
      <c r="L1492" s="3">
        <f t="shared" si="166"/>
        <v>9.3421000000000003</v>
      </c>
      <c r="M1492" s="3">
        <f t="shared" si="167"/>
        <v>10.3</v>
      </c>
    </row>
    <row r="1493" spans="1:13" x14ac:dyDescent="0.25">
      <c r="A1493" t="s">
        <v>5</v>
      </c>
      <c r="B1493">
        <v>6370000100</v>
      </c>
      <c r="C1493" t="s">
        <v>1287</v>
      </c>
      <c r="E1493" s="2" t="s">
        <v>1290</v>
      </c>
      <c r="F1493" s="3">
        <v>23.76</v>
      </c>
      <c r="G1493" s="3">
        <f t="shared" si="161"/>
        <v>23.76</v>
      </c>
      <c r="H1493" s="3">
        <f t="shared" si="162"/>
        <v>23.0472</v>
      </c>
      <c r="I1493" s="3">
        <f t="shared" si="163"/>
        <v>23.284800000000001</v>
      </c>
      <c r="J1493" s="3">
        <f t="shared" si="164"/>
        <v>23.76</v>
      </c>
      <c r="K1493" s="3">
        <f t="shared" si="165"/>
        <v>21.550320000000003</v>
      </c>
      <c r="L1493" s="3">
        <f t="shared" si="166"/>
        <v>21.550320000000003</v>
      </c>
      <c r="M1493" s="3">
        <f t="shared" si="167"/>
        <v>23.76</v>
      </c>
    </row>
    <row r="1494" spans="1:13" x14ac:dyDescent="0.25">
      <c r="A1494" t="s">
        <v>5</v>
      </c>
      <c r="B1494">
        <v>6370000100</v>
      </c>
      <c r="C1494" t="s">
        <v>1291</v>
      </c>
      <c r="E1494" s="2" t="s">
        <v>1292</v>
      </c>
      <c r="F1494" s="3">
        <v>48.62</v>
      </c>
      <c r="G1494" s="3">
        <f t="shared" si="161"/>
        <v>48.62</v>
      </c>
      <c r="H1494" s="3">
        <f t="shared" si="162"/>
        <v>47.161399999999993</v>
      </c>
      <c r="I1494" s="3">
        <f t="shared" si="163"/>
        <v>47.647599999999997</v>
      </c>
      <c r="J1494" s="3">
        <f t="shared" si="164"/>
        <v>48.62</v>
      </c>
      <c r="K1494" s="3">
        <f t="shared" si="165"/>
        <v>44.09834</v>
      </c>
      <c r="L1494" s="3">
        <f t="shared" si="166"/>
        <v>44.09834</v>
      </c>
      <c r="M1494" s="3">
        <f t="shared" si="167"/>
        <v>48.62</v>
      </c>
    </row>
    <row r="1495" spans="1:13" x14ac:dyDescent="0.25">
      <c r="A1495" t="s">
        <v>5</v>
      </c>
      <c r="B1495">
        <v>6370000100</v>
      </c>
      <c r="C1495" t="s">
        <v>1291</v>
      </c>
      <c r="E1495" s="1">
        <v>68180067711</v>
      </c>
      <c r="F1495" s="3">
        <v>23.98</v>
      </c>
      <c r="G1495" s="3">
        <f t="shared" si="161"/>
        <v>23.98</v>
      </c>
      <c r="H1495" s="3">
        <f t="shared" si="162"/>
        <v>23.2606</v>
      </c>
      <c r="I1495" s="3">
        <f t="shared" si="163"/>
        <v>23.500399999999999</v>
      </c>
      <c r="J1495" s="3">
        <f t="shared" si="164"/>
        <v>23.98</v>
      </c>
      <c r="K1495" s="3">
        <f t="shared" si="165"/>
        <v>21.749860000000002</v>
      </c>
      <c r="L1495" s="3">
        <f t="shared" si="166"/>
        <v>21.749860000000002</v>
      </c>
      <c r="M1495" s="3">
        <f t="shared" si="167"/>
        <v>23.98</v>
      </c>
    </row>
    <row r="1496" spans="1:13" x14ac:dyDescent="0.25">
      <c r="A1496" t="s">
        <v>5</v>
      </c>
      <c r="B1496">
        <v>6370000100</v>
      </c>
      <c r="C1496" t="s">
        <v>1291</v>
      </c>
      <c r="E1496" s="1">
        <v>62332041510</v>
      </c>
      <c r="F1496" s="3">
        <v>39.299999999999997</v>
      </c>
      <c r="G1496" s="3">
        <f t="shared" si="161"/>
        <v>39.299999999999997</v>
      </c>
      <c r="H1496" s="3">
        <f t="shared" si="162"/>
        <v>38.120999999999995</v>
      </c>
      <c r="I1496" s="3">
        <f t="shared" si="163"/>
        <v>38.513999999999996</v>
      </c>
      <c r="J1496" s="3">
        <f t="shared" si="164"/>
        <v>39.299999999999997</v>
      </c>
      <c r="K1496" s="3">
        <f t="shared" si="165"/>
        <v>35.645099999999999</v>
      </c>
      <c r="L1496" s="3">
        <f t="shared" si="166"/>
        <v>35.645099999999999</v>
      </c>
      <c r="M1496" s="3">
        <f t="shared" si="167"/>
        <v>39.299999999999997</v>
      </c>
    </row>
    <row r="1497" spans="1:13" x14ac:dyDescent="0.25">
      <c r="A1497" t="s">
        <v>5</v>
      </c>
      <c r="B1497">
        <v>6370000100</v>
      </c>
      <c r="C1497" t="s">
        <v>1293</v>
      </c>
      <c r="E1497" s="1">
        <v>65862065401</v>
      </c>
      <c r="F1497" s="3">
        <v>18.8</v>
      </c>
      <c r="G1497" s="3">
        <f t="shared" si="161"/>
        <v>18.8</v>
      </c>
      <c r="H1497" s="3">
        <f t="shared" si="162"/>
        <v>18.236000000000001</v>
      </c>
      <c r="I1497" s="3">
        <f t="shared" si="163"/>
        <v>18.423999999999999</v>
      </c>
      <c r="J1497" s="3">
        <f t="shared" si="164"/>
        <v>18.8</v>
      </c>
      <c r="K1497" s="3">
        <f t="shared" si="165"/>
        <v>17.051600000000001</v>
      </c>
      <c r="L1497" s="3">
        <f t="shared" si="166"/>
        <v>17.051600000000001</v>
      </c>
      <c r="M1497" s="3">
        <f t="shared" si="167"/>
        <v>18.8</v>
      </c>
    </row>
    <row r="1498" spans="1:13" x14ac:dyDescent="0.25">
      <c r="A1498" t="s">
        <v>5</v>
      </c>
      <c r="B1498">
        <v>6370000100</v>
      </c>
      <c r="C1498" t="s">
        <v>1293</v>
      </c>
      <c r="E1498" s="2" t="s">
        <v>1294</v>
      </c>
      <c r="F1498" s="3">
        <v>33.159999999999997</v>
      </c>
      <c r="G1498" s="3">
        <f t="shared" si="161"/>
        <v>33.159999999999997</v>
      </c>
      <c r="H1498" s="3">
        <f t="shared" si="162"/>
        <v>32.165199999999999</v>
      </c>
      <c r="I1498" s="3">
        <f t="shared" si="163"/>
        <v>32.496799999999993</v>
      </c>
      <c r="J1498" s="3">
        <f t="shared" si="164"/>
        <v>33.159999999999997</v>
      </c>
      <c r="K1498" s="3">
        <f t="shared" si="165"/>
        <v>30.07612</v>
      </c>
      <c r="L1498" s="3">
        <f t="shared" si="166"/>
        <v>30.07612</v>
      </c>
      <c r="M1498" s="3">
        <f t="shared" si="167"/>
        <v>33.159999999999997</v>
      </c>
    </row>
    <row r="1499" spans="1:13" x14ac:dyDescent="0.25">
      <c r="A1499" t="s">
        <v>5</v>
      </c>
      <c r="B1499">
        <v>6370000100</v>
      </c>
      <c r="C1499" t="s">
        <v>1295</v>
      </c>
      <c r="E1499" s="2" t="s">
        <v>1296</v>
      </c>
      <c r="F1499" s="3">
        <v>11.09</v>
      </c>
      <c r="G1499" s="3">
        <f t="shared" si="161"/>
        <v>11.09</v>
      </c>
      <c r="H1499" s="3">
        <f t="shared" si="162"/>
        <v>10.757299999999999</v>
      </c>
      <c r="I1499" s="3">
        <f t="shared" si="163"/>
        <v>10.8682</v>
      </c>
      <c r="J1499" s="3">
        <f t="shared" si="164"/>
        <v>11.09</v>
      </c>
      <c r="K1499" s="3">
        <f t="shared" si="165"/>
        <v>10.058630000000001</v>
      </c>
      <c r="L1499" s="3">
        <f t="shared" si="166"/>
        <v>10.058630000000001</v>
      </c>
      <c r="M1499" s="3">
        <f t="shared" si="167"/>
        <v>11.09</v>
      </c>
    </row>
    <row r="1500" spans="1:13" x14ac:dyDescent="0.25">
      <c r="A1500" t="s">
        <v>5</v>
      </c>
      <c r="B1500">
        <v>6370000100</v>
      </c>
      <c r="C1500" t="s">
        <v>1297</v>
      </c>
      <c r="E1500" s="2" t="s">
        <v>1298</v>
      </c>
      <c r="F1500" s="3">
        <v>12.19</v>
      </c>
      <c r="G1500" s="3">
        <f t="shared" si="161"/>
        <v>12.19</v>
      </c>
      <c r="H1500" s="3">
        <f t="shared" si="162"/>
        <v>11.824299999999999</v>
      </c>
      <c r="I1500" s="3">
        <f t="shared" si="163"/>
        <v>11.946199999999999</v>
      </c>
      <c r="J1500" s="3">
        <f t="shared" si="164"/>
        <v>12.19</v>
      </c>
      <c r="K1500" s="3">
        <f t="shared" si="165"/>
        <v>11.056329999999999</v>
      </c>
      <c r="L1500" s="3">
        <f t="shared" si="166"/>
        <v>11.056329999999999</v>
      </c>
      <c r="M1500" s="3">
        <f t="shared" si="167"/>
        <v>12.19</v>
      </c>
    </row>
    <row r="1501" spans="1:13" x14ac:dyDescent="0.25">
      <c r="A1501" t="s">
        <v>5</v>
      </c>
      <c r="B1501">
        <v>6370000100</v>
      </c>
      <c r="C1501" t="s">
        <v>1297</v>
      </c>
      <c r="E1501" s="2" t="s">
        <v>1299</v>
      </c>
      <c r="F1501" s="3">
        <v>9.68</v>
      </c>
      <c r="G1501" s="3">
        <f t="shared" si="161"/>
        <v>9.68</v>
      </c>
      <c r="H1501" s="3">
        <f t="shared" si="162"/>
        <v>9.3895999999999997</v>
      </c>
      <c r="I1501" s="3">
        <f t="shared" si="163"/>
        <v>9.4863999999999997</v>
      </c>
      <c r="J1501" s="3">
        <f t="shared" si="164"/>
        <v>9.68</v>
      </c>
      <c r="K1501" s="3">
        <f t="shared" si="165"/>
        <v>8.7797599999999996</v>
      </c>
      <c r="L1501" s="3">
        <f t="shared" si="166"/>
        <v>8.7797599999999996</v>
      </c>
      <c r="M1501" s="3">
        <f t="shared" si="167"/>
        <v>9.68</v>
      </c>
    </row>
    <row r="1502" spans="1:13" x14ac:dyDescent="0.25">
      <c r="A1502" t="s">
        <v>5</v>
      </c>
      <c r="B1502">
        <v>6370000100</v>
      </c>
      <c r="C1502" t="s">
        <v>1297</v>
      </c>
      <c r="E1502" s="1">
        <v>31722053712</v>
      </c>
      <c r="F1502" s="3">
        <v>10.72</v>
      </c>
      <c r="G1502" s="3">
        <f t="shared" si="161"/>
        <v>10.72</v>
      </c>
      <c r="H1502" s="3">
        <f t="shared" si="162"/>
        <v>10.398400000000001</v>
      </c>
      <c r="I1502" s="3">
        <f t="shared" si="163"/>
        <v>10.505600000000001</v>
      </c>
      <c r="J1502" s="3">
        <f t="shared" si="164"/>
        <v>10.72</v>
      </c>
      <c r="K1502" s="3">
        <f t="shared" si="165"/>
        <v>9.723040000000001</v>
      </c>
      <c r="L1502" s="3">
        <f t="shared" si="166"/>
        <v>9.723040000000001</v>
      </c>
      <c r="M1502" s="3">
        <f t="shared" si="167"/>
        <v>10.72</v>
      </c>
    </row>
    <row r="1503" spans="1:13" x14ac:dyDescent="0.25">
      <c r="A1503" t="s">
        <v>5</v>
      </c>
      <c r="B1503">
        <v>6370000100</v>
      </c>
      <c r="C1503" t="s">
        <v>1297</v>
      </c>
      <c r="E1503" s="2" t="s">
        <v>1300</v>
      </c>
      <c r="F1503" s="3">
        <v>9.68</v>
      </c>
      <c r="G1503" s="3">
        <f t="shared" si="161"/>
        <v>9.68</v>
      </c>
      <c r="H1503" s="3">
        <f t="shared" si="162"/>
        <v>9.3895999999999997</v>
      </c>
      <c r="I1503" s="3">
        <f t="shared" si="163"/>
        <v>9.4863999999999997</v>
      </c>
      <c r="J1503" s="3">
        <f t="shared" si="164"/>
        <v>9.68</v>
      </c>
      <c r="K1503" s="3">
        <f t="shared" si="165"/>
        <v>8.7797599999999996</v>
      </c>
      <c r="L1503" s="3">
        <f t="shared" si="166"/>
        <v>8.7797599999999996</v>
      </c>
      <c r="M1503" s="3">
        <f t="shared" si="167"/>
        <v>9.68</v>
      </c>
    </row>
    <row r="1504" spans="1:13" x14ac:dyDescent="0.25">
      <c r="A1504" t="s">
        <v>5</v>
      </c>
      <c r="B1504">
        <v>6370000100</v>
      </c>
      <c r="C1504" t="s">
        <v>1301</v>
      </c>
      <c r="E1504" s="2" t="s">
        <v>1302</v>
      </c>
      <c r="F1504" s="3">
        <v>9.51</v>
      </c>
      <c r="G1504" s="3">
        <f t="shared" si="161"/>
        <v>9.51</v>
      </c>
      <c r="H1504" s="3">
        <f t="shared" si="162"/>
        <v>9.2247000000000003</v>
      </c>
      <c r="I1504" s="3">
        <f t="shared" si="163"/>
        <v>9.319799999999999</v>
      </c>
      <c r="J1504" s="3">
        <f t="shared" si="164"/>
        <v>9.51</v>
      </c>
      <c r="K1504" s="3">
        <f t="shared" si="165"/>
        <v>8.6255699999999997</v>
      </c>
      <c r="L1504" s="3">
        <f t="shared" si="166"/>
        <v>8.6255699999999997</v>
      </c>
      <c r="M1504" s="3">
        <f t="shared" si="167"/>
        <v>9.51</v>
      </c>
    </row>
    <row r="1505" spans="1:13" x14ac:dyDescent="0.25">
      <c r="A1505" t="s">
        <v>5</v>
      </c>
      <c r="B1505">
        <v>6370000100</v>
      </c>
      <c r="C1505" t="s">
        <v>1303</v>
      </c>
      <c r="E1505" s="1">
        <v>51672208001</v>
      </c>
      <c r="F1505" s="3">
        <v>50.17</v>
      </c>
      <c r="G1505" s="3">
        <f t="shared" si="161"/>
        <v>50.17</v>
      </c>
      <c r="H1505" s="3">
        <f t="shared" si="162"/>
        <v>48.664900000000003</v>
      </c>
      <c r="I1505" s="3">
        <f t="shared" si="163"/>
        <v>49.166600000000003</v>
      </c>
      <c r="J1505" s="3">
        <f t="shared" si="164"/>
        <v>50.17</v>
      </c>
      <c r="K1505" s="3">
        <f t="shared" si="165"/>
        <v>45.504190000000001</v>
      </c>
      <c r="L1505" s="3">
        <f t="shared" si="166"/>
        <v>45.504190000000001</v>
      </c>
      <c r="M1505" s="3">
        <f t="shared" si="167"/>
        <v>50.17</v>
      </c>
    </row>
    <row r="1506" spans="1:13" x14ac:dyDescent="0.25">
      <c r="A1506" t="s">
        <v>5</v>
      </c>
      <c r="B1506">
        <v>6370000100</v>
      </c>
      <c r="C1506" t="s">
        <v>1304</v>
      </c>
      <c r="E1506" s="1">
        <v>65162032109</v>
      </c>
      <c r="F1506" s="3">
        <v>14.08</v>
      </c>
      <c r="G1506" s="3">
        <f t="shared" si="161"/>
        <v>14.08</v>
      </c>
      <c r="H1506" s="3">
        <f t="shared" si="162"/>
        <v>13.6576</v>
      </c>
      <c r="I1506" s="3">
        <f t="shared" si="163"/>
        <v>13.798399999999999</v>
      </c>
      <c r="J1506" s="3">
        <f t="shared" si="164"/>
        <v>14.08</v>
      </c>
      <c r="K1506" s="3">
        <f t="shared" si="165"/>
        <v>12.77056</v>
      </c>
      <c r="L1506" s="3">
        <f t="shared" si="166"/>
        <v>12.77056</v>
      </c>
      <c r="M1506" s="3">
        <f t="shared" si="167"/>
        <v>14.08</v>
      </c>
    </row>
    <row r="1507" spans="1:13" x14ac:dyDescent="0.25">
      <c r="A1507" t="s">
        <v>5</v>
      </c>
      <c r="B1507">
        <v>6370000100</v>
      </c>
      <c r="C1507" t="s">
        <v>1304</v>
      </c>
      <c r="E1507" s="1">
        <v>59651001890</v>
      </c>
      <c r="F1507" s="3">
        <v>14.08</v>
      </c>
      <c r="G1507" s="3">
        <f t="shared" si="161"/>
        <v>14.08</v>
      </c>
      <c r="H1507" s="3">
        <f t="shared" si="162"/>
        <v>13.6576</v>
      </c>
      <c r="I1507" s="3">
        <f t="shared" si="163"/>
        <v>13.798399999999999</v>
      </c>
      <c r="J1507" s="3">
        <f t="shared" si="164"/>
        <v>14.08</v>
      </c>
      <c r="K1507" s="3">
        <f t="shared" si="165"/>
        <v>12.77056</v>
      </c>
      <c r="L1507" s="3">
        <f t="shared" si="166"/>
        <v>12.77056</v>
      </c>
      <c r="M1507" s="3">
        <f t="shared" si="167"/>
        <v>14.08</v>
      </c>
    </row>
    <row r="1508" spans="1:13" x14ac:dyDescent="0.25">
      <c r="A1508" t="s">
        <v>5</v>
      </c>
      <c r="B1508">
        <v>6370000100</v>
      </c>
      <c r="C1508" t="s">
        <v>1305</v>
      </c>
      <c r="E1508" s="2" t="s">
        <v>1306</v>
      </c>
      <c r="F1508" s="3">
        <v>18.68</v>
      </c>
      <c r="G1508" s="3">
        <f t="shared" si="161"/>
        <v>18.68</v>
      </c>
      <c r="H1508" s="3">
        <f t="shared" si="162"/>
        <v>18.119599999999998</v>
      </c>
      <c r="I1508" s="3">
        <f t="shared" si="163"/>
        <v>18.3064</v>
      </c>
      <c r="J1508" s="3">
        <f t="shared" si="164"/>
        <v>18.68</v>
      </c>
      <c r="K1508" s="3">
        <f t="shared" si="165"/>
        <v>16.94276</v>
      </c>
      <c r="L1508" s="3">
        <f t="shared" si="166"/>
        <v>16.94276</v>
      </c>
      <c r="M1508" s="3">
        <f t="shared" si="167"/>
        <v>18.68</v>
      </c>
    </row>
    <row r="1509" spans="1:13" x14ac:dyDescent="0.25">
      <c r="A1509" t="s">
        <v>5</v>
      </c>
      <c r="B1509">
        <v>6370000100</v>
      </c>
      <c r="C1509" t="s">
        <v>1305</v>
      </c>
      <c r="E1509" s="1">
        <v>47781029603</v>
      </c>
      <c r="F1509" s="3">
        <v>22.52</v>
      </c>
      <c r="G1509" s="3">
        <f t="shared" si="161"/>
        <v>22.52</v>
      </c>
      <c r="H1509" s="3">
        <f t="shared" si="162"/>
        <v>21.8444</v>
      </c>
      <c r="I1509" s="3">
        <f t="shared" si="163"/>
        <v>22.069599999999998</v>
      </c>
      <c r="J1509" s="3">
        <f t="shared" si="164"/>
        <v>22.52</v>
      </c>
      <c r="K1509" s="3">
        <f t="shared" si="165"/>
        <v>20.425640000000001</v>
      </c>
      <c r="L1509" s="3">
        <f t="shared" si="166"/>
        <v>20.425640000000001</v>
      </c>
      <c r="M1509" s="3">
        <f t="shared" si="167"/>
        <v>22.52</v>
      </c>
    </row>
    <row r="1510" spans="1:13" x14ac:dyDescent="0.25">
      <c r="A1510" t="s">
        <v>5</v>
      </c>
      <c r="B1510">
        <v>6370000100</v>
      </c>
      <c r="C1510" t="s">
        <v>1305</v>
      </c>
      <c r="E1510" s="2" t="s">
        <v>1307</v>
      </c>
      <c r="F1510" s="3">
        <v>18.68</v>
      </c>
      <c r="G1510" s="3">
        <f t="shared" si="161"/>
        <v>18.68</v>
      </c>
      <c r="H1510" s="3">
        <f t="shared" si="162"/>
        <v>18.119599999999998</v>
      </c>
      <c r="I1510" s="3">
        <f t="shared" si="163"/>
        <v>18.3064</v>
      </c>
      <c r="J1510" s="3">
        <f t="shared" si="164"/>
        <v>18.68</v>
      </c>
      <c r="K1510" s="3">
        <f t="shared" si="165"/>
        <v>16.94276</v>
      </c>
      <c r="L1510" s="3">
        <f t="shared" si="166"/>
        <v>16.94276</v>
      </c>
      <c r="M1510" s="3">
        <f t="shared" si="167"/>
        <v>18.68</v>
      </c>
    </row>
    <row r="1511" spans="1:13" x14ac:dyDescent="0.25">
      <c r="A1511" t="s">
        <v>5</v>
      </c>
      <c r="B1511">
        <v>6370000100</v>
      </c>
      <c r="C1511" t="s">
        <v>1308</v>
      </c>
      <c r="E1511" s="2" t="s">
        <v>1309</v>
      </c>
      <c r="F1511" s="3">
        <v>113.94</v>
      </c>
      <c r="G1511" s="3">
        <f t="shared" si="161"/>
        <v>113.94</v>
      </c>
      <c r="H1511" s="3">
        <f t="shared" si="162"/>
        <v>110.5218</v>
      </c>
      <c r="I1511" s="3">
        <f t="shared" si="163"/>
        <v>111.66119999999999</v>
      </c>
      <c r="J1511" s="3">
        <f t="shared" si="164"/>
        <v>113.94</v>
      </c>
      <c r="K1511" s="3">
        <f t="shared" si="165"/>
        <v>103.34358</v>
      </c>
      <c r="L1511" s="3">
        <f t="shared" si="166"/>
        <v>103.34358</v>
      </c>
      <c r="M1511" s="3">
        <f t="shared" si="167"/>
        <v>113.94</v>
      </c>
    </row>
    <row r="1512" spans="1:13" x14ac:dyDescent="0.25">
      <c r="A1512" t="s">
        <v>5</v>
      </c>
      <c r="B1512">
        <v>6370000100</v>
      </c>
      <c r="C1512" t="s">
        <v>1308</v>
      </c>
      <c r="E1512" s="2" t="s">
        <v>1310</v>
      </c>
      <c r="F1512" s="3">
        <v>113.94</v>
      </c>
      <c r="G1512" s="3">
        <f t="shared" si="161"/>
        <v>113.94</v>
      </c>
      <c r="H1512" s="3">
        <f t="shared" si="162"/>
        <v>110.5218</v>
      </c>
      <c r="I1512" s="3">
        <f t="shared" si="163"/>
        <v>111.66119999999999</v>
      </c>
      <c r="J1512" s="3">
        <f t="shared" si="164"/>
        <v>113.94</v>
      </c>
      <c r="K1512" s="3">
        <f t="shared" si="165"/>
        <v>103.34358</v>
      </c>
      <c r="L1512" s="3">
        <f t="shared" si="166"/>
        <v>103.34358</v>
      </c>
      <c r="M1512" s="3">
        <f t="shared" si="167"/>
        <v>113.94</v>
      </c>
    </row>
    <row r="1513" spans="1:13" x14ac:dyDescent="0.25">
      <c r="A1513" t="s">
        <v>5</v>
      </c>
      <c r="B1513">
        <v>6370000100</v>
      </c>
      <c r="C1513" t="s">
        <v>1308</v>
      </c>
      <c r="E1513" s="2" t="s">
        <v>1311</v>
      </c>
      <c r="F1513" s="3">
        <v>113.94</v>
      </c>
      <c r="G1513" s="3">
        <f t="shared" si="161"/>
        <v>113.94</v>
      </c>
      <c r="H1513" s="3">
        <f t="shared" si="162"/>
        <v>110.5218</v>
      </c>
      <c r="I1513" s="3">
        <f t="shared" si="163"/>
        <v>111.66119999999999</v>
      </c>
      <c r="J1513" s="3">
        <f t="shared" si="164"/>
        <v>113.94</v>
      </c>
      <c r="K1513" s="3">
        <f t="shared" si="165"/>
        <v>103.34358</v>
      </c>
      <c r="L1513" s="3">
        <f t="shared" si="166"/>
        <v>103.34358</v>
      </c>
      <c r="M1513" s="3">
        <f t="shared" si="167"/>
        <v>113.94</v>
      </c>
    </row>
    <row r="1514" spans="1:13" x14ac:dyDescent="0.25">
      <c r="A1514" t="s">
        <v>5</v>
      </c>
      <c r="B1514">
        <v>6370000100</v>
      </c>
      <c r="C1514" t="s">
        <v>1312</v>
      </c>
      <c r="E1514" s="2" t="s">
        <v>1313</v>
      </c>
      <c r="F1514" s="3">
        <v>191.84</v>
      </c>
      <c r="G1514" s="3">
        <f t="shared" si="161"/>
        <v>191.84</v>
      </c>
      <c r="H1514" s="3">
        <f t="shared" si="162"/>
        <v>186.0848</v>
      </c>
      <c r="I1514" s="3">
        <f t="shared" si="163"/>
        <v>188.00319999999999</v>
      </c>
      <c r="J1514" s="3">
        <f t="shared" si="164"/>
        <v>191.84</v>
      </c>
      <c r="K1514" s="3">
        <f t="shared" si="165"/>
        <v>173.99888000000001</v>
      </c>
      <c r="L1514" s="3">
        <f t="shared" si="166"/>
        <v>173.99888000000001</v>
      </c>
      <c r="M1514" s="3">
        <f t="shared" si="167"/>
        <v>191.84</v>
      </c>
    </row>
    <row r="1515" spans="1:13" x14ac:dyDescent="0.25">
      <c r="A1515" t="s">
        <v>5</v>
      </c>
      <c r="B1515">
        <v>6370000100</v>
      </c>
      <c r="C1515" t="s">
        <v>1312</v>
      </c>
      <c r="E1515" s="2" t="s">
        <v>1314</v>
      </c>
      <c r="F1515" s="3">
        <v>191.84</v>
      </c>
      <c r="G1515" s="3">
        <f t="shared" si="161"/>
        <v>191.84</v>
      </c>
      <c r="H1515" s="3">
        <f t="shared" si="162"/>
        <v>186.0848</v>
      </c>
      <c r="I1515" s="3">
        <f t="shared" si="163"/>
        <v>188.00319999999999</v>
      </c>
      <c r="J1515" s="3">
        <f t="shared" si="164"/>
        <v>191.84</v>
      </c>
      <c r="K1515" s="3">
        <f t="shared" si="165"/>
        <v>173.99888000000001</v>
      </c>
      <c r="L1515" s="3">
        <f t="shared" si="166"/>
        <v>173.99888000000001</v>
      </c>
      <c r="M1515" s="3">
        <f t="shared" si="167"/>
        <v>191.84</v>
      </c>
    </row>
    <row r="1516" spans="1:13" x14ac:dyDescent="0.25">
      <c r="A1516" t="s">
        <v>5</v>
      </c>
      <c r="B1516">
        <v>6370000100</v>
      </c>
      <c r="C1516" t="s">
        <v>1315</v>
      </c>
      <c r="E1516" s="1">
        <v>68084031301</v>
      </c>
      <c r="F1516" s="3">
        <v>21.9</v>
      </c>
      <c r="G1516" s="3">
        <f t="shared" si="161"/>
        <v>21.9</v>
      </c>
      <c r="H1516" s="3">
        <f t="shared" si="162"/>
        <v>21.242999999999999</v>
      </c>
      <c r="I1516" s="3">
        <f t="shared" si="163"/>
        <v>21.462</v>
      </c>
      <c r="J1516" s="3">
        <f t="shared" si="164"/>
        <v>21.9</v>
      </c>
      <c r="K1516" s="3">
        <f t="shared" si="165"/>
        <v>19.863299999999999</v>
      </c>
      <c r="L1516" s="3">
        <f t="shared" si="166"/>
        <v>19.863299999999999</v>
      </c>
      <c r="M1516" s="3">
        <f t="shared" si="167"/>
        <v>21.9</v>
      </c>
    </row>
    <row r="1517" spans="1:13" x14ac:dyDescent="0.25">
      <c r="A1517" t="s">
        <v>5</v>
      </c>
      <c r="B1517">
        <v>6370000100</v>
      </c>
      <c r="C1517" t="s">
        <v>1315</v>
      </c>
      <c r="E1517" s="1">
        <v>68084031311</v>
      </c>
      <c r="F1517" s="3">
        <v>21.9</v>
      </c>
      <c r="G1517" s="3">
        <f t="shared" si="161"/>
        <v>21.9</v>
      </c>
      <c r="H1517" s="3">
        <f t="shared" si="162"/>
        <v>21.242999999999999</v>
      </c>
      <c r="I1517" s="3">
        <f t="shared" si="163"/>
        <v>21.462</v>
      </c>
      <c r="J1517" s="3">
        <f t="shared" si="164"/>
        <v>21.9</v>
      </c>
      <c r="K1517" s="3">
        <f t="shared" si="165"/>
        <v>19.863299999999999</v>
      </c>
      <c r="L1517" s="3">
        <f t="shared" si="166"/>
        <v>19.863299999999999</v>
      </c>
      <c r="M1517" s="3">
        <f t="shared" si="167"/>
        <v>21.9</v>
      </c>
    </row>
    <row r="1518" spans="1:13" x14ac:dyDescent="0.25">
      <c r="A1518" t="s">
        <v>5</v>
      </c>
      <c r="B1518">
        <v>6370000100</v>
      </c>
      <c r="C1518" t="s">
        <v>1315</v>
      </c>
      <c r="E1518" s="2" t="s">
        <v>1316</v>
      </c>
      <c r="F1518" s="3">
        <v>22.68</v>
      </c>
      <c r="G1518" s="3">
        <f t="shared" si="161"/>
        <v>22.68</v>
      </c>
      <c r="H1518" s="3">
        <f t="shared" si="162"/>
        <v>21.999599999999997</v>
      </c>
      <c r="I1518" s="3">
        <f t="shared" si="163"/>
        <v>22.226399999999998</v>
      </c>
      <c r="J1518" s="3">
        <f t="shared" si="164"/>
        <v>22.68</v>
      </c>
      <c r="K1518" s="3">
        <f t="shared" si="165"/>
        <v>20.57076</v>
      </c>
      <c r="L1518" s="3">
        <f t="shared" si="166"/>
        <v>20.57076</v>
      </c>
      <c r="M1518" s="3">
        <f t="shared" si="167"/>
        <v>22.68</v>
      </c>
    </row>
    <row r="1519" spans="1:13" x14ac:dyDescent="0.25">
      <c r="A1519" t="s">
        <v>5</v>
      </c>
      <c r="B1519">
        <v>6370000100</v>
      </c>
      <c r="C1519" t="s">
        <v>1317</v>
      </c>
      <c r="E1519" s="1">
        <v>17478040401</v>
      </c>
      <c r="F1519" s="3">
        <v>13.1</v>
      </c>
      <c r="G1519" s="3">
        <f t="shared" si="161"/>
        <v>13.1</v>
      </c>
      <c r="H1519" s="3">
        <f t="shared" si="162"/>
        <v>12.706999999999999</v>
      </c>
      <c r="I1519" s="3">
        <f t="shared" si="163"/>
        <v>12.837999999999999</v>
      </c>
      <c r="J1519" s="3">
        <f t="shared" si="164"/>
        <v>13.1</v>
      </c>
      <c r="K1519" s="3">
        <f t="shared" si="165"/>
        <v>11.8817</v>
      </c>
      <c r="L1519" s="3">
        <f t="shared" si="166"/>
        <v>11.8817</v>
      </c>
      <c r="M1519" s="3">
        <f t="shared" si="167"/>
        <v>13.1</v>
      </c>
    </row>
    <row r="1520" spans="1:13" x14ac:dyDescent="0.25">
      <c r="A1520" t="s">
        <v>5</v>
      </c>
      <c r="B1520">
        <v>6370000100</v>
      </c>
      <c r="C1520" t="s">
        <v>1317</v>
      </c>
      <c r="E1520" s="1">
        <v>17238090099</v>
      </c>
      <c r="F1520" s="3">
        <v>15.2</v>
      </c>
      <c r="G1520" s="3">
        <f t="shared" si="161"/>
        <v>15.2</v>
      </c>
      <c r="H1520" s="3">
        <f t="shared" si="162"/>
        <v>14.744</v>
      </c>
      <c r="I1520" s="3">
        <f t="shared" si="163"/>
        <v>14.895999999999999</v>
      </c>
      <c r="J1520" s="3">
        <f t="shared" si="164"/>
        <v>15.2</v>
      </c>
      <c r="K1520" s="3">
        <f t="shared" si="165"/>
        <v>13.7864</v>
      </c>
      <c r="L1520" s="3">
        <f t="shared" si="166"/>
        <v>13.7864</v>
      </c>
      <c r="M1520" s="3">
        <f t="shared" si="167"/>
        <v>15.2</v>
      </c>
    </row>
    <row r="1521" spans="1:13" x14ac:dyDescent="0.25">
      <c r="A1521" t="s">
        <v>5</v>
      </c>
      <c r="B1521">
        <v>6370000100</v>
      </c>
      <c r="C1521" t="s">
        <v>1318</v>
      </c>
      <c r="E1521" s="1">
        <v>41167005703</v>
      </c>
      <c r="F1521" s="3">
        <v>40.04</v>
      </c>
      <c r="G1521" s="3">
        <f t="shared" si="161"/>
        <v>40.04</v>
      </c>
      <c r="H1521" s="3">
        <f t="shared" si="162"/>
        <v>38.838799999999999</v>
      </c>
      <c r="I1521" s="3">
        <f t="shared" si="163"/>
        <v>39.239199999999997</v>
      </c>
      <c r="J1521" s="3">
        <f t="shared" si="164"/>
        <v>40.04</v>
      </c>
      <c r="K1521" s="3">
        <f t="shared" si="165"/>
        <v>36.316279999999999</v>
      </c>
      <c r="L1521" s="3">
        <f t="shared" si="166"/>
        <v>36.316279999999999</v>
      </c>
      <c r="M1521" s="3">
        <f t="shared" si="167"/>
        <v>40.04</v>
      </c>
    </row>
    <row r="1522" spans="1:13" x14ac:dyDescent="0.25">
      <c r="A1522" t="s">
        <v>5</v>
      </c>
      <c r="B1522">
        <v>6370000100</v>
      </c>
      <c r="C1522" t="s">
        <v>1318</v>
      </c>
      <c r="E1522" s="1">
        <v>41167073003</v>
      </c>
      <c r="F1522" s="3">
        <v>41.71</v>
      </c>
      <c r="G1522" s="3">
        <f t="shared" si="161"/>
        <v>41.71</v>
      </c>
      <c r="H1522" s="3">
        <f t="shared" si="162"/>
        <v>40.4587</v>
      </c>
      <c r="I1522" s="3">
        <f t="shared" si="163"/>
        <v>40.875799999999998</v>
      </c>
      <c r="J1522" s="3">
        <f t="shared" si="164"/>
        <v>41.71</v>
      </c>
      <c r="K1522" s="3">
        <f t="shared" si="165"/>
        <v>37.830970000000001</v>
      </c>
      <c r="L1522" s="3">
        <f t="shared" si="166"/>
        <v>37.830970000000001</v>
      </c>
      <c r="M1522" s="3">
        <f t="shared" si="167"/>
        <v>41.71</v>
      </c>
    </row>
    <row r="1523" spans="1:13" x14ac:dyDescent="0.25">
      <c r="A1523" t="s">
        <v>5</v>
      </c>
      <c r="B1523">
        <v>6370000100</v>
      </c>
      <c r="C1523" t="s">
        <v>1318</v>
      </c>
      <c r="E1523" s="1">
        <v>41167005723</v>
      </c>
      <c r="F1523" s="3">
        <v>42.97</v>
      </c>
      <c r="G1523" s="3">
        <f t="shared" si="161"/>
        <v>42.97</v>
      </c>
      <c r="H1523" s="3">
        <f t="shared" si="162"/>
        <v>41.680900000000001</v>
      </c>
      <c r="I1523" s="3">
        <f t="shared" si="163"/>
        <v>42.110599999999998</v>
      </c>
      <c r="J1523" s="3">
        <f t="shared" si="164"/>
        <v>42.97</v>
      </c>
      <c r="K1523" s="3">
        <f t="shared" si="165"/>
        <v>38.973790000000001</v>
      </c>
      <c r="L1523" s="3">
        <f t="shared" si="166"/>
        <v>38.973790000000001</v>
      </c>
      <c r="M1523" s="3">
        <f t="shared" si="167"/>
        <v>42.97</v>
      </c>
    </row>
    <row r="1524" spans="1:13" x14ac:dyDescent="0.25">
      <c r="A1524" t="s">
        <v>5</v>
      </c>
      <c r="B1524">
        <v>6370000100</v>
      </c>
      <c r="C1524" t="s">
        <v>1319</v>
      </c>
      <c r="E1524" s="1">
        <v>55111039890</v>
      </c>
      <c r="F1524" s="3">
        <v>18.52</v>
      </c>
      <c r="G1524" s="3">
        <f t="shared" si="161"/>
        <v>18.52</v>
      </c>
      <c r="H1524" s="3">
        <f t="shared" si="162"/>
        <v>17.964399999999998</v>
      </c>
      <c r="I1524" s="3">
        <f t="shared" si="163"/>
        <v>18.1496</v>
      </c>
      <c r="J1524" s="3">
        <f t="shared" si="164"/>
        <v>18.52</v>
      </c>
      <c r="K1524" s="3">
        <f t="shared" si="165"/>
        <v>16.797640000000001</v>
      </c>
      <c r="L1524" s="3">
        <f t="shared" si="166"/>
        <v>16.797640000000001</v>
      </c>
      <c r="M1524" s="3">
        <f t="shared" si="167"/>
        <v>18.52</v>
      </c>
    </row>
    <row r="1525" spans="1:13" x14ac:dyDescent="0.25">
      <c r="A1525" t="s">
        <v>5</v>
      </c>
      <c r="B1525">
        <v>6370000100</v>
      </c>
      <c r="C1525" t="s">
        <v>1319</v>
      </c>
      <c r="E1525" s="1">
        <v>45802024502</v>
      </c>
      <c r="F1525" s="3">
        <v>17.8</v>
      </c>
      <c r="G1525" s="3">
        <f t="shared" si="161"/>
        <v>17.8</v>
      </c>
      <c r="H1525" s="3">
        <f t="shared" si="162"/>
        <v>17.266000000000002</v>
      </c>
      <c r="I1525" s="3">
        <f t="shared" si="163"/>
        <v>17.443999999999999</v>
      </c>
      <c r="J1525" s="3">
        <f t="shared" si="164"/>
        <v>17.8</v>
      </c>
      <c r="K1525" s="3">
        <f t="shared" si="165"/>
        <v>16.144600000000001</v>
      </c>
      <c r="L1525" s="3">
        <f t="shared" si="166"/>
        <v>16.144600000000001</v>
      </c>
      <c r="M1525" s="3">
        <f t="shared" si="167"/>
        <v>17.8</v>
      </c>
    </row>
    <row r="1526" spans="1:13" x14ac:dyDescent="0.25">
      <c r="A1526" t="s">
        <v>5</v>
      </c>
      <c r="B1526">
        <v>6370000100</v>
      </c>
      <c r="C1526" t="s">
        <v>1319</v>
      </c>
      <c r="E1526" s="1">
        <v>70756080630</v>
      </c>
      <c r="F1526" s="3">
        <v>21.36</v>
      </c>
      <c r="G1526" s="3">
        <f t="shared" si="161"/>
        <v>21.36</v>
      </c>
      <c r="H1526" s="3">
        <f t="shared" si="162"/>
        <v>20.719199999999997</v>
      </c>
      <c r="I1526" s="3">
        <f t="shared" si="163"/>
        <v>20.9328</v>
      </c>
      <c r="J1526" s="3">
        <f t="shared" si="164"/>
        <v>21.36</v>
      </c>
      <c r="K1526" s="3">
        <f t="shared" si="165"/>
        <v>19.373519999999999</v>
      </c>
      <c r="L1526" s="3">
        <f t="shared" si="166"/>
        <v>19.373519999999999</v>
      </c>
      <c r="M1526" s="3">
        <f t="shared" si="167"/>
        <v>21.36</v>
      </c>
    </row>
    <row r="1527" spans="1:13" x14ac:dyDescent="0.25">
      <c r="A1527" t="s">
        <v>5</v>
      </c>
      <c r="B1527">
        <v>6370000100</v>
      </c>
      <c r="C1527" t="s">
        <v>1319</v>
      </c>
      <c r="E1527" s="1">
        <v>67877027430</v>
      </c>
      <c r="F1527" s="3">
        <v>9.6</v>
      </c>
      <c r="G1527" s="3">
        <f t="shared" si="161"/>
        <v>9.6</v>
      </c>
      <c r="H1527" s="3">
        <f t="shared" si="162"/>
        <v>9.3119999999999994</v>
      </c>
      <c r="I1527" s="3">
        <f t="shared" si="163"/>
        <v>9.4079999999999995</v>
      </c>
      <c r="J1527" s="3">
        <f t="shared" si="164"/>
        <v>9.6</v>
      </c>
      <c r="K1527" s="3">
        <f t="shared" si="165"/>
        <v>8.7072000000000003</v>
      </c>
      <c r="L1527" s="3">
        <f t="shared" si="166"/>
        <v>8.7072000000000003</v>
      </c>
      <c r="M1527" s="3">
        <f t="shared" si="167"/>
        <v>9.6</v>
      </c>
    </row>
    <row r="1528" spans="1:13" x14ac:dyDescent="0.25">
      <c r="A1528" t="s">
        <v>5</v>
      </c>
      <c r="B1528">
        <v>6370000100</v>
      </c>
      <c r="C1528" t="s">
        <v>1319</v>
      </c>
      <c r="E1528" s="1">
        <v>70000006903</v>
      </c>
      <c r="F1528" s="3">
        <v>17.27</v>
      </c>
      <c r="G1528" s="3">
        <f t="shared" si="161"/>
        <v>17.27</v>
      </c>
      <c r="H1528" s="3">
        <f t="shared" si="162"/>
        <v>16.751899999999999</v>
      </c>
      <c r="I1528" s="3">
        <f t="shared" si="163"/>
        <v>16.924599999999998</v>
      </c>
      <c r="J1528" s="3">
        <f t="shared" si="164"/>
        <v>17.27</v>
      </c>
      <c r="K1528" s="3">
        <f t="shared" si="165"/>
        <v>15.66389</v>
      </c>
      <c r="L1528" s="3">
        <f t="shared" si="166"/>
        <v>15.66389</v>
      </c>
      <c r="M1528" s="3">
        <f t="shared" si="167"/>
        <v>17.27</v>
      </c>
    </row>
    <row r="1529" spans="1:13" x14ac:dyDescent="0.25">
      <c r="A1529" t="s">
        <v>5</v>
      </c>
      <c r="B1529">
        <v>6370000100</v>
      </c>
      <c r="C1529" t="s">
        <v>1320</v>
      </c>
      <c r="E1529" s="2" t="s">
        <v>1321</v>
      </c>
      <c r="F1529" s="3">
        <v>23.5</v>
      </c>
      <c r="G1529" s="3">
        <f t="shared" si="161"/>
        <v>23.5</v>
      </c>
      <c r="H1529" s="3">
        <f t="shared" si="162"/>
        <v>22.794999999999998</v>
      </c>
      <c r="I1529" s="3">
        <f t="shared" si="163"/>
        <v>23.03</v>
      </c>
      <c r="J1529" s="3">
        <f t="shared" si="164"/>
        <v>23.5</v>
      </c>
      <c r="K1529" s="3">
        <f t="shared" si="165"/>
        <v>21.314500000000002</v>
      </c>
      <c r="L1529" s="3">
        <f t="shared" si="166"/>
        <v>21.314500000000002</v>
      </c>
      <c r="M1529" s="3">
        <f t="shared" si="167"/>
        <v>23.5</v>
      </c>
    </row>
    <row r="1530" spans="1:13" x14ac:dyDescent="0.25">
      <c r="A1530" t="s">
        <v>5</v>
      </c>
      <c r="B1530">
        <v>6370000100</v>
      </c>
      <c r="C1530" t="s">
        <v>1320</v>
      </c>
      <c r="E1530" s="1">
        <v>51079012101</v>
      </c>
      <c r="F1530" s="3">
        <v>33.79</v>
      </c>
      <c r="G1530" s="3">
        <f t="shared" si="161"/>
        <v>33.79</v>
      </c>
      <c r="H1530" s="3">
        <f t="shared" si="162"/>
        <v>32.776299999999999</v>
      </c>
      <c r="I1530" s="3">
        <f t="shared" si="163"/>
        <v>33.114199999999997</v>
      </c>
      <c r="J1530" s="3">
        <f t="shared" si="164"/>
        <v>33.79</v>
      </c>
      <c r="K1530" s="3">
        <f t="shared" si="165"/>
        <v>30.64753</v>
      </c>
      <c r="L1530" s="3">
        <f t="shared" si="166"/>
        <v>30.64753</v>
      </c>
      <c r="M1530" s="3">
        <f t="shared" si="167"/>
        <v>33.79</v>
      </c>
    </row>
    <row r="1531" spans="1:13" x14ac:dyDescent="0.25">
      <c r="A1531" t="s">
        <v>5</v>
      </c>
      <c r="B1531">
        <v>6370000100</v>
      </c>
      <c r="C1531" t="s">
        <v>1320</v>
      </c>
      <c r="E1531" s="1">
        <v>51079012108</v>
      </c>
      <c r="F1531" s="3">
        <v>33.79</v>
      </c>
      <c r="G1531" s="3">
        <f t="shared" si="161"/>
        <v>33.79</v>
      </c>
      <c r="H1531" s="3">
        <f t="shared" si="162"/>
        <v>32.776299999999999</v>
      </c>
      <c r="I1531" s="3">
        <f t="shared" si="163"/>
        <v>33.114199999999997</v>
      </c>
      <c r="J1531" s="3">
        <f t="shared" si="164"/>
        <v>33.79</v>
      </c>
      <c r="K1531" s="3">
        <f t="shared" si="165"/>
        <v>30.64753</v>
      </c>
      <c r="L1531" s="3">
        <f t="shared" si="166"/>
        <v>30.64753</v>
      </c>
      <c r="M1531" s="3">
        <f t="shared" si="167"/>
        <v>33.79</v>
      </c>
    </row>
    <row r="1532" spans="1:13" x14ac:dyDescent="0.25">
      <c r="A1532" t="s">
        <v>5</v>
      </c>
      <c r="B1532">
        <v>6370000100</v>
      </c>
      <c r="C1532" t="s">
        <v>1320</v>
      </c>
      <c r="E1532" s="1">
        <v>55111039905</v>
      </c>
      <c r="F1532" s="3">
        <v>14.41</v>
      </c>
      <c r="G1532" s="3">
        <f t="shared" si="161"/>
        <v>14.41</v>
      </c>
      <c r="H1532" s="3">
        <f t="shared" si="162"/>
        <v>13.9777</v>
      </c>
      <c r="I1532" s="3">
        <f t="shared" si="163"/>
        <v>14.1218</v>
      </c>
      <c r="J1532" s="3">
        <f t="shared" si="164"/>
        <v>14.41</v>
      </c>
      <c r="K1532" s="3">
        <f t="shared" si="165"/>
        <v>13.06987</v>
      </c>
      <c r="L1532" s="3">
        <f t="shared" si="166"/>
        <v>13.06987</v>
      </c>
      <c r="M1532" s="3">
        <f t="shared" si="167"/>
        <v>14.41</v>
      </c>
    </row>
    <row r="1533" spans="1:13" x14ac:dyDescent="0.25">
      <c r="A1533" t="s">
        <v>5</v>
      </c>
      <c r="B1533">
        <v>6370000100</v>
      </c>
      <c r="C1533" t="s">
        <v>1320</v>
      </c>
      <c r="E1533" s="1">
        <v>55111039990</v>
      </c>
      <c r="F1533" s="3">
        <v>14.41</v>
      </c>
      <c r="G1533" s="3">
        <f t="shared" si="161"/>
        <v>14.41</v>
      </c>
      <c r="H1533" s="3">
        <f t="shared" si="162"/>
        <v>13.9777</v>
      </c>
      <c r="I1533" s="3">
        <f t="shared" si="163"/>
        <v>14.1218</v>
      </c>
      <c r="J1533" s="3">
        <f t="shared" si="164"/>
        <v>14.41</v>
      </c>
      <c r="K1533" s="3">
        <f t="shared" si="165"/>
        <v>13.06987</v>
      </c>
      <c r="L1533" s="3">
        <f t="shared" si="166"/>
        <v>13.06987</v>
      </c>
      <c r="M1533" s="3">
        <f t="shared" si="167"/>
        <v>14.41</v>
      </c>
    </row>
    <row r="1534" spans="1:13" x14ac:dyDescent="0.25">
      <c r="A1534" t="s">
        <v>5</v>
      </c>
      <c r="B1534">
        <v>6370000100</v>
      </c>
      <c r="C1534" t="s">
        <v>1320</v>
      </c>
      <c r="E1534" s="1">
        <v>70700026305</v>
      </c>
      <c r="F1534" s="3">
        <v>13.1</v>
      </c>
      <c r="G1534" s="3">
        <f t="shared" si="161"/>
        <v>13.1</v>
      </c>
      <c r="H1534" s="3">
        <f t="shared" si="162"/>
        <v>12.706999999999999</v>
      </c>
      <c r="I1534" s="3">
        <f t="shared" si="163"/>
        <v>12.837999999999999</v>
      </c>
      <c r="J1534" s="3">
        <f t="shared" si="164"/>
        <v>13.1</v>
      </c>
      <c r="K1534" s="3">
        <f t="shared" si="165"/>
        <v>11.8817</v>
      </c>
      <c r="L1534" s="3">
        <f t="shared" si="166"/>
        <v>11.8817</v>
      </c>
      <c r="M1534" s="3">
        <f t="shared" si="167"/>
        <v>13.1</v>
      </c>
    </row>
    <row r="1535" spans="1:13" x14ac:dyDescent="0.25">
      <c r="A1535" t="s">
        <v>5</v>
      </c>
      <c r="B1535">
        <v>6370000100</v>
      </c>
      <c r="C1535" t="s">
        <v>1322</v>
      </c>
      <c r="E1535" s="1">
        <v>68084012811</v>
      </c>
      <c r="F1535" s="3">
        <v>11.2</v>
      </c>
      <c r="G1535" s="3">
        <f t="shared" si="161"/>
        <v>11.2</v>
      </c>
      <c r="H1535" s="3">
        <f t="shared" si="162"/>
        <v>10.863999999999999</v>
      </c>
      <c r="I1535" s="3">
        <f t="shared" si="163"/>
        <v>10.975999999999999</v>
      </c>
      <c r="J1535" s="3">
        <f t="shared" si="164"/>
        <v>11.2</v>
      </c>
      <c r="K1535" s="3">
        <f t="shared" si="165"/>
        <v>10.1584</v>
      </c>
      <c r="L1535" s="3">
        <f t="shared" si="166"/>
        <v>10.1584</v>
      </c>
      <c r="M1535" s="3">
        <f t="shared" si="167"/>
        <v>11.2</v>
      </c>
    </row>
    <row r="1536" spans="1:13" x14ac:dyDescent="0.25">
      <c r="A1536" t="s">
        <v>5</v>
      </c>
      <c r="B1536">
        <v>6370000100</v>
      </c>
      <c r="C1536" t="s">
        <v>1322</v>
      </c>
      <c r="E1536" s="2" t="s">
        <v>1323</v>
      </c>
      <c r="F1536" s="3">
        <v>9.81</v>
      </c>
      <c r="G1536" s="3">
        <f t="shared" si="161"/>
        <v>9.81</v>
      </c>
      <c r="H1536" s="3">
        <f t="shared" si="162"/>
        <v>9.5157000000000007</v>
      </c>
      <c r="I1536" s="3">
        <f t="shared" si="163"/>
        <v>9.6137999999999995</v>
      </c>
      <c r="J1536" s="3">
        <f t="shared" si="164"/>
        <v>9.81</v>
      </c>
      <c r="K1536" s="3">
        <f t="shared" si="165"/>
        <v>8.8976700000000015</v>
      </c>
      <c r="L1536" s="3">
        <f t="shared" si="166"/>
        <v>8.8976700000000015</v>
      </c>
      <c r="M1536" s="3">
        <f t="shared" si="167"/>
        <v>9.81</v>
      </c>
    </row>
    <row r="1537" spans="1:13" x14ac:dyDescent="0.25">
      <c r="A1537" t="s">
        <v>5</v>
      </c>
      <c r="B1537">
        <v>6370000100</v>
      </c>
      <c r="C1537" t="s">
        <v>1324</v>
      </c>
      <c r="E1537" s="1">
        <v>65862039010</v>
      </c>
      <c r="F1537" s="3">
        <v>18.690000000000001</v>
      </c>
      <c r="G1537" s="3">
        <f t="shared" si="161"/>
        <v>18.690000000000001</v>
      </c>
      <c r="H1537" s="3">
        <f t="shared" si="162"/>
        <v>18.129300000000001</v>
      </c>
      <c r="I1537" s="3">
        <f t="shared" si="163"/>
        <v>18.316200000000002</v>
      </c>
      <c r="J1537" s="3">
        <f t="shared" si="164"/>
        <v>18.690000000000001</v>
      </c>
      <c r="K1537" s="3">
        <f t="shared" si="165"/>
        <v>16.951830000000001</v>
      </c>
      <c r="L1537" s="3">
        <f t="shared" si="166"/>
        <v>16.951830000000001</v>
      </c>
      <c r="M1537" s="3">
        <f t="shared" si="167"/>
        <v>18.690000000000001</v>
      </c>
    </row>
    <row r="1538" spans="1:13" x14ac:dyDescent="0.25">
      <c r="A1538" t="s">
        <v>5</v>
      </c>
      <c r="B1538">
        <v>6370000100</v>
      </c>
      <c r="C1538" t="s">
        <v>1324</v>
      </c>
      <c r="E1538" s="1">
        <v>57237007710</v>
      </c>
      <c r="F1538" s="3">
        <v>12.24</v>
      </c>
      <c r="G1538" s="3">
        <f t="shared" si="161"/>
        <v>12.24</v>
      </c>
      <c r="H1538" s="3">
        <f t="shared" si="162"/>
        <v>11.8728</v>
      </c>
      <c r="I1538" s="3">
        <f t="shared" si="163"/>
        <v>11.995200000000001</v>
      </c>
      <c r="J1538" s="3">
        <f t="shared" si="164"/>
        <v>12.24</v>
      </c>
      <c r="K1538" s="3">
        <f t="shared" si="165"/>
        <v>11.10168</v>
      </c>
      <c r="L1538" s="3">
        <f t="shared" si="166"/>
        <v>11.10168</v>
      </c>
      <c r="M1538" s="3">
        <f t="shared" si="167"/>
        <v>12.24</v>
      </c>
    </row>
    <row r="1539" spans="1:13" x14ac:dyDescent="0.25">
      <c r="A1539" t="s">
        <v>5</v>
      </c>
      <c r="B1539">
        <v>6370000100</v>
      </c>
      <c r="C1539" t="s">
        <v>1324</v>
      </c>
      <c r="E1539" s="1">
        <v>68462015740</v>
      </c>
      <c r="F1539" s="3">
        <v>15.88</v>
      </c>
      <c r="G1539" s="3">
        <f t="shared" si="161"/>
        <v>15.88</v>
      </c>
      <c r="H1539" s="3">
        <f t="shared" si="162"/>
        <v>15.403600000000001</v>
      </c>
      <c r="I1539" s="3">
        <f t="shared" si="163"/>
        <v>15.5624</v>
      </c>
      <c r="J1539" s="3">
        <f t="shared" si="164"/>
        <v>15.88</v>
      </c>
      <c r="K1539" s="3">
        <f t="shared" si="165"/>
        <v>14.403160000000002</v>
      </c>
      <c r="L1539" s="3">
        <f t="shared" si="166"/>
        <v>14.403160000000002</v>
      </c>
      <c r="M1539" s="3">
        <f t="shared" si="167"/>
        <v>15.88</v>
      </c>
    </row>
    <row r="1540" spans="1:13" x14ac:dyDescent="0.25">
      <c r="A1540" t="s">
        <v>5</v>
      </c>
      <c r="B1540">
        <v>6370000100</v>
      </c>
      <c r="C1540" t="s">
        <v>1324</v>
      </c>
      <c r="E1540" s="1">
        <v>62756024060</v>
      </c>
      <c r="F1540" s="3">
        <v>25.54</v>
      </c>
      <c r="G1540" s="3">
        <f t="shared" si="161"/>
        <v>25.54</v>
      </c>
      <c r="H1540" s="3">
        <f t="shared" si="162"/>
        <v>24.773799999999998</v>
      </c>
      <c r="I1540" s="3">
        <f t="shared" si="163"/>
        <v>25.029199999999999</v>
      </c>
      <c r="J1540" s="3">
        <f t="shared" si="164"/>
        <v>25.54</v>
      </c>
      <c r="K1540" s="3">
        <f t="shared" si="165"/>
        <v>23.16478</v>
      </c>
      <c r="L1540" s="3">
        <f t="shared" si="166"/>
        <v>23.16478</v>
      </c>
      <c r="M1540" s="3">
        <f t="shared" si="167"/>
        <v>25.54</v>
      </c>
    </row>
    <row r="1541" spans="1:13" x14ac:dyDescent="0.25">
      <c r="A1541" t="s">
        <v>5</v>
      </c>
      <c r="B1541">
        <v>6370000100</v>
      </c>
      <c r="C1541" t="s">
        <v>1324</v>
      </c>
      <c r="E1541" s="1">
        <v>57237007730</v>
      </c>
      <c r="F1541" s="3">
        <v>12.14</v>
      </c>
      <c r="G1541" s="3">
        <f t="shared" ref="G1541:G1604" si="168">F1541</f>
        <v>12.14</v>
      </c>
      <c r="H1541" s="3">
        <f t="shared" ref="H1541:H1604" si="169">0.97*F1541</f>
        <v>11.7758</v>
      </c>
      <c r="I1541" s="3">
        <f t="shared" ref="I1541:I1604" si="170">0.98*F1541</f>
        <v>11.8972</v>
      </c>
      <c r="J1541" s="3">
        <f t="shared" ref="J1541:J1604" si="171">F1541</f>
        <v>12.14</v>
      </c>
      <c r="K1541" s="3">
        <f t="shared" ref="K1541:K1604" si="172">0.907*F1541</f>
        <v>11.01098</v>
      </c>
      <c r="L1541" s="3">
        <f t="shared" ref="L1541:L1604" si="173">K1541</f>
        <v>11.01098</v>
      </c>
      <c r="M1541" s="3">
        <f t="shared" ref="M1541:M1604" si="174">J1541</f>
        <v>12.14</v>
      </c>
    </row>
    <row r="1542" spans="1:13" x14ac:dyDescent="0.25">
      <c r="A1542" t="s">
        <v>5</v>
      </c>
      <c r="B1542">
        <v>6370000100</v>
      </c>
      <c r="C1542" t="s">
        <v>1325</v>
      </c>
      <c r="E1542" s="2" t="s">
        <v>1326</v>
      </c>
      <c r="F1542" s="3">
        <v>11.95</v>
      </c>
      <c r="G1542" s="3">
        <f t="shared" si="168"/>
        <v>11.95</v>
      </c>
      <c r="H1542" s="3">
        <f t="shared" si="169"/>
        <v>11.591499999999998</v>
      </c>
      <c r="I1542" s="3">
        <f t="shared" si="170"/>
        <v>11.710999999999999</v>
      </c>
      <c r="J1542" s="3">
        <f t="shared" si="171"/>
        <v>11.95</v>
      </c>
      <c r="K1542" s="3">
        <f t="shared" si="172"/>
        <v>10.838649999999999</v>
      </c>
      <c r="L1542" s="3">
        <f t="shared" si="173"/>
        <v>10.838649999999999</v>
      </c>
      <c r="M1542" s="3">
        <f t="shared" si="174"/>
        <v>11.95</v>
      </c>
    </row>
    <row r="1543" spans="1:13" x14ac:dyDescent="0.25">
      <c r="A1543" t="s">
        <v>5</v>
      </c>
      <c r="B1543">
        <v>6370000100</v>
      </c>
      <c r="C1543" t="s">
        <v>1325</v>
      </c>
      <c r="E1543" s="1">
        <v>65862052790</v>
      </c>
      <c r="F1543" s="3">
        <v>12.59</v>
      </c>
      <c r="G1543" s="3">
        <f t="shared" si="168"/>
        <v>12.59</v>
      </c>
      <c r="H1543" s="3">
        <f t="shared" si="169"/>
        <v>12.212299999999999</v>
      </c>
      <c r="I1543" s="3">
        <f t="shared" si="170"/>
        <v>12.338200000000001</v>
      </c>
      <c r="J1543" s="3">
        <f t="shared" si="171"/>
        <v>12.59</v>
      </c>
      <c r="K1543" s="3">
        <f t="shared" si="172"/>
        <v>11.419130000000001</v>
      </c>
      <c r="L1543" s="3">
        <f t="shared" si="173"/>
        <v>11.419130000000001</v>
      </c>
      <c r="M1543" s="3">
        <f t="shared" si="174"/>
        <v>12.59</v>
      </c>
    </row>
    <row r="1544" spans="1:13" x14ac:dyDescent="0.25">
      <c r="A1544" t="s">
        <v>5</v>
      </c>
      <c r="B1544">
        <v>6370000100</v>
      </c>
      <c r="C1544" t="s">
        <v>1325</v>
      </c>
      <c r="E1544" s="2" t="s">
        <v>1327</v>
      </c>
      <c r="F1544" s="3">
        <v>17.28</v>
      </c>
      <c r="G1544" s="3">
        <f t="shared" si="168"/>
        <v>17.28</v>
      </c>
      <c r="H1544" s="3">
        <f t="shared" si="169"/>
        <v>16.761600000000001</v>
      </c>
      <c r="I1544" s="3">
        <f t="shared" si="170"/>
        <v>16.9344</v>
      </c>
      <c r="J1544" s="3">
        <f t="shared" si="171"/>
        <v>17.28</v>
      </c>
      <c r="K1544" s="3">
        <f t="shared" si="172"/>
        <v>15.672960000000002</v>
      </c>
      <c r="L1544" s="3">
        <f t="shared" si="173"/>
        <v>15.672960000000002</v>
      </c>
      <c r="M1544" s="3">
        <f t="shared" si="174"/>
        <v>17.28</v>
      </c>
    </row>
    <row r="1545" spans="1:13" x14ac:dyDescent="0.25">
      <c r="A1545" t="s">
        <v>5</v>
      </c>
      <c r="B1545">
        <v>6370000100</v>
      </c>
      <c r="C1545" t="s">
        <v>1325</v>
      </c>
      <c r="E1545" s="2" t="s">
        <v>1328</v>
      </c>
      <c r="F1545" s="3">
        <v>17.28</v>
      </c>
      <c r="G1545" s="3">
        <f t="shared" si="168"/>
        <v>17.28</v>
      </c>
      <c r="H1545" s="3">
        <f t="shared" si="169"/>
        <v>16.761600000000001</v>
      </c>
      <c r="I1545" s="3">
        <f t="shared" si="170"/>
        <v>16.9344</v>
      </c>
      <c r="J1545" s="3">
        <f t="shared" si="171"/>
        <v>17.28</v>
      </c>
      <c r="K1545" s="3">
        <f t="shared" si="172"/>
        <v>15.672960000000002</v>
      </c>
      <c r="L1545" s="3">
        <f t="shared" si="173"/>
        <v>15.672960000000002</v>
      </c>
      <c r="M1545" s="3">
        <f t="shared" si="174"/>
        <v>17.28</v>
      </c>
    </row>
    <row r="1546" spans="1:13" x14ac:dyDescent="0.25">
      <c r="A1546" t="s">
        <v>5</v>
      </c>
      <c r="B1546">
        <v>6370000100</v>
      </c>
      <c r="C1546" t="s">
        <v>1329</v>
      </c>
      <c r="E1546" s="1">
        <v>65862052890</v>
      </c>
      <c r="F1546" s="3">
        <v>13.54</v>
      </c>
      <c r="G1546" s="3">
        <f t="shared" si="168"/>
        <v>13.54</v>
      </c>
      <c r="H1546" s="3">
        <f t="shared" si="169"/>
        <v>13.133799999999999</v>
      </c>
      <c r="I1546" s="3">
        <f t="shared" si="170"/>
        <v>13.2692</v>
      </c>
      <c r="J1546" s="3">
        <f t="shared" si="171"/>
        <v>13.54</v>
      </c>
      <c r="K1546" s="3">
        <f t="shared" si="172"/>
        <v>12.28078</v>
      </c>
      <c r="L1546" s="3">
        <f t="shared" si="173"/>
        <v>12.28078</v>
      </c>
      <c r="M1546" s="3">
        <f t="shared" si="174"/>
        <v>13.54</v>
      </c>
    </row>
    <row r="1547" spans="1:13" x14ac:dyDescent="0.25">
      <c r="A1547" t="s">
        <v>5</v>
      </c>
      <c r="B1547">
        <v>6370000100</v>
      </c>
      <c r="C1547" t="s">
        <v>1329</v>
      </c>
      <c r="E1547" s="1">
        <v>68084070911</v>
      </c>
      <c r="F1547" s="3">
        <v>17.77</v>
      </c>
      <c r="G1547" s="3">
        <f t="shared" si="168"/>
        <v>17.77</v>
      </c>
      <c r="H1547" s="3">
        <f t="shared" si="169"/>
        <v>17.236899999999999</v>
      </c>
      <c r="I1547" s="3">
        <f t="shared" si="170"/>
        <v>17.4146</v>
      </c>
      <c r="J1547" s="3">
        <f t="shared" si="171"/>
        <v>17.77</v>
      </c>
      <c r="K1547" s="3">
        <f t="shared" si="172"/>
        <v>16.11739</v>
      </c>
      <c r="L1547" s="3">
        <f t="shared" si="173"/>
        <v>16.11739</v>
      </c>
      <c r="M1547" s="3">
        <f t="shared" si="174"/>
        <v>17.77</v>
      </c>
    </row>
    <row r="1548" spans="1:13" x14ac:dyDescent="0.25">
      <c r="A1548" t="s">
        <v>5</v>
      </c>
      <c r="B1548">
        <v>6370000100</v>
      </c>
      <c r="C1548" t="s">
        <v>1329</v>
      </c>
      <c r="E1548" s="2" t="s">
        <v>1330</v>
      </c>
      <c r="F1548" s="3">
        <v>17.41</v>
      </c>
      <c r="G1548" s="3">
        <f t="shared" si="168"/>
        <v>17.41</v>
      </c>
      <c r="H1548" s="3">
        <f t="shared" si="169"/>
        <v>16.887699999999999</v>
      </c>
      <c r="I1548" s="3">
        <f t="shared" si="170"/>
        <v>17.061799999999998</v>
      </c>
      <c r="J1548" s="3">
        <f t="shared" si="171"/>
        <v>17.41</v>
      </c>
      <c r="K1548" s="3">
        <f t="shared" si="172"/>
        <v>15.79087</v>
      </c>
      <c r="L1548" s="3">
        <f t="shared" si="173"/>
        <v>15.79087</v>
      </c>
      <c r="M1548" s="3">
        <f t="shared" si="174"/>
        <v>17.41</v>
      </c>
    </row>
    <row r="1549" spans="1:13" x14ac:dyDescent="0.25">
      <c r="A1549" t="s">
        <v>5</v>
      </c>
      <c r="B1549">
        <v>6370000100</v>
      </c>
      <c r="C1549" t="s">
        <v>1329</v>
      </c>
      <c r="E1549" s="2" t="s">
        <v>1331</v>
      </c>
      <c r="F1549" s="3">
        <v>17.41</v>
      </c>
      <c r="G1549" s="3">
        <f t="shared" si="168"/>
        <v>17.41</v>
      </c>
      <c r="H1549" s="3">
        <f t="shared" si="169"/>
        <v>16.887699999999999</v>
      </c>
      <c r="I1549" s="3">
        <f t="shared" si="170"/>
        <v>17.061799999999998</v>
      </c>
      <c r="J1549" s="3">
        <f t="shared" si="171"/>
        <v>17.41</v>
      </c>
      <c r="K1549" s="3">
        <f t="shared" si="172"/>
        <v>15.79087</v>
      </c>
      <c r="L1549" s="3">
        <f t="shared" si="173"/>
        <v>15.79087</v>
      </c>
      <c r="M1549" s="3">
        <f t="shared" si="174"/>
        <v>17.41</v>
      </c>
    </row>
    <row r="1550" spans="1:13" x14ac:dyDescent="0.25">
      <c r="A1550" t="s">
        <v>5</v>
      </c>
      <c r="B1550">
        <v>6370000100</v>
      </c>
      <c r="C1550" t="s">
        <v>1332</v>
      </c>
      <c r="E1550" s="1">
        <v>65862069790</v>
      </c>
      <c r="F1550" s="3">
        <v>9.74</v>
      </c>
      <c r="G1550" s="3">
        <f t="shared" si="168"/>
        <v>9.74</v>
      </c>
      <c r="H1550" s="3">
        <f t="shared" si="169"/>
        <v>9.4477999999999991</v>
      </c>
      <c r="I1550" s="3">
        <f t="shared" si="170"/>
        <v>9.5451999999999995</v>
      </c>
      <c r="J1550" s="3">
        <f t="shared" si="171"/>
        <v>9.74</v>
      </c>
      <c r="K1550" s="3">
        <f t="shared" si="172"/>
        <v>8.8341799999999999</v>
      </c>
      <c r="L1550" s="3">
        <f t="shared" si="173"/>
        <v>8.8341799999999999</v>
      </c>
      <c r="M1550" s="3">
        <f t="shared" si="174"/>
        <v>9.74</v>
      </c>
    </row>
    <row r="1551" spans="1:13" x14ac:dyDescent="0.25">
      <c r="A1551" t="s">
        <v>5</v>
      </c>
      <c r="B1551">
        <v>6370000100</v>
      </c>
      <c r="C1551" t="s">
        <v>1332</v>
      </c>
      <c r="E1551" s="1">
        <v>68084071311</v>
      </c>
      <c r="F1551" s="3">
        <v>10.56</v>
      </c>
      <c r="G1551" s="3">
        <f t="shared" si="168"/>
        <v>10.56</v>
      </c>
      <c r="H1551" s="3">
        <f t="shared" si="169"/>
        <v>10.2432</v>
      </c>
      <c r="I1551" s="3">
        <f t="shared" si="170"/>
        <v>10.348800000000001</v>
      </c>
      <c r="J1551" s="3">
        <f t="shared" si="171"/>
        <v>10.56</v>
      </c>
      <c r="K1551" s="3">
        <f t="shared" si="172"/>
        <v>9.5779200000000007</v>
      </c>
      <c r="L1551" s="3">
        <f t="shared" si="173"/>
        <v>9.5779200000000007</v>
      </c>
      <c r="M1551" s="3">
        <f t="shared" si="174"/>
        <v>10.56</v>
      </c>
    </row>
    <row r="1552" spans="1:13" x14ac:dyDescent="0.25">
      <c r="A1552" t="s">
        <v>5</v>
      </c>
      <c r="B1552">
        <v>6370000100</v>
      </c>
      <c r="C1552" t="s">
        <v>1332</v>
      </c>
      <c r="E1552" s="2" t="s">
        <v>1333</v>
      </c>
      <c r="F1552" s="3">
        <v>10.41</v>
      </c>
      <c r="G1552" s="3">
        <f t="shared" si="168"/>
        <v>10.41</v>
      </c>
      <c r="H1552" s="3">
        <f t="shared" si="169"/>
        <v>10.0977</v>
      </c>
      <c r="I1552" s="3">
        <f t="shared" si="170"/>
        <v>10.2018</v>
      </c>
      <c r="J1552" s="3">
        <f t="shared" si="171"/>
        <v>10.41</v>
      </c>
      <c r="K1552" s="3">
        <f t="shared" si="172"/>
        <v>9.4418699999999998</v>
      </c>
      <c r="L1552" s="3">
        <f t="shared" si="173"/>
        <v>9.4418699999999998</v>
      </c>
      <c r="M1552" s="3">
        <f t="shared" si="174"/>
        <v>10.41</v>
      </c>
    </row>
    <row r="1553" spans="1:13" x14ac:dyDescent="0.25">
      <c r="A1553" t="s">
        <v>5</v>
      </c>
      <c r="B1553">
        <v>6370000100</v>
      </c>
      <c r="C1553" t="s">
        <v>1332</v>
      </c>
      <c r="E1553" s="2" t="s">
        <v>1334</v>
      </c>
      <c r="F1553" s="3">
        <v>10.41</v>
      </c>
      <c r="G1553" s="3">
        <f t="shared" si="168"/>
        <v>10.41</v>
      </c>
      <c r="H1553" s="3">
        <f t="shared" si="169"/>
        <v>10.0977</v>
      </c>
      <c r="I1553" s="3">
        <f t="shared" si="170"/>
        <v>10.2018</v>
      </c>
      <c r="J1553" s="3">
        <f t="shared" si="171"/>
        <v>10.41</v>
      </c>
      <c r="K1553" s="3">
        <f t="shared" si="172"/>
        <v>9.4418699999999998</v>
      </c>
      <c r="L1553" s="3">
        <f t="shared" si="173"/>
        <v>9.4418699999999998</v>
      </c>
      <c r="M1553" s="3">
        <f t="shared" si="174"/>
        <v>10.41</v>
      </c>
    </row>
    <row r="1554" spans="1:13" x14ac:dyDescent="0.25">
      <c r="A1554" t="s">
        <v>5</v>
      </c>
      <c r="B1554">
        <v>6370000100</v>
      </c>
      <c r="C1554" t="s">
        <v>1335</v>
      </c>
      <c r="E1554" s="1">
        <v>60505700600</v>
      </c>
      <c r="F1554" s="3">
        <v>42.15</v>
      </c>
      <c r="G1554" s="3">
        <f t="shared" si="168"/>
        <v>42.15</v>
      </c>
      <c r="H1554" s="3">
        <f t="shared" si="169"/>
        <v>40.8855</v>
      </c>
      <c r="I1554" s="3">
        <f t="shared" si="170"/>
        <v>41.306999999999995</v>
      </c>
      <c r="J1554" s="3">
        <f t="shared" si="171"/>
        <v>42.15</v>
      </c>
      <c r="K1554" s="3">
        <f t="shared" si="172"/>
        <v>38.230049999999999</v>
      </c>
      <c r="L1554" s="3">
        <f t="shared" si="173"/>
        <v>38.230049999999999</v>
      </c>
      <c r="M1554" s="3">
        <f t="shared" si="174"/>
        <v>42.15</v>
      </c>
    </row>
    <row r="1555" spans="1:13" x14ac:dyDescent="0.25">
      <c r="A1555" t="s">
        <v>5</v>
      </c>
      <c r="B1555">
        <v>6370000100</v>
      </c>
      <c r="C1555" t="s">
        <v>1335</v>
      </c>
      <c r="E1555" s="1">
        <v>60505708100</v>
      </c>
      <c r="F1555" s="3">
        <v>42.15</v>
      </c>
      <c r="G1555" s="3">
        <f t="shared" si="168"/>
        <v>42.15</v>
      </c>
      <c r="H1555" s="3">
        <f t="shared" si="169"/>
        <v>40.8855</v>
      </c>
      <c r="I1555" s="3">
        <f t="shared" si="170"/>
        <v>41.306999999999995</v>
      </c>
      <c r="J1555" s="3">
        <f t="shared" si="171"/>
        <v>42.15</v>
      </c>
      <c r="K1555" s="3">
        <f t="shared" si="172"/>
        <v>38.230049999999999</v>
      </c>
      <c r="L1555" s="3">
        <f t="shared" si="173"/>
        <v>38.230049999999999</v>
      </c>
      <c r="M1555" s="3">
        <f t="shared" si="174"/>
        <v>42.15</v>
      </c>
    </row>
    <row r="1556" spans="1:13" x14ac:dyDescent="0.25">
      <c r="A1556" t="s">
        <v>5</v>
      </c>
      <c r="B1556">
        <v>6370000100</v>
      </c>
      <c r="C1556" t="s">
        <v>1336</v>
      </c>
      <c r="E1556" s="2" t="s">
        <v>1337</v>
      </c>
      <c r="F1556" s="3">
        <v>54.46</v>
      </c>
      <c r="G1556" s="3">
        <f t="shared" si="168"/>
        <v>54.46</v>
      </c>
      <c r="H1556" s="3">
        <f t="shared" si="169"/>
        <v>52.8262</v>
      </c>
      <c r="I1556" s="3">
        <f t="shared" si="170"/>
        <v>53.370800000000003</v>
      </c>
      <c r="J1556" s="3">
        <f t="shared" si="171"/>
        <v>54.46</v>
      </c>
      <c r="K1556" s="3">
        <f t="shared" si="172"/>
        <v>49.395220000000002</v>
      </c>
      <c r="L1556" s="3">
        <f t="shared" si="173"/>
        <v>49.395220000000002</v>
      </c>
      <c r="M1556" s="3">
        <f t="shared" si="174"/>
        <v>54.46</v>
      </c>
    </row>
    <row r="1557" spans="1:13" x14ac:dyDescent="0.25">
      <c r="A1557" t="s">
        <v>5</v>
      </c>
      <c r="B1557">
        <v>6370000100</v>
      </c>
      <c r="C1557" t="s">
        <v>1336</v>
      </c>
      <c r="E1557" s="1">
        <v>60505708200</v>
      </c>
      <c r="F1557" s="3">
        <v>42.14</v>
      </c>
      <c r="G1557" s="3">
        <f t="shared" si="168"/>
        <v>42.14</v>
      </c>
      <c r="H1557" s="3">
        <f t="shared" si="169"/>
        <v>40.875799999999998</v>
      </c>
      <c r="I1557" s="3">
        <f t="shared" si="170"/>
        <v>41.297199999999997</v>
      </c>
      <c r="J1557" s="3">
        <f t="shared" si="171"/>
        <v>42.14</v>
      </c>
      <c r="K1557" s="3">
        <f t="shared" si="172"/>
        <v>38.220980000000004</v>
      </c>
      <c r="L1557" s="3">
        <f t="shared" si="173"/>
        <v>38.220980000000004</v>
      </c>
      <c r="M1557" s="3">
        <f t="shared" si="174"/>
        <v>42.14</v>
      </c>
    </row>
    <row r="1558" spans="1:13" x14ac:dyDescent="0.25">
      <c r="A1558" t="s">
        <v>5</v>
      </c>
      <c r="B1558">
        <v>6370000100</v>
      </c>
      <c r="C1558" t="s">
        <v>1336</v>
      </c>
      <c r="E1558" s="1">
        <v>60505708202</v>
      </c>
      <c r="F1558" s="3">
        <v>42.14</v>
      </c>
      <c r="G1558" s="3">
        <f t="shared" si="168"/>
        <v>42.14</v>
      </c>
      <c r="H1558" s="3">
        <f t="shared" si="169"/>
        <v>40.875799999999998</v>
      </c>
      <c r="I1558" s="3">
        <f t="shared" si="170"/>
        <v>41.297199999999997</v>
      </c>
      <c r="J1558" s="3">
        <f t="shared" si="171"/>
        <v>42.14</v>
      </c>
      <c r="K1558" s="3">
        <f t="shared" si="172"/>
        <v>38.220980000000004</v>
      </c>
      <c r="L1558" s="3">
        <f t="shared" si="173"/>
        <v>38.220980000000004</v>
      </c>
      <c r="M1558" s="3">
        <f t="shared" si="174"/>
        <v>42.14</v>
      </c>
    </row>
    <row r="1559" spans="1:13" x14ac:dyDescent="0.25">
      <c r="A1559" t="s">
        <v>5</v>
      </c>
      <c r="B1559">
        <v>6370000100</v>
      </c>
      <c r="C1559" t="s">
        <v>1338</v>
      </c>
      <c r="E1559" s="2" t="s">
        <v>1339</v>
      </c>
      <c r="F1559" s="3">
        <v>86.09</v>
      </c>
      <c r="G1559" s="3">
        <f t="shared" si="168"/>
        <v>86.09</v>
      </c>
      <c r="H1559" s="3">
        <f t="shared" si="169"/>
        <v>83.507300000000001</v>
      </c>
      <c r="I1559" s="3">
        <f t="shared" si="170"/>
        <v>84.368200000000002</v>
      </c>
      <c r="J1559" s="3">
        <f t="shared" si="171"/>
        <v>86.09</v>
      </c>
      <c r="K1559" s="3">
        <f t="shared" si="172"/>
        <v>78.083629999999999</v>
      </c>
      <c r="L1559" s="3">
        <f t="shared" si="173"/>
        <v>78.083629999999999</v>
      </c>
      <c r="M1559" s="3">
        <f t="shared" si="174"/>
        <v>86.09</v>
      </c>
    </row>
    <row r="1560" spans="1:13" x14ac:dyDescent="0.25">
      <c r="A1560" t="s">
        <v>5</v>
      </c>
      <c r="B1560">
        <v>6370000100</v>
      </c>
      <c r="C1560" t="s">
        <v>1338</v>
      </c>
      <c r="E1560" s="1">
        <v>60505700800</v>
      </c>
      <c r="F1560" s="3">
        <v>53.19</v>
      </c>
      <c r="G1560" s="3">
        <f t="shared" si="168"/>
        <v>53.19</v>
      </c>
      <c r="H1560" s="3">
        <f t="shared" si="169"/>
        <v>51.594299999999997</v>
      </c>
      <c r="I1560" s="3">
        <f t="shared" si="170"/>
        <v>52.126199999999997</v>
      </c>
      <c r="J1560" s="3">
        <f t="shared" si="171"/>
        <v>53.19</v>
      </c>
      <c r="K1560" s="3">
        <f t="shared" si="172"/>
        <v>48.24333</v>
      </c>
      <c r="L1560" s="3">
        <f t="shared" si="173"/>
        <v>48.24333</v>
      </c>
      <c r="M1560" s="3">
        <f t="shared" si="174"/>
        <v>53.19</v>
      </c>
    </row>
    <row r="1561" spans="1:13" x14ac:dyDescent="0.25">
      <c r="A1561" t="s">
        <v>5</v>
      </c>
      <c r="B1561">
        <v>6370000100</v>
      </c>
      <c r="C1561" t="s">
        <v>1338</v>
      </c>
      <c r="E1561" s="1">
        <v>60505700802</v>
      </c>
      <c r="F1561" s="3">
        <v>53.2</v>
      </c>
      <c r="G1561" s="3">
        <f t="shared" si="168"/>
        <v>53.2</v>
      </c>
      <c r="H1561" s="3">
        <f t="shared" si="169"/>
        <v>51.603999999999999</v>
      </c>
      <c r="I1561" s="3">
        <f t="shared" si="170"/>
        <v>52.136000000000003</v>
      </c>
      <c r="J1561" s="3">
        <f t="shared" si="171"/>
        <v>53.2</v>
      </c>
      <c r="K1561" s="3">
        <f t="shared" si="172"/>
        <v>48.252400000000002</v>
      </c>
      <c r="L1561" s="3">
        <f t="shared" si="173"/>
        <v>48.252400000000002</v>
      </c>
      <c r="M1561" s="3">
        <f t="shared" si="174"/>
        <v>53.2</v>
      </c>
    </row>
    <row r="1562" spans="1:13" x14ac:dyDescent="0.25">
      <c r="A1562" t="s">
        <v>5</v>
      </c>
      <c r="B1562">
        <v>6370000100</v>
      </c>
      <c r="C1562" t="s">
        <v>1340</v>
      </c>
      <c r="E1562" s="2" t="s">
        <v>1341</v>
      </c>
      <c r="F1562" s="3">
        <v>118.5</v>
      </c>
      <c r="G1562" s="3">
        <f t="shared" si="168"/>
        <v>118.5</v>
      </c>
      <c r="H1562" s="3">
        <f t="shared" si="169"/>
        <v>114.94499999999999</v>
      </c>
      <c r="I1562" s="3">
        <f t="shared" si="170"/>
        <v>116.13</v>
      </c>
      <c r="J1562" s="3">
        <f t="shared" si="171"/>
        <v>118.5</v>
      </c>
      <c r="K1562" s="3">
        <f t="shared" si="172"/>
        <v>107.4795</v>
      </c>
      <c r="L1562" s="3">
        <f t="shared" si="173"/>
        <v>107.4795</v>
      </c>
      <c r="M1562" s="3">
        <f t="shared" si="174"/>
        <v>118.5</v>
      </c>
    </row>
    <row r="1563" spans="1:13" x14ac:dyDescent="0.25">
      <c r="A1563" t="s">
        <v>5</v>
      </c>
      <c r="B1563">
        <v>6370000100</v>
      </c>
      <c r="C1563" t="s">
        <v>1340</v>
      </c>
      <c r="E1563" s="1">
        <v>47781042811</v>
      </c>
      <c r="F1563" s="3">
        <v>118.5</v>
      </c>
      <c r="G1563" s="3">
        <f t="shared" si="168"/>
        <v>118.5</v>
      </c>
      <c r="H1563" s="3">
        <f t="shared" si="169"/>
        <v>114.94499999999999</v>
      </c>
      <c r="I1563" s="3">
        <f t="shared" si="170"/>
        <v>116.13</v>
      </c>
      <c r="J1563" s="3">
        <f t="shared" si="171"/>
        <v>118.5</v>
      </c>
      <c r="K1563" s="3">
        <f t="shared" si="172"/>
        <v>107.4795</v>
      </c>
      <c r="L1563" s="3">
        <f t="shared" si="173"/>
        <v>107.4795</v>
      </c>
      <c r="M1563" s="3">
        <f t="shared" si="174"/>
        <v>118.5</v>
      </c>
    </row>
    <row r="1564" spans="1:13" x14ac:dyDescent="0.25">
      <c r="A1564" t="s">
        <v>5</v>
      </c>
      <c r="B1564">
        <v>6370000100</v>
      </c>
      <c r="C1564" t="s">
        <v>1340</v>
      </c>
      <c r="E1564" s="1">
        <v>60505708400</v>
      </c>
      <c r="F1564" s="3">
        <v>83.42</v>
      </c>
      <c r="G1564" s="3">
        <f t="shared" si="168"/>
        <v>83.42</v>
      </c>
      <c r="H1564" s="3">
        <f t="shared" si="169"/>
        <v>80.917400000000001</v>
      </c>
      <c r="I1564" s="3">
        <f t="shared" si="170"/>
        <v>81.751599999999996</v>
      </c>
      <c r="J1564" s="3">
        <f t="shared" si="171"/>
        <v>83.42</v>
      </c>
      <c r="K1564" s="3">
        <f t="shared" si="172"/>
        <v>75.661940000000001</v>
      </c>
      <c r="L1564" s="3">
        <f t="shared" si="173"/>
        <v>75.661940000000001</v>
      </c>
      <c r="M1564" s="3">
        <f t="shared" si="174"/>
        <v>83.42</v>
      </c>
    </row>
    <row r="1565" spans="1:13" x14ac:dyDescent="0.25">
      <c r="A1565" t="s">
        <v>5</v>
      </c>
      <c r="B1565">
        <v>6370000100</v>
      </c>
      <c r="C1565" t="s">
        <v>1342</v>
      </c>
      <c r="E1565" s="1">
        <v>49100038164</v>
      </c>
      <c r="F1565" s="3">
        <v>17.239999999999998</v>
      </c>
      <c r="G1565" s="3">
        <f t="shared" si="168"/>
        <v>17.239999999999998</v>
      </c>
      <c r="H1565" s="3">
        <f t="shared" si="169"/>
        <v>16.722799999999999</v>
      </c>
      <c r="I1565" s="3">
        <f t="shared" si="170"/>
        <v>16.895199999999999</v>
      </c>
      <c r="J1565" s="3">
        <f t="shared" si="171"/>
        <v>17.239999999999998</v>
      </c>
      <c r="K1565" s="3">
        <f t="shared" si="172"/>
        <v>15.636679999999998</v>
      </c>
      <c r="L1565" s="3">
        <f t="shared" si="173"/>
        <v>15.636679999999998</v>
      </c>
      <c r="M1565" s="3">
        <f t="shared" si="174"/>
        <v>17.239999999999998</v>
      </c>
    </row>
    <row r="1566" spans="1:13" x14ac:dyDescent="0.25">
      <c r="A1566" t="s">
        <v>5</v>
      </c>
      <c r="B1566">
        <v>6370000100</v>
      </c>
      <c r="C1566" t="s">
        <v>1343</v>
      </c>
      <c r="E1566" s="1">
        <v>49884032052</v>
      </c>
      <c r="F1566" s="3">
        <v>22.16</v>
      </c>
      <c r="G1566" s="3">
        <f t="shared" si="168"/>
        <v>22.16</v>
      </c>
      <c r="H1566" s="3">
        <f t="shared" si="169"/>
        <v>21.495200000000001</v>
      </c>
      <c r="I1566" s="3">
        <f t="shared" si="170"/>
        <v>21.716799999999999</v>
      </c>
      <c r="J1566" s="3">
        <f t="shared" si="171"/>
        <v>22.16</v>
      </c>
      <c r="K1566" s="3">
        <f t="shared" si="172"/>
        <v>20.099119999999999</v>
      </c>
      <c r="L1566" s="3">
        <f t="shared" si="173"/>
        <v>20.099119999999999</v>
      </c>
      <c r="M1566" s="3">
        <f t="shared" si="174"/>
        <v>22.16</v>
      </c>
    </row>
    <row r="1567" spans="1:13" x14ac:dyDescent="0.25">
      <c r="A1567" t="s">
        <v>5</v>
      </c>
      <c r="B1567">
        <v>6370000100</v>
      </c>
      <c r="C1567" t="s">
        <v>1343</v>
      </c>
      <c r="E1567" s="1">
        <v>60505327500</v>
      </c>
      <c r="F1567" s="3">
        <v>28.53</v>
      </c>
      <c r="G1567" s="3">
        <f t="shared" si="168"/>
        <v>28.53</v>
      </c>
      <c r="H1567" s="3">
        <f t="shared" si="169"/>
        <v>27.674099999999999</v>
      </c>
      <c r="I1567" s="3">
        <f t="shared" si="170"/>
        <v>27.959400000000002</v>
      </c>
      <c r="J1567" s="3">
        <f t="shared" si="171"/>
        <v>28.53</v>
      </c>
      <c r="K1567" s="3">
        <f t="shared" si="172"/>
        <v>25.876710000000003</v>
      </c>
      <c r="L1567" s="3">
        <f t="shared" si="173"/>
        <v>25.876710000000003</v>
      </c>
      <c r="M1567" s="3">
        <f t="shared" si="174"/>
        <v>28.53</v>
      </c>
    </row>
    <row r="1568" spans="1:13" x14ac:dyDescent="0.25">
      <c r="A1568" t="s">
        <v>5</v>
      </c>
      <c r="B1568">
        <v>6370000100</v>
      </c>
      <c r="C1568" t="s">
        <v>1343</v>
      </c>
      <c r="E1568" s="1">
        <v>55111026279</v>
      </c>
      <c r="F1568" s="3">
        <v>28.04</v>
      </c>
      <c r="G1568" s="3">
        <f t="shared" si="168"/>
        <v>28.04</v>
      </c>
      <c r="H1568" s="3">
        <f t="shared" si="169"/>
        <v>27.198799999999999</v>
      </c>
      <c r="I1568" s="3">
        <f t="shared" si="170"/>
        <v>27.479199999999999</v>
      </c>
      <c r="J1568" s="3">
        <f t="shared" si="171"/>
        <v>28.04</v>
      </c>
      <c r="K1568" s="3">
        <f t="shared" si="172"/>
        <v>25.432279999999999</v>
      </c>
      <c r="L1568" s="3">
        <f t="shared" si="173"/>
        <v>25.432279999999999</v>
      </c>
      <c r="M1568" s="3">
        <f t="shared" si="174"/>
        <v>28.04</v>
      </c>
    </row>
    <row r="1569" spans="1:13" x14ac:dyDescent="0.25">
      <c r="A1569" t="s">
        <v>5</v>
      </c>
      <c r="B1569">
        <v>6370000100</v>
      </c>
      <c r="C1569" t="s">
        <v>1343</v>
      </c>
      <c r="E1569" s="2" t="s">
        <v>1344</v>
      </c>
      <c r="F1569" s="3">
        <v>22.16</v>
      </c>
      <c r="G1569" s="3">
        <f t="shared" si="168"/>
        <v>22.16</v>
      </c>
      <c r="H1569" s="3">
        <f t="shared" si="169"/>
        <v>21.495200000000001</v>
      </c>
      <c r="I1569" s="3">
        <f t="shared" si="170"/>
        <v>21.716799999999999</v>
      </c>
      <c r="J1569" s="3">
        <f t="shared" si="171"/>
        <v>22.16</v>
      </c>
      <c r="K1569" s="3">
        <f t="shared" si="172"/>
        <v>20.099119999999999</v>
      </c>
      <c r="L1569" s="3">
        <f t="shared" si="173"/>
        <v>20.099119999999999</v>
      </c>
      <c r="M1569" s="3">
        <f t="shared" si="174"/>
        <v>22.16</v>
      </c>
    </row>
    <row r="1570" spans="1:13" x14ac:dyDescent="0.25">
      <c r="A1570" t="s">
        <v>5</v>
      </c>
      <c r="B1570">
        <v>6370000100</v>
      </c>
      <c r="C1570" t="s">
        <v>1343</v>
      </c>
      <c r="E1570" s="1">
        <v>33342008307</v>
      </c>
      <c r="F1570" s="3">
        <v>22.16</v>
      </c>
      <c r="G1570" s="3">
        <f t="shared" si="168"/>
        <v>22.16</v>
      </c>
      <c r="H1570" s="3">
        <f t="shared" si="169"/>
        <v>21.495200000000001</v>
      </c>
      <c r="I1570" s="3">
        <f t="shared" si="170"/>
        <v>21.716799999999999</v>
      </c>
      <c r="J1570" s="3">
        <f t="shared" si="171"/>
        <v>22.16</v>
      </c>
      <c r="K1570" s="3">
        <f t="shared" si="172"/>
        <v>20.099119999999999</v>
      </c>
      <c r="L1570" s="3">
        <f t="shared" si="173"/>
        <v>20.099119999999999</v>
      </c>
      <c r="M1570" s="3">
        <f t="shared" si="174"/>
        <v>22.16</v>
      </c>
    </row>
    <row r="1571" spans="1:13" x14ac:dyDescent="0.25">
      <c r="A1571" t="s">
        <v>5</v>
      </c>
      <c r="B1571">
        <v>6370000100</v>
      </c>
      <c r="C1571" t="s">
        <v>1345</v>
      </c>
      <c r="E1571" s="2" t="s">
        <v>1346</v>
      </c>
      <c r="F1571" s="3">
        <v>37.97</v>
      </c>
      <c r="G1571" s="3">
        <f t="shared" si="168"/>
        <v>37.97</v>
      </c>
      <c r="H1571" s="3">
        <f t="shared" si="169"/>
        <v>36.8309</v>
      </c>
      <c r="I1571" s="3">
        <f t="shared" si="170"/>
        <v>37.210599999999999</v>
      </c>
      <c r="J1571" s="3">
        <f t="shared" si="171"/>
        <v>37.97</v>
      </c>
      <c r="K1571" s="3">
        <f t="shared" si="172"/>
        <v>34.438789999999997</v>
      </c>
      <c r="L1571" s="3">
        <f t="shared" si="173"/>
        <v>34.438789999999997</v>
      </c>
      <c r="M1571" s="3">
        <f t="shared" si="174"/>
        <v>37.97</v>
      </c>
    </row>
    <row r="1572" spans="1:13" x14ac:dyDescent="0.25">
      <c r="A1572" t="s">
        <v>5</v>
      </c>
      <c r="B1572">
        <v>6370000100</v>
      </c>
      <c r="C1572" t="s">
        <v>1345</v>
      </c>
      <c r="E1572" s="2" t="s">
        <v>1347</v>
      </c>
      <c r="F1572" s="3">
        <v>37.97</v>
      </c>
      <c r="G1572" s="3">
        <f t="shared" si="168"/>
        <v>37.97</v>
      </c>
      <c r="H1572" s="3">
        <f t="shared" si="169"/>
        <v>36.8309</v>
      </c>
      <c r="I1572" s="3">
        <f t="shared" si="170"/>
        <v>37.210599999999999</v>
      </c>
      <c r="J1572" s="3">
        <f t="shared" si="171"/>
        <v>37.97</v>
      </c>
      <c r="K1572" s="3">
        <f t="shared" si="172"/>
        <v>34.438789999999997</v>
      </c>
      <c r="L1572" s="3">
        <f t="shared" si="173"/>
        <v>34.438789999999997</v>
      </c>
      <c r="M1572" s="3">
        <f t="shared" si="174"/>
        <v>37.97</v>
      </c>
    </row>
    <row r="1573" spans="1:13" x14ac:dyDescent="0.25">
      <c r="A1573" t="s">
        <v>5</v>
      </c>
      <c r="B1573">
        <v>6370000100</v>
      </c>
      <c r="C1573" t="s">
        <v>1345</v>
      </c>
      <c r="E1573" s="1">
        <v>63481068701</v>
      </c>
      <c r="F1573" s="3">
        <v>113.98</v>
      </c>
      <c r="G1573" s="3">
        <f t="shared" si="168"/>
        <v>113.98</v>
      </c>
      <c r="H1573" s="3">
        <f t="shared" si="169"/>
        <v>110.56059999999999</v>
      </c>
      <c r="I1573" s="3">
        <f t="shared" si="170"/>
        <v>111.7004</v>
      </c>
      <c r="J1573" s="3">
        <f t="shared" si="171"/>
        <v>113.98</v>
      </c>
      <c r="K1573" s="3">
        <f t="shared" si="172"/>
        <v>103.37986000000001</v>
      </c>
      <c r="L1573" s="3">
        <f t="shared" si="173"/>
        <v>103.37986000000001</v>
      </c>
      <c r="M1573" s="3">
        <f t="shared" si="174"/>
        <v>113.98</v>
      </c>
    </row>
    <row r="1574" spans="1:13" x14ac:dyDescent="0.25">
      <c r="A1574" t="s">
        <v>5</v>
      </c>
      <c r="B1574">
        <v>6370000100</v>
      </c>
      <c r="C1574" t="s">
        <v>1345</v>
      </c>
      <c r="E1574" s="2" t="s">
        <v>1348</v>
      </c>
      <c r="F1574" s="3">
        <v>37.97</v>
      </c>
      <c r="G1574" s="3">
        <f t="shared" si="168"/>
        <v>37.97</v>
      </c>
      <c r="H1574" s="3">
        <f t="shared" si="169"/>
        <v>36.8309</v>
      </c>
      <c r="I1574" s="3">
        <f t="shared" si="170"/>
        <v>37.210599999999999</v>
      </c>
      <c r="J1574" s="3">
        <f t="shared" si="171"/>
        <v>37.97</v>
      </c>
      <c r="K1574" s="3">
        <f t="shared" si="172"/>
        <v>34.438789999999997</v>
      </c>
      <c r="L1574" s="3">
        <f t="shared" si="173"/>
        <v>34.438789999999997</v>
      </c>
      <c r="M1574" s="3">
        <f t="shared" si="174"/>
        <v>37.97</v>
      </c>
    </row>
    <row r="1575" spans="1:13" x14ac:dyDescent="0.25">
      <c r="A1575" t="s">
        <v>5</v>
      </c>
      <c r="B1575">
        <v>6370000100</v>
      </c>
      <c r="C1575" t="s">
        <v>1345</v>
      </c>
      <c r="E1575" s="2" t="s">
        <v>1349</v>
      </c>
      <c r="F1575" s="3">
        <v>35.35</v>
      </c>
      <c r="G1575" s="3">
        <f t="shared" si="168"/>
        <v>35.35</v>
      </c>
      <c r="H1575" s="3">
        <f t="shared" si="169"/>
        <v>34.289500000000004</v>
      </c>
      <c r="I1575" s="3">
        <f t="shared" si="170"/>
        <v>34.643000000000001</v>
      </c>
      <c r="J1575" s="3">
        <f t="shared" si="171"/>
        <v>35.35</v>
      </c>
      <c r="K1575" s="3">
        <f t="shared" si="172"/>
        <v>32.062450000000005</v>
      </c>
      <c r="L1575" s="3">
        <f t="shared" si="173"/>
        <v>32.062450000000005</v>
      </c>
      <c r="M1575" s="3">
        <f t="shared" si="174"/>
        <v>35.35</v>
      </c>
    </row>
    <row r="1576" spans="1:13" x14ac:dyDescent="0.25">
      <c r="A1576" t="s">
        <v>5</v>
      </c>
      <c r="B1576">
        <v>6370000100</v>
      </c>
      <c r="C1576" t="s">
        <v>1345</v>
      </c>
      <c r="E1576" s="1">
        <v>65162079104</v>
      </c>
      <c r="F1576" s="3">
        <v>34.83</v>
      </c>
      <c r="G1576" s="3">
        <f t="shared" si="168"/>
        <v>34.83</v>
      </c>
      <c r="H1576" s="3">
        <f t="shared" si="169"/>
        <v>33.7851</v>
      </c>
      <c r="I1576" s="3">
        <f t="shared" si="170"/>
        <v>34.133399999999995</v>
      </c>
      <c r="J1576" s="3">
        <f t="shared" si="171"/>
        <v>34.83</v>
      </c>
      <c r="K1576" s="3">
        <f t="shared" si="172"/>
        <v>31.590810000000001</v>
      </c>
      <c r="L1576" s="3">
        <f t="shared" si="173"/>
        <v>31.590810000000001</v>
      </c>
      <c r="M1576" s="3">
        <f t="shared" si="174"/>
        <v>34.83</v>
      </c>
    </row>
    <row r="1577" spans="1:13" x14ac:dyDescent="0.25">
      <c r="A1577" t="s">
        <v>5</v>
      </c>
      <c r="B1577">
        <v>6370000100</v>
      </c>
      <c r="C1577" t="s">
        <v>1350</v>
      </c>
      <c r="E1577" s="2" t="s">
        <v>1351</v>
      </c>
      <c r="F1577" s="3">
        <v>268.75</v>
      </c>
      <c r="G1577" s="3">
        <f t="shared" si="168"/>
        <v>268.75</v>
      </c>
      <c r="H1577" s="3">
        <f t="shared" si="169"/>
        <v>260.6875</v>
      </c>
      <c r="I1577" s="3">
        <f t="shared" si="170"/>
        <v>263.375</v>
      </c>
      <c r="J1577" s="3">
        <f t="shared" si="171"/>
        <v>268.75</v>
      </c>
      <c r="K1577" s="3">
        <f t="shared" si="172"/>
        <v>243.75624999999999</v>
      </c>
      <c r="L1577" s="3">
        <f t="shared" si="173"/>
        <v>243.75624999999999</v>
      </c>
      <c r="M1577" s="3">
        <f t="shared" si="174"/>
        <v>268.75</v>
      </c>
    </row>
    <row r="1578" spans="1:13" x14ac:dyDescent="0.25">
      <c r="A1578" t="s">
        <v>5</v>
      </c>
      <c r="B1578">
        <v>6370000100</v>
      </c>
      <c r="C1578" t="s">
        <v>1352</v>
      </c>
      <c r="E1578" s="2" t="s">
        <v>1353</v>
      </c>
      <c r="F1578" s="3">
        <v>16.5</v>
      </c>
      <c r="G1578" s="3">
        <f t="shared" si="168"/>
        <v>16.5</v>
      </c>
      <c r="H1578" s="3">
        <f t="shared" si="169"/>
        <v>16.004999999999999</v>
      </c>
      <c r="I1578" s="3">
        <f t="shared" si="170"/>
        <v>16.169999999999998</v>
      </c>
      <c r="J1578" s="3">
        <f t="shared" si="171"/>
        <v>16.5</v>
      </c>
      <c r="K1578" s="3">
        <f t="shared" si="172"/>
        <v>14.9655</v>
      </c>
      <c r="L1578" s="3">
        <f t="shared" si="173"/>
        <v>14.9655</v>
      </c>
      <c r="M1578" s="3">
        <f t="shared" si="174"/>
        <v>16.5</v>
      </c>
    </row>
    <row r="1579" spans="1:13" x14ac:dyDescent="0.25">
      <c r="A1579" t="s">
        <v>5</v>
      </c>
      <c r="B1579">
        <v>6370000100</v>
      </c>
      <c r="C1579" t="s">
        <v>1354</v>
      </c>
      <c r="E1579" s="1">
        <v>11845012375</v>
      </c>
      <c r="F1579" s="3">
        <v>8.9499999999999993</v>
      </c>
      <c r="G1579" s="3">
        <f t="shared" si="168"/>
        <v>8.9499999999999993</v>
      </c>
      <c r="H1579" s="3">
        <f t="shared" si="169"/>
        <v>8.6814999999999998</v>
      </c>
      <c r="I1579" s="3">
        <f t="shared" si="170"/>
        <v>8.770999999999999</v>
      </c>
      <c r="J1579" s="3">
        <f t="shared" si="171"/>
        <v>8.9499999999999993</v>
      </c>
      <c r="K1579" s="3">
        <f t="shared" si="172"/>
        <v>8.1176499999999994</v>
      </c>
      <c r="L1579" s="3">
        <f t="shared" si="173"/>
        <v>8.1176499999999994</v>
      </c>
      <c r="M1579" s="3">
        <f t="shared" si="174"/>
        <v>8.9499999999999993</v>
      </c>
    </row>
    <row r="1580" spans="1:13" x14ac:dyDescent="0.25">
      <c r="A1580" t="s">
        <v>5</v>
      </c>
      <c r="B1580">
        <v>6370000100</v>
      </c>
      <c r="C1580" t="s">
        <v>1354</v>
      </c>
      <c r="E1580" s="2" t="s">
        <v>1355</v>
      </c>
      <c r="F1580" s="3">
        <v>8.31</v>
      </c>
      <c r="G1580" s="3">
        <f t="shared" si="168"/>
        <v>8.31</v>
      </c>
      <c r="H1580" s="3">
        <f t="shared" si="169"/>
        <v>8.0607000000000006</v>
      </c>
      <c r="I1580" s="3">
        <f t="shared" si="170"/>
        <v>8.1438000000000006</v>
      </c>
      <c r="J1580" s="3">
        <f t="shared" si="171"/>
        <v>8.31</v>
      </c>
      <c r="K1580" s="3">
        <f t="shared" si="172"/>
        <v>7.5371700000000006</v>
      </c>
      <c r="L1580" s="3">
        <f t="shared" si="173"/>
        <v>7.5371700000000006</v>
      </c>
      <c r="M1580" s="3">
        <f t="shared" si="174"/>
        <v>8.31</v>
      </c>
    </row>
    <row r="1581" spans="1:13" x14ac:dyDescent="0.25">
      <c r="A1581" t="s">
        <v>5</v>
      </c>
      <c r="B1581">
        <v>6370000100</v>
      </c>
      <c r="C1581" t="s">
        <v>1354</v>
      </c>
      <c r="E1581" s="1">
        <v>79854007747</v>
      </c>
      <c r="F1581" s="3">
        <v>9.25</v>
      </c>
      <c r="G1581" s="3">
        <f t="shared" si="168"/>
        <v>9.25</v>
      </c>
      <c r="H1581" s="3">
        <f t="shared" si="169"/>
        <v>8.9725000000000001</v>
      </c>
      <c r="I1581" s="3">
        <f t="shared" si="170"/>
        <v>9.0649999999999995</v>
      </c>
      <c r="J1581" s="3">
        <f t="shared" si="171"/>
        <v>9.25</v>
      </c>
      <c r="K1581" s="3">
        <f t="shared" si="172"/>
        <v>8.3897499999999994</v>
      </c>
      <c r="L1581" s="3">
        <f t="shared" si="173"/>
        <v>8.3897499999999994</v>
      </c>
      <c r="M1581" s="3">
        <f t="shared" si="174"/>
        <v>9.25</v>
      </c>
    </row>
    <row r="1582" spans="1:13" x14ac:dyDescent="0.25">
      <c r="A1582" t="s">
        <v>5</v>
      </c>
      <c r="B1582">
        <v>6370000100</v>
      </c>
      <c r="C1582" t="s">
        <v>1356</v>
      </c>
      <c r="E1582" s="1">
        <v>68084059711</v>
      </c>
      <c r="F1582" s="3">
        <v>29.38</v>
      </c>
      <c r="G1582" s="3">
        <f t="shared" si="168"/>
        <v>29.38</v>
      </c>
      <c r="H1582" s="3">
        <f t="shared" si="169"/>
        <v>28.4986</v>
      </c>
      <c r="I1582" s="3">
        <f t="shared" si="170"/>
        <v>28.792399999999997</v>
      </c>
      <c r="J1582" s="3">
        <f t="shared" si="171"/>
        <v>29.38</v>
      </c>
      <c r="K1582" s="3">
        <f t="shared" si="172"/>
        <v>26.647659999999998</v>
      </c>
      <c r="L1582" s="3">
        <f t="shared" si="173"/>
        <v>26.647659999999998</v>
      </c>
      <c r="M1582" s="3">
        <f t="shared" si="174"/>
        <v>29.38</v>
      </c>
    </row>
    <row r="1583" spans="1:13" x14ac:dyDescent="0.25">
      <c r="A1583" t="s">
        <v>5</v>
      </c>
      <c r="B1583">
        <v>6370000100</v>
      </c>
      <c r="C1583" t="s">
        <v>1356</v>
      </c>
      <c r="E1583" s="1">
        <v>50742026001</v>
      </c>
      <c r="F1583" s="3">
        <v>12.28</v>
      </c>
      <c r="G1583" s="3">
        <f t="shared" si="168"/>
        <v>12.28</v>
      </c>
      <c r="H1583" s="3">
        <f t="shared" si="169"/>
        <v>11.911599999999998</v>
      </c>
      <c r="I1583" s="3">
        <f t="shared" si="170"/>
        <v>12.0344</v>
      </c>
      <c r="J1583" s="3">
        <f t="shared" si="171"/>
        <v>12.28</v>
      </c>
      <c r="K1583" s="3">
        <f t="shared" si="172"/>
        <v>11.13796</v>
      </c>
      <c r="L1583" s="3">
        <f t="shared" si="173"/>
        <v>11.13796</v>
      </c>
      <c r="M1583" s="3">
        <f t="shared" si="174"/>
        <v>12.28</v>
      </c>
    </row>
    <row r="1584" spans="1:13" x14ac:dyDescent="0.25">
      <c r="A1584" t="s">
        <v>5</v>
      </c>
      <c r="B1584">
        <v>6370000100</v>
      </c>
      <c r="C1584" t="s">
        <v>1356</v>
      </c>
      <c r="E1584" s="2" t="s">
        <v>1357</v>
      </c>
      <c r="F1584" s="3">
        <v>23.49</v>
      </c>
      <c r="G1584" s="3">
        <f t="shared" si="168"/>
        <v>23.49</v>
      </c>
      <c r="H1584" s="3">
        <f t="shared" si="169"/>
        <v>22.785299999999999</v>
      </c>
      <c r="I1584" s="3">
        <f t="shared" si="170"/>
        <v>23.020199999999999</v>
      </c>
      <c r="J1584" s="3">
        <f t="shared" si="171"/>
        <v>23.49</v>
      </c>
      <c r="K1584" s="3">
        <f t="shared" si="172"/>
        <v>21.305429999999998</v>
      </c>
      <c r="L1584" s="3">
        <f t="shared" si="173"/>
        <v>21.305429999999998</v>
      </c>
      <c r="M1584" s="3">
        <f t="shared" si="174"/>
        <v>23.49</v>
      </c>
    </row>
    <row r="1585" spans="1:13" x14ac:dyDescent="0.25">
      <c r="A1585" t="s">
        <v>5</v>
      </c>
      <c r="B1585">
        <v>6370000100</v>
      </c>
      <c r="C1585" t="s">
        <v>1358</v>
      </c>
      <c r="E1585" s="2" t="s">
        <v>1359</v>
      </c>
      <c r="F1585" s="3">
        <v>34</v>
      </c>
      <c r="G1585" s="3">
        <f t="shared" si="168"/>
        <v>34</v>
      </c>
      <c r="H1585" s="3">
        <f t="shared" si="169"/>
        <v>32.979999999999997</v>
      </c>
      <c r="I1585" s="3">
        <f t="shared" si="170"/>
        <v>33.32</v>
      </c>
      <c r="J1585" s="3">
        <f t="shared" si="171"/>
        <v>34</v>
      </c>
      <c r="K1585" s="3">
        <f t="shared" si="172"/>
        <v>30.838000000000001</v>
      </c>
      <c r="L1585" s="3">
        <f t="shared" si="173"/>
        <v>30.838000000000001</v>
      </c>
      <c r="M1585" s="3">
        <f t="shared" si="174"/>
        <v>34</v>
      </c>
    </row>
    <row r="1586" spans="1:13" x14ac:dyDescent="0.25">
      <c r="A1586" t="s">
        <v>5</v>
      </c>
      <c r="B1586">
        <v>6370000100</v>
      </c>
      <c r="C1586" t="s">
        <v>1360</v>
      </c>
      <c r="D1586" t="s">
        <v>1361</v>
      </c>
      <c r="E1586" s="2" t="s">
        <v>1362</v>
      </c>
      <c r="F1586" s="3">
        <v>40.01</v>
      </c>
      <c r="G1586" s="3">
        <f t="shared" si="168"/>
        <v>40.01</v>
      </c>
      <c r="H1586" s="3">
        <f t="shared" si="169"/>
        <v>38.809699999999999</v>
      </c>
      <c r="I1586" s="3">
        <f t="shared" si="170"/>
        <v>39.209799999999994</v>
      </c>
      <c r="J1586" s="3">
        <f t="shared" si="171"/>
        <v>40.01</v>
      </c>
      <c r="K1586" s="3">
        <f t="shared" si="172"/>
        <v>36.289070000000002</v>
      </c>
      <c r="L1586" s="3">
        <f t="shared" si="173"/>
        <v>36.289070000000002</v>
      </c>
      <c r="M1586" s="3">
        <f t="shared" si="174"/>
        <v>40.01</v>
      </c>
    </row>
    <row r="1587" spans="1:13" x14ac:dyDescent="0.25">
      <c r="A1587" t="s">
        <v>5</v>
      </c>
      <c r="B1587">
        <v>6370000100</v>
      </c>
      <c r="C1587" t="s">
        <v>1360</v>
      </c>
      <c r="D1587" t="s">
        <v>1361</v>
      </c>
      <c r="E1587" s="2" t="s">
        <v>1363</v>
      </c>
      <c r="F1587" s="3">
        <v>38.119999999999997</v>
      </c>
      <c r="G1587" s="3">
        <f t="shared" si="168"/>
        <v>38.119999999999997</v>
      </c>
      <c r="H1587" s="3">
        <f t="shared" si="169"/>
        <v>36.976399999999998</v>
      </c>
      <c r="I1587" s="3">
        <f t="shared" si="170"/>
        <v>37.357599999999998</v>
      </c>
      <c r="J1587" s="3">
        <f t="shared" si="171"/>
        <v>38.119999999999997</v>
      </c>
      <c r="K1587" s="3">
        <f t="shared" si="172"/>
        <v>34.574840000000002</v>
      </c>
      <c r="L1587" s="3">
        <f t="shared" si="173"/>
        <v>34.574840000000002</v>
      </c>
      <c r="M1587" s="3">
        <f t="shared" si="174"/>
        <v>38.119999999999997</v>
      </c>
    </row>
    <row r="1588" spans="1:13" x14ac:dyDescent="0.25">
      <c r="A1588" t="s">
        <v>5</v>
      </c>
      <c r="B1588">
        <v>6370000100</v>
      </c>
      <c r="C1588" t="s">
        <v>1364</v>
      </c>
      <c r="E1588" s="1">
        <v>24208063562</v>
      </c>
      <c r="F1588" s="3">
        <v>26.6</v>
      </c>
      <c r="G1588" s="3">
        <f t="shared" si="168"/>
        <v>26.6</v>
      </c>
      <c r="H1588" s="3">
        <f t="shared" si="169"/>
        <v>25.802</v>
      </c>
      <c r="I1588" s="3">
        <f t="shared" si="170"/>
        <v>26.068000000000001</v>
      </c>
      <c r="J1588" s="3">
        <f t="shared" si="171"/>
        <v>26.6</v>
      </c>
      <c r="K1588" s="3">
        <f t="shared" si="172"/>
        <v>24.126200000000001</v>
      </c>
      <c r="L1588" s="3">
        <f t="shared" si="173"/>
        <v>24.126200000000001</v>
      </c>
      <c r="M1588" s="3">
        <f t="shared" si="174"/>
        <v>26.6</v>
      </c>
    </row>
    <row r="1589" spans="1:13" x14ac:dyDescent="0.25">
      <c r="A1589" t="s">
        <v>5</v>
      </c>
      <c r="B1589">
        <v>6370000100</v>
      </c>
      <c r="C1589" t="s">
        <v>1365</v>
      </c>
      <c r="E1589" s="1">
        <v>10631040701</v>
      </c>
      <c r="F1589" s="3">
        <v>34.549999999999997</v>
      </c>
      <c r="G1589" s="3">
        <f t="shared" si="168"/>
        <v>34.549999999999997</v>
      </c>
      <c r="H1589" s="3">
        <f t="shared" si="169"/>
        <v>33.513499999999993</v>
      </c>
      <c r="I1589" s="3">
        <f t="shared" si="170"/>
        <v>33.858999999999995</v>
      </c>
      <c r="J1589" s="3">
        <f t="shared" si="171"/>
        <v>34.549999999999997</v>
      </c>
      <c r="K1589" s="3">
        <f t="shared" si="172"/>
        <v>31.336849999999998</v>
      </c>
      <c r="L1589" s="3">
        <f t="shared" si="173"/>
        <v>31.336849999999998</v>
      </c>
      <c r="M1589" s="3">
        <f t="shared" si="174"/>
        <v>34.549999999999997</v>
      </c>
    </row>
    <row r="1590" spans="1:13" x14ac:dyDescent="0.25">
      <c r="A1590" t="s">
        <v>5</v>
      </c>
      <c r="B1590">
        <v>6370000100</v>
      </c>
      <c r="C1590" t="s">
        <v>1365</v>
      </c>
      <c r="E1590" s="1">
        <v>69315031228</v>
      </c>
      <c r="F1590" s="3">
        <v>34.75</v>
      </c>
      <c r="G1590" s="3">
        <f t="shared" si="168"/>
        <v>34.75</v>
      </c>
      <c r="H1590" s="3">
        <f t="shared" si="169"/>
        <v>33.707499999999996</v>
      </c>
      <c r="I1590" s="3">
        <f t="shared" si="170"/>
        <v>34.055</v>
      </c>
      <c r="J1590" s="3">
        <f t="shared" si="171"/>
        <v>34.75</v>
      </c>
      <c r="K1590" s="3">
        <f t="shared" si="172"/>
        <v>31.518250000000002</v>
      </c>
      <c r="L1590" s="3">
        <f t="shared" si="173"/>
        <v>31.518250000000002</v>
      </c>
      <c r="M1590" s="3">
        <f t="shared" si="174"/>
        <v>34.75</v>
      </c>
    </row>
    <row r="1591" spans="1:13" x14ac:dyDescent="0.25">
      <c r="A1591" t="s">
        <v>5</v>
      </c>
      <c r="B1591">
        <v>6370000100</v>
      </c>
      <c r="C1591" t="s">
        <v>1366</v>
      </c>
      <c r="E1591" s="1">
        <v>17478007031</v>
      </c>
      <c r="F1591" s="3">
        <v>35.15</v>
      </c>
      <c r="G1591" s="3">
        <f t="shared" si="168"/>
        <v>35.15</v>
      </c>
      <c r="H1591" s="3">
        <f t="shared" si="169"/>
        <v>34.095499999999994</v>
      </c>
      <c r="I1591" s="3">
        <f t="shared" si="170"/>
        <v>34.446999999999996</v>
      </c>
      <c r="J1591" s="3">
        <f t="shared" si="171"/>
        <v>35.15</v>
      </c>
      <c r="K1591" s="3">
        <f t="shared" si="172"/>
        <v>31.881049999999998</v>
      </c>
      <c r="L1591" s="3">
        <f t="shared" si="173"/>
        <v>31.881049999999998</v>
      </c>
      <c r="M1591" s="3">
        <f t="shared" si="174"/>
        <v>35.15</v>
      </c>
    </row>
    <row r="1592" spans="1:13" x14ac:dyDescent="0.25">
      <c r="A1592" t="s">
        <v>5</v>
      </c>
      <c r="B1592">
        <v>6370000100</v>
      </c>
      <c r="C1592" t="s">
        <v>1366</v>
      </c>
      <c r="E1592" s="2" t="s">
        <v>1367</v>
      </c>
      <c r="F1592" s="3">
        <v>64.37</v>
      </c>
      <c r="G1592" s="3">
        <f t="shared" si="168"/>
        <v>64.37</v>
      </c>
      <c r="H1592" s="3">
        <f t="shared" si="169"/>
        <v>62.438900000000004</v>
      </c>
      <c r="I1592" s="3">
        <f t="shared" si="170"/>
        <v>63.082600000000006</v>
      </c>
      <c r="J1592" s="3">
        <f t="shared" si="171"/>
        <v>64.37</v>
      </c>
      <c r="K1592" s="3">
        <f t="shared" si="172"/>
        <v>58.383590000000005</v>
      </c>
      <c r="L1592" s="3">
        <f t="shared" si="173"/>
        <v>58.383590000000005</v>
      </c>
      <c r="M1592" s="3">
        <f t="shared" si="174"/>
        <v>64.37</v>
      </c>
    </row>
    <row r="1593" spans="1:13" x14ac:dyDescent="0.25">
      <c r="A1593" t="s">
        <v>5</v>
      </c>
      <c r="B1593">
        <v>6370000100</v>
      </c>
      <c r="C1593" t="s">
        <v>1366</v>
      </c>
      <c r="E1593" s="2" t="s">
        <v>1368</v>
      </c>
      <c r="F1593" s="3">
        <v>31.16</v>
      </c>
      <c r="G1593" s="3">
        <f t="shared" si="168"/>
        <v>31.16</v>
      </c>
      <c r="H1593" s="3">
        <f t="shared" si="169"/>
        <v>30.225200000000001</v>
      </c>
      <c r="I1593" s="3">
        <f t="shared" si="170"/>
        <v>30.536799999999999</v>
      </c>
      <c r="J1593" s="3">
        <f t="shared" si="171"/>
        <v>31.16</v>
      </c>
      <c r="K1593" s="3">
        <f t="shared" si="172"/>
        <v>28.262119999999999</v>
      </c>
      <c r="L1593" s="3">
        <f t="shared" si="173"/>
        <v>28.262119999999999</v>
      </c>
      <c r="M1593" s="3">
        <f t="shared" si="174"/>
        <v>31.16</v>
      </c>
    </row>
    <row r="1594" spans="1:13" x14ac:dyDescent="0.25">
      <c r="A1594" t="s">
        <v>5</v>
      </c>
      <c r="B1594">
        <v>6370000100</v>
      </c>
      <c r="C1594" t="s">
        <v>1366</v>
      </c>
      <c r="E1594" s="1">
        <v>17478007035</v>
      </c>
      <c r="F1594" s="3">
        <v>64.16</v>
      </c>
      <c r="G1594" s="3">
        <f t="shared" si="168"/>
        <v>64.16</v>
      </c>
      <c r="H1594" s="3">
        <f t="shared" si="169"/>
        <v>62.235199999999992</v>
      </c>
      <c r="I1594" s="3">
        <f t="shared" si="170"/>
        <v>62.876799999999996</v>
      </c>
      <c r="J1594" s="3">
        <f t="shared" si="171"/>
        <v>64.16</v>
      </c>
      <c r="K1594" s="3">
        <f t="shared" si="172"/>
        <v>58.19312</v>
      </c>
      <c r="L1594" s="3">
        <f t="shared" si="173"/>
        <v>58.19312</v>
      </c>
      <c r="M1594" s="3">
        <f t="shared" si="174"/>
        <v>64.16</v>
      </c>
    </row>
    <row r="1595" spans="1:13" x14ac:dyDescent="0.25">
      <c r="A1595" t="s">
        <v>5</v>
      </c>
      <c r="B1595">
        <v>6370000100</v>
      </c>
      <c r="C1595" t="s">
        <v>1366</v>
      </c>
      <c r="E1595" s="1">
        <v>24208091019</v>
      </c>
      <c r="F1595" s="3">
        <v>42.71</v>
      </c>
      <c r="G1595" s="3">
        <f t="shared" si="168"/>
        <v>42.71</v>
      </c>
      <c r="H1595" s="3">
        <f t="shared" si="169"/>
        <v>41.428699999999999</v>
      </c>
      <c r="I1595" s="3">
        <f t="shared" si="170"/>
        <v>41.855800000000002</v>
      </c>
      <c r="J1595" s="3">
        <f t="shared" si="171"/>
        <v>42.71</v>
      </c>
      <c r="K1595" s="3">
        <f t="shared" si="172"/>
        <v>38.737970000000004</v>
      </c>
      <c r="L1595" s="3">
        <f t="shared" si="173"/>
        <v>38.737970000000004</v>
      </c>
      <c r="M1595" s="3">
        <f t="shared" si="174"/>
        <v>42.71</v>
      </c>
    </row>
    <row r="1596" spans="1:13" x14ac:dyDescent="0.25">
      <c r="A1596" t="s">
        <v>5</v>
      </c>
      <c r="B1596">
        <v>6370000100</v>
      </c>
      <c r="C1596" t="s">
        <v>1366</v>
      </c>
      <c r="E1596" s="1">
        <v>24208091055</v>
      </c>
      <c r="F1596" s="3">
        <v>65.36</v>
      </c>
      <c r="G1596" s="3">
        <f t="shared" si="168"/>
        <v>65.36</v>
      </c>
      <c r="H1596" s="3">
        <f t="shared" si="169"/>
        <v>63.3992</v>
      </c>
      <c r="I1596" s="3">
        <f t="shared" si="170"/>
        <v>64.052800000000005</v>
      </c>
      <c r="J1596" s="3">
        <f t="shared" si="171"/>
        <v>65.36</v>
      </c>
      <c r="K1596" s="3">
        <f t="shared" si="172"/>
        <v>59.28152</v>
      </c>
      <c r="L1596" s="3">
        <f t="shared" si="173"/>
        <v>59.28152</v>
      </c>
      <c r="M1596" s="3">
        <f t="shared" si="174"/>
        <v>65.36</v>
      </c>
    </row>
    <row r="1597" spans="1:13" x14ac:dyDescent="0.25">
      <c r="A1597" t="s">
        <v>5</v>
      </c>
      <c r="B1597">
        <v>6370000100</v>
      </c>
      <c r="C1597" t="s">
        <v>1369</v>
      </c>
      <c r="E1597" s="1">
        <v>62756014201</v>
      </c>
      <c r="F1597" s="3">
        <v>9.3699999999999992</v>
      </c>
      <c r="G1597" s="3">
        <f t="shared" si="168"/>
        <v>9.3699999999999992</v>
      </c>
      <c r="H1597" s="3">
        <f t="shared" si="169"/>
        <v>9.0888999999999989</v>
      </c>
      <c r="I1597" s="3">
        <f t="shared" si="170"/>
        <v>9.182599999999999</v>
      </c>
      <c r="J1597" s="3">
        <f t="shared" si="171"/>
        <v>9.3699999999999992</v>
      </c>
      <c r="K1597" s="3">
        <f t="shared" si="172"/>
        <v>8.4985900000000001</v>
      </c>
      <c r="L1597" s="3">
        <f t="shared" si="173"/>
        <v>8.4985900000000001</v>
      </c>
      <c r="M1597" s="3">
        <f t="shared" si="174"/>
        <v>9.3699999999999992</v>
      </c>
    </row>
    <row r="1598" spans="1:13" x14ac:dyDescent="0.25">
      <c r="A1598" t="s">
        <v>5</v>
      </c>
      <c r="B1598">
        <v>6370000100</v>
      </c>
      <c r="C1598" t="s">
        <v>1369</v>
      </c>
      <c r="E1598" s="1">
        <v>62756014202</v>
      </c>
      <c r="F1598" s="3">
        <v>9.32</v>
      </c>
      <c r="G1598" s="3">
        <f t="shared" si="168"/>
        <v>9.32</v>
      </c>
      <c r="H1598" s="3">
        <f t="shared" si="169"/>
        <v>9.0404</v>
      </c>
      <c r="I1598" s="3">
        <f t="shared" si="170"/>
        <v>9.1335999999999995</v>
      </c>
      <c r="J1598" s="3">
        <f t="shared" si="171"/>
        <v>9.32</v>
      </c>
      <c r="K1598" s="3">
        <f t="shared" si="172"/>
        <v>8.453240000000001</v>
      </c>
      <c r="L1598" s="3">
        <f t="shared" si="173"/>
        <v>8.453240000000001</v>
      </c>
      <c r="M1598" s="3">
        <f t="shared" si="174"/>
        <v>9.32</v>
      </c>
    </row>
    <row r="1599" spans="1:13" x14ac:dyDescent="0.25">
      <c r="A1599" t="s">
        <v>5</v>
      </c>
      <c r="B1599">
        <v>6370000100</v>
      </c>
      <c r="C1599" t="s">
        <v>1369</v>
      </c>
      <c r="E1599" s="1">
        <v>51224000750</v>
      </c>
      <c r="F1599" s="3">
        <v>9.3699999999999992</v>
      </c>
      <c r="G1599" s="3">
        <f t="shared" si="168"/>
        <v>9.3699999999999992</v>
      </c>
      <c r="H1599" s="3">
        <f t="shared" si="169"/>
        <v>9.0888999999999989</v>
      </c>
      <c r="I1599" s="3">
        <f t="shared" si="170"/>
        <v>9.182599999999999</v>
      </c>
      <c r="J1599" s="3">
        <f t="shared" si="171"/>
        <v>9.3699999999999992</v>
      </c>
      <c r="K1599" s="3">
        <f t="shared" si="172"/>
        <v>8.4985900000000001</v>
      </c>
      <c r="L1599" s="3">
        <f t="shared" si="173"/>
        <v>8.4985900000000001</v>
      </c>
      <c r="M1599" s="3">
        <f t="shared" si="174"/>
        <v>9.3699999999999992</v>
      </c>
    </row>
    <row r="1600" spans="1:13" x14ac:dyDescent="0.25">
      <c r="A1600" t="s">
        <v>5</v>
      </c>
      <c r="B1600">
        <v>6370000100</v>
      </c>
      <c r="C1600" t="s">
        <v>1369</v>
      </c>
      <c r="E1600" s="1">
        <v>49483062309</v>
      </c>
      <c r="F1600" s="3">
        <v>8.6</v>
      </c>
      <c r="G1600" s="3">
        <f t="shared" si="168"/>
        <v>8.6</v>
      </c>
      <c r="H1600" s="3">
        <f t="shared" si="169"/>
        <v>8.3419999999999987</v>
      </c>
      <c r="I1600" s="3">
        <f t="shared" si="170"/>
        <v>8.427999999999999</v>
      </c>
      <c r="J1600" s="3">
        <f t="shared" si="171"/>
        <v>8.6</v>
      </c>
      <c r="K1600" s="3">
        <f t="shared" si="172"/>
        <v>7.8002000000000002</v>
      </c>
      <c r="L1600" s="3">
        <f t="shared" si="173"/>
        <v>7.8002000000000002</v>
      </c>
      <c r="M1600" s="3">
        <f t="shared" si="174"/>
        <v>8.6</v>
      </c>
    </row>
    <row r="1601" spans="1:13" x14ac:dyDescent="0.25">
      <c r="A1601" t="s">
        <v>5</v>
      </c>
      <c r="B1601">
        <v>6370000100</v>
      </c>
      <c r="C1601" t="s">
        <v>1369</v>
      </c>
      <c r="E1601" s="1">
        <v>60687064011</v>
      </c>
      <c r="F1601" s="3">
        <v>17.37</v>
      </c>
      <c r="G1601" s="3">
        <f t="shared" si="168"/>
        <v>17.37</v>
      </c>
      <c r="H1601" s="3">
        <f t="shared" si="169"/>
        <v>16.8489</v>
      </c>
      <c r="I1601" s="3">
        <f t="shared" si="170"/>
        <v>17.022600000000001</v>
      </c>
      <c r="J1601" s="3">
        <f t="shared" si="171"/>
        <v>17.37</v>
      </c>
      <c r="K1601" s="3">
        <f t="shared" si="172"/>
        <v>15.754590000000002</v>
      </c>
      <c r="L1601" s="3">
        <f t="shared" si="173"/>
        <v>15.754590000000002</v>
      </c>
      <c r="M1601" s="3">
        <f t="shared" si="174"/>
        <v>17.37</v>
      </c>
    </row>
    <row r="1602" spans="1:13" x14ac:dyDescent="0.25">
      <c r="A1602" t="s">
        <v>5</v>
      </c>
      <c r="B1602">
        <v>6370000100</v>
      </c>
      <c r="C1602" t="s">
        <v>1370</v>
      </c>
      <c r="E1602" s="1">
        <v>69097022416</v>
      </c>
      <c r="F1602" s="3">
        <v>8.94</v>
      </c>
      <c r="G1602" s="3">
        <f t="shared" si="168"/>
        <v>8.94</v>
      </c>
      <c r="H1602" s="3">
        <f t="shared" si="169"/>
        <v>8.6717999999999993</v>
      </c>
      <c r="I1602" s="3">
        <f t="shared" si="170"/>
        <v>8.7611999999999988</v>
      </c>
      <c r="J1602" s="3">
        <f t="shared" si="171"/>
        <v>8.94</v>
      </c>
      <c r="K1602" s="3">
        <f t="shared" si="172"/>
        <v>8.1085799999999999</v>
      </c>
      <c r="L1602" s="3">
        <f t="shared" si="173"/>
        <v>8.1085799999999999</v>
      </c>
      <c r="M1602" s="3">
        <f t="shared" si="174"/>
        <v>8.94</v>
      </c>
    </row>
    <row r="1603" spans="1:13" x14ac:dyDescent="0.25">
      <c r="A1603" t="s">
        <v>5</v>
      </c>
      <c r="B1603">
        <v>6370000100</v>
      </c>
      <c r="C1603" t="s">
        <v>1371</v>
      </c>
      <c r="E1603" s="2" t="s">
        <v>1372</v>
      </c>
      <c r="F1603" s="3">
        <v>12.06</v>
      </c>
      <c r="G1603" s="3">
        <f t="shared" si="168"/>
        <v>12.06</v>
      </c>
      <c r="H1603" s="3">
        <f t="shared" si="169"/>
        <v>11.6982</v>
      </c>
      <c r="I1603" s="3">
        <f t="shared" si="170"/>
        <v>11.8188</v>
      </c>
      <c r="J1603" s="3">
        <f t="shared" si="171"/>
        <v>12.06</v>
      </c>
      <c r="K1603" s="3">
        <f t="shared" si="172"/>
        <v>10.938420000000001</v>
      </c>
      <c r="L1603" s="3">
        <f t="shared" si="173"/>
        <v>10.938420000000001</v>
      </c>
      <c r="M1603" s="3">
        <f t="shared" si="174"/>
        <v>12.06</v>
      </c>
    </row>
    <row r="1604" spans="1:13" x14ac:dyDescent="0.25">
      <c r="A1604" t="s">
        <v>5</v>
      </c>
      <c r="B1604">
        <v>6370000100</v>
      </c>
      <c r="C1604" t="s">
        <v>1373</v>
      </c>
      <c r="E1604" s="2" t="s">
        <v>1374</v>
      </c>
      <c r="F1604" s="3">
        <v>72.5</v>
      </c>
      <c r="G1604" s="3">
        <f t="shared" si="168"/>
        <v>72.5</v>
      </c>
      <c r="H1604" s="3">
        <f t="shared" si="169"/>
        <v>70.325000000000003</v>
      </c>
      <c r="I1604" s="3">
        <f t="shared" si="170"/>
        <v>71.05</v>
      </c>
      <c r="J1604" s="3">
        <f t="shared" si="171"/>
        <v>72.5</v>
      </c>
      <c r="K1604" s="3">
        <f t="shared" si="172"/>
        <v>65.757500000000007</v>
      </c>
      <c r="L1604" s="3">
        <f t="shared" si="173"/>
        <v>65.757500000000007</v>
      </c>
      <c r="M1604" s="3">
        <f t="shared" si="174"/>
        <v>72.5</v>
      </c>
    </row>
    <row r="1605" spans="1:13" x14ac:dyDescent="0.25">
      <c r="A1605" t="s">
        <v>5</v>
      </c>
      <c r="B1605">
        <v>6370000100</v>
      </c>
      <c r="C1605" t="s">
        <v>1373</v>
      </c>
      <c r="E1605" s="1">
        <v>68462029817</v>
      </c>
      <c r="F1605" s="3">
        <v>43.54</v>
      </c>
      <c r="G1605" s="3">
        <f t="shared" ref="G1605:G1668" si="175">F1605</f>
        <v>43.54</v>
      </c>
      <c r="H1605" s="3">
        <f t="shared" ref="H1605:H1668" si="176">0.97*F1605</f>
        <v>42.233799999999995</v>
      </c>
      <c r="I1605" s="3">
        <f t="shared" ref="I1605:I1668" si="177">0.98*F1605</f>
        <v>42.669199999999996</v>
      </c>
      <c r="J1605" s="3">
        <f t="shared" ref="J1605:J1668" si="178">F1605</f>
        <v>43.54</v>
      </c>
      <c r="K1605" s="3">
        <f t="shared" ref="K1605:K1668" si="179">0.907*F1605</f>
        <v>39.490780000000001</v>
      </c>
      <c r="L1605" s="3">
        <f t="shared" ref="L1605:L1668" si="180">K1605</f>
        <v>39.490780000000001</v>
      </c>
      <c r="M1605" s="3">
        <f t="shared" ref="M1605:M1668" si="181">J1605</f>
        <v>43.54</v>
      </c>
    </row>
    <row r="1606" spans="1:13" x14ac:dyDescent="0.25">
      <c r="A1606" t="s">
        <v>5</v>
      </c>
      <c r="B1606">
        <v>6370000100</v>
      </c>
      <c r="C1606" t="s">
        <v>1373</v>
      </c>
      <c r="E1606" s="2" t="s">
        <v>1375</v>
      </c>
      <c r="F1606" s="3">
        <v>43.54</v>
      </c>
      <c r="G1606" s="3">
        <f t="shared" si="175"/>
        <v>43.54</v>
      </c>
      <c r="H1606" s="3">
        <f t="shared" si="176"/>
        <v>42.233799999999995</v>
      </c>
      <c r="I1606" s="3">
        <f t="shared" si="177"/>
        <v>42.669199999999996</v>
      </c>
      <c r="J1606" s="3">
        <f t="shared" si="178"/>
        <v>43.54</v>
      </c>
      <c r="K1606" s="3">
        <f t="shared" si="179"/>
        <v>39.490780000000001</v>
      </c>
      <c r="L1606" s="3">
        <f t="shared" si="180"/>
        <v>39.490780000000001</v>
      </c>
      <c r="M1606" s="3">
        <f t="shared" si="181"/>
        <v>43.54</v>
      </c>
    </row>
    <row r="1607" spans="1:13" x14ac:dyDescent="0.25">
      <c r="A1607" t="s">
        <v>5</v>
      </c>
      <c r="B1607">
        <v>6370000100</v>
      </c>
      <c r="C1607" t="s">
        <v>1376</v>
      </c>
      <c r="E1607" s="1">
        <v>68382072216</v>
      </c>
      <c r="F1607" s="3">
        <v>12.38</v>
      </c>
      <c r="G1607" s="3">
        <f t="shared" si="175"/>
        <v>12.38</v>
      </c>
      <c r="H1607" s="3">
        <f t="shared" si="176"/>
        <v>12.008600000000001</v>
      </c>
      <c r="I1607" s="3">
        <f t="shared" si="177"/>
        <v>12.132400000000001</v>
      </c>
      <c r="J1607" s="3">
        <f t="shared" si="178"/>
        <v>12.38</v>
      </c>
      <c r="K1607" s="3">
        <f t="shared" si="179"/>
        <v>11.228660000000001</v>
      </c>
      <c r="L1607" s="3">
        <f t="shared" si="180"/>
        <v>11.228660000000001</v>
      </c>
      <c r="M1607" s="3">
        <f t="shared" si="181"/>
        <v>12.38</v>
      </c>
    </row>
    <row r="1608" spans="1:13" x14ac:dyDescent="0.25">
      <c r="A1608" t="s">
        <v>5</v>
      </c>
      <c r="B1608">
        <v>6370000100</v>
      </c>
      <c r="C1608" t="s">
        <v>1377</v>
      </c>
      <c r="E1608" s="2" t="s">
        <v>1378</v>
      </c>
      <c r="F1608" s="3">
        <v>169.09</v>
      </c>
      <c r="G1608" s="3">
        <f t="shared" si="175"/>
        <v>169.09</v>
      </c>
      <c r="H1608" s="3">
        <f t="shared" si="176"/>
        <v>164.01730000000001</v>
      </c>
      <c r="I1608" s="3">
        <f t="shared" si="177"/>
        <v>165.70820000000001</v>
      </c>
      <c r="J1608" s="3">
        <f t="shared" si="178"/>
        <v>169.09</v>
      </c>
      <c r="K1608" s="3">
        <f t="shared" si="179"/>
        <v>153.36463000000001</v>
      </c>
      <c r="L1608" s="3">
        <f t="shared" si="180"/>
        <v>153.36463000000001</v>
      </c>
      <c r="M1608" s="3">
        <f t="shared" si="181"/>
        <v>169.09</v>
      </c>
    </row>
    <row r="1609" spans="1:13" x14ac:dyDescent="0.25">
      <c r="A1609" t="s">
        <v>5</v>
      </c>
      <c r="B1609">
        <v>6370000100</v>
      </c>
      <c r="C1609" t="s">
        <v>1379</v>
      </c>
      <c r="E1609" s="2" t="s">
        <v>1380</v>
      </c>
      <c r="F1609" s="3">
        <v>23.12</v>
      </c>
      <c r="G1609" s="3">
        <f t="shared" si="175"/>
        <v>23.12</v>
      </c>
      <c r="H1609" s="3">
        <f t="shared" si="176"/>
        <v>22.426400000000001</v>
      </c>
      <c r="I1609" s="3">
        <f t="shared" si="177"/>
        <v>22.657600000000002</v>
      </c>
      <c r="J1609" s="3">
        <f t="shared" si="178"/>
        <v>23.12</v>
      </c>
      <c r="K1609" s="3">
        <f t="shared" si="179"/>
        <v>20.969840000000001</v>
      </c>
      <c r="L1609" s="3">
        <f t="shared" si="180"/>
        <v>20.969840000000001</v>
      </c>
      <c r="M1609" s="3">
        <f t="shared" si="181"/>
        <v>23.12</v>
      </c>
    </row>
    <row r="1610" spans="1:13" x14ac:dyDescent="0.25">
      <c r="A1610" t="s">
        <v>5</v>
      </c>
      <c r="B1610">
        <v>6370000100</v>
      </c>
      <c r="C1610" t="s">
        <v>1379</v>
      </c>
      <c r="E1610" s="1">
        <v>45802035758</v>
      </c>
      <c r="F1610" s="3">
        <v>32.25</v>
      </c>
      <c r="G1610" s="3">
        <f t="shared" si="175"/>
        <v>32.25</v>
      </c>
      <c r="H1610" s="3">
        <f t="shared" si="176"/>
        <v>31.282499999999999</v>
      </c>
      <c r="I1610" s="3">
        <f t="shared" si="177"/>
        <v>31.605</v>
      </c>
      <c r="J1610" s="3">
        <f t="shared" si="178"/>
        <v>32.25</v>
      </c>
      <c r="K1610" s="3">
        <f t="shared" si="179"/>
        <v>29.25075</v>
      </c>
      <c r="L1610" s="3">
        <f t="shared" si="180"/>
        <v>29.25075</v>
      </c>
      <c r="M1610" s="3">
        <f t="shared" si="181"/>
        <v>32.25</v>
      </c>
    </row>
    <row r="1611" spans="1:13" x14ac:dyDescent="0.25">
      <c r="A1611" t="s">
        <v>5</v>
      </c>
      <c r="B1611">
        <v>6370000100</v>
      </c>
      <c r="C1611" t="s">
        <v>1381</v>
      </c>
      <c r="E1611" s="2" t="s">
        <v>1382</v>
      </c>
      <c r="F1611" s="3">
        <v>28.05</v>
      </c>
      <c r="G1611" s="3">
        <f t="shared" si="175"/>
        <v>28.05</v>
      </c>
      <c r="H1611" s="3">
        <f t="shared" si="176"/>
        <v>27.208500000000001</v>
      </c>
      <c r="I1611" s="3">
        <f t="shared" si="177"/>
        <v>27.489000000000001</v>
      </c>
      <c r="J1611" s="3">
        <f t="shared" si="178"/>
        <v>28.05</v>
      </c>
      <c r="K1611" s="3">
        <f t="shared" si="179"/>
        <v>25.44135</v>
      </c>
      <c r="L1611" s="3">
        <f t="shared" si="180"/>
        <v>25.44135</v>
      </c>
      <c r="M1611" s="3">
        <f t="shared" si="181"/>
        <v>28.05</v>
      </c>
    </row>
    <row r="1612" spans="1:13" x14ac:dyDescent="0.25">
      <c r="A1612" t="s">
        <v>5</v>
      </c>
      <c r="B1612">
        <v>6370000100</v>
      </c>
      <c r="C1612" t="s">
        <v>1383</v>
      </c>
      <c r="E1612" s="2" t="s">
        <v>1384</v>
      </c>
      <c r="F1612" s="3">
        <v>19.79</v>
      </c>
      <c r="G1612" s="3">
        <f t="shared" si="175"/>
        <v>19.79</v>
      </c>
      <c r="H1612" s="3">
        <f t="shared" si="176"/>
        <v>19.196299999999997</v>
      </c>
      <c r="I1612" s="3">
        <f t="shared" si="177"/>
        <v>19.394199999999998</v>
      </c>
      <c r="J1612" s="3">
        <f t="shared" si="178"/>
        <v>19.79</v>
      </c>
      <c r="K1612" s="3">
        <f t="shared" si="179"/>
        <v>17.949529999999999</v>
      </c>
      <c r="L1612" s="3">
        <f t="shared" si="180"/>
        <v>17.949529999999999</v>
      </c>
      <c r="M1612" s="3">
        <f t="shared" si="181"/>
        <v>19.79</v>
      </c>
    </row>
    <row r="1613" spans="1:13" x14ac:dyDescent="0.25">
      <c r="A1613" t="s">
        <v>5</v>
      </c>
      <c r="B1613">
        <v>6370000100</v>
      </c>
      <c r="C1613" t="s">
        <v>1385</v>
      </c>
      <c r="E1613" s="1">
        <v>51079016901</v>
      </c>
      <c r="F1613" s="3">
        <v>15.51</v>
      </c>
      <c r="G1613" s="3">
        <f t="shared" si="175"/>
        <v>15.51</v>
      </c>
      <c r="H1613" s="3">
        <f t="shared" si="176"/>
        <v>15.044699999999999</v>
      </c>
      <c r="I1613" s="3">
        <f t="shared" si="177"/>
        <v>15.1998</v>
      </c>
      <c r="J1613" s="3">
        <f t="shared" si="178"/>
        <v>15.51</v>
      </c>
      <c r="K1613" s="3">
        <f t="shared" si="179"/>
        <v>14.06757</v>
      </c>
      <c r="L1613" s="3">
        <f t="shared" si="180"/>
        <v>14.06757</v>
      </c>
      <c r="M1613" s="3">
        <f t="shared" si="181"/>
        <v>15.51</v>
      </c>
    </row>
    <row r="1614" spans="1:13" x14ac:dyDescent="0.25">
      <c r="A1614" t="s">
        <v>5</v>
      </c>
      <c r="B1614">
        <v>6370000100</v>
      </c>
      <c r="C1614" t="s">
        <v>1385</v>
      </c>
      <c r="E1614" s="1">
        <v>55111046601</v>
      </c>
      <c r="F1614" s="3">
        <v>9.99</v>
      </c>
      <c r="G1614" s="3">
        <f t="shared" si="175"/>
        <v>9.99</v>
      </c>
      <c r="H1614" s="3">
        <f t="shared" si="176"/>
        <v>9.6903000000000006</v>
      </c>
      <c r="I1614" s="3">
        <f t="shared" si="177"/>
        <v>9.7902000000000005</v>
      </c>
      <c r="J1614" s="3">
        <f t="shared" si="178"/>
        <v>9.99</v>
      </c>
      <c r="K1614" s="3">
        <f t="shared" si="179"/>
        <v>9.0609300000000008</v>
      </c>
      <c r="L1614" s="3">
        <f t="shared" si="180"/>
        <v>9.0609300000000008</v>
      </c>
      <c r="M1614" s="3">
        <f t="shared" si="181"/>
        <v>9.99</v>
      </c>
    </row>
    <row r="1615" spans="1:13" x14ac:dyDescent="0.25">
      <c r="A1615" t="s">
        <v>5</v>
      </c>
      <c r="B1615">
        <v>6370000100</v>
      </c>
      <c r="C1615" t="s">
        <v>1385</v>
      </c>
      <c r="E1615" s="2" t="s">
        <v>1386</v>
      </c>
      <c r="F1615" s="3">
        <v>15.51</v>
      </c>
      <c r="G1615" s="3">
        <f t="shared" si="175"/>
        <v>15.51</v>
      </c>
      <c r="H1615" s="3">
        <f t="shared" si="176"/>
        <v>15.044699999999999</v>
      </c>
      <c r="I1615" s="3">
        <f t="shared" si="177"/>
        <v>15.1998</v>
      </c>
      <c r="J1615" s="3">
        <f t="shared" si="178"/>
        <v>15.51</v>
      </c>
      <c r="K1615" s="3">
        <f t="shared" si="179"/>
        <v>14.06757</v>
      </c>
      <c r="L1615" s="3">
        <f t="shared" si="180"/>
        <v>14.06757</v>
      </c>
      <c r="M1615" s="3">
        <f t="shared" si="181"/>
        <v>15.51</v>
      </c>
    </row>
    <row r="1616" spans="1:13" x14ac:dyDescent="0.25">
      <c r="A1616" t="s">
        <v>5</v>
      </c>
      <c r="B1616">
        <v>6370000100</v>
      </c>
      <c r="C1616" t="s">
        <v>1385</v>
      </c>
      <c r="E1616" s="1">
        <v>60687039011</v>
      </c>
      <c r="F1616" s="3">
        <v>16.36</v>
      </c>
      <c r="G1616" s="3">
        <f t="shared" si="175"/>
        <v>16.36</v>
      </c>
      <c r="H1616" s="3">
        <f t="shared" si="176"/>
        <v>15.869199999999999</v>
      </c>
      <c r="I1616" s="3">
        <f t="shared" si="177"/>
        <v>16.032799999999998</v>
      </c>
      <c r="J1616" s="3">
        <f t="shared" si="178"/>
        <v>16.36</v>
      </c>
      <c r="K1616" s="3">
        <f t="shared" si="179"/>
        <v>14.838520000000001</v>
      </c>
      <c r="L1616" s="3">
        <f t="shared" si="180"/>
        <v>14.838520000000001</v>
      </c>
      <c r="M1616" s="3">
        <f t="shared" si="181"/>
        <v>16.36</v>
      </c>
    </row>
    <row r="1617" spans="1:13" x14ac:dyDescent="0.25">
      <c r="A1617" t="s">
        <v>5</v>
      </c>
      <c r="B1617">
        <v>6370000100</v>
      </c>
      <c r="C1617" t="s">
        <v>1385</v>
      </c>
      <c r="E1617" s="1">
        <v>45963070911</v>
      </c>
      <c r="F1617" s="3">
        <v>10.050000000000001</v>
      </c>
      <c r="G1617" s="3">
        <f t="shared" si="175"/>
        <v>10.050000000000001</v>
      </c>
      <c r="H1617" s="3">
        <f t="shared" si="176"/>
        <v>9.7484999999999999</v>
      </c>
      <c r="I1617" s="3">
        <f t="shared" si="177"/>
        <v>9.8490000000000002</v>
      </c>
      <c r="J1617" s="3">
        <f t="shared" si="178"/>
        <v>10.050000000000001</v>
      </c>
      <c r="K1617" s="3">
        <f t="shared" si="179"/>
        <v>9.1153500000000012</v>
      </c>
      <c r="L1617" s="3">
        <f t="shared" si="180"/>
        <v>9.1153500000000012</v>
      </c>
      <c r="M1617" s="3">
        <f t="shared" si="181"/>
        <v>10.050000000000001</v>
      </c>
    </row>
    <row r="1618" spans="1:13" x14ac:dyDescent="0.25">
      <c r="A1618" t="s">
        <v>5</v>
      </c>
      <c r="B1618">
        <v>6370000100</v>
      </c>
      <c r="C1618" t="s">
        <v>1385</v>
      </c>
      <c r="E1618" s="2" t="s">
        <v>1387</v>
      </c>
      <c r="F1618" s="3">
        <v>12.63</v>
      </c>
      <c r="G1618" s="3">
        <f t="shared" si="175"/>
        <v>12.63</v>
      </c>
      <c r="H1618" s="3">
        <f t="shared" si="176"/>
        <v>12.251100000000001</v>
      </c>
      <c r="I1618" s="3">
        <f t="shared" si="177"/>
        <v>12.3774</v>
      </c>
      <c r="J1618" s="3">
        <f t="shared" si="178"/>
        <v>12.63</v>
      </c>
      <c r="K1618" s="3">
        <f t="shared" si="179"/>
        <v>11.455410000000001</v>
      </c>
      <c r="L1618" s="3">
        <f t="shared" si="180"/>
        <v>11.455410000000001</v>
      </c>
      <c r="M1618" s="3">
        <f t="shared" si="181"/>
        <v>12.63</v>
      </c>
    </row>
    <row r="1619" spans="1:13" x14ac:dyDescent="0.25">
      <c r="A1619" t="s">
        <v>5</v>
      </c>
      <c r="B1619">
        <v>6370000100</v>
      </c>
      <c r="C1619" t="s">
        <v>1385</v>
      </c>
      <c r="E1619" s="1">
        <v>70436020201</v>
      </c>
      <c r="F1619" s="3">
        <v>8.4600000000000009</v>
      </c>
      <c r="G1619" s="3">
        <f t="shared" si="175"/>
        <v>8.4600000000000009</v>
      </c>
      <c r="H1619" s="3">
        <f t="shared" si="176"/>
        <v>8.2062000000000008</v>
      </c>
      <c r="I1619" s="3">
        <f t="shared" si="177"/>
        <v>8.2908000000000008</v>
      </c>
      <c r="J1619" s="3">
        <f t="shared" si="178"/>
        <v>8.4600000000000009</v>
      </c>
      <c r="K1619" s="3">
        <f t="shared" si="179"/>
        <v>7.6732200000000006</v>
      </c>
      <c r="L1619" s="3">
        <f t="shared" si="180"/>
        <v>7.6732200000000006</v>
      </c>
      <c r="M1619" s="3">
        <f t="shared" si="181"/>
        <v>8.4600000000000009</v>
      </c>
    </row>
    <row r="1620" spans="1:13" x14ac:dyDescent="0.25">
      <c r="A1620" t="s">
        <v>5</v>
      </c>
      <c r="B1620">
        <v>6370000100</v>
      </c>
      <c r="C1620" t="s">
        <v>1388</v>
      </c>
      <c r="E1620" s="2" t="s">
        <v>1389</v>
      </c>
      <c r="F1620" s="3">
        <v>17.440000000000001</v>
      </c>
      <c r="G1620" s="3">
        <f t="shared" si="175"/>
        <v>17.440000000000001</v>
      </c>
      <c r="H1620" s="3">
        <f t="shared" si="176"/>
        <v>16.916800000000002</v>
      </c>
      <c r="I1620" s="3">
        <f t="shared" si="177"/>
        <v>17.091200000000001</v>
      </c>
      <c r="J1620" s="3">
        <f t="shared" si="178"/>
        <v>17.440000000000001</v>
      </c>
      <c r="K1620" s="3">
        <f t="shared" si="179"/>
        <v>15.818080000000002</v>
      </c>
      <c r="L1620" s="3">
        <f t="shared" si="180"/>
        <v>15.818080000000002</v>
      </c>
      <c r="M1620" s="3">
        <f t="shared" si="181"/>
        <v>17.440000000000001</v>
      </c>
    </row>
    <row r="1621" spans="1:13" x14ac:dyDescent="0.25">
      <c r="A1621" t="s">
        <v>5</v>
      </c>
      <c r="B1621">
        <v>6370000100</v>
      </c>
      <c r="C1621" t="s">
        <v>1388</v>
      </c>
      <c r="E1621" s="1">
        <v>45963067611</v>
      </c>
      <c r="F1621" s="3">
        <v>10.050000000000001</v>
      </c>
      <c r="G1621" s="3">
        <f t="shared" si="175"/>
        <v>10.050000000000001</v>
      </c>
      <c r="H1621" s="3">
        <f t="shared" si="176"/>
        <v>9.7484999999999999</v>
      </c>
      <c r="I1621" s="3">
        <f t="shared" si="177"/>
        <v>9.8490000000000002</v>
      </c>
      <c r="J1621" s="3">
        <f t="shared" si="178"/>
        <v>10.050000000000001</v>
      </c>
      <c r="K1621" s="3">
        <f t="shared" si="179"/>
        <v>9.1153500000000012</v>
      </c>
      <c r="L1621" s="3">
        <f t="shared" si="180"/>
        <v>9.1153500000000012</v>
      </c>
      <c r="M1621" s="3">
        <f t="shared" si="181"/>
        <v>10.050000000000001</v>
      </c>
    </row>
    <row r="1622" spans="1:13" x14ac:dyDescent="0.25">
      <c r="A1622" t="s">
        <v>5</v>
      </c>
      <c r="B1622">
        <v>6370000100</v>
      </c>
      <c r="C1622" t="s">
        <v>1390</v>
      </c>
      <c r="E1622" s="2" t="s">
        <v>1391</v>
      </c>
      <c r="F1622" s="3">
        <v>72.36</v>
      </c>
      <c r="G1622" s="3">
        <f t="shared" si="175"/>
        <v>72.36</v>
      </c>
      <c r="H1622" s="3">
        <f t="shared" si="176"/>
        <v>70.1892</v>
      </c>
      <c r="I1622" s="3">
        <f t="shared" si="177"/>
        <v>70.912800000000004</v>
      </c>
      <c r="J1622" s="3">
        <f t="shared" si="178"/>
        <v>72.36</v>
      </c>
      <c r="K1622" s="3">
        <f t="shared" si="179"/>
        <v>65.630520000000004</v>
      </c>
      <c r="L1622" s="3">
        <f t="shared" si="180"/>
        <v>65.630520000000004</v>
      </c>
      <c r="M1622" s="3">
        <f t="shared" si="181"/>
        <v>72.36</v>
      </c>
    </row>
    <row r="1623" spans="1:13" x14ac:dyDescent="0.25">
      <c r="A1623" t="s">
        <v>5</v>
      </c>
      <c r="B1623">
        <v>6370000100</v>
      </c>
      <c r="C1623" t="s">
        <v>1390</v>
      </c>
      <c r="E1623" s="1">
        <v>55111076260</v>
      </c>
      <c r="F1623" s="3">
        <v>100.73</v>
      </c>
      <c r="G1623" s="3">
        <f t="shared" si="175"/>
        <v>100.73</v>
      </c>
      <c r="H1623" s="3">
        <f t="shared" si="176"/>
        <v>97.708100000000002</v>
      </c>
      <c r="I1623" s="3">
        <f t="shared" si="177"/>
        <v>98.715400000000002</v>
      </c>
      <c r="J1623" s="3">
        <f t="shared" si="178"/>
        <v>100.73</v>
      </c>
      <c r="K1623" s="3">
        <f t="shared" si="179"/>
        <v>91.362110000000001</v>
      </c>
      <c r="L1623" s="3">
        <f t="shared" si="180"/>
        <v>91.362110000000001</v>
      </c>
      <c r="M1623" s="3">
        <f t="shared" si="181"/>
        <v>100.73</v>
      </c>
    </row>
    <row r="1624" spans="1:13" x14ac:dyDescent="0.25">
      <c r="A1624" t="s">
        <v>5</v>
      </c>
      <c r="B1624">
        <v>6370000100</v>
      </c>
      <c r="C1624" t="s">
        <v>1390</v>
      </c>
      <c r="E1624" s="1">
        <v>31722083260</v>
      </c>
      <c r="F1624" s="3">
        <v>44</v>
      </c>
      <c r="G1624" s="3">
        <f t="shared" si="175"/>
        <v>44</v>
      </c>
      <c r="H1624" s="3">
        <f t="shared" si="176"/>
        <v>42.68</v>
      </c>
      <c r="I1624" s="3">
        <f t="shared" si="177"/>
        <v>43.12</v>
      </c>
      <c r="J1624" s="3">
        <f t="shared" si="178"/>
        <v>44</v>
      </c>
      <c r="K1624" s="3">
        <f t="shared" si="179"/>
        <v>39.908000000000001</v>
      </c>
      <c r="L1624" s="3">
        <f t="shared" si="180"/>
        <v>39.908000000000001</v>
      </c>
      <c r="M1624" s="3">
        <f t="shared" si="181"/>
        <v>44</v>
      </c>
    </row>
    <row r="1625" spans="1:13" x14ac:dyDescent="0.25">
      <c r="A1625" t="s">
        <v>5</v>
      </c>
      <c r="B1625">
        <v>6370000100</v>
      </c>
      <c r="C1625" t="s">
        <v>1392</v>
      </c>
      <c r="E1625" s="2" t="s">
        <v>1393</v>
      </c>
      <c r="F1625" s="3">
        <v>9.1300000000000008</v>
      </c>
      <c r="G1625" s="3">
        <f t="shared" si="175"/>
        <v>9.1300000000000008</v>
      </c>
      <c r="H1625" s="3">
        <f t="shared" si="176"/>
        <v>8.8560999999999996</v>
      </c>
      <c r="I1625" s="3">
        <f t="shared" si="177"/>
        <v>8.9474</v>
      </c>
      <c r="J1625" s="3">
        <f t="shared" si="178"/>
        <v>9.1300000000000008</v>
      </c>
      <c r="K1625" s="3">
        <f t="shared" si="179"/>
        <v>8.2809100000000004</v>
      </c>
      <c r="L1625" s="3">
        <f t="shared" si="180"/>
        <v>8.2809100000000004</v>
      </c>
      <c r="M1625" s="3">
        <f t="shared" si="181"/>
        <v>9.1300000000000008</v>
      </c>
    </row>
    <row r="1626" spans="1:13" x14ac:dyDescent="0.25">
      <c r="A1626" t="s">
        <v>5</v>
      </c>
      <c r="B1626">
        <v>6370000100</v>
      </c>
      <c r="C1626" t="s">
        <v>1392</v>
      </c>
      <c r="E1626" s="2" t="s">
        <v>1394</v>
      </c>
      <c r="F1626" s="3">
        <v>8.83</v>
      </c>
      <c r="G1626" s="3">
        <f t="shared" si="175"/>
        <v>8.83</v>
      </c>
      <c r="H1626" s="3">
        <f t="shared" si="176"/>
        <v>8.5650999999999993</v>
      </c>
      <c r="I1626" s="3">
        <f t="shared" si="177"/>
        <v>8.6533999999999995</v>
      </c>
      <c r="J1626" s="3">
        <f t="shared" si="178"/>
        <v>8.83</v>
      </c>
      <c r="K1626" s="3">
        <f t="shared" si="179"/>
        <v>8.0088100000000004</v>
      </c>
      <c r="L1626" s="3">
        <f t="shared" si="180"/>
        <v>8.0088100000000004</v>
      </c>
      <c r="M1626" s="3">
        <f t="shared" si="181"/>
        <v>8.83</v>
      </c>
    </row>
    <row r="1627" spans="1:13" x14ac:dyDescent="0.25">
      <c r="A1627" t="s">
        <v>5</v>
      </c>
      <c r="B1627">
        <v>6370000100</v>
      </c>
      <c r="C1627" t="s">
        <v>1395</v>
      </c>
      <c r="E1627" s="2" t="s">
        <v>1396</v>
      </c>
      <c r="F1627" s="3">
        <v>8.69</v>
      </c>
      <c r="G1627" s="3">
        <f t="shared" si="175"/>
        <v>8.69</v>
      </c>
      <c r="H1627" s="3">
        <f t="shared" si="176"/>
        <v>8.4292999999999996</v>
      </c>
      <c r="I1627" s="3">
        <f t="shared" si="177"/>
        <v>8.5161999999999995</v>
      </c>
      <c r="J1627" s="3">
        <f t="shared" si="178"/>
        <v>8.69</v>
      </c>
      <c r="K1627" s="3">
        <f t="shared" si="179"/>
        <v>7.8818299999999999</v>
      </c>
      <c r="L1627" s="3">
        <f t="shared" si="180"/>
        <v>7.8818299999999999</v>
      </c>
      <c r="M1627" s="3">
        <f t="shared" si="181"/>
        <v>8.69</v>
      </c>
    </row>
    <row r="1628" spans="1:13" x14ac:dyDescent="0.25">
      <c r="A1628" t="s">
        <v>5</v>
      </c>
      <c r="B1628">
        <v>6370000100</v>
      </c>
      <c r="C1628" t="s">
        <v>1397</v>
      </c>
      <c r="E1628" s="2" t="s">
        <v>1398</v>
      </c>
      <c r="F1628" s="3">
        <v>25.36</v>
      </c>
      <c r="G1628" s="3">
        <f t="shared" si="175"/>
        <v>25.36</v>
      </c>
      <c r="H1628" s="3">
        <f t="shared" si="176"/>
        <v>24.5992</v>
      </c>
      <c r="I1628" s="3">
        <f t="shared" si="177"/>
        <v>24.852799999999998</v>
      </c>
      <c r="J1628" s="3">
        <f t="shared" si="178"/>
        <v>25.36</v>
      </c>
      <c r="K1628" s="3">
        <f t="shared" si="179"/>
        <v>23.001519999999999</v>
      </c>
      <c r="L1628" s="3">
        <f t="shared" si="180"/>
        <v>23.001519999999999</v>
      </c>
      <c r="M1628" s="3">
        <f t="shared" si="181"/>
        <v>25.36</v>
      </c>
    </row>
    <row r="1629" spans="1:13" x14ac:dyDescent="0.25">
      <c r="A1629" t="s">
        <v>5</v>
      </c>
      <c r="B1629">
        <v>6370000100</v>
      </c>
      <c r="C1629" t="s">
        <v>1397</v>
      </c>
      <c r="E1629" s="1">
        <v>39328015705</v>
      </c>
      <c r="F1629" s="3">
        <v>42.49</v>
      </c>
      <c r="G1629" s="3">
        <f t="shared" si="175"/>
        <v>42.49</v>
      </c>
      <c r="H1629" s="3">
        <f t="shared" si="176"/>
        <v>41.215299999999999</v>
      </c>
      <c r="I1629" s="3">
        <f t="shared" si="177"/>
        <v>41.6402</v>
      </c>
      <c r="J1629" s="3">
        <f t="shared" si="178"/>
        <v>42.49</v>
      </c>
      <c r="K1629" s="3">
        <f t="shared" si="179"/>
        <v>38.538430000000005</v>
      </c>
      <c r="L1629" s="3">
        <f t="shared" si="180"/>
        <v>38.538430000000005</v>
      </c>
      <c r="M1629" s="3">
        <f t="shared" si="181"/>
        <v>42.49</v>
      </c>
    </row>
    <row r="1630" spans="1:13" x14ac:dyDescent="0.25">
      <c r="A1630" t="s">
        <v>5</v>
      </c>
      <c r="B1630">
        <v>6370000100</v>
      </c>
      <c r="C1630" t="s">
        <v>1399</v>
      </c>
      <c r="E1630" s="2" t="s">
        <v>1400</v>
      </c>
      <c r="F1630" s="3">
        <v>8.06</v>
      </c>
      <c r="G1630" s="3">
        <f t="shared" si="175"/>
        <v>8.06</v>
      </c>
      <c r="H1630" s="3">
        <f t="shared" si="176"/>
        <v>7.8182</v>
      </c>
      <c r="I1630" s="3">
        <f t="shared" si="177"/>
        <v>7.8988000000000005</v>
      </c>
      <c r="J1630" s="3">
        <f t="shared" si="178"/>
        <v>8.06</v>
      </c>
      <c r="K1630" s="3">
        <f t="shared" si="179"/>
        <v>7.3104200000000006</v>
      </c>
      <c r="L1630" s="3">
        <f t="shared" si="180"/>
        <v>7.3104200000000006</v>
      </c>
      <c r="M1630" s="3">
        <f t="shared" si="181"/>
        <v>8.06</v>
      </c>
    </row>
    <row r="1631" spans="1:13" x14ac:dyDescent="0.25">
      <c r="A1631" t="s">
        <v>5</v>
      </c>
      <c r="B1631">
        <v>6370000100</v>
      </c>
      <c r="C1631" t="s">
        <v>1399</v>
      </c>
      <c r="E1631" s="2" t="s">
        <v>1401</v>
      </c>
      <c r="F1631" s="3">
        <v>8.0399999999999991</v>
      </c>
      <c r="G1631" s="3">
        <f t="shared" si="175"/>
        <v>8.0399999999999991</v>
      </c>
      <c r="H1631" s="3">
        <f t="shared" si="176"/>
        <v>7.7987999999999991</v>
      </c>
      <c r="I1631" s="3">
        <f t="shared" si="177"/>
        <v>7.8791999999999991</v>
      </c>
      <c r="J1631" s="3">
        <f t="shared" si="178"/>
        <v>8.0399999999999991</v>
      </c>
      <c r="K1631" s="3">
        <f t="shared" si="179"/>
        <v>7.2922799999999999</v>
      </c>
      <c r="L1631" s="3">
        <f t="shared" si="180"/>
        <v>7.2922799999999999</v>
      </c>
      <c r="M1631" s="3">
        <f t="shared" si="181"/>
        <v>8.0399999999999991</v>
      </c>
    </row>
    <row r="1632" spans="1:13" x14ac:dyDescent="0.25">
      <c r="A1632" t="s">
        <v>5</v>
      </c>
      <c r="B1632">
        <v>6370000100</v>
      </c>
      <c r="C1632" t="s">
        <v>1399</v>
      </c>
      <c r="E1632" s="2" t="s">
        <v>1402</v>
      </c>
      <c r="F1632" s="3">
        <v>8.36</v>
      </c>
      <c r="G1632" s="3">
        <f t="shared" si="175"/>
        <v>8.36</v>
      </c>
      <c r="H1632" s="3">
        <f t="shared" si="176"/>
        <v>8.1091999999999995</v>
      </c>
      <c r="I1632" s="3">
        <f t="shared" si="177"/>
        <v>8.1928000000000001</v>
      </c>
      <c r="J1632" s="3">
        <f t="shared" si="178"/>
        <v>8.36</v>
      </c>
      <c r="K1632" s="3">
        <f t="shared" si="179"/>
        <v>7.5825199999999997</v>
      </c>
      <c r="L1632" s="3">
        <f t="shared" si="180"/>
        <v>7.5825199999999997</v>
      </c>
      <c r="M1632" s="3">
        <f t="shared" si="181"/>
        <v>8.36</v>
      </c>
    </row>
    <row r="1633" spans="1:13" x14ac:dyDescent="0.25">
      <c r="A1633" t="s">
        <v>5</v>
      </c>
      <c r="B1633">
        <v>6370000100</v>
      </c>
      <c r="C1633" t="s">
        <v>1399</v>
      </c>
      <c r="E1633" s="2" t="s">
        <v>1403</v>
      </c>
      <c r="F1633" s="3">
        <v>8.11</v>
      </c>
      <c r="G1633" s="3">
        <f t="shared" si="175"/>
        <v>8.11</v>
      </c>
      <c r="H1633" s="3">
        <f t="shared" si="176"/>
        <v>7.8666999999999989</v>
      </c>
      <c r="I1633" s="3">
        <f t="shared" si="177"/>
        <v>7.9477999999999991</v>
      </c>
      <c r="J1633" s="3">
        <f t="shared" si="178"/>
        <v>8.11</v>
      </c>
      <c r="K1633" s="3">
        <f t="shared" si="179"/>
        <v>7.3557699999999997</v>
      </c>
      <c r="L1633" s="3">
        <f t="shared" si="180"/>
        <v>7.3557699999999997</v>
      </c>
      <c r="M1633" s="3">
        <f t="shared" si="181"/>
        <v>8.11</v>
      </c>
    </row>
    <row r="1634" spans="1:13" x14ac:dyDescent="0.25">
      <c r="A1634" t="s">
        <v>5</v>
      </c>
      <c r="B1634">
        <v>6370000100</v>
      </c>
      <c r="C1634" t="s">
        <v>1404</v>
      </c>
      <c r="E1634" s="1">
        <v>69367016620</v>
      </c>
      <c r="F1634" s="3">
        <v>11.18</v>
      </c>
      <c r="G1634" s="3">
        <f t="shared" si="175"/>
        <v>11.18</v>
      </c>
      <c r="H1634" s="3">
        <f t="shared" si="176"/>
        <v>10.8446</v>
      </c>
      <c r="I1634" s="3">
        <f t="shared" si="177"/>
        <v>10.9564</v>
      </c>
      <c r="J1634" s="3">
        <f t="shared" si="178"/>
        <v>11.18</v>
      </c>
      <c r="K1634" s="3">
        <f t="shared" si="179"/>
        <v>10.14026</v>
      </c>
      <c r="L1634" s="3">
        <f t="shared" si="180"/>
        <v>10.14026</v>
      </c>
      <c r="M1634" s="3">
        <f t="shared" si="181"/>
        <v>11.18</v>
      </c>
    </row>
    <row r="1635" spans="1:13" x14ac:dyDescent="0.25">
      <c r="A1635" t="s">
        <v>5</v>
      </c>
      <c r="B1635">
        <v>6370000100</v>
      </c>
      <c r="C1635" t="s">
        <v>1405</v>
      </c>
      <c r="E1635" s="1">
        <v>62584098811</v>
      </c>
      <c r="F1635" s="3">
        <v>15.1</v>
      </c>
      <c r="G1635" s="3">
        <f t="shared" si="175"/>
        <v>15.1</v>
      </c>
      <c r="H1635" s="3">
        <f t="shared" si="176"/>
        <v>14.646999999999998</v>
      </c>
      <c r="I1635" s="3">
        <f t="shared" si="177"/>
        <v>14.798</v>
      </c>
      <c r="J1635" s="3">
        <f t="shared" si="178"/>
        <v>15.1</v>
      </c>
      <c r="K1635" s="3">
        <f t="shared" si="179"/>
        <v>13.6957</v>
      </c>
      <c r="L1635" s="3">
        <f t="shared" si="180"/>
        <v>13.6957</v>
      </c>
      <c r="M1635" s="3">
        <f t="shared" si="181"/>
        <v>15.1</v>
      </c>
    </row>
    <row r="1636" spans="1:13" x14ac:dyDescent="0.25">
      <c r="A1636" t="s">
        <v>5</v>
      </c>
      <c r="B1636">
        <v>6370000100</v>
      </c>
      <c r="C1636" t="s">
        <v>1405</v>
      </c>
      <c r="E1636" s="1">
        <v>55111072901</v>
      </c>
      <c r="F1636" s="3">
        <v>9.7799999999999994</v>
      </c>
      <c r="G1636" s="3">
        <f t="shared" si="175"/>
        <v>9.7799999999999994</v>
      </c>
      <c r="H1636" s="3">
        <f t="shared" si="176"/>
        <v>9.4865999999999993</v>
      </c>
      <c r="I1636" s="3">
        <f t="shared" si="177"/>
        <v>9.5843999999999987</v>
      </c>
      <c r="J1636" s="3">
        <f t="shared" si="178"/>
        <v>9.7799999999999994</v>
      </c>
      <c r="K1636" s="3">
        <f t="shared" si="179"/>
        <v>8.8704599999999996</v>
      </c>
      <c r="L1636" s="3">
        <f t="shared" si="180"/>
        <v>8.8704599999999996</v>
      </c>
      <c r="M1636" s="3">
        <f t="shared" si="181"/>
        <v>9.7799999999999994</v>
      </c>
    </row>
    <row r="1637" spans="1:13" x14ac:dyDescent="0.25">
      <c r="A1637" t="s">
        <v>5</v>
      </c>
      <c r="B1637">
        <v>6370000100</v>
      </c>
      <c r="C1637" t="s">
        <v>1405</v>
      </c>
      <c r="E1637" s="1">
        <v>63739041010</v>
      </c>
      <c r="F1637" s="3">
        <v>12.21</v>
      </c>
      <c r="G1637" s="3">
        <f t="shared" si="175"/>
        <v>12.21</v>
      </c>
      <c r="H1637" s="3">
        <f t="shared" si="176"/>
        <v>11.8437</v>
      </c>
      <c r="I1637" s="3">
        <f t="shared" si="177"/>
        <v>11.9658</v>
      </c>
      <c r="J1637" s="3">
        <f t="shared" si="178"/>
        <v>12.21</v>
      </c>
      <c r="K1637" s="3">
        <f t="shared" si="179"/>
        <v>11.074470000000002</v>
      </c>
      <c r="L1637" s="3">
        <f t="shared" si="180"/>
        <v>11.074470000000002</v>
      </c>
      <c r="M1637" s="3">
        <f t="shared" si="181"/>
        <v>12.21</v>
      </c>
    </row>
    <row r="1638" spans="1:13" x14ac:dyDescent="0.25">
      <c r="A1638" t="s">
        <v>5</v>
      </c>
      <c r="B1638">
        <v>6370000100</v>
      </c>
      <c r="C1638" t="s">
        <v>1405</v>
      </c>
      <c r="E1638" s="2" t="s">
        <v>1406</v>
      </c>
      <c r="F1638" s="3">
        <v>13.63</v>
      </c>
      <c r="G1638" s="3">
        <f t="shared" si="175"/>
        <v>13.63</v>
      </c>
      <c r="H1638" s="3">
        <f t="shared" si="176"/>
        <v>13.2211</v>
      </c>
      <c r="I1638" s="3">
        <f t="shared" si="177"/>
        <v>13.3574</v>
      </c>
      <c r="J1638" s="3">
        <f t="shared" si="178"/>
        <v>13.63</v>
      </c>
      <c r="K1638" s="3">
        <f t="shared" si="179"/>
        <v>12.362410000000001</v>
      </c>
      <c r="L1638" s="3">
        <f t="shared" si="180"/>
        <v>12.362410000000001</v>
      </c>
      <c r="M1638" s="3">
        <f t="shared" si="181"/>
        <v>13.63</v>
      </c>
    </row>
    <row r="1639" spans="1:13" x14ac:dyDescent="0.25">
      <c r="A1639" t="s">
        <v>5</v>
      </c>
      <c r="B1639">
        <v>6370000100</v>
      </c>
      <c r="C1639" t="s">
        <v>1405</v>
      </c>
      <c r="E1639" s="1">
        <v>51079020501</v>
      </c>
      <c r="F1639" s="3">
        <v>13.35</v>
      </c>
      <c r="G1639" s="3">
        <f t="shared" si="175"/>
        <v>13.35</v>
      </c>
      <c r="H1639" s="3">
        <f t="shared" si="176"/>
        <v>12.949499999999999</v>
      </c>
      <c r="I1639" s="3">
        <f t="shared" si="177"/>
        <v>13.083</v>
      </c>
      <c r="J1639" s="3">
        <f t="shared" si="178"/>
        <v>13.35</v>
      </c>
      <c r="K1639" s="3">
        <f t="shared" si="179"/>
        <v>12.108449999999999</v>
      </c>
      <c r="L1639" s="3">
        <f t="shared" si="180"/>
        <v>12.108449999999999</v>
      </c>
      <c r="M1639" s="3">
        <f t="shared" si="181"/>
        <v>13.35</v>
      </c>
    </row>
    <row r="1640" spans="1:13" x14ac:dyDescent="0.25">
      <c r="A1640" t="s">
        <v>5</v>
      </c>
      <c r="B1640">
        <v>6370000100</v>
      </c>
      <c r="C1640" t="s">
        <v>1407</v>
      </c>
      <c r="E1640" s="1">
        <v>62584071301</v>
      </c>
      <c r="F1640" s="3">
        <v>20.440000000000001</v>
      </c>
      <c r="G1640" s="3">
        <f t="shared" si="175"/>
        <v>20.440000000000001</v>
      </c>
      <c r="H1640" s="3">
        <f t="shared" si="176"/>
        <v>19.826800000000002</v>
      </c>
      <c r="I1640" s="3">
        <f t="shared" si="177"/>
        <v>20.031200000000002</v>
      </c>
      <c r="J1640" s="3">
        <f t="shared" si="178"/>
        <v>20.440000000000001</v>
      </c>
      <c r="K1640" s="3">
        <f t="shared" si="179"/>
        <v>18.539080000000002</v>
      </c>
      <c r="L1640" s="3">
        <f t="shared" si="180"/>
        <v>18.539080000000002</v>
      </c>
      <c r="M1640" s="3">
        <f t="shared" si="181"/>
        <v>20.440000000000001</v>
      </c>
    </row>
    <row r="1641" spans="1:13" x14ac:dyDescent="0.25">
      <c r="A1641" t="s">
        <v>5</v>
      </c>
      <c r="B1641">
        <v>6370000100</v>
      </c>
      <c r="C1641" t="s">
        <v>1407</v>
      </c>
      <c r="E1641" s="1">
        <v>62584071311</v>
      </c>
      <c r="F1641" s="3">
        <v>20.440000000000001</v>
      </c>
      <c r="G1641" s="3">
        <f t="shared" si="175"/>
        <v>20.440000000000001</v>
      </c>
      <c r="H1641" s="3">
        <f t="shared" si="176"/>
        <v>19.826800000000002</v>
      </c>
      <c r="I1641" s="3">
        <f t="shared" si="177"/>
        <v>20.031200000000002</v>
      </c>
      <c r="J1641" s="3">
        <f t="shared" si="178"/>
        <v>20.440000000000001</v>
      </c>
      <c r="K1641" s="3">
        <f t="shared" si="179"/>
        <v>18.539080000000002</v>
      </c>
      <c r="L1641" s="3">
        <f t="shared" si="180"/>
        <v>18.539080000000002</v>
      </c>
      <c r="M1641" s="3">
        <f t="shared" si="181"/>
        <v>20.440000000000001</v>
      </c>
    </row>
    <row r="1642" spans="1:13" x14ac:dyDescent="0.25">
      <c r="A1642" t="s">
        <v>5</v>
      </c>
      <c r="B1642">
        <v>6370000100</v>
      </c>
      <c r="C1642" t="s">
        <v>1407</v>
      </c>
      <c r="E1642" s="1">
        <v>50268006411</v>
      </c>
      <c r="F1642" s="3">
        <v>19.91</v>
      </c>
      <c r="G1642" s="3">
        <f t="shared" si="175"/>
        <v>19.91</v>
      </c>
      <c r="H1642" s="3">
        <f t="shared" si="176"/>
        <v>19.3127</v>
      </c>
      <c r="I1642" s="3">
        <f t="shared" si="177"/>
        <v>19.511800000000001</v>
      </c>
      <c r="J1642" s="3">
        <f t="shared" si="178"/>
        <v>19.91</v>
      </c>
      <c r="K1642" s="3">
        <f t="shared" si="179"/>
        <v>18.05837</v>
      </c>
      <c r="L1642" s="3">
        <f t="shared" si="180"/>
        <v>18.05837</v>
      </c>
      <c r="M1642" s="3">
        <f t="shared" si="181"/>
        <v>19.91</v>
      </c>
    </row>
    <row r="1643" spans="1:13" x14ac:dyDescent="0.25">
      <c r="A1643" t="s">
        <v>5</v>
      </c>
      <c r="B1643">
        <v>6370000100</v>
      </c>
      <c r="C1643" t="s">
        <v>1407</v>
      </c>
      <c r="E1643" s="2" t="s">
        <v>1408</v>
      </c>
      <c r="F1643" s="3">
        <v>19.57</v>
      </c>
      <c r="G1643" s="3">
        <f t="shared" si="175"/>
        <v>19.57</v>
      </c>
      <c r="H1643" s="3">
        <f t="shared" si="176"/>
        <v>18.982900000000001</v>
      </c>
      <c r="I1643" s="3">
        <f t="shared" si="177"/>
        <v>19.178599999999999</v>
      </c>
      <c r="J1643" s="3">
        <f t="shared" si="178"/>
        <v>19.57</v>
      </c>
      <c r="K1643" s="3">
        <f t="shared" si="179"/>
        <v>17.74999</v>
      </c>
      <c r="L1643" s="3">
        <f t="shared" si="180"/>
        <v>17.74999</v>
      </c>
      <c r="M1643" s="3">
        <f t="shared" si="181"/>
        <v>19.57</v>
      </c>
    </row>
    <row r="1644" spans="1:13" x14ac:dyDescent="0.25">
      <c r="A1644" t="s">
        <v>5</v>
      </c>
      <c r="B1644">
        <v>6370000100</v>
      </c>
      <c r="C1644" t="s">
        <v>1407</v>
      </c>
      <c r="E1644" s="1">
        <v>63739079610</v>
      </c>
      <c r="F1644" s="3">
        <v>17.21</v>
      </c>
      <c r="G1644" s="3">
        <f t="shared" si="175"/>
        <v>17.21</v>
      </c>
      <c r="H1644" s="3">
        <f t="shared" si="176"/>
        <v>16.6937</v>
      </c>
      <c r="I1644" s="3">
        <f t="shared" si="177"/>
        <v>16.8658</v>
      </c>
      <c r="J1644" s="3">
        <f t="shared" si="178"/>
        <v>17.21</v>
      </c>
      <c r="K1644" s="3">
        <f t="shared" si="179"/>
        <v>15.609470000000002</v>
      </c>
      <c r="L1644" s="3">
        <f t="shared" si="180"/>
        <v>15.609470000000002</v>
      </c>
      <c r="M1644" s="3">
        <f t="shared" si="181"/>
        <v>17.21</v>
      </c>
    </row>
    <row r="1645" spans="1:13" x14ac:dyDescent="0.25">
      <c r="A1645" t="s">
        <v>5</v>
      </c>
      <c r="B1645">
        <v>6370000100</v>
      </c>
      <c r="C1645" t="s">
        <v>1407</v>
      </c>
      <c r="E1645" s="1">
        <v>70710121001</v>
      </c>
      <c r="F1645" s="3">
        <v>11.53</v>
      </c>
      <c r="G1645" s="3">
        <f t="shared" si="175"/>
        <v>11.53</v>
      </c>
      <c r="H1645" s="3">
        <f t="shared" si="176"/>
        <v>11.184099999999999</v>
      </c>
      <c r="I1645" s="3">
        <f t="shared" si="177"/>
        <v>11.299399999999999</v>
      </c>
      <c r="J1645" s="3">
        <f t="shared" si="178"/>
        <v>11.53</v>
      </c>
      <c r="K1645" s="3">
        <f t="shared" si="179"/>
        <v>10.457710000000001</v>
      </c>
      <c r="L1645" s="3">
        <f t="shared" si="180"/>
        <v>10.457710000000001</v>
      </c>
      <c r="M1645" s="3">
        <f t="shared" si="181"/>
        <v>11.53</v>
      </c>
    </row>
    <row r="1646" spans="1:13" x14ac:dyDescent="0.25">
      <c r="A1646" t="s">
        <v>5</v>
      </c>
      <c r="B1646">
        <v>6370000100</v>
      </c>
      <c r="C1646" t="s">
        <v>1409</v>
      </c>
      <c r="E1646" s="2" t="s">
        <v>1410</v>
      </c>
      <c r="F1646" s="3">
        <v>41.99</v>
      </c>
      <c r="G1646" s="3">
        <f t="shared" si="175"/>
        <v>41.99</v>
      </c>
      <c r="H1646" s="3">
        <f t="shared" si="176"/>
        <v>40.7303</v>
      </c>
      <c r="I1646" s="3">
        <f t="shared" si="177"/>
        <v>41.150199999999998</v>
      </c>
      <c r="J1646" s="3">
        <f t="shared" si="178"/>
        <v>41.99</v>
      </c>
      <c r="K1646" s="3">
        <f t="shared" si="179"/>
        <v>38.08493</v>
      </c>
      <c r="L1646" s="3">
        <f t="shared" si="180"/>
        <v>38.08493</v>
      </c>
      <c r="M1646" s="3">
        <f t="shared" si="181"/>
        <v>41.99</v>
      </c>
    </row>
    <row r="1647" spans="1:13" x14ac:dyDescent="0.25">
      <c r="A1647" t="s">
        <v>5</v>
      </c>
      <c r="B1647">
        <v>6370000100</v>
      </c>
      <c r="C1647" t="s">
        <v>1409</v>
      </c>
      <c r="E1647" s="2" t="s">
        <v>1411</v>
      </c>
      <c r="F1647" s="3">
        <v>10.76</v>
      </c>
      <c r="G1647" s="3">
        <f t="shared" si="175"/>
        <v>10.76</v>
      </c>
      <c r="H1647" s="3">
        <f t="shared" si="176"/>
        <v>10.437199999999999</v>
      </c>
      <c r="I1647" s="3">
        <f t="shared" si="177"/>
        <v>10.5448</v>
      </c>
      <c r="J1647" s="3">
        <f t="shared" si="178"/>
        <v>10.76</v>
      </c>
      <c r="K1647" s="3">
        <f t="shared" si="179"/>
        <v>9.7593200000000007</v>
      </c>
      <c r="L1647" s="3">
        <f t="shared" si="180"/>
        <v>9.7593200000000007</v>
      </c>
      <c r="M1647" s="3">
        <f t="shared" si="181"/>
        <v>10.76</v>
      </c>
    </row>
    <row r="1648" spans="1:13" x14ac:dyDescent="0.25">
      <c r="A1648" t="s">
        <v>5</v>
      </c>
      <c r="B1648">
        <v>6370000100</v>
      </c>
      <c r="C1648" t="s">
        <v>1409</v>
      </c>
      <c r="E1648" s="1">
        <v>60687062311</v>
      </c>
      <c r="F1648" s="3">
        <v>17.600000000000001</v>
      </c>
      <c r="G1648" s="3">
        <f t="shared" si="175"/>
        <v>17.600000000000001</v>
      </c>
      <c r="H1648" s="3">
        <f t="shared" si="176"/>
        <v>17.071999999999999</v>
      </c>
      <c r="I1648" s="3">
        <f t="shared" si="177"/>
        <v>17.248000000000001</v>
      </c>
      <c r="J1648" s="3">
        <f t="shared" si="178"/>
        <v>17.600000000000001</v>
      </c>
      <c r="K1648" s="3">
        <f t="shared" si="179"/>
        <v>15.963200000000002</v>
      </c>
      <c r="L1648" s="3">
        <f t="shared" si="180"/>
        <v>15.963200000000002</v>
      </c>
      <c r="M1648" s="3">
        <f t="shared" si="181"/>
        <v>17.600000000000001</v>
      </c>
    </row>
    <row r="1649" spans="1:13" x14ac:dyDescent="0.25">
      <c r="A1649" t="s">
        <v>5</v>
      </c>
      <c r="B1649">
        <v>6370000100</v>
      </c>
      <c r="C1649" t="s">
        <v>1409</v>
      </c>
      <c r="E1649" s="1">
        <v>72819018209</v>
      </c>
      <c r="F1649" s="3">
        <v>9.93</v>
      </c>
      <c r="G1649" s="3">
        <f t="shared" si="175"/>
        <v>9.93</v>
      </c>
      <c r="H1649" s="3">
        <f t="shared" si="176"/>
        <v>9.6320999999999994</v>
      </c>
      <c r="I1649" s="3">
        <f t="shared" si="177"/>
        <v>9.7313999999999989</v>
      </c>
      <c r="J1649" s="3">
        <f t="shared" si="178"/>
        <v>9.93</v>
      </c>
      <c r="K1649" s="3">
        <f t="shared" si="179"/>
        <v>9.0065100000000005</v>
      </c>
      <c r="L1649" s="3">
        <f t="shared" si="180"/>
        <v>9.0065100000000005</v>
      </c>
      <c r="M1649" s="3">
        <f t="shared" si="181"/>
        <v>9.93</v>
      </c>
    </row>
    <row r="1650" spans="1:13" x14ac:dyDescent="0.25">
      <c r="A1650" t="s">
        <v>5</v>
      </c>
      <c r="B1650">
        <v>6370000100</v>
      </c>
      <c r="C1650" t="s">
        <v>1412</v>
      </c>
      <c r="E1650" s="1">
        <v>65162077810</v>
      </c>
      <c r="F1650" s="3">
        <v>32.96</v>
      </c>
      <c r="G1650" s="3">
        <f t="shared" si="175"/>
        <v>32.96</v>
      </c>
      <c r="H1650" s="3">
        <f t="shared" si="176"/>
        <v>31.9712</v>
      </c>
      <c r="I1650" s="3">
        <f t="shared" si="177"/>
        <v>32.300800000000002</v>
      </c>
      <c r="J1650" s="3">
        <f t="shared" si="178"/>
        <v>32.96</v>
      </c>
      <c r="K1650" s="3">
        <f t="shared" si="179"/>
        <v>29.894720000000003</v>
      </c>
      <c r="L1650" s="3">
        <f t="shared" si="180"/>
        <v>29.894720000000003</v>
      </c>
      <c r="M1650" s="3">
        <f t="shared" si="181"/>
        <v>32.96</v>
      </c>
    </row>
    <row r="1651" spans="1:13" x14ac:dyDescent="0.25">
      <c r="A1651" t="s">
        <v>5</v>
      </c>
      <c r="B1651">
        <v>6370000100</v>
      </c>
      <c r="C1651" t="s">
        <v>1412</v>
      </c>
      <c r="E1651" s="1">
        <v>68382072001</v>
      </c>
      <c r="F1651" s="3">
        <v>32.96</v>
      </c>
      <c r="G1651" s="3">
        <f t="shared" si="175"/>
        <v>32.96</v>
      </c>
      <c r="H1651" s="3">
        <f t="shared" si="176"/>
        <v>31.9712</v>
      </c>
      <c r="I1651" s="3">
        <f t="shared" si="177"/>
        <v>32.300800000000002</v>
      </c>
      <c r="J1651" s="3">
        <f t="shared" si="178"/>
        <v>32.96</v>
      </c>
      <c r="K1651" s="3">
        <f t="shared" si="179"/>
        <v>29.894720000000003</v>
      </c>
      <c r="L1651" s="3">
        <f t="shared" si="180"/>
        <v>29.894720000000003</v>
      </c>
      <c r="M1651" s="3">
        <f t="shared" si="181"/>
        <v>32.96</v>
      </c>
    </row>
    <row r="1652" spans="1:13" x14ac:dyDescent="0.25">
      <c r="A1652" t="s">
        <v>5</v>
      </c>
      <c r="B1652">
        <v>6370000100</v>
      </c>
      <c r="C1652" t="s">
        <v>1412</v>
      </c>
      <c r="E1652" s="2" t="s">
        <v>1413</v>
      </c>
      <c r="F1652" s="3">
        <v>24.02</v>
      </c>
      <c r="G1652" s="3">
        <f t="shared" si="175"/>
        <v>24.02</v>
      </c>
      <c r="H1652" s="3">
        <f t="shared" si="176"/>
        <v>23.299399999999999</v>
      </c>
      <c r="I1652" s="3">
        <f t="shared" si="177"/>
        <v>23.5396</v>
      </c>
      <c r="J1652" s="3">
        <f t="shared" si="178"/>
        <v>24.02</v>
      </c>
      <c r="K1652" s="3">
        <f t="shared" si="179"/>
        <v>21.78614</v>
      </c>
      <c r="L1652" s="3">
        <f t="shared" si="180"/>
        <v>21.78614</v>
      </c>
      <c r="M1652" s="3">
        <f t="shared" si="181"/>
        <v>24.02</v>
      </c>
    </row>
    <row r="1653" spans="1:13" x14ac:dyDescent="0.25">
      <c r="A1653" t="s">
        <v>5</v>
      </c>
      <c r="B1653">
        <v>6370000100</v>
      </c>
      <c r="C1653" t="s">
        <v>1414</v>
      </c>
      <c r="E1653" s="1">
        <v>66993059502</v>
      </c>
      <c r="F1653" s="3">
        <v>17.809999999999999</v>
      </c>
      <c r="G1653" s="3">
        <f t="shared" si="175"/>
        <v>17.809999999999999</v>
      </c>
      <c r="H1653" s="3">
        <f t="shared" si="176"/>
        <v>17.275699999999997</v>
      </c>
      <c r="I1653" s="3">
        <f t="shared" si="177"/>
        <v>17.453799999999998</v>
      </c>
      <c r="J1653" s="3">
        <f t="shared" si="178"/>
        <v>17.809999999999999</v>
      </c>
      <c r="K1653" s="3">
        <f t="shared" si="179"/>
        <v>16.153669999999998</v>
      </c>
      <c r="L1653" s="3">
        <f t="shared" si="180"/>
        <v>16.153669999999998</v>
      </c>
      <c r="M1653" s="3">
        <f t="shared" si="181"/>
        <v>17.809999999999999</v>
      </c>
    </row>
    <row r="1654" spans="1:13" x14ac:dyDescent="0.25">
      <c r="A1654" t="s">
        <v>5</v>
      </c>
      <c r="B1654">
        <v>6370000100</v>
      </c>
      <c r="C1654" t="s">
        <v>1414</v>
      </c>
      <c r="E1654" s="2" t="s">
        <v>1415</v>
      </c>
      <c r="F1654" s="3">
        <v>18.28</v>
      </c>
      <c r="G1654" s="3">
        <f t="shared" si="175"/>
        <v>18.28</v>
      </c>
      <c r="H1654" s="3">
        <f t="shared" si="176"/>
        <v>17.7316</v>
      </c>
      <c r="I1654" s="3">
        <f t="shared" si="177"/>
        <v>17.914400000000001</v>
      </c>
      <c r="J1654" s="3">
        <f t="shared" si="178"/>
        <v>18.28</v>
      </c>
      <c r="K1654" s="3">
        <f t="shared" si="179"/>
        <v>16.57996</v>
      </c>
      <c r="L1654" s="3">
        <f t="shared" si="180"/>
        <v>16.57996</v>
      </c>
      <c r="M1654" s="3">
        <f t="shared" si="181"/>
        <v>18.28</v>
      </c>
    </row>
    <row r="1655" spans="1:13" x14ac:dyDescent="0.25">
      <c r="A1655" t="s">
        <v>5</v>
      </c>
      <c r="B1655">
        <v>6370000100</v>
      </c>
      <c r="C1655" t="s">
        <v>1414</v>
      </c>
      <c r="E1655" s="1">
        <v>49884084001</v>
      </c>
      <c r="F1655" s="3">
        <v>19.87</v>
      </c>
      <c r="G1655" s="3">
        <f t="shared" si="175"/>
        <v>19.87</v>
      </c>
      <c r="H1655" s="3">
        <f t="shared" si="176"/>
        <v>19.273900000000001</v>
      </c>
      <c r="I1655" s="3">
        <f t="shared" si="177"/>
        <v>19.4726</v>
      </c>
      <c r="J1655" s="3">
        <f t="shared" si="178"/>
        <v>19.87</v>
      </c>
      <c r="K1655" s="3">
        <f t="shared" si="179"/>
        <v>18.022090000000002</v>
      </c>
      <c r="L1655" s="3">
        <f t="shared" si="180"/>
        <v>18.022090000000002</v>
      </c>
      <c r="M1655" s="3">
        <f t="shared" si="181"/>
        <v>19.87</v>
      </c>
    </row>
    <row r="1656" spans="1:13" x14ac:dyDescent="0.25">
      <c r="A1656" t="s">
        <v>5</v>
      </c>
      <c r="B1656">
        <v>6370000100</v>
      </c>
      <c r="C1656" t="s">
        <v>1414</v>
      </c>
      <c r="E1656" s="1">
        <v>57664033788</v>
      </c>
      <c r="F1656" s="3">
        <v>17.809999999999999</v>
      </c>
      <c r="G1656" s="3">
        <f t="shared" si="175"/>
        <v>17.809999999999999</v>
      </c>
      <c r="H1656" s="3">
        <f t="shared" si="176"/>
        <v>17.275699999999997</v>
      </c>
      <c r="I1656" s="3">
        <f t="shared" si="177"/>
        <v>17.453799999999998</v>
      </c>
      <c r="J1656" s="3">
        <f t="shared" si="178"/>
        <v>17.809999999999999</v>
      </c>
      <c r="K1656" s="3">
        <f t="shared" si="179"/>
        <v>16.153669999999998</v>
      </c>
      <c r="L1656" s="3">
        <f t="shared" si="180"/>
        <v>16.153669999999998</v>
      </c>
      <c r="M1656" s="3">
        <f t="shared" si="181"/>
        <v>17.809999999999999</v>
      </c>
    </row>
    <row r="1657" spans="1:13" x14ac:dyDescent="0.25">
      <c r="A1657" t="s">
        <v>5</v>
      </c>
      <c r="B1657">
        <v>6370000100</v>
      </c>
      <c r="C1657" t="s">
        <v>1416</v>
      </c>
      <c r="E1657" s="1">
        <v>66993059702</v>
      </c>
      <c r="F1657" s="3">
        <v>12.66</v>
      </c>
      <c r="G1657" s="3">
        <f t="shared" si="175"/>
        <v>12.66</v>
      </c>
      <c r="H1657" s="3">
        <f t="shared" si="176"/>
        <v>12.280200000000001</v>
      </c>
      <c r="I1657" s="3">
        <f t="shared" si="177"/>
        <v>12.4068</v>
      </c>
      <c r="J1657" s="3">
        <f t="shared" si="178"/>
        <v>12.66</v>
      </c>
      <c r="K1657" s="3">
        <f t="shared" si="179"/>
        <v>11.482620000000001</v>
      </c>
      <c r="L1657" s="3">
        <f t="shared" si="180"/>
        <v>11.482620000000001</v>
      </c>
      <c r="M1657" s="3">
        <f t="shared" si="181"/>
        <v>12.66</v>
      </c>
    </row>
    <row r="1658" spans="1:13" x14ac:dyDescent="0.25">
      <c r="A1658" t="s">
        <v>5</v>
      </c>
      <c r="B1658">
        <v>6370000100</v>
      </c>
      <c r="C1658" t="s">
        <v>1417</v>
      </c>
      <c r="E1658" s="1">
        <v>65162036110</v>
      </c>
      <c r="F1658" s="3">
        <v>8.1999999999999993</v>
      </c>
      <c r="G1658" s="3">
        <f t="shared" si="175"/>
        <v>8.1999999999999993</v>
      </c>
      <c r="H1658" s="3">
        <f t="shared" si="176"/>
        <v>7.9539999999999988</v>
      </c>
      <c r="I1658" s="3">
        <f t="shared" si="177"/>
        <v>8.0359999999999996</v>
      </c>
      <c r="J1658" s="3">
        <f t="shared" si="178"/>
        <v>8.1999999999999993</v>
      </c>
      <c r="K1658" s="3">
        <f t="shared" si="179"/>
        <v>7.4373999999999993</v>
      </c>
      <c r="L1658" s="3">
        <f t="shared" si="180"/>
        <v>7.4373999999999993</v>
      </c>
      <c r="M1658" s="3">
        <f t="shared" si="181"/>
        <v>8.1999999999999993</v>
      </c>
    </row>
    <row r="1659" spans="1:13" x14ac:dyDescent="0.25">
      <c r="A1659" t="s">
        <v>5</v>
      </c>
      <c r="B1659">
        <v>6370000100</v>
      </c>
      <c r="C1659" t="s">
        <v>1417</v>
      </c>
      <c r="E1659" s="1">
        <v>62584089711</v>
      </c>
      <c r="F1659" s="3">
        <v>8.91</v>
      </c>
      <c r="G1659" s="3">
        <f t="shared" si="175"/>
        <v>8.91</v>
      </c>
      <c r="H1659" s="3">
        <f t="shared" si="176"/>
        <v>8.6426999999999996</v>
      </c>
      <c r="I1659" s="3">
        <f t="shared" si="177"/>
        <v>8.7317999999999998</v>
      </c>
      <c r="J1659" s="3">
        <f t="shared" si="178"/>
        <v>8.91</v>
      </c>
      <c r="K1659" s="3">
        <f t="shared" si="179"/>
        <v>8.0813699999999997</v>
      </c>
      <c r="L1659" s="3">
        <f t="shared" si="180"/>
        <v>8.0813699999999997</v>
      </c>
      <c r="M1659" s="3">
        <f t="shared" si="181"/>
        <v>8.91</v>
      </c>
    </row>
    <row r="1660" spans="1:13" x14ac:dyDescent="0.25">
      <c r="A1660" t="s">
        <v>5</v>
      </c>
      <c r="B1660">
        <v>6370000100</v>
      </c>
      <c r="C1660" t="s">
        <v>1417</v>
      </c>
      <c r="E1660" s="1">
        <v>63739053710</v>
      </c>
      <c r="F1660" s="3">
        <v>8.61</v>
      </c>
      <c r="G1660" s="3">
        <f t="shared" si="175"/>
        <v>8.61</v>
      </c>
      <c r="H1660" s="3">
        <f t="shared" si="176"/>
        <v>8.3516999999999992</v>
      </c>
      <c r="I1660" s="3">
        <f t="shared" si="177"/>
        <v>8.4377999999999993</v>
      </c>
      <c r="J1660" s="3">
        <f t="shared" si="178"/>
        <v>8.61</v>
      </c>
      <c r="K1660" s="3">
        <f t="shared" si="179"/>
        <v>7.8092699999999997</v>
      </c>
      <c r="L1660" s="3">
        <f t="shared" si="180"/>
        <v>7.8092699999999997</v>
      </c>
      <c r="M1660" s="3">
        <f t="shared" si="181"/>
        <v>8.61</v>
      </c>
    </row>
    <row r="1661" spans="1:13" x14ac:dyDescent="0.25">
      <c r="A1661" t="s">
        <v>5</v>
      </c>
      <c r="B1661">
        <v>6370000100</v>
      </c>
      <c r="C1661" t="s">
        <v>1417</v>
      </c>
      <c r="E1661" s="1">
        <v>11534016501</v>
      </c>
      <c r="F1661" s="3">
        <v>8.27</v>
      </c>
      <c r="G1661" s="3">
        <f t="shared" si="175"/>
        <v>8.27</v>
      </c>
      <c r="H1661" s="3">
        <f t="shared" si="176"/>
        <v>8.0218999999999987</v>
      </c>
      <c r="I1661" s="3">
        <f t="shared" si="177"/>
        <v>8.1045999999999996</v>
      </c>
      <c r="J1661" s="3">
        <f t="shared" si="178"/>
        <v>8.27</v>
      </c>
      <c r="K1661" s="3">
        <f t="shared" si="179"/>
        <v>7.5008900000000001</v>
      </c>
      <c r="L1661" s="3">
        <f t="shared" si="180"/>
        <v>7.5008900000000001</v>
      </c>
      <c r="M1661" s="3">
        <f t="shared" si="181"/>
        <v>8.27</v>
      </c>
    </row>
    <row r="1662" spans="1:13" x14ac:dyDescent="0.25">
      <c r="A1662" t="s">
        <v>5</v>
      </c>
      <c r="B1662">
        <v>6370000100</v>
      </c>
      <c r="C1662" t="s">
        <v>1417</v>
      </c>
      <c r="E1662" s="1">
        <v>69315012701</v>
      </c>
      <c r="F1662" s="3">
        <v>9.18</v>
      </c>
      <c r="G1662" s="3">
        <f t="shared" si="175"/>
        <v>9.18</v>
      </c>
      <c r="H1662" s="3">
        <f t="shared" si="176"/>
        <v>8.9046000000000003</v>
      </c>
      <c r="I1662" s="3">
        <f t="shared" si="177"/>
        <v>8.9963999999999995</v>
      </c>
      <c r="J1662" s="3">
        <f t="shared" si="178"/>
        <v>9.18</v>
      </c>
      <c r="K1662" s="3">
        <f t="shared" si="179"/>
        <v>8.3262599999999996</v>
      </c>
      <c r="L1662" s="3">
        <f t="shared" si="180"/>
        <v>8.3262599999999996</v>
      </c>
      <c r="M1662" s="3">
        <f t="shared" si="181"/>
        <v>9.18</v>
      </c>
    </row>
    <row r="1663" spans="1:13" x14ac:dyDescent="0.25">
      <c r="A1663" t="s">
        <v>5</v>
      </c>
      <c r="B1663">
        <v>6370000100</v>
      </c>
      <c r="C1663" t="s">
        <v>1417</v>
      </c>
      <c r="E1663" s="1">
        <v>53746036101</v>
      </c>
      <c r="F1663" s="3">
        <v>8.1999999999999993</v>
      </c>
      <c r="G1663" s="3">
        <f t="shared" si="175"/>
        <v>8.1999999999999993</v>
      </c>
      <c r="H1663" s="3">
        <f t="shared" si="176"/>
        <v>7.9539999999999988</v>
      </c>
      <c r="I1663" s="3">
        <f t="shared" si="177"/>
        <v>8.0359999999999996</v>
      </c>
      <c r="J1663" s="3">
        <f t="shared" si="178"/>
        <v>8.1999999999999993</v>
      </c>
      <c r="K1663" s="3">
        <f t="shared" si="179"/>
        <v>7.4373999999999993</v>
      </c>
      <c r="L1663" s="3">
        <f t="shared" si="180"/>
        <v>7.4373999999999993</v>
      </c>
      <c r="M1663" s="3">
        <f t="shared" si="181"/>
        <v>8.1999999999999993</v>
      </c>
    </row>
    <row r="1664" spans="1:13" x14ac:dyDescent="0.25">
      <c r="A1664" t="s">
        <v>5</v>
      </c>
      <c r="B1664">
        <v>6370000100</v>
      </c>
      <c r="C1664" t="s">
        <v>1417</v>
      </c>
      <c r="E1664" s="2" t="s">
        <v>1418</v>
      </c>
      <c r="F1664" s="3">
        <v>9.0299999999999994</v>
      </c>
      <c r="G1664" s="3">
        <f t="shared" si="175"/>
        <v>9.0299999999999994</v>
      </c>
      <c r="H1664" s="3">
        <f t="shared" si="176"/>
        <v>8.7590999999999983</v>
      </c>
      <c r="I1664" s="3">
        <f t="shared" si="177"/>
        <v>8.8493999999999993</v>
      </c>
      <c r="J1664" s="3">
        <f t="shared" si="178"/>
        <v>9.0299999999999994</v>
      </c>
      <c r="K1664" s="3">
        <f t="shared" si="179"/>
        <v>8.1902100000000004</v>
      </c>
      <c r="L1664" s="3">
        <f t="shared" si="180"/>
        <v>8.1902100000000004</v>
      </c>
      <c r="M1664" s="3">
        <f t="shared" si="181"/>
        <v>9.0299999999999994</v>
      </c>
    </row>
    <row r="1665" spans="1:13" x14ac:dyDescent="0.25">
      <c r="A1665" t="s">
        <v>5</v>
      </c>
      <c r="B1665">
        <v>6370000100</v>
      </c>
      <c r="C1665" t="s">
        <v>1419</v>
      </c>
      <c r="E1665" s="1">
        <v>50268034611</v>
      </c>
      <c r="F1665" s="3">
        <v>11.88</v>
      </c>
      <c r="G1665" s="3">
        <f t="shared" si="175"/>
        <v>11.88</v>
      </c>
      <c r="H1665" s="3">
        <f t="shared" si="176"/>
        <v>11.5236</v>
      </c>
      <c r="I1665" s="3">
        <f t="shared" si="177"/>
        <v>11.6424</v>
      </c>
      <c r="J1665" s="3">
        <f t="shared" si="178"/>
        <v>11.88</v>
      </c>
      <c r="K1665" s="3">
        <f t="shared" si="179"/>
        <v>10.775160000000001</v>
      </c>
      <c r="L1665" s="3">
        <f t="shared" si="180"/>
        <v>10.775160000000001</v>
      </c>
      <c r="M1665" s="3">
        <f t="shared" si="181"/>
        <v>11.88</v>
      </c>
    </row>
    <row r="1666" spans="1:13" x14ac:dyDescent="0.25">
      <c r="A1666" t="s">
        <v>5</v>
      </c>
      <c r="B1666">
        <v>6370000100</v>
      </c>
      <c r="C1666" t="s">
        <v>1419</v>
      </c>
      <c r="E1666" s="1">
        <v>50268034615</v>
      </c>
      <c r="F1666" s="3">
        <v>11.88</v>
      </c>
      <c r="G1666" s="3">
        <f t="shared" si="175"/>
        <v>11.88</v>
      </c>
      <c r="H1666" s="3">
        <f t="shared" si="176"/>
        <v>11.5236</v>
      </c>
      <c r="I1666" s="3">
        <f t="shared" si="177"/>
        <v>11.6424</v>
      </c>
      <c r="J1666" s="3">
        <f t="shared" si="178"/>
        <v>11.88</v>
      </c>
      <c r="K1666" s="3">
        <f t="shared" si="179"/>
        <v>10.775160000000001</v>
      </c>
      <c r="L1666" s="3">
        <f t="shared" si="180"/>
        <v>10.775160000000001</v>
      </c>
      <c r="M1666" s="3">
        <f t="shared" si="181"/>
        <v>11.88</v>
      </c>
    </row>
    <row r="1667" spans="1:13" x14ac:dyDescent="0.25">
      <c r="A1667" t="s">
        <v>5</v>
      </c>
      <c r="B1667">
        <v>6370000100</v>
      </c>
      <c r="C1667" t="s">
        <v>1419</v>
      </c>
      <c r="E1667" s="1">
        <v>80681009900</v>
      </c>
      <c r="F1667" s="3">
        <v>8.1300000000000008</v>
      </c>
      <c r="G1667" s="3">
        <f t="shared" si="175"/>
        <v>8.1300000000000008</v>
      </c>
      <c r="H1667" s="3">
        <f t="shared" si="176"/>
        <v>7.8861000000000008</v>
      </c>
      <c r="I1667" s="3">
        <f t="shared" si="177"/>
        <v>7.9674000000000005</v>
      </c>
      <c r="J1667" s="3">
        <f t="shared" si="178"/>
        <v>8.1300000000000008</v>
      </c>
      <c r="K1667" s="3">
        <f t="shared" si="179"/>
        <v>7.3739100000000013</v>
      </c>
      <c r="L1667" s="3">
        <f t="shared" si="180"/>
        <v>7.3739100000000013</v>
      </c>
      <c r="M1667" s="3">
        <f t="shared" si="181"/>
        <v>8.1300000000000008</v>
      </c>
    </row>
    <row r="1668" spans="1:13" x14ac:dyDescent="0.25">
      <c r="A1668" t="s">
        <v>5</v>
      </c>
      <c r="B1668">
        <v>6370000100</v>
      </c>
      <c r="C1668" t="s">
        <v>1419</v>
      </c>
      <c r="E1668" s="1">
        <v>96295013565</v>
      </c>
      <c r="F1668" s="3">
        <v>8.25</v>
      </c>
      <c r="G1668" s="3">
        <f t="shared" si="175"/>
        <v>8.25</v>
      </c>
      <c r="H1668" s="3">
        <f t="shared" si="176"/>
        <v>8.0024999999999995</v>
      </c>
      <c r="I1668" s="3">
        <f t="shared" si="177"/>
        <v>8.0849999999999991</v>
      </c>
      <c r="J1668" s="3">
        <f t="shared" si="178"/>
        <v>8.25</v>
      </c>
      <c r="K1668" s="3">
        <f t="shared" si="179"/>
        <v>7.4827500000000002</v>
      </c>
      <c r="L1668" s="3">
        <f t="shared" si="180"/>
        <v>7.4827500000000002</v>
      </c>
      <c r="M1668" s="3">
        <f t="shared" si="181"/>
        <v>8.25</v>
      </c>
    </row>
    <row r="1669" spans="1:13" x14ac:dyDescent="0.25">
      <c r="A1669" t="s">
        <v>5</v>
      </c>
      <c r="B1669">
        <v>6370000100</v>
      </c>
      <c r="C1669" t="s">
        <v>1420</v>
      </c>
      <c r="E1669" s="1">
        <v>65862067601</v>
      </c>
      <c r="F1669" s="3">
        <v>8.1999999999999993</v>
      </c>
      <c r="G1669" s="3">
        <f t="shared" ref="G1669:G1732" si="182">F1669</f>
        <v>8.1999999999999993</v>
      </c>
      <c r="H1669" s="3">
        <f t="shared" ref="H1669:H1732" si="183">0.97*F1669</f>
        <v>7.9539999999999988</v>
      </c>
      <c r="I1669" s="3">
        <f t="shared" ref="I1669:I1732" si="184">0.98*F1669</f>
        <v>8.0359999999999996</v>
      </c>
      <c r="J1669" s="3">
        <f t="shared" ref="J1669:J1732" si="185">F1669</f>
        <v>8.1999999999999993</v>
      </c>
      <c r="K1669" s="3">
        <f t="shared" ref="K1669:K1732" si="186">0.907*F1669</f>
        <v>7.4373999999999993</v>
      </c>
      <c r="L1669" s="3">
        <f t="shared" ref="L1669:L1732" si="187">K1669</f>
        <v>7.4373999999999993</v>
      </c>
      <c r="M1669" s="3">
        <f t="shared" ref="M1669:M1732" si="188">J1669</f>
        <v>8.1999999999999993</v>
      </c>
    </row>
    <row r="1670" spans="1:13" x14ac:dyDescent="0.25">
      <c r="A1670" t="s">
        <v>5</v>
      </c>
      <c r="B1670">
        <v>6370000100</v>
      </c>
      <c r="C1670" t="s">
        <v>1420</v>
      </c>
      <c r="E1670" s="1">
        <v>59762371901</v>
      </c>
      <c r="F1670" s="3">
        <v>8.14</v>
      </c>
      <c r="G1670" s="3">
        <f t="shared" si="182"/>
        <v>8.14</v>
      </c>
      <c r="H1670" s="3">
        <f t="shared" si="183"/>
        <v>7.8958000000000004</v>
      </c>
      <c r="I1670" s="3">
        <f t="shared" si="184"/>
        <v>7.9772000000000007</v>
      </c>
      <c r="J1670" s="3">
        <f t="shared" si="185"/>
        <v>8.14</v>
      </c>
      <c r="K1670" s="3">
        <f t="shared" si="186"/>
        <v>7.3829800000000008</v>
      </c>
      <c r="L1670" s="3">
        <f t="shared" si="187"/>
        <v>7.3829800000000008</v>
      </c>
      <c r="M1670" s="3">
        <f t="shared" si="188"/>
        <v>8.14</v>
      </c>
    </row>
    <row r="1671" spans="1:13" x14ac:dyDescent="0.25">
      <c r="A1671" t="s">
        <v>5</v>
      </c>
      <c r="B1671">
        <v>6370000100</v>
      </c>
      <c r="C1671" t="s">
        <v>1421</v>
      </c>
      <c r="E1671" s="1">
        <v>65862067701</v>
      </c>
      <c r="F1671" s="3">
        <v>8.0399999999999991</v>
      </c>
      <c r="G1671" s="3">
        <f t="shared" si="182"/>
        <v>8.0399999999999991</v>
      </c>
      <c r="H1671" s="3">
        <f t="shared" si="183"/>
        <v>7.7987999999999991</v>
      </c>
      <c r="I1671" s="3">
        <f t="shared" si="184"/>
        <v>7.8791999999999991</v>
      </c>
      <c r="J1671" s="3">
        <f t="shared" si="185"/>
        <v>8.0399999999999991</v>
      </c>
      <c r="K1671" s="3">
        <f t="shared" si="186"/>
        <v>7.2922799999999999</v>
      </c>
      <c r="L1671" s="3">
        <f t="shared" si="187"/>
        <v>7.2922799999999999</v>
      </c>
      <c r="M1671" s="3">
        <f t="shared" si="188"/>
        <v>8.0399999999999991</v>
      </c>
    </row>
    <row r="1672" spans="1:13" x14ac:dyDescent="0.25">
      <c r="A1672" t="s">
        <v>5</v>
      </c>
      <c r="B1672">
        <v>6370000100</v>
      </c>
      <c r="C1672" t="s">
        <v>1421</v>
      </c>
      <c r="E1672" s="1">
        <v>59762372001</v>
      </c>
      <c r="F1672" s="3">
        <v>8.0299999999999994</v>
      </c>
      <c r="G1672" s="3">
        <f t="shared" si="182"/>
        <v>8.0299999999999994</v>
      </c>
      <c r="H1672" s="3">
        <f t="shared" si="183"/>
        <v>7.7890999999999995</v>
      </c>
      <c r="I1672" s="3">
        <f t="shared" si="184"/>
        <v>7.8693999999999988</v>
      </c>
      <c r="J1672" s="3">
        <f t="shared" si="185"/>
        <v>8.0299999999999994</v>
      </c>
      <c r="K1672" s="3">
        <f t="shared" si="186"/>
        <v>7.2832099999999995</v>
      </c>
      <c r="L1672" s="3">
        <f t="shared" si="187"/>
        <v>7.2832099999999995</v>
      </c>
      <c r="M1672" s="3">
        <f t="shared" si="188"/>
        <v>8.0299999999999994</v>
      </c>
    </row>
    <row r="1673" spans="1:13" x14ac:dyDescent="0.25">
      <c r="A1673" t="s">
        <v>5</v>
      </c>
      <c r="B1673">
        <v>6370000100</v>
      </c>
      <c r="C1673" t="s">
        <v>1422</v>
      </c>
      <c r="E1673" s="1">
        <v>60505367303</v>
      </c>
      <c r="F1673" s="3">
        <v>31.5</v>
      </c>
      <c r="G1673" s="3">
        <f t="shared" si="182"/>
        <v>31.5</v>
      </c>
      <c r="H1673" s="3">
        <f t="shared" si="183"/>
        <v>30.555</v>
      </c>
      <c r="I1673" s="3">
        <f t="shared" si="184"/>
        <v>30.87</v>
      </c>
      <c r="J1673" s="3">
        <f t="shared" si="185"/>
        <v>31.5</v>
      </c>
      <c r="K1673" s="3">
        <f t="shared" si="186"/>
        <v>28.570500000000003</v>
      </c>
      <c r="L1673" s="3">
        <f t="shared" si="187"/>
        <v>28.570500000000003</v>
      </c>
      <c r="M1673" s="3">
        <f t="shared" si="188"/>
        <v>31.5</v>
      </c>
    </row>
    <row r="1674" spans="1:13" x14ac:dyDescent="0.25">
      <c r="A1674" t="s">
        <v>5</v>
      </c>
      <c r="B1674">
        <v>6370000100</v>
      </c>
      <c r="C1674" t="s">
        <v>1422</v>
      </c>
      <c r="E1674" s="1">
        <v>62175047032</v>
      </c>
      <c r="F1674" s="3">
        <v>24.88</v>
      </c>
      <c r="G1674" s="3">
        <f t="shared" si="182"/>
        <v>24.88</v>
      </c>
      <c r="H1674" s="3">
        <f t="shared" si="183"/>
        <v>24.133599999999998</v>
      </c>
      <c r="I1674" s="3">
        <f t="shared" si="184"/>
        <v>24.382399999999997</v>
      </c>
      <c r="J1674" s="3">
        <f t="shared" si="185"/>
        <v>24.88</v>
      </c>
      <c r="K1674" s="3">
        <f t="shared" si="186"/>
        <v>22.56616</v>
      </c>
      <c r="L1674" s="3">
        <f t="shared" si="187"/>
        <v>22.56616</v>
      </c>
      <c r="M1674" s="3">
        <f t="shared" si="188"/>
        <v>24.88</v>
      </c>
    </row>
    <row r="1675" spans="1:13" x14ac:dyDescent="0.25">
      <c r="A1675" t="s">
        <v>5</v>
      </c>
      <c r="B1675">
        <v>6370000100</v>
      </c>
      <c r="C1675" t="s">
        <v>1423</v>
      </c>
      <c r="E1675" s="1">
        <v>68462043630</v>
      </c>
      <c r="F1675" s="3">
        <v>9.83</v>
      </c>
      <c r="G1675" s="3">
        <f t="shared" si="182"/>
        <v>9.83</v>
      </c>
      <c r="H1675" s="3">
        <f t="shared" si="183"/>
        <v>9.5350999999999999</v>
      </c>
      <c r="I1675" s="3">
        <f t="shared" si="184"/>
        <v>9.6334</v>
      </c>
      <c r="J1675" s="3">
        <f t="shared" si="185"/>
        <v>9.83</v>
      </c>
      <c r="K1675" s="3">
        <f t="shared" si="186"/>
        <v>8.9158100000000005</v>
      </c>
      <c r="L1675" s="3">
        <f t="shared" si="187"/>
        <v>8.9158100000000005</v>
      </c>
      <c r="M1675" s="3">
        <f t="shared" si="188"/>
        <v>9.83</v>
      </c>
    </row>
    <row r="1676" spans="1:13" x14ac:dyDescent="0.25">
      <c r="A1676" t="s">
        <v>5</v>
      </c>
      <c r="B1676">
        <v>6370000100</v>
      </c>
      <c r="C1676" t="s">
        <v>1424</v>
      </c>
      <c r="E1676" s="1">
        <v>43547040110</v>
      </c>
      <c r="F1676" s="3">
        <v>8.25</v>
      </c>
      <c r="G1676" s="3">
        <f t="shared" si="182"/>
        <v>8.25</v>
      </c>
      <c r="H1676" s="3">
        <f t="shared" si="183"/>
        <v>8.0024999999999995</v>
      </c>
      <c r="I1676" s="3">
        <f t="shared" si="184"/>
        <v>8.0849999999999991</v>
      </c>
      <c r="J1676" s="3">
        <f t="shared" si="185"/>
        <v>8.25</v>
      </c>
      <c r="K1676" s="3">
        <f t="shared" si="186"/>
        <v>7.4827500000000002</v>
      </c>
      <c r="L1676" s="3">
        <f t="shared" si="187"/>
        <v>7.4827500000000002</v>
      </c>
      <c r="M1676" s="3">
        <f t="shared" si="188"/>
        <v>8.25</v>
      </c>
    </row>
    <row r="1677" spans="1:13" x14ac:dyDescent="0.25">
      <c r="A1677" t="s">
        <v>5</v>
      </c>
      <c r="B1677">
        <v>6370000100</v>
      </c>
      <c r="C1677" t="s">
        <v>1424</v>
      </c>
      <c r="E1677" s="2" t="s">
        <v>1425</v>
      </c>
      <c r="F1677" s="3">
        <v>8.5</v>
      </c>
      <c r="G1677" s="3">
        <f t="shared" si="182"/>
        <v>8.5</v>
      </c>
      <c r="H1677" s="3">
        <f t="shared" si="183"/>
        <v>8.2449999999999992</v>
      </c>
      <c r="I1677" s="3">
        <f t="shared" si="184"/>
        <v>8.33</v>
      </c>
      <c r="J1677" s="3">
        <f t="shared" si="185"/>
        <v>8.5</v>
      </c>
      <c r="K1677" s="3">
        <f t="shared" si="186"/>
        <v>7.7095000000000002</v>
      </c>
      <c r="L1677" s="3">
        <f t="shared" si="187"/>
        <v>7.7095000000000002</v>
      </c>
      <c r="M1677" s="3">
        <f t="shared" si="188"/>
        <v>8.5</v>
      </c>
    </row>
    <row r="1678" spans="1:13" x14ac:dyDescent="0.25">
      <c r="A1678" t="s">
        <v>5</v>
      </c>
      <c r="B1678">
        <v>6370000100</v>
      </c>
      <c r="C1678" t="s">
        <v>1424</v>
      </c>
      <c r="E1678" s="1">
        <v>51079007201</v>
      </c>
      <c r="F1678" s="3">
        <v>8.42</v>
      </c>
      <c r="G1678" s="3">
        <f t="shared" si="182"/>
        <v>8.42</v>
      </c>
      <c r="H1678" s="3">
        <f t="shared" si="183"/>
        <v>8.1673999999999989</v>
      </c>
      <c r="I1678" s="3">
        <f t="shared" si="184"/>
        <v>8.2515999999999998</v>
      </c>
      <c r="J1678" s="3">
        <f t="shared" si="185"/>
        <v>8.42</v>
      </c>
      <c r="K1678" s="3">
        <f t="shared" si="186"/>
        <v>7.6369400000000001</v>
      </c>
      <c r="L1678" s="3">
        <f t="shared" si="187"/>
        <v>7.6369400000000001</v>
      </c>
      <c r="M1678" s="3">
        <f t="shared" si="188"/>
        <v>8.42</v>
      </c>
    </row>
    <row r="1679" spans="1:13" x14ac:dyDescent="0.25">
      <c r="A1679" t="s">
        <v>5</v>
      </c>
      <c r="B1679">
        <v>6370000100</v>
      </c>
      <c r="C1679" t="s">
        <v>1426</v>
      </c>
      <c r="E1679" s="2" t="s">
        <v>1427</v>
      </c>
      <c r="F1679" s="3">
        <v>8.08</v>
      </c>
      <c r="G1679" s="3">
        <f t="shared" si="182"/>
        <v>8.08</v>
      </c>
      <c r="H1679" s="3">
        <f t="shared" si="183"/>
        <v>7.8376000000000001</v>
      </c>
      <c r="I1679" s="3">
        <f t="shared" si="184"/>
        <v>7.9184000000000001</v>
      </c>
      <c r="J1679" s="3">
        <f t="shared" si="185"/>
        <v>8.08</v>
      </c>
      <c r="K1679" s="3">
        <f t="shared" si="186"/>
        <v>7.3285600000000004</v>
      </c>
      <c r="L1679" s="3">
        <f t="shared" si="187"/>
        <v>7.3285600000000004</v>
      </c>
      <c r="M1679" s="3">
        <f t="shared" si="188"/>
        <v>8.08</v>
      </c>
    </row>
    <row r="1680" spans="1:13" x14ac:dyDescent="0.25">
      <c r="A1680" t="s">
        <v>5</v>
      </c>
      <c r="B1680">
        <v>6370000100</v>
      </c>
      <c r="C1680" t="s">
        <v>1426</v>
      </c>
      <c r="E1680" s="1">
        <v>69315011701</v>
      </c>
      <c r="F1680" s="3">
        <v>8.0299999999999994</v>
      </c>
      <c r="G1680" s="3">
        <f t="shared" si="182"/>
        <v>8.0299999999999994</v>
      </c>
      <c r="H1680" s="3">
        <f t="shared" si="183"/>
        <v>7.7890999999999995</v>
      </c>
      <c r="I1680" s="3">
        <f t="shared" si="184"/>
        <v>7.8693999999999988</v>
      </c>
      <c r="J1680" s="3">
        <f t="shared" si="185"/>
        <v>8.0299999999999994</v>
      </c>
      <c r="K1680" s="3">
        <f t="shared" si="186"/>
        <v>7.2832099999999995</v>
      </c>
      <c r="L1680" s="3">
        <f t="shared" si="187"/>
        <v>7.2832099999999995</v>
      </c>
      <c r="M1680" s="3">
        <f t="shared" si="188"/>
        <v>8.0299999999999994</v>
      </c>
    </row>
    <row r="1681" spans="1:13" x14ac:dyDescent="0.25">
      <c r="A1681" t="s">
        <v>5</v>
      </c>
      <c r="B1681">
        <v>6370000100</v>
      </c>
      <c r="C1681" t="s">
        <v>1426</v>
      </c>
      <c r="E1681" s="1">
        <v>43547040210</v>
      </c>
      <c r="F1681" s="3">
        <v>8.06</v>
      </c>
      <c r="G1681" s="3">
        <f t="shared" si="182"/>
        <v>8.06</v>
      </c>
      <c r="H1681" s="3">
        <f t="shared" si="183"/>
        <v>7.8182</v>
      </c>
      <c r="I1681" s="3">
        <f t="shared" si="184"/>
        <v>7.8988000000000005</v>
      </c>
      <c r="J1681" s="3">
        <f t="shared" si="185"/>
        <v>8.06</v>
      </c>
      <c r="K1681" s="3">
        <f t="shared" si="186"/>
        <v>7.3104200000000006</v>
      </c>
      <c r="L1681" s="3">
        <f t="shared" si="187"/>
        <v>7.3104200000000006</v>
      </c>
      <c r="M1681" s="3">
        <f t="shared" si="188"/>
        <v>8.06</v>
      </c>
    </row>
    <row r="1682" spans="1:13" x14ac:dyDescent="0.25">
      <c r="A1682" t="s">
        <v>5</v>
      </c>
      <c r="B1682">
        <v>6370000100</v>
      </c>
      <c r="C1682" t="s">
        <v>1426</v>
      </c>
      <c r="E1682" s="1">
        <v>51079007301</v>
      </c>
      <c r="F1682" s="3">
        <v>8.15</v>
      </c>
      <c r="G1682" s="3">
        <f t="shared" si="182"/>
        <v>8.15</v>
      </c>
      <c r="H1682" s="3">
        <f t="shared" si="183"/>
        <v>7.9055</v>
      </c>
      <c r="I1682" s="3">
        <f t="shared" si="184"/>
        <v>7.9870000000000001</v>
      </c>
      <c r="J1682" s="3">
        <f t="shared" si="185"/>
        <v>8.15</v>
      </c>
      <c r="K1682" s="3">
        <f t="shared" si="186"/>
        <v>7.3920500000000002</v>
      </c>
      <c r="L1682" s="3">
        <f t="shared" si="187"/>
        <v>7.3920500000000002</v>
      </c>
      <c r="M1682" s="3">
        <f t="shared" si="188"/>
        <v>8.15</v>
      </c>
    </row>
    <row r="1683" spans="1:13" x14ac:dyDescent="0.25">
      <c r="A1683" t="s">
        <v>5</v>
      </c>
      <c r="B1683">
        <v>6370000100</v>
      </c>
      <c r="C1683" t="s">
        <v>1428</v>
      </c>
      <c r="E1683" s="1">
        <v>60687040995</v>
      </c>
      <c r="F1683" s="3">
        <v>14.01</v>
      </c>
      <c r="G1683" s="3">
        <f t="shared" si="182"/>
        <v>14.01</v>
      </c>
      <c r="H1683" s="3">
        <f t="shared" si="183"/>
        <v>13.589699999999999</v>
      </c>
      <c r="I1683" s="3">
        <f t="shared" si="184"/>
        <v>13.729799999999999</v>
      </c>
      <c r="J1683" s="3">
        <f t="shared" si="185"/>
        <v>14.01</v>
      </c>
      <c r="K1683" s="3">
        <f t="shared" si="186"/>
        <v>12.70707</v>
      </c>
      <c r="L1683" s="3">
        <f t="shared" si="187"/>
        <v>12.70707</v>
      </c>
      <c r="M1683" s="3">
        <f t="shared" si="188"/>
        <v>14.01</v>
      </c>
    </row>
    <row r="1684" spans="1:13" x14ac:dyDescent="0.25">
      <c r="A1684" t="s">
        <v>5</v>
      </c>
      <c r="B1684">
        <v>6370000100</v>
      </c>
      <c r="C1684" t="s">
        <v>1429</v>
      </c>
      <c r="E1684" s="2" t="s">
        <v>1430</v>
      </c>
      <c r="F1684" s="3">
        <v>19.7</v>
      </c>
      <c r="G1684" s="3">
        <f t="shared" si="182"/>
        <v>19.7</v>
      </c>
      <c r="H1684" s="3">
        <f t="shared" si="183"/>
        <v>19.108999999999998</v>
      </c>
      <c r="I1684" s="3">
        <f t="shared" si="184"/>
        <v>19.305999999999997</v>
      </c>
      <c r="J1684" s="3">
        <f t="shared" si="185"/>
        <v>19.7</v>
      </c>
      <c r="K1684" s="3">
        <f t="shared" si="186"/>
        <v>17.867899999999999</v>
      </c>
      <c r="L1684" s="3">
        <f t="shared" si="187"/>
        <v>17.867899999999999</v>
      </c>
      <c r="M1684" s="3">
        <f t="shared" si="188"/>
        <v>19.7</v>
      </c>
    </row>
    <row r="1685" spans="1:13" x14ac:dyDescent="0.25">
      <c r="A1685" t="s">
        <v>5</v>
      </c>
      <c r="B1685">
        <v>6370000100</v>
      </c>
      <c r="C1685" t="s">
        <v>1429</v>
      </c>
      <c r="E1685" s="2" t="s">
        <v>1431</v>
      </c>
      <c r="F1685" s="3">
        <v>13.23</v>
      </c>
      <c r="G1685" s="3">
        <f t="shared" si="182"/>
        <v>13.23</v>
      </c>
      <c r="H1685" s="3">
        <f t="shared" si="183"/>
        <v>12.8331</v>
      </c>
      <c r="I1685" s="3">
        <f t="shared" si="184"/>
        <v>12.965400000000001</v>
      </c>
      <c r="J1685" s="3">
        <f t="shared" si="185"/>
        <v>13.23</v>
      </c>
      <c r="K1685" s="3">
        <f t="shared" si="186"/>
        <v>11.999610000000001</v>
      </c>
      <c r="L1685" s="3">
        <f t="shared" si="187"/>
        <v>11.999610000000001</v>
      </c>
      <c r="M1685" s="3">
        <f t="shared" si="188"/>
        <v>13.23</v>
      </c>
    </row>
    <row r="1686" spans="1:13" x14ac:dyDescent="0.25">
      <c r="A1686" t="s">
        <v>5</v>
      </c>
      <c r="B1686">
        <v>6370000100</v>
      </c>
      <c r="C1686" t="s">
        <v>1429</v>
      </c>
      <c r="E1686" s="1">
        <v>43547029010</v>
      </c>
      <c r="F1686" s="3">
        <v>10.48</v>
      </c>
      <c r="G1686" s="3">
        <f t="shared" si="182"/>
        <v>10.48</v>
      </c>
      <c r="H1686" s="3">
        <f t="shared" si="183"/>
        <v>10.1656</v>
      </c>
      <c r="I1686" s="3">
        <f t="shared" si="184"/>
        <v>10.2704</v>
      </c>
      <c r="J1686" s="3">
        <f t="shared" si="185"/>
        <v>10.48</v>
      </c>
      <c r="K1686" s="3">
        <f t="shared" si="186"/>
        <v>9.5053600000000014</v>
      </c>
      <c r="L1686" s="3">
        <f t="shared" si="187"/>
        <v>9.5053600000000014</v>
      </c>
      <c r="M1686" s="3">
        <f t="shared" si="188"/>
        <v>10.48</v>
      </c>
    </row>
    <row r="1687" spans="1:13" x14ac:dyDescent="0.25">
      <c r="A1687" t="s">
        <v>5</v>
      </c>
      <c r="B1687">
        <v>6370000100</v>
      </c>
      <c r="C1687" t="s">
        <v>1429</v>
      </c>
      <c r="E1687" s="1">
        <v>70436006001</v>
      </c>
      <c r="F1687" s="3">
        <v>11.79</v>
      </c>
      <c r="G1687" s="3">
        <f t="shared" si="182"/>
        <v>11.79</v>
      </c>
      <c r="H1687" s="3">
        <f t="shared" si="183"/>
        <v>11.436299999999999</v>
      </c>
      <c r="I1687" s="3">
        <f t="shared" si="184"/>
        <v>11.5542</v>
      </c>
      <c r="J1687" s="3">
        <f t="shared" si="185"/>
        <v>11.79</v>
      </c>
      <c r="K1687" s="3">
        <f t="shared" si="186"/>
        <v>10.693529999999999</v>
      </c>
      <c r="L1687" s="3">
        <f t="shared" si="187"/>
        <v>10.693529999999999</v>
      </c>
      <c r="M1687" s="3">
        <f t="shared" si="188"/>
        <v>11.79</v>
      </c>
    </row>
    <row r="1688" spans="1:13" x14ac:dyDescent="0.25">
      <c r="A1688" t="s">
        <v>5</v>
      </c>
      <c r="B1688">
        <v>6370000100</v>
      </c>
      <c r="C1688" t="s">
        <v>1432</v>
      </c>
      <c r="E1688" s="1">
        <v>66685100200</v>
      </c>
      <c r="F1688" s="3">
        <v>28.43</v>
      </c>
      <c r="G1688" s="3">
        <f t="shared" si="182"/>
        <v>28.43</v>
      </c>
      <c r="H1688" s="3">
        <f t="shared" si="183"/>
        <v>27.577099999999998</v>
      </c>
      <c r="I1688" s="3">
        <f t="shared" si="184"/>
        <v>27.8614</v>
      </c>
      <c r="J1688" s="3">
        <f t="shared" si="185"/>
        <v>28.43</v>
      </c>
      <c r="K1688" s="3">
        <f t="shared" si="186"/>
        <v>25.786010000000001</v>
      </c>
      <c r="L1688" s="3">
        <f t="shared" si="187"/>
        <v>25.786010000000001</v>
      </c>
      <c r="M1688" s="3">
        <f t="shared" si="188"/>
        <v>28.43</v>
      </c>
    </row>
    <row r="1689" spans="1:13" x14ac:dyDescent="0.25">
      <c r="A1689" t="s">
        <v>5</v>
      </c>
      <c r="B1689">
        <v>6370000100</v>
      </c>
      <c r="C1689" t="s">
        <v>1432</v>
      </c>
      <c r="E1689" s="2" t="s">
        <v>1433</v>
      </c>
      <c r="F1689" s="3">
        <v>28.43</v>
      </c>
      <c r="G1689" s="3">
        <f t="shared" si="182"/>
        <v>28.43</v>
      </c>
      <c r="H1689" s="3">
        <f t="shared" si="183"/>
        <v>27.577099999999998</v>
      </c>
      <c r="I1689" s="3">
        <f t="shared" si="184"/>
        <v>27.8614</v>
      </c>
      <c r="J1689" s="3">
        <f t="shared" si="185"/>
        <v>28.43</v>
      </c>
      <c r="K1689" s="3">
        <f t="shared" si="186"/>
        <v>25.786010000000001</v>
      </c>
      <c r="L1689" s="3">
        <f t="shared" si="187"/>
        <v>25.786010000000001</v>
      </c>
      <c r="M1689" s="3">
        <f t="shared" si="188"/>
        <v>28.43</v>
      </c>
    </row>
    <row r="1690" spans="1:13" x14ac:dyDescent="0.25">
      <c r="A1690" t="s">
        <v>5</v>
      </c>
      <c r="B1690">
        <v>6370000100</v>
      </c>
      <c r="C1690" t="s">
        <v>1434</v>
      </c>
      <c r="E1690" s="1">
        <v>65862050320</v>
      </c>
      <c r="F1690" s="3">
        <v>14.2</v>
      </c>
      <c r="G1690" s="3">
        <f t="shared" si="182"/>
        <v>14.2</v>
      </c>
      <c r="H1690" s="3">
        <f t="shared" si="183"/>
        <v>13.773999999999999</v>
      </c>
      <c r="I1690" s="3">
        <f t="shared" si="184"/>
        <v>13.915999999999999</v>
      </c>
      <c r="J1690" s="3">
        <f t="shared" si="185"/>
        <v>14.2</v>
      </c>
      <c r="K1690" s="3">
        <f t="shared" si="186"/>
        <v>12.8794</v>
      </c>
      <c r="L1690" s="3">
        <f t="shared" si="187"/>
        <v>12.8794</v>
      </c>
      <c r="M1690" s="3">
        <f t="shared" si="188"/>
        <v>14.2</v>
      </c>
    </row>
    <row r="1691" spans="1:13" x14ac:dyDescent="0.25">
      <c r="A1691" t="s">
        <v>5</v>
      </c>
      <c r="B1691">
        <v>6370000100</v>
      </c>
      <c r="C1691" t="s">
        <v>1434</v>
      </c>
      <c r="E1691" s="1">
        <v>66685100100</v>
      </c>
      <c r="F1691" s="3">
        <v>44.22</v>
      </c>
      <c r="G1691" s="3">
        <f t="shared" si="182"/>
        <v>44.22</v>
      </c>
      <c r="H1691" s="3">
        <f t="shared" si="183"/>
        <v>42.8934</v>
      </c>
      <c r="I1691" s="3">
        <f t="shared" si="184"/>
        <v>43.335599999999999</v>
      </c>
      <c r="J1691" s="3">
        <f t="shared" si="185"/>
        <v>44.22</v>
      </c>
      <c r="K1691" s="3">
        <f t="shared" si="186"/>
        <v>40.10754</v>
      </c>
      <c r="L1691" s="3">
        <f t="shared" si="187"/>
        <v>40.10754</v>
      </c>
      <c r="M1691" s="3">
        <f t="shared" si="188"/>
        <v>44.22</v>
      </c>
    </row>
    <row r="1692" spans="1:13" x14ac:dyDescent="0.25">
      <c r="A1692" t="s">
        <v>5</v>
      </c>
      <c r="B1692">
        <v>6370000100</v>
      </c>
      <c r="C1692" t="s">
        <v>1434</v>
      </c>
      <c r="E1692" s="2" t="s">
        <v>1435</v>
      </c>
      <c r="F1692" s="3">
        <v>27.69</v>
      </c>
      <c r="G1692" s="3">
        <f t="shared" si="182"/>
        <v>27.69</v>
      </c>
      <c r="H1692" s="3">
        <f t="shared" si="183"/>
        <v>26.859300000000001</v>
      </c>
      <c r="I1692" s="3">
        <f t="shared" si="184"/>
        <v>27.136200000000002</v>
      </c>
      <c r="J1692" s="3">
        <f t="shared" si="185"/>
        <v>27.69</v>
      </c>
      <c r="K1692" s="3">
        <f t="shared" si="186"/>
        <v>25.114830000000001</v>
      </c>
      <c r="L1692" s="3">
        <f t="shared" si="187"/>
        <v>25.114830000000001</v>
      </c>
      <c r="M1692" s="3">
        <f t="shared" si="188"/>
        <v>27.69</v>
      </c>
    </row>
    <row r="1693" spans="1:13" x14ac:dyDescent="0.25">
      <c r="A1693" t="s">
        <v>5</v>
      </c>
      <c r="B1693">
        <v>6370000100</v>
      </c>
      <c r="C1693" t="s">
        <v>1436</v>
      </c>
      <c r="E1693" s="2" t="s">
        <v>1437</v>
      </c>
      <c r="F1693" s="3">
        <v>46.44</v>
      </c>
      <c r="G1693" s="3">
        <f t="shared" si="182"/>
        <v>46.44</v>
      </c>
      <c r="H1693" s="3">
        <f t="shared" si="183"/>
        <v>45.046799999999998</v>
      </c>
      <c r="I1693" s="3">
        <f t="shared" si="184"/>
        <v>45.511199999999995</v>
      </c>
      <c r="J1693" s="3">
        <f t="shared" si="185"/>
        <v>46.44</v>
      </c>
      <c r="K1693" s="3">
        <f t="shared" si="186"/>
        <v>42.121079999999999</v>
      </c>
      <c r="L1693" s="3">
        <f t="shared" si="187"/>
        <v>42.121079999999999</v>
      </c>
      <c r="M1693" s="3">
        <f t="shared" si="188"/>
        <v>46.44</v>
      </c>
    </row>
    <row r="1694" spans="1:13" x14ac:dyDescent="0.25">
      <c r="A1694" t="s">
        <v>5</v>
      </c>
      <c r="B1694">
        <v>6370000100</v>
      </c>
      <c r="C1694" t="s">
        <v>1438</v>
      </c>
      <c r="E1694" s="2" t="s">
        <v>1439</v>
      </c>
      <c r="F1694" s="3">
        <v>62.78</v>
      </c>
      <c r="G1694" s="3">
        <f t="shared" si="182"/>
        <v>62.78</v>
      </c>
      <c r="H1694" s="3">
        <f t="shared" si="183"/>
        <v>60.896599999999999</v>
      </c>
      <c r="I1694" s="3">
        <f t="shared" si="184"/>
        <v>61.5244</v>
      </c>
      <c r="J1694" s="3">
        <f t="shared" si="185"/>
        <v>62.78</v>
      </c>
      <c r="K1694" s="3">
        <f t="shared" si="186"/>
        <v>56.941459999999999</v>
      </c>
      <c r="L1694" s="3">
        <f t="shared" si="187"/>
        <v>56.941459999999999</v>
      </c>
      <c r="M1694" s="3">
        <f t="shared" si="188"/>
        <v>62.78</v>
      </c>
    </row>
    <row r="1695" spans="1:13" x14ac:dyDescent="0.25">
      <c r="A1695" t="s">
        <v>5</v>
      </c>
      <c r="B1695">
        <v>6370000100</v>
      </c>
      <c r="C1695" t="s">
        <v>1438</v>
      </c>
      <c r="E1695" s="1">
        <v>65862053401</v>
      </c>
      <c r="F1695" s="3">
        <v>62.78</v>
      </c>
      <c r="G1695" s="3">
        <f t="shared" si="182"/>
        <v>62.78</v>
      </c>
      <c r="H1695" s="3">
        <f t="shared" si="183"/>
        <v>60.896599999999999</v>
      </c>
      <c r="I1695" s="3">
        <f t="shared" si="184"/>
        <v>61.5244</v>
      </c>
      <c r="J1695" s="3">
        <f t="shared" si="185"/>
        <v>62.78</v>
      </c>
      <c r="K1695" s="3">
        <f t="shared" si="186"/>
        <v>56.941459999999999</v>
      </c>
      <c r="L1695" s="3">
        <f t="shared" si="187"/>
        <v>56.941459999999999</v>
      </c>
      <c r="M1695" s="3">
        <f t="shared" si="188"/>
        <v>62.78</v>
      </c>
    </row>
    <row r="1696" spans="1:13" x14ac:dyDescent="0.25">
      <c r="A1696" t="s">
        <v>5</v>
      </c>
      <c r="B1696">
        <v>6370000100</v>
      </c>
      <c r="C1696" t="s">
        <v>1440</v>
      </c>
      <c r="E1696" s="1">
        <v>13668013605</v>
      </c>
      <c r="F1696" s="3">
        <v>9.25</v>
      </c>
      <c r="G1696" s="3">
        <f t="shared" si="182"/>
        <v>9.25</v>
      </c>
      <c r="H1696" s="3">
        <f t="shared" si="183"/>
        <v>8.9725000000000001</v>
      </c>
      <c r="I1696" s="3">
        <f t="shared" si="184"/>
        <v>9.0649999999999995</v>
      </c>
      <c r="J1696" s="3">
        <f t="shared" si="185"/>
        <v>9.25</v>
      </c>
      <c r="K1696" s="3">
        <f t="shared" si="186"/>
        <v>8.3897499999999994</v>
      </c>
      <c r="L1696" s="3">
        <f t="shared" si="187"/>
        <v>8.3897499999999994</v>
      </c>
      <c r="M1696" s="3">
        <f t="shared" si="188"/>
        <v>9.25</v>
      </c>
    </row>
    <row r="1697" spans="1:13" x14ac:dyDescent="0.25">
      <c r="A1697" t="s">
        <v>5</v>
      </c>
      <c r="B1697">
        <v>6370000100</v>
      </c>
      <c r="C1697" t="s">
        <v>1440</v>
      </c>
      <c r="E1697" s="2" t="s">
        <v>1441</v>
      </c>
      <c r="F1697" s="3">
        <v>9.19</v>
      </c>
      <c r="G1697" s="3">
        <f t="shared" si="182"/>
        <v>9.19</v>
      </c>
      <c r="H1697" s="3">
        <f t="shared" si="183"/>
        <v>8.914299999999999</v>
      </c>
      <c r="I1697" s="3">
        <f t="shared" si="184"/>
        <v>9.0061999999999998</v>
      </c>
      <c r="J1697" s="3">
        <f t="shared" si="185"/>
        <v>9.19</v>
      </c>
      <c r="K1697" s="3">
        <f t="shared" si="186"/>
        <v>8.335329999999999</v>
      </c>
      <c r="L1697" s="3">
        <f t="shared" si="187"/>
        <v>8.335329999999999</v>
      </c>
      <c r="M1697" s="3">
        <f t="shared" si="188"/>
        <v>9.19</v>
      </c>
    </row>
    <row r="1698" spans="1:13" x14ac:dyDescent="0.25">
      <c r="A1698" t="s">
        <v>5</v>
      </c>
      <c r="B1698">
        <v>6370000100</v>
      </c>
      <c r="C1698" t="s">
        <v>1440</v>
      </c>
      <c r="E1698" s="1">
        <v>43547028110</v>
      </c>
      <c r="F1698" s="3">
        <v>8.9</v>
      </c>
      <c r="G1698" s="3">
        <f t="shared" si="182"/>
        <v>8.9</v>
      </c>
      <c r="H1698" s="3">
        <f t="shared" si="183"/>
        <v>8.6330000000000009</v>
      </c>
      <c r="I1698" s="3">
        <f t="shared" si="184"/>
        <v>8.7219999999999995</v>
      </c>
      <c r="J1698" s="3">
        <f t="shared" si="185"/>
        <v>8.9</v>
      </c>
      <c r="K1698" s="3">
        <f t="shared" si="186"/>
        <v>8.0723000000000003</v>
      </c>
      <c r="L1698" s="3">
        <f t="shared" si="187"/>
        <v>8.0723000000000003</v>
      </c>
      <c r="M1698" s="3">
        <f t="shared" si="188"/>
        <v>8.9</v>
      </c>
    </row>
    <row r="1699" spans="1:13" x14ac:dyDescent="0.25">
      <c r="A1699" t="s">
        <v>5</v>
      </c>
      <c r="B1699">
        <v>6370000100</v>
      </c>
      <c r="C1699" t="s">
        <v>1442</v>
      </c>
      <c r="E1699" s="1">
        <v>60687022401</v>
      </c>
      <c r="F1699" s="3">
        <v>9.75</v>
      </c>
      <c r="G1699" s="3">
        <f t="shared" si="182"/>
        <v>9.75</v>
      </c>
      <c r="H1699" s="3">
        <f t="shared" si="183"/>
        <v>9.4574999999999996</v>
      </c>
      <c r="I1699" s="3">
        <f t="shared" si="184"/>
        <v>9.5549999999999997</v>
      </c>
      <c r="J1699" s="3">
        <f t="shared" si="185"/>
        <v>9.75</v>
      </c>
      <c r="K1699" s="3">
        <f t="shared" si="186"/>
        <v>8.8432500000000012</v>
      </c>
      <c r="L1699" s="3">
        <f t="shared" si="187"/>
        <v>8.8432500000000012</v>
      </c>
      <c r="M1699" s="3">
        <f t="shared" si="188"/>
        <v>9.75</v>
      </c>
    </row>
    <row r="1700" spans="1:13" x14ac:dyDescent="0.25">
      <c r="A1700" t="s">
        <v>5</v>
      </c>
      <c r="B1700">
        <v>6370000100</v>
      </c>
      <c r="C1700" t="s">
        <v>1442</v>
      </c>
      <c r="E1700" s="1">
        <v>60687022411</v>
      </c>
      <c r="F1700" s="3">
        <v>9.75</v>
      </c>
      <c r="G1700" s="3">
        <f t="shared" si="182"/>
        <v>9.75</v>
      </c>
      <c r="H1700" s="3">
        <f t="shared" si="183"/>
        <v>9.4574999999999996</v>
      </c>
      <c r="I1700" s="3">
        <f t="shared" si="184"/>
        <v>9.5549999999999997</v>
      </c>
      <c r="J1700" s="3">
        <f t="shared" si="185"/>
        <v>9.75</v>
      </c>
      <c r="K1700" s="3">
        <f t="shared" si="186"/>
        <v>8.8432500000000012</v>
      </c>
      <c r="L1700" s="3">
        <f t="shared" si="187"/>
        <v>8.8432500000000012</v>
      </c>
      <c r="M1700" s="3">
        <f t="shared" si="188"/>
        <v>9.75</v>
      </c>
    </row>
    <row r="1701" spans="1:13" x14ac:dyDescent="0.25">
      <c r="A1701" t="s">
        <v>5</v>
      </c>
      <c r="B1701">
        <v>6370000100</v>
      </c>
      <c r="C1701" t="s">
        <v>1443</v>
      </c>
      <c r="E1701" s="1">
        <v>31722013190</v>
      </c>
      <c r="F1701" s="3">
        <v>14.27</v>
      </c>
      <c r="G1701" s="3">
        <f t="shared" si="182"/>
        <v>14.27</v>
      </c>
      <c r="H1701" s="3">
        <f t="shared" si="183"/>
        <v>13.841899999999999</v>
      </c>
      <c r="I1701" s="3">
        <f t="shared" si="184"/>
        <v>13.984599999999999</v>
      </c>
      <c r="J1701" s="3">
        <f t="shared" si="185"/>
        <v>14.27</v>
      </c>
      <c r="K1701" s="3">
        <f t="shared" si="186"/>
        <v>12.94289</v>
      </c>
      <c r="L1701" s="3">
        <f t="shared" si="187"/>
        <v>12.94289</v>
      </c>
      <c r="M1701" s="3">
        <f t="shared" si="188"/>
        <v>14.27</v>
      </c>
    </row>
    <row r="1702" spans="1:13" x14ac:dyDescent="0.25">
      <c r="A1702" t="s">
        <v>5</v>
      </c>
      <c r="B1702">
        <v>6370000100</v>
      </c>
      <c r="C1702" t="s">
        <v>1443</v>
      </c>
      <c r="E1702" s="1">
        <v>50268028211</v>
      </c>
      <c r="F1702" s="3">
        <v>23.52</v>
      </c>
      <c r="G1702" s="3">
        <f t="shared" si="182"/>
        <v>23.52</v>
      </c>
      <c r="H1702" s="3">
        <f t="shared" si="183"/>
        <v>22.814399999999999</v>
      </c>
      <c r="I1702" s="3">
        <f t="shared" si="184"/>
        <v>23.049599999999998</v>
      </c>
      <c r="J1702" s="3">
        <f t="shared" si="185"/>
        <v>23.52</v>
      </c>
      <c r="K1702" s="3">
        <f t="shared" si="186"/>
        <v>21.332640000000001</v>
      </c>
      <c r="L1702" s="3">
        <f t="shared" si="187"/>
        <v>21.332640000000001</v>
      </c>
      <c r="M1702" s="3">
        <f t="shared" si="188"/>
        <v>23.52</v>
      </c>
    </row>
    <row r="1703" spans="1:13" x14ac:dyDescent="0.25">
      <c r="A1703" t="s">
        <v>5</v>
      </c>
      <c r="B1703">
        <v>6370000100</v>
      </c>
      <c r="C1703" t="s">
        <v>1444</v>
      </c>
      <c r="E1703" s="2" t="s">
        <v>1445</v>
      </c>
      <c r="F1703" s="3">
        <v>12.93</v>
      </c>
      <c r="G1703" s="3">
        <f t="shared" si="182"/>
        <v>12.93</v>
      </c>
      <c r="H1703" s="3">
        <f t="shared" si="183"/>
        <v>12.5421</v>
      </c>
      <c r="I1703" s="3">
        <f t="shared" si="184"/>
        <v>12.6714</v>
      </c>
      <c r="J1703" s="3">
        <f t="shared" si="185"/>
        <v>12.93</v>
      </c>
      <c r="K1703" s="3">
        <f t="shared" si="186"/>
        <v>11.727510000000001</v>
      </c>
      <c r="L1703" s="3">
        <f t="shared" si="187"/>
        <v>11.727510000000001</v>
      </c>
      <c r="M1703" s="3">
        <f t="shared" si="188"/>
        <v>12.93</v>
      </c>
    </row>
    <row r="1704" spans="1:13" x14ac:dyDescent="0.25">
      <c r="A1704" t="s">
        <v>5</v>
      </c>
      <c r="B1704">
        <v>6370000100</v>
      </c>
      <c r="C1704" t="s">
        <v>1444</v>
      </c>
      <c r="E1704" s="1">
        <v>67877049030</v>
      </c>
      <c r="F1704" s="3">
        <v>13.24</v>
      </c>
      <c r="G1704" s="3">
        <f t="shared" si="182"/>
        <v>13.24</v>
      </c>
      <c r="H1704" s="3">
        <f t="shared" si="183"/>
        <v>12.8428</v>
      </c>
      <c r="I1704" s="3">
        <f t="shared" si="184"/>
        <v>12.975199999999999</v>
      </c>
      <c r="J1704" s="3">
        <f t="shared" si="185"/>
        <v>13.24</v>
      </c>
      <c r="K1704" s="3">
        <f t="shared" si="186"/>
        <v>12.00868</v>
      </c>
      <c r="L1704" s="3">
        <f t="shared" si="187"/>
        <v>12.00868</v>
      </c>
      <c r="M1704" s="3">
        <f t="shared" si="188"/>
        <v>13.24</v>
      </c>
    </row>
    <row r="1705" spans="1:13" x14ac:dyDescent="0.25">
      <c r="A1705" t="s">
        <v>5</v>
      </c>
      <c r="B1705">
        <v>6370000100</v>
      </c>
      <c r="C1705" t="s">
        <v>1444</v>
      </c>
      <c r="E1705" s="1">
        <v>67877049090</v>
      </c>
      <c r="F1705" s="3">
        <v>12.98</v>
      </c>
      <c r="G1705" s="3">
        <f t="shared" si="182"/>
        <v>12.98</v>
      </c>
      <c r="H1705" s="3">
        <f t="shared" si="183"/>
        <v>12.5906</v>
      </c>
      <c r="I1705" s="3">
        <f t="shared" si="184"/>
        <v>12.7204</v>
      </c>
      <c r="J1705" s="3">
        <f t="shared" si="185"/>
        <v>12.98</v>
      </c>
      <c r="K1705" s="3">
        <f t="shared" si="186"/>
        <v>11.772860000000001</v>
      </c>
      <c r="L1705" s="3">
        <f t="shared" si="187"/>
        <v>11.772860000000001</v>
      </c>
      <c r="M1705" s="3">
        <f t="shared" si="188"/>
        <v>12.98</v>
      </c>
    </row>
    <row r="1706" spans="1:13" x14ac:dyDescent="0.25">
      <c r="A1706" t="s">
        <v>5</v>
      </c>
      <c r="B1706">
        <v>6370000100</v>
      </c>
      <c r="C1706" t="s">
        <v>1446</v>
      </c>
      <c r="E1706" s="1">
        <v>60758018805</v>
      </c>
      <c r="F1706" s="3">
        <v>41.25</v>
      </c>
      <c r="G1706" s="3">
        <f t="shared" si="182"/>
        <v>41.25</v>
      </c>
      <c r="H1706" s="3">
        <f t="shared" si="183"/>
        <v>40.012499999999996</v>
      </c>
      <c r="I1706" s="3">
        <f t="shared" si="184"/>
        <v>40.424999999999997</v>
      </c>
      <c r="J1706" s="3">
        <f t="shared" si="185"/>
        <v>41.25</v>
      </c>
      <c r="K1706" s="3">
        <f t="shared" si="186"/>
        <v>37.41375</v>
      </c>
      <c r="L1706" s="3">
        <f t="shared" si="187"/>
        <v>37.41375</v>
      </c>
      <c r="M1706" s="3">
        <f t="shared" si="188"/>
        <v>41.25</v>
      </c>
    </row>
    <row r="1707" spans="1:13" x14ac:dyDescent="0.25">
      <c r="A1707" t="s">
        <v>5</v>
      </c>
      <c r="B1707">
        <v>6370000100</v>
      </c>
      <c r="C1707" t="s">
        <v>1446</v>
      </c>
      <c r="E1707" s="1">
        <v>61314063305</v>
      </c>
      <c r="F1707" s="3">
        <v>44</v>
      </c>
      <c r="G1707" s="3">
        <f t="shared" si="182"/>
        <v>44</v>
      </c>
      <c r="H1707" s="3">
        <f t="shared" si="183"/>
        <v>42.68</v>
      </c>
      <c r="I1707" s="3">
        <f t="shared" si="184"/>
        <v>43.12</v>
      </c>
      <c r="J1707" s="3">
        <f t="shared" si="185"/>
        <v>44</v>
      </c>
      <c r="K1707" s="3">
        <f t="shared" si="186"/>
        <v>39.908000000000001</v>
      </c>
      <c r="L1707" s="3">
        <f t="shared" si="187"/>
        <v>39.908000000000001</v>
      </c>
      <c r="M1707" s="3">
        <f t="shared" si="188"/>
        <v>44</v>
      </c>
    </row>
    <row r="1708" spans="1:13" x14ac:dyDescent="0.25">
      <c r="A1708" t="s">
        <v>5</v>
      </c>
      <c r="B1708">
        <v>6370000100</v>
      </c>
      <c r="C1708" t="s">
        <v>1447</v>
      </c>
      <c r="E1708" s="1">
        <v>60505267403</v>
      </c>
      <c r="F1708" s="3">
        <v>13.05</v>
      </c>
      <c r="G1708" s="3">
        <f t="shared" si="182"/>
        <v>13.05</v>
      </c>
      <c r="H1708" s="3">
        <f t="shared" si="183"/>
        <v>12.6585</v>
      </c>
      <c r="I1708" s="3">
        <f t="shared" si="184"/>
        <v>12.789</v>
      </c>
      <c r="J1708" s="3">
        <f t="shared" si="185"/>
        <v>13.05</v>
      </c>
      <c r="K1708" s="3">
        <f t="shared" si="186"/>
        <v>11.836350000000001</v>
      </c>
      <c r="L1708" s="3">
        <f t="shared" si="187"/>
        <v>11.836350000000001</v>
      </c>
      <c r="M1708" s="3">
        <f t="shared" si="188"/>
        <v>13.05</v>
      </c>
    </row>
    <row r="1709" spans="1:13" x14ac:dyDescent="0.25">
      <c r="A1709" t="s">
        <v>5</v>
      </c>
      <c r="B1709">
        <v>6370000100</v>
      </c>
      <c r="C1709" t="s">
        <v>1447</v>
      </c>
      <c r="E1709" s="1">
        <v>65162089803</v>
      </c>
      <c r="F1709" s="3">
        <v>8.92</v>
      </c>
      <c r="G1709" s="3">
        <f t="shared" si="182"/>
        <v>8.92</v>
      </c>
      <c r="H1709" s="3">
        <f t="shared" si="183"/>
        <v>8.6524000000000001</v>
      </c>
      <c r="I1709" s="3">
        <f t="shared" si="184"/>
        <v>8.7416</v>
      </c>
      <c r="J1709" s="3">
        <f t="shared" si="185"/>
        <v>8.92</v>
      </c>
      <c r="K1709" s="3">
        <f t="shared" si="186"/>
        <v>8.090440000000001</v>
      </c>
      <c r="L1709" s="3">
        <f t="shared" si="187"/>
        <v>8.090440000000001</v>
      </c>
      <c r="M1709" s="3">
        <f t="shared" si="188"/>
        <v>8.92</v>
      </c>
    </row>
    <row r="1710" spans="1:13" x14ac:dyDescent="0.25">
      <c r="A1710" t="s">
        <v>5</v>
      </c>
      <c r="B1710">
        <v>6370000100</v>
      </c>
      <c r="C1710" t="s">
        <v>1447</v>
      </c>
      <c r="E1710" s="1">
        <v>65162089809</v>
      </c>
      <c r="F1710" s="3">
        <v>8.92</v>
      </c>
      <c r="G1710" s="3">
        <f t="shared" si="182"/>
        <v>8.92</v>
      </c>
      <c r="H1710" s="3">
        <f t="shared" si="183"/>
        <v>8.6524000000000001</v>
      </c>
      <c r="I1710" s="3">
        <f t="shared" si="184"/>
        <v>8.7416</v>
      </c>
      <c r="J1710" s="3">
        <f t="shared" si="185"/>
        <v>8.92</v>
      </c>
      <c r="K1710" s="3">
        <f t="shared" si="186"/>
        <v>8.090440000000001</v>
      </c>
      <c r="L1710" s="3">
        <f t="shared" si="187"/>
        <v>8.090440000000001</v>
      </c>
      <c r="M1710" s="3">
        <f t="shared" si="188"/>
        <v>8.92</v>
      </c>
    </row>
    <row r="1711" spans="1:13" x14ac:dyDescent="0.25">
      <c r="A1711" t="s">
        <v>5</v>
      </c>
      <c r="B1711">
        <v>6370000100</v>
      </c>
      <c r="C1711" t="s">
        <v>1447</v>
      </c>
      <c r="E1711" s="1">
        <v>16729028001</v>
      </c>
      <c r="F1711" s="3">
        <v>8.9499999999999993</v>
      </c>
      <c r="G1711" s="3">
        <f t="shared" si="182"/>
        <v>8.9499999999999993</v>
      </c>
      <c r="H1711" s="3">
        <f t="shared" si="183"/>
        <v>8.6814999999999998</v>
      </c>
      <c r="I1711" s="3">
        <f t="shared" si="184"/>
        <v>8.770999999999999</v>
      </c>
      <c r="J1711" s="3">
        <f t="shared" si="185"/>
        <v>8.9499999999999993</v>
      </c>
      <c r="K1711" s="3">
        <f t="shared" si="186"/>
        <v>8.1176499999999994</v>
      </c>
      <c r="L1711" s="3">
        <f t="shared" si="187"/>
        <v>8.1176499999999994</v>
      </c>
      <c r="M1711" s="3">
        <f t="shared" si="188"/>
        <v>8.9499999999999993</v>
      </c>
    </row>
    <row r="1712" spans="1:13" x14ac:dyDescent="0.25">
      <c r="A1712" t="s">
        <v>5</v>
      </c>
      <c r="B1712">
        <v>6370000100</v>
      </c>
      <c r="C1712" t="s">
        <v>1447</v>
      </c>
      <c r="E1712" s="1">
        <v>43598055630</v>
      </c>
      <c r="F1712" s="3">
        <v>10.3</v>
      </c>
      <c r="G1712" s="3">
        <f t="shared" si="182"/>
        <v>10.3</v>
      </c>
      <c r="H1712" s="3">
        <f t="shared" si="183"/>
        <v>9.9909999999999997</v>
      </c>
      <c r="I1712" s="3">
        <f t="shared" si="184"/>
        <v>10.094000000000001</v>
      </c>
      <c r="J1712" s="3">
        <f t="shared" si="185"/>
        <v>10.3</v>
      </c>
      <c r="K1712" s="3">
        <f t="shared" si="186"/>
        <v>9.3421000000000003</v>
      </c>
      <c r="L1712" s="3">
        <f t="shared" si="187"/>
        <v>9.3421000000000003</v>
      </c>
      <c r="M1712" s="3">
        <f t="shared" si="188"/>
        <v>10.3</v>
      </c>
    </row>
    <row r="1713" spans="1:13" x14ac:dyDescent="0.25">
      <c r="A1713" t="s">
        <v>5</v>
      </c>
      <c r="B1713">
        <v>6370000100</v>
      </c>
      <c r="C1713" t="s">
        <v>1448</v>
      </c>
      <c r="E1713" s="1">
        <v>68084031011</v>
      </c>
      <c r="F1713" s="3">
        <v>29.15</v>
      </c>
      <c r="G1713" s="3">
        <f t="shared" si="182"/>
        <v>29.15</v>
      </c>
      <c r="H1713" s="3">
        <f t="shared" si="183"/>
        <v>28.275499999999997</v>
      </c>
      <c r="I1713" s="3">
        <f t="shared" si="184"/>
        <v>28.566999999999997</v>
      </c>
      <c r="J1713" s="3">
        <f t="shared" si="185"/>
        <v>29.15</v>
      </c>
      <c r="K1713" s="3">
        <f t="shared" si="186"/>
        <v>26.439049999999998</v>
      </c>
      <c r="L1713" s="3">
        <f t="shared" si="187"/>
        <v>26.439049999999998</v>
      </c>
      <c r="M1713" s="3">
        <f t="shared" si="188"/>
        <v>29.15</v>
      </c>
    </row>
    <row r="1714" spans="1:13" x14ac:dyDescent="0.25">
      <c r="A1714" t="s">
        <v>5</v>
      </c>
      <c r="B1714">
        <v>6370000100</v>
      </c>
      <c r="C1714" t="s">
        <v>1448</v>
      </c>
      <c r="E1714" s="2" t="s">
        <v>1449</v>
      </c>
      <c r="F1714" s="3">
        <v>27.02</v>
      </c>
      <c r="G1714" s="3">
        <f t="shared" si="182"/>
        <v>27.02</v>
      </c>
      <c r="H1714" s="3">
        <f t="shared" si="183"/>
        <v>26.209399999999999</v>
      </c>
      <c r="I1714" s="3">
        <f t="shared" si="184"/>
        <v>26.479599999999998</v>
      </c>
      <c r="J1714" s="3">
        <f t="shared" si="185"/>
        <v>27.02</v>
      </c>
      <c r="K1714" s="3">
        <f t="shared" si="186"/>
        <v>24.50714</v>
      </c>
      <c r="L1714" s="3">
        <f t="shared" si="187"/>
        <v>24.50714</v>
      </c>
      <c r="M1714" s="3">
        <f t="shared" si="188"/>
        <v>27.02</v>
      </c>
    </row>
    <row r="1715" spans="1:13" x14ac:dyDescent="0.25">
      <c r="A1715" t="s">
        <v>5</v>
      </c>
      <c r="B1715">
        <v>6370000100</v>
      </c>
      <c r="C1715" t="s">
        <v>1450</v>
      </c>
      <c r="E1715" s="2" t="s">
        <v>1451</v>
      </c>
      <c r="F1715" s="3">
        <v>15.55</v>
      </c>
      <c r="G1715" s="3">
        <f t="shared" si="182"/>
        <v>15.55</v>
      </c>
      <c r="H1715" s="3">
        <f t="shared" si="183"/>
        <v>15.083500000000001</v>
      </c>
      <c r="I1715" s="3">
        <f t="shared" si="184"/>
        <v>15.239000000000001</v>
      </c>
      <c r="J1715" s="3">
        <f t="shared" si="185"/>
        <v>15.55</v>
      </c>
      <c r="K1715" s="3">
        <f t="shared" si="186"/>
        <v>14.103850000000001</v>
      </c>
      <c r="L1715" s="3">
        <f t="shared" si="187"/>
        <v>14.103850000000001</v>
      </c>
      <c r="M1715" s="3">
        <f t="shared" si="188"/>
        <v>15.55</v>
      </c>
    </row>
    <row r="1716" spans="1:13" x14ac:dyDescent="0.25">
      <c r="A1716" t="s">
        <v>5</v>
      </c>
      <c r="B1716">
        <v>6370000100</v>
      </c>
      <c r="C1716" t="s">
        <v>1450</v>
      </c>
      <c r="E1716" s="1">
        <v>68084089509</v>
      </c>
      <c r="F1716" s="3">
        <v>17.53</v>
      </c>
      <c r="G1716" s="3">
        <f t="shared" si="182"/>
        <v>17.53</v>
      </c>
      <c r="H1716" s="3">
        <f t="shared" si="183"/>
        <v>17.004100000000001</v>
      </c>
      <c r="I1716" s="3">
        <f t="shared" si="184"/>
        <v>17.179400000000001</v>
      </c>
      <c r="J1716" s="3">
        <f t="shared" si="185"/>
        <v>17.53</v>
      </c>
      <c r="K1716" s="3">
        <f t="shared" si="186"/>
        <v>15.899710000000001</v>
      </c>
      <c r="L1716" s="3">
        <f t="shared" si="187"/>
        <v>15.899710000000001</v>
      </c>
      <c r="M1716" s="3">
        <f t="shared" si="188"/>
        <v>17.53</v>
      </c>
    </row>
    <row r="1717" spans="1:13" x14ac:dyDescent="0.25">
      <c r="A1717" t="s">
        <v>5</v>
      </c>
      <c r="B1717">
        <v>6370000100</v>
      </c>
      <c r="C1717" t="s">
        <v>1450</v>
      </c>
      <c r="E1717" s="1">
        <v>68084089511</v>
      </c>
      <c r="F1717" s="3">
        <v>17.53</v>
      </c>
      <c r="G1717" s="3">
        <f t="shared" si="182"/>
        <v>17.53</v>
      </c>
      <c r="H1717" s="3">
        <f t="shared" si="183"/>
        <v>17.004100000000001</v>
      </c>
      <c r="I1717" s="3">
        <f t="shared" si="184"/>
        <v>17.179400000000001</v>
      </c>
      <c r="J1717" s="3">
        <f t="shared" si="185"/>
        <v>17.53</v>
      </c>
      <c r="K1717" s="3">
        <f t="shared" si="186"/>
        <v>15.899710000000001</v>
      </c>
      <c r="L1717" s="3">
        <f t="shared" si="187"/>
        <v>15.899710000000001</v>
      </c>
      <c r="M1717" s="3">
        <f t="shared" si="188"/>
        <v>17.53</v>
      </c>
    </row>
    <row r="1718" spans="1:13" x14ac:dyDescent="0.25">
      <c r="A1718" t="s">
        <v>5</v>
      </c>
      <c r="B1718">
        <v>6370000100</v>
      </c>
      <c r="C1718" t="s">
        <v>1450</v>
      </c>
      <c r="E1718" s="2" t="s">
        <v>1452</v>
      </c>
      <c r="F1718" s="3">
        <v>13.8</v>
      </c>
      <c r="G1718" s="3">
        <f t="shared" si="182"/>
        <v>13.8</v>
      </c>
      <c r="H1718" s="3">
        <f t="shared" si="183"/>
        <v>13.386000000000001</v>
      </c>
      <c r="I1718" s="3">
        <f t="shared" si="184"/>
        <v>13.524000000000001</v>
      </c>
      <c r="J1718" s="3">
        <f t="shared" si="185"/>
        <v>13.8</v>
      </c>
      <c r="K1718" s="3">
        <f t="shared" si="186"/>
        <v>12.5166</v>
      </c>
      <c r="L1718" s="3">
        <f t="shared" si="187"/>
        <v>12.5166</v>
      </c>
      <c r="M1718" s="3">
        <f t="shared" si="188"/>
        <v>13.8</v>
      </c>
    </row>
    <row r="1719" spans="1:13" x14ac:dyDescent="0.25">
      <c r="A1719" t="s">
        <v>5</v>
      </c>
      <c r="B1719">
        <v>6370000100</v>
      </c>
      <c r="C1719" t="s">
        <v>1453</v>
      </c>
      <c r="E1719" s="1">
        <v>24208063110</v>
      </c>
      <c r="F1719" s="3">
        <v>360.77</v>
      </c>
      <c r="G1719" s="3">
        <f t="shared" si="182"/>
        <v>360.77</v>
      </c>
      <c r="H1719" s="3">
        <f t="shared" si="183"/>
        <v>349.94689999999997</v>
      </c>
      <c r="I1719" s="3">
        <f t="shared" si="184"/>
        <v>353.55459999999999</v>
      </c>
      <c r="J1719" s="3">
        <f t="shared" si="185"/>
        <v>360.77</v>
      </c>
      <c r="K1719" s="3">
        <f t="shared" si="186"/>
        <v>327.21839</v>
      </c>
      <c r="L1719" s="3">
        <f t="shared" si="187"/>
        <v>327.21839</v>
      </c>
      <c r="M1719" s="3">
        <f t="shared" si="188"/>
        <v>360.77</v>
      </c>
    </row>
    <row r="1720" spans="1:13" x14ac:dyDescent="0.25">
      <c r="A1720" t="s">
        <v>5</v>
      </c>
      <c r="B1720">
        <v>6370000100</v>
      </c>
      <c r="C1720" t="s">
        <v>1453</v>
      </c>
      <c r="E1720" s="1">
        <v>61314064610</v>
      </c>
      <c r="F1720" s="3">
        <v>360.77</v>
      </c>
      <c r="G1720" s="3">
        <f t="shared" si="182"/>
        <v>360.77</v>
      </c>
      <c r="H1720" s="3">
        <f t="shared" si="183"/>
        <v>349.94689999999997</v>
      </c>
      <c r="I1720" s="3">
        <f t="shared" si="184"/>
        <v>353.55459999999999</v>
      </c>
      <c r="J1720" s="3">
        <f t="shared" si="185"/>
        <v>360.77</v>
      </c>
      <c r="K1720" s="3">
        <f t="shared" si="186"/>
        <v>327.21839</v>
      </c>
      <c r="L1720" s="3">
        <f t="shared" si="187"/>
        <v>327.21839</v>
      </c>
      <c r="M1720" s="3">
        <f t="shared" si="188"/>
        <v>360.77</v>
      </c>
    </row>
    <row r="1721" spans="1:13" x14ac:dyDescent="0.25">
      <c r="A1721" t="s">
        <v>5</v>
      </c>
      <c r="B1721">
        <v>6370000100</v>
      </c>
      <c r="C1721" t="s">
        <v>1454</v>
      </c>
      <c r="E1721" s="1">
        <v>65862003001</v>
      </c>
      <c r="F1721" s="3">
        <v>8.93</v>
      </c>
      <c r="G1721" s="3">
        <f t="shared" si="182"/>
        <v>8.93</v>
      </c>
      <c r="H1721" s="3">
        <f t="shared" si="183"/>
        <v>8.6620999999999988</v>
      </c>
      <c r="I1721" s="3">
        <f t="shared" si="184"/>
        <v>8.7514000000000003</v>
      </c>
      <c r="J1721" s="3">
        <f t="shared" si="185"/>
        <v>8.93</v>
      </c>
      <c r="K1721" s="3">
        <f t="shared" si="186"/>
        <v>8.0995100000000004</v>
      </c>
      <c r="L1721" s="3">
        <f t="shared" si="187"/>
        <v>8.0995100000000004</v>
      </c>
      <c r="M1721" s="3">
        <f t="shared" si="188"/>
        <v>8.93</v>
      </c>
    </row>
    <row r="1722" spans="1:13" x14ac:dyDescent="0.25">
      <c r="A1722" t="s">
        <v>5</v>
      </c>
      <c r="B1722">
        <v>6370000100</v>
      </c>
      <c r="C1722" t="s">
        <v>1454</v>
      </c>
      <c r="E1722" s="1">
        <v>23155005801</v>
      </c>
      <c r="F1722" s="3">
        <v>9.25</v>
      </c>
      <c r="G1722" s="3">
        <f t="shared" si="182"/>
        <v>9.25</v>
      </c>
      <c r="H1722" s="3">
        <f t="shared" si="183"/>
        <v>8.9725000000000001</v>
      </c>
      <c r="I1722" s="3">
        <f t="shared" si="184"/>
        <v>9.0649999999999995</v>
      </c>
      <c r="J1722" s="3">
        <f t="shared" si="185"/>
        <v>9.25</v>
      </c>
      <c r="K1722" s="3">
        <f t="shared" si="186"/>
        <v>8.3897499999999994</v>
      </c>
      <c r="L1722" s="3">
        <f t="shared" si="187"/>
        <v>8.3897499999999994</v>
      </c>
      <c r="M1722" s="3">
        <f t="shared" si="188"/>
        <v>9.25</v>
      </c>
    </row>
    <row r="1723" spans="1:13" x14ac:dyDescent="0.25">
      <c r="A1723" t="s">
        <v>5</v>
      </c>
      <c r="B1723">
        <v>6370000100</v>
      </c>
      <c r="C1723" t="s">
        <v>1454</v>
      </c>
      <c r="E1723" s="1">
        <v>51079087301</v>
      </c>
      <c r="F1723" s="3">
        <v>9.43</v>
      </c>
      <c r="G1723" s="3">
        <f t="shared" si="182"/>
        <v>9.43</v>
      </c>
      <c r="H1723" s="3">
        <f t="shared" si="183"/>
        <v>9.1471</v>
      </c>
      <c r="I1723" s="3">
        <f t="shared" si="184"/>
        <v>9.2413999999999987</v>
      </c>
      <c r="J1723" s="3">
        <f t="shared" si="185"/>
        <v>9.43</v>
      </c>
      <c r="K1723" s="3">
        <f t="shared" si="186"/>
        <v>8.5530100000000004</v>
      </c>
      <c r="L1723" s="3">
        <f t="shared" si="187"/>
        <v>8.5530100000000004</v>
      </c>
      <c r="M1723" s="3">
        <f t="shared" si="188"/>
        <v>9.43</v>
      </c>
    </row>
    <row r="1724" spans="1:13" x14ac:dyDescent="0.25">
      <c r="A1724" t="s">
        <v>5</v>
      </c>
      <c r="B1724">
        <v>6370000100</v>
      </c>
      <c r="C1724" t="s">
        <v>1454</v>
      </c>
      <c r="E1724" s="2" t="s">
        <v>1455</v>
      </c>
      <c r="F1724" s="3">
        <v>8.99</v>
      </c>
      <c r="G1724" s="3">
        <f t="shared" si="182"/>
        <v>8.99</v>
      </c>
      <c r="H1724" s="3">
        <f t="shared" si="183"/>
        <v>8.7202999999999999</v>
      </c>
      <c r="I1724" s="3">
        <f t="shared" si="184"/>
        <v>8.8102</v>
      </c>
      <c r="J1724" s="3">
        <f t="shared" si="185"/>
        <v>8.99</v>
      </c>
      <c r="K1724" s="3">
        <f t="shared" si="186"/>
        <v>8.1539300000000008</v>
      </c>
      <c r="L1724" s="3">
        <f t="shared" si="187"/>
        <v>8.1539300000000008</v>
      </c>
      <c r="M1724" s="3">
        <f t="shared" si="188"/>
        <v>8.99</v>
      </c>
    </row>
    <row r="1725" spans="1:13" x14ac:dyDescent="0.25">
      <c r="A1725" t="s">
        <v>5</v>
      </c>
      <c r="B1725">
        <v>6370000100</v>
      </c>
      <c r="C1725" t="s">
        <v>1456</v>
      </c>
      <c r="E1725" s="1">
        <v>68462026290</v>
      </c>
      <c r="F1725" s="3">
        <v>9.5</v>
      </c>
      <c r="G1725" s="3">
        <f t="shared" si="182"/>
        <v>9.5</v>
      </c>
      <c r="H1725" s="3">
        <f t="shared" si="183"/>
        <v>9.2149999999999999</v>
      </c>
      <c r="I1725" s="3">
        <f t="shared" si="184"/>
        <v>9.31</v>
      </c>
      <c r="J1725" s="3">
        <f t="shared" si="185"/>
        <v>9.5</v>
      </c>
      <c r="K1725" s="3">
        <f t="shared" si="186"/>
        <v>8.6165000000000003</v>
      </c>
      <c r="L1725" s="3">
        <f t="shared" si="187"/>
        <v>8.6165000000000003</v>
      </c>
      <c r="M1725" s="3">
        <f t="shared" si="188"/>
        <v>9.5</v>
      </c>
    </row>
    <row r="1726" spans="1:13" x14ac:dyDescent="0.25">
      <c r="A1726" t="s">
        <v>5</v>
      </c>
      <c r="B1726">
        <v>6370000100</v>
      </c>
      <c r="C1726" t="s">
        <v>1456</v>
      </c>
      <c r="E1726" s="1">
        <v>60687024511</v>
      </c>
      <c r="F1726" s="3">
        <v>19.940000000000001</v>
      </c>
      <c r="G1726" s="3">
        <f t="shared" si="182"/>
        <v>19.940000000000001</v>
      </c>
      <c r="H1726" s="3">
        <f t="shared" si="183"/>
        <v>19.341799999999999</v>
      </c>
      <c r="I1726" s="3">
        <f t="shared" si="184"/>
        <v>19.5412</v>
      </c>
      <c r="J1726" s="3">
        <f t="shared" si="185"/>
        <v>19.940000000000001</v>
      </c>
      <c r="K1726" s="3">
        <f t="shared" si="186"/>
        <v>18.08558</v>
      </c>
      <c r="L1726" s="3">
        <f t="shared" si="187"/>
        <v>18.08558</v>
      </c>
      <c r="M1726" s="3">
        <f t="shared" si="188"/>
        <v>19.940000000000001</v>
      </c>
    </row>
    <row r="1727" spans="1:13" x14ac:dyDescent="0.25">
      <c r="A1727" t="s">
        <v>5</v>
      </c>
      <c r="B1727">
        <v>6370000100</v>
      </c>
      <c r="C1727" t="s">
        <v>1456</v>
      </c>
      <c r="E1727" s="2" t="s">
        <v>1457</v>
      </c>
      <c r="F1727" s="3">
        <v>19.739999999999998</v>
      </c>
      <c r="G1727" s="3">
        <f t="shared" si="182"/>
        <v>19.739999999999998</v>
      </c>
      <c r="H1727" s="3">
        <f t="shared" si="183"/>
        <v>19.147799999999997</v>
      </c>
      <c r="I1727" s="3">
        <f t="shared" si="184"/>
        <v>19.345199999999998</v>
      </c>
      <c r="J1727" s="3">
        <f t="shared" si="185"/>
        <v>19.739999999999998</v>
      </c>
      <c r="K1727" s="3">
        <f t="shared" si="186"/>
        <v>17.90418</v>
      </c>
      <c r="L1727" s="3">
        <f t="shared" si="187"/>
        <v>17.90418</v>
      </c>
      <c r="M1727" s="3">
        <f t="shared" si="188"/>
        <v>19.739999999999998</v>
      </c>
    </row>
    <row r="1728" spans="1:13" x14ac:dyDescent="0.25">
      <c r="A1728" t="s">
        <v>5</v>
      </c>
      <c r="B1728">
        <v>6370000100</v>
      </c>
      <c r="C1728" t="s">
        <v>1456</v>
      </c>
      <c r="E1728" s="1">
        <v>50268070911</v>
      </c>
      <c r="F1728" s="3">
        <v>13.77</v>
      </c>
      <c r="G1728" s="3">
        <f t="shared" si="182"/>
        <v>13.77</v>
      </c>
      <c r="H1728" s="3">
        <f t="shared" si="183"/>
        <v>13.3569</v>
      </c>
      <c r="I1728" s="3">
        <f t="shared" si="184"/>
        <v>13.4946</v>
      </c>
      <c r="J1728" s="3">
        <f t="shared" si="185"/>
        <v>13.77</v>
      </c>
      <c r="K1728" s="3">
        <f t="shared" si="186"/>
        <v>12.48939</v>
      </c>
      <c r="L1728" s="3">
        <f t="shared" si="187"/>
        <v>12.48939</v>
      </c>
      <c r="M1728" s="3">
        <f t="shared" si="188"/>
        <v>13.77</v>
      </c>
    </row>
    <row r="1729" spans="1:13" x14ac:dyDescent="0.25">
      <c r="A1729" t="s">
        <v>5</v>
      </c>
      <c r="B1729">
        <v>6370000100</v>
      </c>
      <c r="C1729" t="s">
        <v>1458</v>
      </c>
      <c r="E1729" s="1">
        <v>68462026390</v>
      </c>
      <c r="F1729" s="3">
        <v>8.68</v>
      </c>
      <c r="G1729" s="3">
        <f t="shared" si="182"/>
        <v>8.68</v>
      </c>
      <c r="H1729" s="3">
        <f t="shared" si="183"/>
        <v>8.4195999999999991</v>
      </c>
      <c r="I1729" s="3">
        <f t="shared" si="184"/>
        <v>8.5063999999999993</v>
      </c>
      <c r="J1729" s="3">
        <f t="shared" si="185"/>
        <v>8.68</v>
      </c>
      <c r="K1729" s="3">
        <f t="shared" si="186"/>
        <v>7.8727600000000004</v>
      </c>
      <c r="L1729" s="3">
        <f t="shared" si="187"/>
        <v>7.8727600000000004</v>
      </c>
      <c r="M1729" s="3">
        <f t="shared" si="188"/>
        <v>8.68</v>
      </c>
    </row>
    <row r="1730" spans="1:13" x14ac:dyDescent="0.25">
      <c r="A1730" t="s">
        <v>5</v>
      </c>
      <c r="B1730">
        <v>6370000100</v>
      </c>
      <c r="C1730" t="s">
        <v>1458</v>
      </c>
      <c r="E1730" s="2" t="s">
        <v>1459</v>
      </c>
      <c r="F1730" s="3">
        <v>9.07</v>
      </c>
      <c r="G1730" s="3">
        <f t="shared" si="182"/>
        <v>9.07</v>
      </c>
      <c r="H1730" s="3">
        <f t="shared" si="183"/>
        <v>8.7979000000000003</v>
      </c>
      <c r="I1730" s="3">
        <f t="shared" si="184"/>
        <v>8.8886000000000003</v>
      </c>
      <c r="J1730" s="3">
        <f t="shared" si="185"/>
        <v>9.07</v>
      </c>
      <c r="K1730" s="3">
        <f t="shared" si="186"/>
        <v>8.2264900000000001</v>
      </c>
      <c r="L1730" s="3">
        <f t="shared" si="187"/>
        <v>8.2264900000000001</v>
      </c>
      <c r="M1730" s="3">
        <f t="shared" si="188"/>
        <v>9.07</v>
      </c>
    </row>
    <row r="1731" spans="1:13" x14ac:dyDescent="0.25">
      <c r="A1731" t="s">
        <v>5</v>
      </c>
      <c r="B1731">
        <v>6370000100</v>
      </c>
      <c r="C1731" t="s">
        <v>1458</v>
      </c>
      <c r="E1731" s="1">
        <v>13668018190</v>
      </c>
      <c r="F1731" s="3">
        <v>8.34</v>
      </c>
      <c r="G1731" s="3">
        <f t="shared" si="182"/>
        <v>8.34</v>
      </c>
      <c r="H1731" s="3">
        <f t="shared" si="183"/>
        <v>8.0898000000000003</v>
      </c>
      <c r="I1731" s="3">
        <f t="shared" si="184"/>
        <v>8.1731999999999996</v>
      </c>
      <c r="J1731" s="3">
        <f t="shared" si="185"/>
        <v>8.34</v>
      </c>
      <c r="K1731" s="3">
        <f t="shared" si="186"/>
        <v>7.5643799999999999</v>
      </c>
      <c r="L1731" s="3">
        <f t="shared" si="187"/>
        <v>7.5643799999999999</v>
      </c>
      <c r="M1731" s="3">
        <f t="shared" si="188"/>
        <v>8.34</v>
      </c>
    </row>
    <row r="1732" spans="1:13" x14ac:dyDescent="0.25">
      <c r="A1732" t="s">
        <v>5</v>
      </c>
      <c r="B1732">
        <v>6370000100</v>
      </c>
      <c r="C1732" t="s">
        <v>1458</v>
      </c>
      <c r="E1732" s="1">
        <v>16729028617</v>
      </c>
      <c r="F1732" s="3">
        <v>8.5</v>
      </c>
      <c r="G1732" s="3">
        <f t="shared" si="182"/>
        <v>8.5</v>
      </c>
      <c r="H1732" s="3">
        <f t="shared" si="183"/>
        <v>8.2449999999999992</v>
      </c>
      <c r="I1732" s="3">
        <f t="shared" si="184"/>
        <v>8.33</v>
      </c>
      <c r="J1732" s="3">
        <f t="shared" si="185"/>
        <v>8.5</v>
      </c>
      <c r="K1732" s="3">
        <f t="shared" si="186"/>
        <v>7.7095000000000002</v>
      </c>
      <c r="L1732" s="3">
        <f t="shared" si="187"/>
        <v>7.7095000000000002</v>
      </c>
      <c r="M1732" s="3">
        <f t="shared" si="188"/>
        <v>8.5</v>
      </c>
    </row>
    <row r="1733" spans="1:13" x14ac:dyDescent="0.25">
      <c r="A1733" t="s">
        <v>5</v>
      </c>
      <c r="B1733">
        <v>6370000100</v>
      </c>
      <c r="C1733" t="s">
        <v>1458</v>
      </c>
      <c r="E1733" s="1">
        <v>31722088490</v>
      </c>
      <c r="F1733" s="3">
        <v>8.68</v>
      </c>
      <c r="G1733" s="3">
        <f t="shared" ref="G1733:G1796" si="189">F1733</f>
        <v>8.68</v>
      </c>
      <c r="H1733" s="3">
        <f t="shared" ref="H1733:H1796" si="190">0.97*F1733</f>
        <v>8.4195999999999991</v>
      </c>
      <c r="I1733" s="3">
        <f t="shared" ref="I1733:I1796" si="191">0.98*F1733</f>
        <v>8.5063999999999993</v>
      </c>
      <c r="J1733" s="3">
        <f t="shared" ref="J1733:J1796" si="192">F1733</f>
        <v>8.68</v>
      </c>
      <c r="K1733" s="3">
        <f t="shared" ref="K1733:K1796" si="193">0.907*F1733</f>
        <v>7.8727600000000004</v>
      </c>
      <c r="L1733" s="3">
        <f t="shared" ref="L1733:L1796" si="194">K1733</f>
        <v>7.8727600000000004</v>
      </c>
      <c r="M1733" s="3">
        <f t="shared" ref="M1733:M1796" si="195">J1733</f>
        <v>8.68</v>
      </c>
    </row>
    <row r="1734" spans="1:13" x14ac:dyDescent="0.25">
      <c r="A1734" t="s">
        <v>5</v>
      </c>
      <c r="B1734">
        <v>6370000100</v>
      </c>
      <c r="C1734" t="s">
        <v>1458</v>
      </c>
      <c r="E1734" s="1">
        <v>70377000812</v>
      </c>
      <c r="F1734" s="3">
        <v>8.68</v>
      </c>
      <c r="G1734" s="3">
        <f t="shared" si="189"/>
        <v>8.68</v>
      </c>
      <c r="H1734" s="3">
        <f t="shared" si="190"/>
        <v>8.4195999999999991</v>
      </c>
      <c r="I1734" s="3">
        <f t="shared" si="191"/>
        <v>8.5063999999999993</v>
      </c>
      <c r="J1734" s="3">
        <f t="shared" si="192"/>
        <v>8.68</v>
      </c>
      <c r="K1734" s="3">
        <f t="shared" si="193"/>
        <v>7.8727600000000004</v>
      </c>
      <c r="L1734" s="3">
        <f t="shared" si="194"/>
        <v>7.8727600000000004</v>
      </c>
      <c r="M1734" s="3">
        <f t="shared" si="195"/>
        <v>8.68</v>
      </c>
    </row>
    <row r="1735" spans="1:13" x14ac:dyDescent="0.25">
      <c r="A1735" t="s">
        <v>5</v>
      </c>
      <c r="B1735">
        <v>6370000100</v>
      </c>
      <c r="C1735" t="s">
        <v>1458</v>
      </c>
      <c r="E1735" s="1">
        <v>65862029590</v>
      </c>
      <c r="F1735" s="3">
        <v>8.14</v>
      </c>
      <c r="G1735" s="3">
        <f t="shared" si="189"/>
        <v>8.14</v>
      </c>
      <c r="H1735" s="3">
        <f t="shared" si="190"/>
        <v>7.8958000000000004</v>
      </c>
      <c r="I1735" s="3">
        <f t="shared" si="191"/>
        <v>7.9772000000000007</v>
      </c>
      <c r="J1735" s="3">
        <f t="shared" si="192"/>
        <v>8.14</v>
      </c>
      <c r="K1735" s="3">
        <f t="shared" si="193"/>
        <v>7.3829800000000008</v>
      </c>
      <c r="L1735" s="3">
        <f t="shared" si="194"/>
        <v>7.3829800000000008</v>
      </c>
      <c r="M1735" s="3">
        <f t="shared" si="195"/>
        <v>8.14</v>
      </c>
    </row>
    <row r="1736" spans="1:13" x14ac:dyDescent="0.25">
      <c r="A1736" t="s">
        <v>5</v>
      </c>
      <c r="B1736">
        <v>6370000100</v>
      </c>
      <c r="C1736" t="s">
        <v>1458</v>
      </c>
      <c r="E1736" s="1">
        <v>50268071011</v>
      </c>
      <c r="F1736" s="3">
        <v>11.27</v>
      </c>
      <c r="G1736" s="3">
        <f t="shared" si="189"/>
        <v>11.27</v>
      </c>
      <c r="H1736" s="3">
        <f t="shared" si="190"/>
        <v>10.931899999999999</v>
      </c>
      <c r="I1736" s="3">
        <f t="shared" si="191"/>
        <v>11.044599999999999</v>
      </c>
      <c r="J1736" s="3">
        <f t="shared" si="192"/>
        <v>11.27</v>
      </c>
      <c r="K1736" s="3">
        <f t="shared" si="193"/>
        <v>10.22189</v>
      </c>
      <c r="L1736" s="3">
        <f t="shared" si="194"/>
        <v>10.22189</v>
      </c>
      <c r="M1736" s="3">
        <f t="shared" si="195"/>
        <v>11.27</v>
      </c>
    </row>
    <row r="1737" spans="1:13" x14ac:dyDescent="0.25">
      <c r="A1737" t="s">
        <v>5</v>
      </c>
      <c r="B1737">
        <v>6370000100</v>
      </c>
      <c r="C1737" t="s">
        <v>1458</v>
      </c>
      <c r="E1737" s="1">
        <v>68462026310</v>
      </c>
      <c r="F1737" s="3">
        <v>8.68</v>
      </c>
      <c r="G1737" s="3">
        <f t="shared" si="189"/>
        <v>8.68</v>
      </c>
      <c r="H1737" s="3">
        <f t="shared" si="190"/>
        <v>8.4195999999999991</v>
      </c>
      <c r="I1737" s="3">
        <f t="shared" si="191"/>
        <v>8.5063999999999993</v>
      </c>
      <c r="J1737" s="3">
        <f t="shared" si="192"/>
        <v>8.68</v>
      </c>
      <c r="K1737" s="3">
        <f t="shared" si="193"/>
        <v>7.8727600000000004</v>
      </c>
      <c r="L1737" s="3">
        <f t="shared" si="194"/>
        <v>7.8727600000000004</v>
      </c>
      <c r="M1737" s="3">
        <f t="shared" si="195"/>
        <v>8.68</v>
      </c>
    </row>
    <row r="1738" spans="1:13" x14ac:dyDescent="0.25">
      <c r="A1738" t="s">
        <v>5</v>
      </c>
      <c r="B1738">
        <v>6370000100</v>
      </c>
      <c r="C1738" t="s">
        <v>1460</v>
      </c>
      <c r="E1738" s="2" t="s">
        <v>1461</v>
      </c>
      <c r="F1738" s="3">
        <v>13.36</v>
      </c>
      <c r="G1738" s="3">
        <f t="shared" si="189"/>
        <v>13.36</v>
      </c>
      <c r="H1738" s="3">
        <f t="shared" si="190"/>
        <v>12.959199999999999</v>
      </c>
      <c r="I1738" s="3">
        <f t="shared" si="191"/>
        <v>13.092799999999999</v>
      </c>
      <c r="J1738" s="3">
        <f t="shared" si="192"/>
        <v>13.36</v>
      </c>
      <c r="K1738" s="3">
        <f t="shared" si="193"/>
        <v>12.117520000000001</v>
      </c>
      <c r="L1738" s="3">
        <f t="shared" si="194"/>
        <v>12.117520000000001</v>
      </c>
      <c r="M1738" s="3">
        <f t="shared" si="195"/>
        <v>13.36</v>
      </c>
    </row>
    <row r="1739" spans="1:13" x14ac:dyDescent="0.25">
      <c r="A1739" t="s">
        <v>5</v>
      </c>
      <c r="B1739">
        <v>6370000100</v>
      </c>
      <c r="C1739" t="s">
        <v>1460</v>
      </c>
      <c r="E1739" s="1">
        <v>60569006304</v>
      </c>
      <c r="F1739" s="3">
        <v>11.18</v>
      </c>
      <c r="G1739" s="3">
        <f t="shared" si="189"/>
        <v>11.18</v>
      </c>
      <c r="H1739" s="3">
        <f t="shared" si="190"/>
        <v>10.8446</v>
      </c>
      <c r="I1739" s="3">
        <f t="shared" si="191"/>
        <v>10.9564</v>
      </c>
      <c r="J1739" s="3">
        <f t="shared" si="192"/>
        <v>11.18</v>
      </c>
      <c r="K1739" s="3">
        <f t="shared" si="193"/>
        <v>10.14026</v>
      </c>
      <c r="L1739" s="3">
        <f t="shared" si="194"/>
        <v>10.14026</v>
      </c>
      <c r="M1739" s="3">
        <f t="shared" si="195"/>
        <v>11.18</v>
      </c>
    </row>
    <row r="1740" spans="1:13" x14ac:dyDescent="0.25">
      <c r="A1740" t="s">
        <v>5</v>
      </c>
      <c r="B1740">
        <v>6370000100</v>
      </c>
      <c r="C1740" t="s">
        <v>1460</v>
      </c>
      <c r="E1740" s="2" t="s">
        <v>1462</v>
      </c>
      <c r="F1740" s="3">
        <v>18.239999999999998</v>
      </c>
      <c r="G1740" s="3">
        <f t="shared" si="189"/>
        <v>18.239999999999998</v>
      </c>
      <c r="H1740" s="3">
        <f t="shared" si="190"/>
        <v>17.692799999999998</v>
      </c>
      <c r="I1740" s="3">
        <f t="shared" si="191"/>
        <v>17.8752</v>
      </c>
      <c r="J1740" s="3">
        <f t="shared" si="192"/>
        <v>18.239999999999998</v>
      </c>
      <c r="K1740" s="3">
        <f t="shared" si="193"/>
        <v>16.543679999999998</v>
      </c>
      <c r="L1740" s="3">
        <f t="shared" si="194"/>
        <v>16.543679999999998</v>
      </c>
      <c r="M1740" s="3">
        <f t="shared" si="195"/>
        <v>18.239999999999998</v>
      </c>
    </row>
    <row r="1741" spans="1:13" x14ac:dyDescent="0.25">
      <c r="A1741" t="s">
        <v>5</v>
      </c>
      <c r="B1741">
        <v>6370000100</v>
      </c>
      <c r="C1741" t="s">
        <v>1463</v>
      </c>
      <c r="E1741" s="1">
        <v>59746001032</v>
      </c>
      <c r="F1741" s="3">
        <v>27.45</v>
      </c>
      <c r="G1741" s="3">
        <f t="shared" si="189"/>
        <v>27.45</v>
      </c>
      <c r="H1741" s="3">
        <f t="shared" si="190"/>
        <v>26.6265</v>
      </c>
      <c r="I1741" s="3">
        <f t="shared" si="191"/>
        <v>26.901</v>
      </c>
      <c r="J1741" s="3">
        <f t="shared" si="192"/>
        <v>27.45</v>
      </c>
      <c r="K1741" s="3">
        <f t="shared" si="193"/>
        <v>24.89715</v>
      </c>
      <c r="L1741" s="3">
        <f t="shared" si="194"/>
        <v>24.89715</v>
      </c>
      <c r="M1741" s="3">
        <f t="shared" si="195"/>
        <v>27.45</v>
      </c>
    </row>
    <row r="1742" spans="1:13" x14ac:dyDescent="0.25">
      <c r="A1742" t="s">
        <v>5</v>
      </c>
      <c r="B1742">
        <v>6370000100</v>
      </c>
      <c r="C1742" t="s">
        <v>1464</v>
      </c>
      <c r="E1742" s="2" t="s">
        <v>1465</v>
      </c>
      <c r="F1742" s="3">
        <v>150.5</v>
      </c>
      <c r="G1742" s="3">
        <f t="shared" si="189"/>
        <v>150.5</v>
      </c>
      <c r="H1742" s="3">
        <f t="shared" si="190"/>
        <v>145.98499999999999</v>
      </c>
      <c r="I1742" s="3">
        <f t="shared" si="191"/>
        <v>147.49</v>
      </c>
      <c r="J1742" s="3">
        <f t="shared" si="192"/>
        <v>150.5</v>
      </c>
      <c r="K1742" s="3">
        <f t="shared" si="193"/>
        <v>136.5035</v>
      </c>
      <c r="L1742" s="3">
        <f t="shared" si="194"/>
        <v>136.5035</v>
      </c>
      <c r="M1742" s="3">
        <f t="shared" si="195"/>
        <v>150.5</v>
      </c>
    </row>
    <row r="1743" spans="1:13" x14ac:dyDescent="0.25">
      <c r="A1743" t="s">
        <v>5</v>
      </c>
      <c r="B1743">
        <v>6370000100</v>
      </c>
      <c r="C1743" t="s">
        <v>1464</v>
      </c>
      <c r="E1743" s="1">
        <v>65862084003</v>
      </c>
      <c r="F1743" s="3">
        <v>143.93</v>
      </c>
      <c r="G1743" s="3">
        <f t="shared" si="189"/>
        <v>143.93</v>
      </c>
      <c r="H1743" s="3">
        <f t="shared" si="190"/>
        <v>139.6121</v>
      </c>
      <c r="I1743" s="3">
        <f t="shared" si="191"/>
        <v>141.0514</v>
      </c>
      <c r="J1743" s="3">
        <f t="shared" si="192"/>
        <v>143.93</v>
      </c>
      <c r="K1743" s="3">
        <f t="shared" si="193"/>
        <v>130.54451</v>
      </c>
      <c r="L1743" s="3">
        <f t="shared" si="194"/>
        <v>130.54451</v>
      </c>
      <c r="M1743" s="3">
        <f t="shared" si="195"/>
        <v>143.93</v>
      </c>
    </row>
    <row r="1744" spans="1:13" x14ac:dyDescent="0.25">
      <c r="A1744" t="s">
        <v>5</v>
      </c>
      <c r="B1744">
        <v>6370000100</v>
      </c>
      <c r="C1744" t="s">
        <v>1464</v>
      </c>
      <c r="E1744" s="2" t="s">
        <v>1466</v>
      </c>
      <c r="F1744" s="3">
        <v>748.72</v>
      </c>
      <c r="G1744" s="3">
        <f t="shared" si="189"/>
        <v>748.72</v>
      </c>
      <c r="H1744" s="3">
        <f t="shared" si="190"/>
        <v>726.25840000000005</v>
      </c>
      <c r="I1744" s="3">
        <f t="shared" si="191"/>
        <v>733.74559999999997</v>
      </c>
      <c r="J1744" s="3">
        <f t="shared" si="192"/>
        <v>748.72</v>
      </c>
      <c r="K1744" s="3">
        <f t="shared" si="193"/>
        <v>679.08904000000007</v>
      </c>
      <c r="L1744" s="3">
        <f t="shared" si="194"/>
        <v>679.08904000000007</v>
      </c>
      <c r="M1744" s="3">
        <f t="shared" si="195"/>
        <v>748.72</v>
      </c>
    </row>
    <row r="1745" spans="1:13" x14ac:dyDescent="0.25">
      <c r="A1745" t="s">
        <v>5</v>
      </c>
      <c r="B1745">
        <v>6370000100</v>
      </c>
      <c r="C1745" t="s">
        <v>1467</v>
      </c>
      <c r="E1745" s="1">
        <v>51079073301</v>
      </c>
      <c r="F1745" s="3">
        <v>18.21</v>
      </c>
      <c r="G1745" s="3">
        <f t="shared" si="189"/>
        <v>18.21</v>
      </c>
      <c r="H1745" s="3">
        <f t="shared" si="190"/>
        <v>17.663699999999999</v>
      </c>
      <c r="I1745" s="3">
        <f t="shared" si="191"/>
        <v>17.845800000000001</v>
      </c>
      <c r="J1745" s="3">
        <f t="shared" si="192"/>
        <v>18.21</v>
      </c>
      <c r="K1745" s="3">
        <f t="shared" si="193"/>
        <v>16.516470000000002</v>
      </c>
      <c r="L1745" s="3">
        <f t="shared" si="194"/>
        <v>16.516470000000002</v>
      </c>
      <c r="M1745" s="3">
        <f t="shared" si="195"/>
        <v>18.21</v>
      </c>
    </row>
    <row r="1746" spans="1:13" x14ac:dyDescent="0.25">
      <c r="A1746" t="s">
        <v>5</v>
      </c>
      <c r="B1746">
        <v>6370000100</v>
      </c>
      <c r="C1746" t="s">
        <v>1467</v>
      </c>
      <c r="E1746" s="2" t="s">
        <v>1468</v>
      </c>
      <c r="F1746" s="3">
        <v>17.38</v>
      </c>
      <c r="G1746" s="3">
        <f t="shared" si="189"/>
        <v>17.38</v>
      </c>
      <c r="H1746" s="3">
        <f t="shared" si="190"/>
        <v>16.858599999999999</v>
      </c>
      <c r="I1746" s="3">
        <f t="shared" si="191"/>
        <v>17.032399999999999</v>
      </c>
      <c r="J1746" s="3">
        <f t="shared" si="192"/>
        <v>17.38</v>
      </c>
      <c r="K1746" s="3">
        <f t="shared" si="193"/>
        <v>15.76366</v>
      </c>
      <c r="L1746" s="3">
        <f t="shared" si="194"/>
        <v>15.76366</v>
      </c>
      <c r="M1746" s="3">
        <f t="shared" si="195"/>
        <v>17.38</v>
      </c>
    </row>
    <row r="1747" spans="1:13" x14ac:dyDescent="0.25">
      <c r="A1747" t="s">
        <v>5</v>
      </c>
      <c r="B1747">
        <v>6370000100</v>
      </c>
      <c r="C1747" t="s">
        <v>1469</v>
      </c>
      <c r="E1747" s="1">
        <v>51079073420</v>
      </c>
      <c r="F1747" s="3">
        <v>15.03</v>
      </c>
      <c r="G1747" s="3">
        <f t="shared" si="189"/>
        <v>15.03</v>
      </c>
      <c r="H1747" s="3">
        <f t="shared" si="190"/>
        <v>14.579099999999999</v>
      </c>
      <c r="I1747" s="3">
        <f t="shared" si="191"/>
        <v>14.729399999999998</v>
      </c>
      <c r="J1747" s="3">
        <f t="shared" si="192"/>
        <v>15.03</v>
      </c>
      <c r="K1747" s="3">
        <f t="shared" si="193"/>
        <v>13.632210000000001</v>
      </c>
      <c r="L1747" s="3">
        <f t="shared" si="194"/>
        <v>13.632210000000001</v>
      </c>
      <c r="M1747" s="3">
        <f t="shared" si="195"/>
        <v>15.03</v>
      </c>
    </row>
    <row r="1748" spans="1:13" x14ac:dyDescent="0.25">
      <c r="A1748" t="s">
        <v>5</v>
      </c>
      <c r="B1748">
        <v>6370000100</v>
      </c>
      <c r="C1748" t="s">
        <v>1469</v>
      </c>
      <c r="E1748" s="1">
        <v>51079073401</v>
      </c>
      <c r="F1748" s="3">
        <v>15.03</v>
      </c>
      <c r="G1748" s="3">
        <f t="shared" si="189"/>
        <v>15.03</v>
      </c>
      <c r="H1748" s="3">
        <f t="shared" si="190"/>
        <v>14.579099999999999</v>
      </c>
      <c r="I1748" s="3">
        <f t="shared" si="191"/>
        <v>14.729399999999998</v>
      </c>
      <c r="J1748" s="3">
        <f t="shared" si="192"/>
        <v>15.03</v>
      </c>
      <c r="K1748" s="3">
        <f t="shared" si="193"/>
        <v>13.632210000000001</v>
      </c>
      <c r="L1748" s="3">
        <f t="shared" si="194"/>
        <v>13.632210000000001</v>
      </c>
      <c r="M1748" s="3">
        <f t="shared" si="195"/>
        <v>15.03</v>
      </c>
    </row>
    <row r="1749" spans="1:13" x14ac:dyDescent="0.25">
      <c r="A1749" t="s">
        <v>5</v>
      </c>
      <c r="B1749">
        <v>6370000100</v>
      </c>
      <c r="C1749" t="s">
        <v>1469</v>
      </c>
      <c r="E1749" s="2" t="s">
        <v>1470</v>
      </c>
      <c r="F1749" s="3">
        <v>15.2</v>
      </c>
      <c r="G1749" s="3">
        <f t="shared" si="189"/>
        <v>15.2</v>
      </c>
      <c r="H1749" s="3">
        <f t="shared" si="190"/>
        <v>14.744</v>
      </c>
      <c r="I1749" s="3">
        <f t="shared" si="191"/>
        <v>14.895999999999999</v>
      </c>
      <c r="J1749" s="3">
        <f t="shared" si="192"/>
        <v>15.2</v>
      </c>
      <c r="K1749" s="3">
        <f t="shared" si="193"/>
        <v>13.7864</v>
      </c>
      <c r="L1749" s="3">
        <f t="shared" si="194"/>
        <v>13.7864</v>
      </c>
      <c r="M1749" s="3">
        <f t="shared" si="195"/>
        <v>15.2</v>
      </c>
    </row>
    <row r="1750" spans="1:13" x14ac:dyDescent="0.25">
      <c r="A1750" t="s">
        <v>5</v>
      </c>
      <c r="B1750">
        <v>6370000100</v>
      </c>
      <c r="C1750" t="s">
        <v>1471</v>
      </c>
      <c r="E1750" s="1">
        <v>51079073601</v>
      </c>
      <c r="F1750" s="3">
        <v>11.04</v>
      </c>
      <c r="G1750" s="3">
        <f t="shared" si="189"/>
        <v>11.04</v>
      </c>
      <c r="H1750" s="3">
        <f t="shared" si="190"/>
        <v>10.708799999999998</v>
      </c>
      <c r="I1750" s="3">
        <f t="shared" si="191"/>
        <v>10.819199999999999</v>
      </c>
      <c r="J1750" s="3">
        <f t="shared" si="192"/>
        <v>11.04</v>
      </c>
      <c r="K1750" s="3">
        <f t="shared" si="193"/>
        <v>10.01328</v>
      </c>
      <c r="L1750" s="3">
        <f t="shared" si="194"/>
        <v>10.01328</v>
      </c>
      <c r="M1750" s="3">
        <f t="shared" si="195"/>
        <v>11.04</v>
      </c>
    </row>
    <row r="1751" spans="1:13" x14ac:dyDescent="0.25">
      <c r="A1751" t="s">
        <v>5</v>
      </c>
      <c r="B1751">
        <v>6370000100</v>
      </c>
      <c r="C1751" t="s">
        <v>1471</v>
      </c>
      <c r="E1751" s="2" t="s">
        <v>1472</v>
      </c>
      <c r="F1751" s="3">
        <v>10.5</v>
      </c>
      <c r="G1751" s="3">
        <f t="shared" si="189"/>
        <v>10.5</v>
      </c>
      <c r="H1751" s="3">
        <f t="shared" si="190"/>
        <v>10.185</v>
      </c>
      <c r="I1751" s="3">
        <f t="shared" si="191"/>
        <v>10.29</v>
      </c>
      <c r="J1751" s="3">
        <f t="shared" si="192"/>
        <v>10.5</v>
      </c>
      <c r="K1751" s="3">
        <f t="shared" si="193"/>
        <v>9.5235000000000003</v>
      </c>
      <c r="L1751" s="3">
        <f t="shared" si="194"/>
        <v>9.5235000000000003</v>
      </c>
      <c r="M1751" s="3">
        <f t="shared" si="195"/>
        <v>10.5</v>
      </c>
    </row>
    <row r="1752" spans="1:13" x14ac:dyDescent="0.25">
      <c r="A1752" t="s">
        <v>5</v>
      </c>
      <c r="B1752">
        <v>6370000100</v>
      </c>
      <c r="C1752" t="s">
        <v>1473</v>
      </c>
      <c r="E1752" s="2" t="s">
        <v>1474</v>
      </c>
      <c r="F1752" s="3">
        <v>10.97</v>
      </c>
      <c r="G1752" s="3">
        <f t="shared" si="189"/>
        <v>10.97</v>
      </c>
      <c r="H1752" s="3">
        <f t="shared" si="190"/>
        <v>10.6409</v>
      </c>
      <c r="I1752" s="3">
        <f t="shared" si="191"/>
        <v>10.7506</v>
      </c>
      <c r="J1752" s="3">
        <f t="shared" si="192"/>
        <v>10.97</v>
      </c>
      <c r="K1752" s="3">
        <f t="shared" si="193"/>
        <v>9.9497900000000001</v>
      </c>
      <c r="L1752" s="3">
        <f t="shared" si="194"/>
        <v>9.9497900000000001</v>
      </c>
      <c r="M1752" s="3">
        <f t="shared" si="195"/>
        <v>10.97</v>
      </c>
    </row>
    <row r="1753" spans="1:13" x14ac:dyDescent="0.25">
      <c r="A1753" t="s">
        <v>5</v>
      </c>
      <c r="B1753">
        <v>6370000100</v>
      </c>
      <c r="C1753" t="s">
        <v>1473</v>
      </c>
      <c r="E1753" s="1">
        <v>68180031909</v>
      </c>
      <c r="F1753" s="3">
        <v>11.05</v>
      </c>
      <c r="G1753" s="3">
        <f t="shared" si="189"/>
        <v>11.05</v>
      </c>
      <c r="H1753" s="3">
        <f t="shared" si="190"/>
        <v>10.718500000000001</v>
      </c>
      <c r="I1753" s="3">
        <f t="shared" si="191"/>
        <v>10.829000000000001</v>
      </c>
      <c r="J1753" s="3">
        <f t="shared" si="192"/>
        <v>11.05</v>
      </c>
      <c r="K1753" s="3">
        <f t="shared" si="193"/>
        <v>10.022350000000001</v>
      </c>
      <c r="L1753" s="3">
        <f t="shared" si="194"/>
        <v>10.022350000000001</v>
      </c>
      <c r="M1753" s="3">
        <f t="shared" si="195"/>
        <v>11.05</v>
      </c>
    </row>
    <row r="1754" spans="1:13" x14ac:dyDescent="0.25">
      <c r="A1754" t="s">
        <v>5</v>
      </c>
      <c r="B1754">
        <v>6370000100</v>
      </c>
      <c r="C1754" t="s">
        <v>1475</v>
      </c>
      <c r="E1754" s="2" t="s">
        <v>1476</v>
      </c>
      <c r="F1754" s="3">
        <v>11.5</v>
      </c>
      <c r="G1754" s="3">
        <f t="shared" si="189"/>
        <v>11.5</v>
      </c>
      <c r="H1754" s="3">
        <f t="shared" si="190"/>
        <v>11.154999999999999</v>
      </c>
      <c r="I1754" s="3">
        <f t="shared" si="191"/>
        <v>11.27</v>
      </c>
      <c r="J1754" s="3">
        <f t="shared" si="192"/>
        <v>11.5</v>
      </c>
      <c r="K1754" s="3">
        <f t="shared" si="193"/>
        <v>10.4305</v>
      </c>
      <c r="L1754" s="3">
        <f t="shared" si="194"/>
        <v>10.4305</v>
      </c>
      <c r="M1754" s="3">
        <f t="shared" si="195"/>
        <v>11.5</v>
      </c>
    </row>
    <row r="1755" spans="1:13" x14ac:dyDescent="0.25">
      <c r="A1755" t="s">
        <v>5</v>
      </c>
      <c r="B1755">
        <v>6370000100</v>
      </c>
      <c r="C1755" t="s">
        <v>1475</v>
      </c>
      <c r="E1755" s="2" t="s">
        <v>1477</v>
      </c>
      <c r="F1755" s="3">
        <v>11.62</v>
      </c>
      <c r="G1755" s="3">
        <f t="shared" si="189"/>
        <v>11.62</v>
      </c>
      <c r="H1755" s="3">
        <f t="shared" si="190"/>
        <v>11.271399999999998</v>
      </c>
      <c r="I1755" s="3">
        <f t="shared" si="191"/>
        <v>11.387599999999999</v>
      </c>
      <c r="J1755" s="3">
        <f t="shared" si="192"/>
        <v>11.62</v>
      </c>
      <c r="K1755" s="3">
        <f t="shared" si="193"/>
        <v>10.539339999999999</v>
      </c>
      <c r="L1755" s="3">
        <f t="shared" si="194"/>
        <v>10.539339999999999</v>
      </c>
      <c r="M1755" s="3">
        <f t="shared" si="195"/>
        <v>11.62</v>
      </c>
    </row>
    <row r="1756" spans="1:13" x14ac:dyDescent="0.25">
      <c r="A1756" t="s">
        <v>5</v>
      </c>
      <c r="B1756">
        <v>6370000100</v>
      </c>
      <c r="C1756" t="s">
        <v>1475</v>
      </c>
      <c r="E1756" s="2" t="s">
        <v>1478</v>
      </c>
      <c r="F1756" s="3">
        <v>11.79</v>
      </c>
      <c r="G1756" s="3">
        <f t="shared" si="189"/>
        <v>11.79</v>
      </c>
      <c r="H1756" s="3">
        <f t="shared" si="190"/>
        <v>11.436299999999999</v>
      </c>
      <c r="I1756" s="3">
        <f t="shared" si="191"/>
        <v>11.5542</v>
      </c>
      <c r="J1756" s="3">
        <f t="shared" si="192"/>
        <v>11.79</v>
      </c>
      <c r="K1756" s="3">
        <f t="shared" si="193"/>
        <v>10.693529999999999</v>
      </c>
      <c r="L1756" s="3">
        <f t="shared" si="194"/>
        <v>10.693529999999999</v>
      </c>
      <c r="M1756" s="3">
        <f t="shared" si="195"/>
        <v>11.79</v>
      </c>
    </row>
    <row r="1757" spans="1:13" x14ac:dyDescent="0.25">
      <c r="A1757" t="s">
        <v>5</v>
      </c>
      <c r="B1757">
        <v>6370000100</v>
      </c>
      <c r="C1757" t="s">
        <v>1479</v>
      </c>
      <c r="E1757" s="1">
        <v>68084044711</v>
      </c>
      <c r="F1757" s="3">
        <v>11.25</v>
      </c>
      <c r="G1757" s="3">
        <f t="shared" si="189"/>
        <v>11.25</v>
      </c>
      <c r="H1757" s="3">
        <f t="shared" si="190"/>
        <v>10.9125</v>
      </c>
      <c r="I1757" s="3">
        <f t="shared" si="191"/>
        <v>11.025</v>
      </c>
      <c r="J1757" s="3">
        <f t="shared" si="192"/>
        <v>11.25</v>
      </c>
      <c r="K1757" s="3">
        <f t="shared" si="193"/>
        <v>10.203749999999999</v>
      </c>
      <c r="L1757" s="3">
        <f t="shared" si="194"/>
        <v>10.203749999999999</v>
      </c>
      <c r="M1757" s="3">
        <f t="shared" si="195"/>
        <v>11.25</v>
      </c>
    </row>
    <row r="1758" spans="1:13" x14ac:dyDescent="0.25">
      <c r="A1758" t="s">
        <v>5</v>
      </c>
      <c r="B1758">
        <v>6370000100</v>
      </c>
      <c r="C1758" t="s">
        <v>1479</v>
      </c>
      <c r="E1758" s="2" t="s">
        <v>1480</v>
      </c>
      <c r="F1758" s="3">
        <v>9.69</v>
      </c>
      <c r="G1758" s="3">
        <f t="shared" si="189"/>
        <v>9.69</v>
      </c>
      <c r="H1758" s="3">
        <f t="shared" si="190"/>
        <v>9.3992999999999984</v>
      </c>
      <c r="I1758" s="3">
        <f t="shared" si="191"/>
        <v>9.4962</v>
      </c>
      <c r="J1758" s="3">
        <f t="shared" si="192"/>
        <v>9.69</v>
      </c>
      <c r="K1758" s="3">
        <f t="shared" si="193"/>
        <v>8.788829999999999</v>
      </c>
      <c r="L1758" s="3">
        <f t="shared" si="194"/>
        <v>8.788829999999999</v>
      </c>
      <c r="M1758" s="3">
        <f t="shared" si="195"/>
        <v>9.69</v>
      </c>
    </row>
    <row r="1759" spans="1:13" x14ac:dyDescent="0.25">
      <c r="A1759" t="s">
        <v>5</v>
      </c>
      <c r="B1759">
        <v>6370000100</v>
      </c>
      <c r="C1759" t="s">
        <v>1481</v>
      </c>
      <c r="E1759" s="1">
        <v>68462012901</v>
      </c>
      <c r="F1759" s="3">
        <v>9.4600000000000009</v>
      </c>
      <c r="G1759" s="3">
        <f t="shared" si="189"/>
        <v>9.4600000000000009</v>
      </c>
      <c r="H1759" s="3">
        <f t="shared" si="190"/>
        <v>9.1761999999999997</v>
      </c>
      <c r="I1759" s="3">
        <f t="shared" si="191"/>
        <v>9.2708000000000013</v>
      </c>
      <c r="J1759" s="3">
        <f t="shared" si="192"/>
        <v>9.4600000000000009</v>
      </c>
      <c r="K1759" s="3">
        <f t="shared" si="193"/>
        <v>8.5802200000000006</v>
      </c>
      <c r="L1759" s="3">
        <f t="shared" si="194"/>
        <v>8.5802200000000006</v>
      </c>
      <c r="M1759" s="3">
        <f t="shared" si="195"/>
        <v>9.4600000000000009</v>
      </c>
    </row>
    <row r="1760" spans="1:13" x14ac:dyDescent="0.25">
      <c r="A1760" t="s">
        <v>5</v>
      </c>
      <c r="B1760">
        <v>6370000100</v>
      </c>
      <c r="C1760" t="s">
        <v>1481</v>
      </c>
      <c r="E1760" s="1">
        <v>62756025902</v>
      </c>
      <c r="F1760" s="3">
        <v>10.42</v>
      </c>
      <c r="G1760" s="3">
        <f t="shared" si="189"/>
        <v>10.42</v>
      </c>
      <c r="H1760" s="3">
        <f t="shared" si="190"/>
        <v>10.1074</v>
      </c>
      <c r="I1760" s="3">
        <f t="shared" si="191"/>
        <v>10.211599999999999</v>
      </c>
      <c r="J1760" s="3">
        <f t="shared" si="192"/>
        <v>10.42</v>
      </c>
      <c r="K1760" s="3">
        <f t="shared" si="193"/>
        <v>9.450940000000001</v>
      </c>
      <c r="L1760" s="3">
        <f t="shared" si="194"/>
        <v>9.450940000000001</v>
      </c>
      <c r="M1760" s="3">
        <f t="shared" si="195"/>
        <v>10.42</v>
      </c>
    </row>
    <row r="1761" spans="1:13" x14ac:dyDescent="0.25">
      <c r="A1761" t="s">
        <v>5</v>
      </c>
      <c r="B1761">
        <v>6370000100</v>
      </c>
      <c r="C1761" t="s">
        <v>1482</v>
      </c>
      <c r="E1761" s="1">
        <v>23155000201</v>
      </c>
      <c r="F1761" s="3">
        <v>8.2799999999999994</v>
      </c>
      <c r="G1761" s="3">
        <f t="shared" si="189"/>
        <v>8.2799999999999994</v>
      </c>
      <c r="H1761" s="3">
        <f t="shared" si="190"/>
        <v>8.0315999999999992</v>
      </c>
      <c r="I1761" s="3">
        <f t="shared" si="191"/>
        <v>8.1143999999999998</v>
      </c>
      <c r="J1761" s="3">
        <f t="shared" si="192"/>
        <v>8.2799999999999994</v>
      </c>
      <c r="K1761" s="3">
        <f t="shared" si="193"/>
        <v>7.5099599999999995</v>
      </c>
      <c r="L1761" s="3">
        <f t="shared" si="194"/>
        <v>7.5099599999999995</v>
      </c>
      <c r="M1761" s="3">
        <f t="shared" si="195"/>
        <v>8.2799999999999994</v>
      </c>
    </row>
    <row r="1762" spans="1:13" x14ac:dyDescent="0.25">
      <c r="A1762" t="s">
        <v>5</v>
      </c>
      <c r="B1762">
        <v>6370000100</v>
      </c>
      <c r="C1762" t="s">
        <v>1482</v>
      </c>
      <c r="E1762" s="2" t="s">
        <v>1483</v>
      </c>
      <c r="F1762" s="3">
        <v>8.73</v>
      </c>
      <c r="G1762" s="3">
        <f t="shared" si="189"/>
        <v>8.73</v>
      </c>
      <c r="H1762" s="3">
        <f t="shared" si="190"/>
        <v>8.4680999999999997</v>
      </c>
      <c r="I1762" s="3">
        <f t="shared" si="191"/>
        <v>8.5554000000000006</v>
      </c>
      <c r="J1762" s="3">
        <f t="shared" si="192"/>
        <v>8.73</v>
      </c>
      <c r="K1762" s="3">
        <f t="shared" si="193"/>
        <v>7.9181100000000004</v>
      </c>
      <c r="L1762" s="3">
        <f t="shared" si="194"/>
        <v>7.9181100000000004</v>
      </c>
      <c r="M1762" s="3">
        <f t="shared" si="195"/>
        <v>8.73</v>
      </c>
    </row>
    <row r="1763" spans="1:13" x14ac:dyDescent="0.25">
      <c r="A1763" t="s">
        <v>5</v>
      </c>
      <c r="B1763">
        <v>6370000100</v>
      </c>
      <c r="C1763" t="s">
        <v>1484</v>
      </c>
      <c r="E1763" s="2" t="s">
        <v>1485</v>
      </c>
      <c r="F1763" s="3">
        <v>8.59</v>
      </c>
      <c r="G1763" s="3">
        <f t="shared" si="189"/>
        <v>8.59</v>
      </c>
      <c r="H1763" s="3">
        <f t="shared" si="190"/>
        <v>8.3323</v>
      </c>
      <c r="I1763" s="3">
        <f t="shared" si="191"/>
        <v>8.4182000000000006</v>
      </c>
      <c r="J1763" s="3">
        <f t="shared" si="192"/>
        <v>8.59</v>
      </c>
      <c r="K1763" s="3">
        <f t="shared" si="193"/>
        <v>7.7911299999999999</v>
      </c>
      <c r="L1763" s="3">
        <f t="shared" si="194"/>
        <v>7.7911299999999999</v>
      </c>
      <c r="M1763" s="3">
        <f t="shared" si="195"/>
        <v>8.59</v>
      </c>
    </row>
    <row r="1764" spans="1:13" x14ac:dyDescent="0.25">
      <c r="A1764" t="s">
        <v>5</v>
      </c>
      <c r="B1764">
        <v>6370000100</v>
      </c>
      <c r="C1764" t="s">
        <v>1484</v>
      </c>
      <c r="E1764" s="1">
        <v>63739012810</v>
      </c>
      <c r="F1764" s="3">
        <v>9.1999999999999993</v>
      </c>
      <c r="G1764" s="3">
        <f t="shared" si="189"/>
        <v>9.1999999999999993</v>
      </c>
      <c r="H1764" s="3">
        <f t="shared" si="190"/>
        <v>8.9239999999999995</v>
      </c>
      <c r="I1764" s="3">
        <f t="shared" si="191"/>
        <v>9.016</v>
      </c>
      <c r="J1764" s="3">
        <f t="shared" si="192"/>
        <v>9.1999999999999993</v>
      </c>
      <c r="K1764" s="3">
        <f t="shared" si="193"/>
        <v>8.3444000000000003</v>
      </c>
      <c r="L1764" s="3">
        <f t="shared" si="194"/>
        <v>8.3444000000000003</v>
      </c>
      <c r="M1764" s="3">
        <f t="shared" si="195"/>
        <v>9.1999999999999993</v>
      </c>
    </row>
    <row r="1765" spans="1:13" x14ac:dyDescent="0.25">
      <c r="A1765" t="s">
        <v>5</v>
      </c>
      <c r="B1765">
        <v>6370000100</v>
      </c>
      <c r="C1765" t="s">
        <v>1484</v>
      </c>
      <c r="E1765" s="1">
        <v>29300012801</v>
      </c>
      <c r="F1765" s="3">
        <v>8.5500000000000007</v>
      </c>
      <c r="G1765" s="3">
        <f t="shared" si="189"/>
        <v>8.5500000000000007</v>
      </c>
      <c r="H1765" s="3">
        <f t="shared" si="190"/>
        <v>8.2934999999999999</v>
      </c>
      <c r="I1765" s="3">
        <f t="shared" si="191"/>
        <v>8.3790000000000013</v>
      </c>
      <c r="J1765" s="3">
        <f t="shared" si="192"/>
        <v>8.5500000000000007</v>
      </c>
      <c r="K1765" s="3">
        <f t="shared" si="193"/>
        <v>7.7548500000000011</v>
      </c>
      <c r="L1765" s="3">
        <f t="shared" si="194"/>
        <v>7.7548500000000011</v>
      </c>
      <c r="M1765" s="3">
        <f t="shared" si="195"/>
        <v>8.5500000000000007</v>
      </c>
    </row>
    <row r="1766" spans="1:13" x14ac:dyDescent="0.25">
      <c r="A1766" t="s">
        <v>5</v>
      </c>
      <c r="B1766">
        <v>6370000100</v>
      </c>
      <c r="C1766" t="s">
        <v>1484</v>
      </c>
      <c r="E1766" s="1">
        <v>16729018301</v>
      </c>
      <c r="F1766" s="3">
        <v>8.1</v>
      </c>
      <c r="G1766" s="3">
        <f t="shared" si="189"/>
        <v>8.1</v>
      </c>
      <c r="H1766" s="3">
        <f t="shared" si="190"/>
        <v>7.8569999999999993</v>
      </c>
      <c r="I1766" s="3">
        <f t="shared" si="191"/>
        <v>7.9379999999999997</v>
      </c>
      <c r="J1766" s="3">
        <f t="shared" si="192"/>
        <v>8.1</v>
      </c>
      <c r="K1766" s="3">
        <f t="shared" si="193"/>
        <v>7.3467000000000002</v>
      </c>
      <c r="L1766" s="3">
        <f t="shared" si="194"/>
        <v>7.3467000000000002</v>
      </c>
      <c r="M1766" s="3">
        <f t="shared" si="195"/>
        <v>8.1</v>
      </c>
    </row>
    <row r="1767" spans="1:13" x14ac:dyDescent="0.25">
      <c r="A1767" t="s">
        <v>5</v>
      </c>
      <c r="B1767">
        <v>6370000100</v>
      </c>
      <c r="C1767" t="s">
        <v>1484</v>
      </c>
      <c r="E1767" s="1">
        <v>60687059311</v>
      </c>
      <c r="F1767" s="3">
        <v>11.53</v>
      </c>
      <c r="G1767" s="3">
        <f t="shared" si="189"/>
        <v>11.53</v>
      </c>
      <c r="H1767" s="3">
        <f t="shared" si="190"/>
        <v>11.184099999999999</v>
      </c>
      <c r="I1767" s="3">
        <f t="shared" si="191"/>
        <v>11.299399999999999</v>
      </c>
      <c r="J1767" s="3">
        <f t="shared" si="192"/>
        <v>11.53</v>
      </c>
      <c r="K1767" s="3">
        <f t="shared" si="193"/>
        <v>10.457710000000001</v>
      </c>
      <c r="L1767" s="3">
        <f t="shared" si="194"/>
        <v>10.457710000000001</v>
      </c>
      <c r="M1767" s="3">
        <f t="shared" si="195"/>
        <v>11.53</v>
      </c>
    </row>
    <row r="1768" spans="1:13" x14ac:dyDescent="0.25">
      <c r="A1768" t="s">
        <v>5</v>
      </c>
      <c r="B1768">
        <v>6370000100</v>
      </c>
      <c r="C1768" t="s">
        <v>1486</v>
      </c>
      <c r="E1768" s="1">
        <v>51672206902</v>
      </c>
      <c r="F1768" s="3">
        <v>39.909999999999997</v>
      </c>
      <c r="G1768" s="3">
        <f t="shared" si="189"/>
        <v>39.909999999999997</v>
      </c>
      <c r="H1768" s="3">
        <f t="shared" si="190"/>
        <v>38.712699999999998</v>
      </c>
      <c r="I1768" s="3">
        <f t="shared" si="191"/>
        <v>39.111799999999995</v>
      </c>
      <c r="J1768" s="3">
        <f t="shared" si="192"/>
        <v>39.909999999999997</v>
      </c>
      <c r="K1768" s="3">
        <f t="shared" si="193"/>
        <v>36.198369999999997</v>
      </c>
      <c r="L1768" s="3">
        <f t="shared" si="194"/>
        <v>36.198369999999997</v>
      </c>
      <c r="M1768" s="3">
        <f t="shared" si="195"/>
        <v>39.909999999999997</v>
      </c>
    </row>
    <row r="1769" spans="1:13" x14ac:dyDescent="0.25">
      <c r="A1769" t="s">
        <v>5</v>
      </c>
      <c r="B1769">
        <v>6370000100</v>
      </c>
      <c r="C1769" t="s">
        <v>1486</v>
      </c>
      <c r="E1769" s="1">
        <v>45802043803</v>
      </c>
      <c r="F1769" s="3">
        <v>32.15</v>
      </c>
      <c r="G1769" s="3">
        <f t="shared" si="189"/>
        <v>32.15</v>
      </c>
      <c r="H1769" s="3">
        <f t="shared" si="190"/>
        <v>31.185499999999998</v>
      </c>
      <c r="I1769" s="3">
        <f t="shared" si="191"/>
        <v>31.506999999999998</v>
      </c>
      <c r="J1769" s="3">
        <f t="shared" si="192"/>
        <v>32.15</v>
      </c>
      <c r="K1769" s="3">
        <f t="shared" si="193"/>
        <v>29.160049999999998</v>
      </c>
      <c r="L1769" s="3">
        <f t="shared" si="194"/>
        <v>29.160049999999998</v>
      </c>
      <c r="M1769" s="3">
        <f t="shared" si="195"/>
        <v>32.15</v>
      </c>
    </row>
    <row r="1770" spans="1:13" x14ac:dyDescent="0.25">
      <c r="A1770" t="s">
        <v>5</v>
      </c>
      <c r="B1770">
        <v>6370000100</v>
      </c>
      <c r="C1770" t="s">
        <v>1486</v>
      </c>
      <c r="E1770" s="1">
        <v>45802043805</v>
      </c>
      <c r="F1770" s="3">
        <v>171.79</v>
      </c>
      <c r="G1770" s="3">
        <f t="shared" si="189"/>
        <v>171.79</v>
      </c>
      <c r="H1770" s="3">
        <f t="shared" si="190"/>
        <v>166.63629999999998</v>
      </c>
      <c r="I1770" s="3">
        <f t="shared" si="191"/>
        <v>168.35419999999999</v>
      </c>
      <c r="J1770" s="3">
        <f t="shared" si="192"/>
        <v>171.79</v>
      </c>
      <c r="K1770" s="3">
        <f t="shared" si="193"/>
        <v>155.81352999999999</v>
      </c>
      <c r="L1770" s="3">
        <f t="shared" si="194"/>
        <v>155.81352999999999</v>
      </c>
      <c r="M1770" s="3">
        <f t="shared" si="195"/>
        <v>171.79</v>
      </c>
    </row>
    <row r="1771" spans="1:13" x14ac:dyDescent="0.25">
      <c r="A1771" t="s">
        <v>5</v>
      </c>
      <c r="B1771">
        <v>6370000100</v>
      </c>
      <c r="C1771" t="s">
        <v>1487</v>
      </c>
      <c r="E1771" s="1">
        <v>59762007401</v>
      </c>
      <c r="F1771" s="3">
        <v>10.35</v>
      </c>
      <c r="G1771" s="3">
        <f t="shared" si="189"/>
        <v>10.35</v>
      </c>
      <c r="H1771" s="3">
        <f t="shared" si="190"/>
        <v>10.039499999999999</v>
      </c>
      <c r="I1771" s="3">
        <f t="shared" si="191"/>
        <v>10.142999999999999</v>
      </c>
      <c r="J1771" s="3">
        <f t="shared" si="192"/>
        <v>10.35</v>
      </c>
      <c r="K1771" s="3">
        <f t="shared" si="193"/>
        <v>9.3874499999999994</v>
      </c>
      <c r="L1771" s="3">
        <f t="shared" si="194"/>
        <v>9.3874499999999994</v>
      </c>
      <c r="M1771" s="3">
        <f t="shared" si="195"/>
        <v>10.35</v>
      </c>
    </row>
    <row r="1772" spans="1:13" x14ac:dyDescent="0.25">
      <c r="A1772" t="s">
        <v>5</v>
      </c>
      <c r="B1772">
        <v>6370000100</v>
      </c>
      <c r="C1772" t="s">
        <v>1487</v>
      </c>
      <c r="E1772" s="1">
        <v>42543014101</v>
      </c>
      <c r="F1772" s="3">
        <v>10.35</v>
      </c>
      <c r="G1772" s="3">
        <f t="shared" si="189"/>
        <v>10.35</v>
      </c>
      <c r="H1772" s="3">
        <f t="shared" si="190"/>
        <v>10.039499999999999</v>
      </c>
      <c r="I1772" s="3">
        <f t="shared" si="191"/>
        <v>10.142999999999999</v>
      </c>
      <c r="J1772" s="3">
        <f t="shared" si="192"/>
        <v>10.35</v>
      </c>
      <c r="K1772" s="3">
        <f t="shared" si="193"/>
        <v>9.3874499999999994</v>
      </c>
      <c r="L1772" s="3">
        <f t="shared" si="194"/>
        <v>9.3874499999999994</v>
      </c>
      <c r="M1772" s="3">
        <f t="shared" si="195"/>
        <v>10.35</v>
      </c>
    </row>
    <row r="1773" spans="1:13" x14ac:dyDescent="0.25">
      <c r="A1773" t="s">
        <v>5</v>
      </c>
      <c r="B1773">
        <v>6370000100</v>
      </c>
      <c r="C1773" t="s">
        <v>1487</v>
      </c>
      <c r="E1773" s="2" t="s">
        <v>1488</v>
      </c>
      <c r="F1773" s="3">
        <v>12.03</v>
      </c>
      <c r="G1773" s="3">
        <f t="shared" si="189"/>
        <v>12.03</v>
      </c>
      <c r="H1773" s="3">
        <f t="shared" si="190"/>
        <v>11.669099999999998</v>
      </c>
      <c r="I1773" s="3">
        <f t="shared" si="191"/>
        <v>11.789399999999999</v>
      </c>
      <c r="J1773" s="3">
        <f t="shared" si="192"/>
        <v>12.03</v>
      </c>
      <c r="K1773" s="3">
        <f t="shared" si="193"/>
        <v>10.911210000000001</v>
      </c>
      <c r="L1773" s="3">
        <f t="shared" si="194"/>
        <v>10.911210000000001</v>
      </c>
      <c r="M1773" s="3">
        <f t="shared" si="195"/>
        <v>12.03</v>
      </c>
    </row>
    <row r="1774" spans="1:13" x14ac:dyDescent="0.25">
      <c r="A1774" t="s">
        <v>5</v>
      </c>
      <c r="B1774">
        <v>6370000100</v>
      </c>
      <c r="C1774" t="s">
        <v>1487</v>
      </c>
      <c r="E1774" s="1">
        <v>60687051111</v>
      </c>
      <c r="F1774" s="3">
        <v>20.3</v>
      </c>
      <c r="G1774" s="3">
        <f t="shared" si="189"/>
        <v>20.3</v>
      </c>
      <c r="H1774" s="3">
        <f t="shared" si="190"/>
        <v>19.690999999999999</v>
      </c>
      <c r="I1774" s="3">
        <f t="shared" si="191"/>
        <v>19.894000000000002</v>
      </c>
      <c r="J1774" s="3">
        <f t="shared" si="192"/>
        <v>20.3</v>
      </c>
      <c r="K1774" s="3">
        <f t="shared" si="193"/>
        <v>18.412100000000002</v>
      </c>
      <c r="L1774" s="3">
        <f t="shared" si="194"/>
        <v>18.412100000000002</v>
      </c>
      <c r="M1774" s="3">
        <f t="shared" si="195"/>
        <v>20.3</v>
      </c>
    </row>
    <row r="1775" spans="1:13" x14ac:dyDescent="0.25">
      <c r="A1775" t="s">
        <v>5</v>
      </c>
      <c r="B1775">
        <v>6370000100</v>
      </c>
      <c r="C1775" t="s">
        <v>1489</v>
      </c>
      <c r="E1775" s="2" t="s">
        <v>1490</v>
      </c>
      <c r="F1775" s="3">
        <v>47.22</v>
      </c>
      <c r="G1775" s="3">
        <f t="shared" si="189"/>
        <v>47.22</v>
      </c>
      <c r="H1775" s="3">
        <f t="shared" si="190"/>
        <v>45.803399999999996</v>
      </c>
      <c r="I1775" s="3">
        <f t="shared" si="191"/>
        <v>46.275599999999997</v>
      </c>
      <c r="J1775" s="3">
        <f t="shared" si="192"/>
        <v>47.22</v>
      </c>
      <c r="K1775" s="3">
        <f t="shared" si="193"/>
        <v>42.828540000000004</v>
      </c>
      <c r="L1775" s="3">
        <f t="shared" si="194"/>
        <v>42.828540000000004</v>
      </c>
      <c r="M1775" s="3">
        <f t="shared" si="195"/>
        <v>47.22</v>
      </c>
    </row>
    <row r="1776" spans="1:13" x14ac:dyDescent="0.25">
      <c r="A1776" t="s">
        <v>5</v>
      </c>
      <c r="B1776">
        <v>6370000100</v>
      </c>
      <c r="C1776" t="s">
        <v>1489</v>
      </c>
      <c r="E1776" s="1">
        <v>59741030106</v>
      </c>
      <c r="F1776" s="3">
        <v>47.23</v>
      </c>
      <c r="G1776" s="3">
        <f t="shared" si="189"/>
        <v>47.23</v>
      </c>
      <c r="H1776" s="3">
        <f t="shared" si="190"/>
        <v>45.813099999999999</v>
      </c>
      <c r="I1776" s="3">
        <f t="shared" si="191"/>
        <v>46.285399999999996</v>
      </c>
      <c r="J1776" s="3">
        <f t="shared" si="192"/>
        <v>47.23</v>
      </c>
      <c r="K1776" s="3">
        <f t="shared" si="193"/>
        <v>42.837609999999998</v>
      </c>
      <c r="L1776" s="3">
        <f t="shared" si="194"/>
        <v>42.837609999999998</v>
      </c>
      <c r="M1776" s="3">
        <f t="shared" si="195"/>
        <v>47.23</v>
      </c>
    </row>
    <row r="1777" spans="1:13" x14ac:dyDescent="0.25">
      <c r="A1777" t="s">
        <v>5</v>
      </c>
      <c r="B1777">
        <v>6370000100</v>
      </c>
      <c r="C1777" t="s">
        <v>1489</v>
      </c>
      <c r="E1777" s="1">
        <v>16571067621</v>
      </c>
      <c r="F1777" s="3">
        <v>21.84</v>
      </c>
      <c r="G1777" s="3">
        <f t="shared" si="189"/>
        <v>21.84</v>
      </c>
      <c r="H1777" s="3">
        <f t="shared" si="190"/>
        <v>21.184799999999999</v>
      </c>
      <c r="I1777" s="3">
        <f t="shared" si="191"/>
        <v>21.403199999999998</v>
      </c>
      <c r="J1777" s="3">
        <f t="shared" si="192"/>
        <v>21.84</v>
      </c>
      <c r="K1777" s="3">
        <f t="shared" si="193"/>
        <v>19.808880000000002</v>
      </c>
      <c r="L1777" s="3">
        <f t="shared" si="194"/>
        <v>19.808880000000002</v>
      </c>
      <c r="M1777" s="3">
        <f t="shared" si="195"/>
        <v>21.84</v>
      </c>
    </row>
    <row r="1778" spans="1:13" x14ac:dyDescent="0.25">
      <c r="A1778" t="s">
        <v>5</v>
      </c>
      <c r="B1778">
        <v>6370000100</v>
      </c>
      <c r="C1778" t="s">
        <v>1491</v>
      </c>
      <c r="E1778" s="2" t="s">
        <v>1492</v>
      </c>
      <c r="F1778" s="3">
        <v>14.27</v>
      </c>
      <c r="G1778" s="3">
        <f t="shared" si="189"/>
        <v>14.27</v>
      </c>
      <c r="H1778" s="3">
        <f t="shared" si="190"/>
        <v>13.841899999999999</v>
      </c>
      <c r="I1778" s="3">
        <f t="shared" si="191"/>
        <v>13.984599999999999</v>
      </c>
      <c r="J1778" s="3">
        <f t="shared" si="192"/>
        <v>14.27</v>
      </c>
      <c r="K1778" s="3">
        <f t="shared" si="193"/>
        <v>12.94289</v>
      </c>
      <c r="L1778" s="3">
        <f t="shared" si="194"/>
        <v>12.94289</v>
      </c>
      <c r="M1778" s="3">
        <f t="shared" si="195"/>
        <v>14.27</v>
      </c>
    </row>
    <row r="1779" spans="1:13" x14ac:dyDescent="0.25">
      <c r="A1779" t="s">
        <v>5</v>
      </c>
      <c r="B1779">
        <v>6370000100</v>
      </c>
      <c r="C1779" t="s">
        <v>1491</v>
      </c>
      <c r="E1779" s="2" t="s">
        <v>1493</v>
      </c>
      <c r="F1779" s="3">
        <v>14.27</v>
      </c>
      <c r="G1779" s="3">
        <f t="shared" si="189"/>
        <v>14.27</v>
      </c>
      <c r="H1779" s="3">
        <f t="shared" si="190"/>
        <v>13.841899999999999</v>
      </c>
      <c r="I1779" s="3">
        <f t="shared" si="191"/>
        <v>13.984599999999999</v>
      </c>
      <c r="J1779" s="3">
        <f t="shared" si="192"/>
        <v>14.27</v>
      </c>
      <c r="K1779" s="3">
        <f t="shared" si="193"/>
        <v>12.94289</v>
      </c>
      <c r="L1779" s="3">
        <f t="shared" si="194"/>
        <v>12.94289</v>
      </c>
      <c r="M1779" s="3">
        <f t="shared" si="195"/>
        <v>14.27</v>
      </c>
    </row>
    <row r="1780" spans="1:13" x14ac:dyDescent="0.25">
      <c r="A1780" t="s">
        <v>5</v>
      </c>
      <c r="B1780">
        <v>6370000100</v>
      </c>
      <c r="C1780" t="s">
        <v>1491</v>
      </c>
      <c r="E1780" s="1">
        <v>68382089706</v>
      </c>
      <c r="F1780" s="3">
        <v>21.83</v>
      </c>
      <c r="G1780" s="3">
        <f t="shared" si="189"/>
        <v>21.83</v>
      </c>
      <c r="H1780" s="3">
        <f t="shared" si="190"/>
        <v>21.175099999999997</v>
      </c>
      <c r="I1780" s="3">
        <f t="shared" si="191"/>
        <v>21.393399999999996</v>
      </c>
      <c r="J1780" s="3">
        <f t="shared" si="192"/>
        <v>21.83</v>
      </c>
      <c r="K1780" s="3">
        <f t="shared" si="193"/>
        <v>19.799810000000001</v>
      </c>
      <c r="L1780" s="3">
        <f t="shared" si="194"/>
        <v>19.799810000000001</v>
      </c>
      <c r="M1780" s="3">
        <f t="shared" si="195"/>
        <v>21.83</v>
      </c>
    </row>
    <row r="1781" spans="1:13" x14ac:dyDescent="0.25">
      <c r="A1781" t="s">
        <v>5</v>
      </c>
      <c r="B1781">
        <v>6370000100</v>
      </c>
      <c r="C1781" t="s">
        <v>1491</v>
      </c>
      <c r="E1781" s="1">
        <v>50268073811</v>
      </c>
      <c r="F1781" s="3">
        <v>24.39</v>
      </c>
      <c r="G1781" s="3">
        <f t="shared" si="189"/>
        <v>24.39</v>
      </c>
      <c r="H1781" s="3">
        <f t="shared" si="190"/>
        <v>23.658300000000001</v>
      </c>
      <c r="I1781" s="3">
        <f t="shared" si="191"/>
        <v>23.902200000000001</v>
      </c>
      <c r="J1781" s="3">
        <f t="shared" si="192"/>
        <v>24.39</v>
      </c>
      <c r="K1781" s="3">
        <f t="shared" si="193"/>
        <v>22.121729999999999</v>
      </c>
      <c r="L1781" s="3">
        <f t="shared" si="194"/>
        <v>22.121729999999999</v>
      </c>
      <c r="M1781" s="3">
        <f t="shared" si="195"/>
        <v>24.39</v>
      </c>
    </row>
    <row r="1782" spans="1:13" x14ac:dyDescent="0.25">
      <c r="A1782" t="s">
        <v>5</v>
      </c>
      <c r="B1782">
        <v>6370000100</v>
      </c>
      <c r="C1782" t="s">
        <v>1494</v>
      </c>
      <c r="E1782" s="2" t="s">
        <v>1495</v>
      </c>
      <c r="F1782" s="3">
        <v>36.06</v>
      </c>
      <c r="G1782" s="3">
        <f t="shared" si="189"/>
        <v>36.06</v>
      </c>
      <c r="H1782" s="3">
        <f t="shared" si="190"/>
        <v>34.978200000000001</v>
      </c>
      <c r="I1782" s="3">
        <f t="shared" si="191"/>
        <v>35.338799999999999</v>
      </c>
      <c r="J1782" s="3">
        <f t="shared" si="192"/>
        <v>36.06</v>
      </c>
      <c r="K1782" s="3">
        <f t="shared" si="193"/>
        <v>32.706420000000001</v>
      </c>
      <c r="L1782" s="3">
        <f t="shared" si="194"/>
        <v>32.706420000000001</v>
      </c>
      <c r="M1782" s="3">
        <f t="shared" si="195"/>
        <v>36.06</v>
      </c>
    </row>
    <row r="1783" spans="1:13" x14ac:dyDescent="0.25">
      <c r="A1783" t="s">
        <v>5</v>
      </c>
      <c r="B1783">
        <v>6370000100</v>
      </c>
      <c r="C1783" t="s">
        <v>1496</v>
      </c>
      <c r="E1783" s="2" t="s">
        <v>1497</v>
      </c>
      <c r="F1783" s="3">
        <v>9.1300000000000008</v>
      </c>
      <c r="G1783" s="3">
        <f t="shared" si="189"/>
        <v>9.1300000000000008</v>
      </c>
      <c r="H1783" s="3">
        <f t="shared" si="190"/>
        <v>8.8560999999999996</v>
      </c>
      <c r="I1783" s="3">
        <f t="shared" si="191"/>
        <v>8.9474</v>
      </c>
      <c r="J1783" s="3">
        <f t="shared" si="192"/>
        <v>9.1300000000000008</v>
      </c>
      <c r="K1783" s="3">
        <f t="shared" si="193"/>
        <v>8.2809100000000004</v>
      </c>
      <c r="L1783" s="3">
        <f t="shared" si="194"/>
        <v>8.2809100000000004</v>
      </c>
      <c r="M1783" s="3">
        <f t="shared" si="195"/>
        <v>9.1300000000000008</v>
      </c>
    </row>
    <row r="1784" spans="1:13" x14ac:dyDescent="0.25">
      <c r="A1784" t="s">
        <v>5</v>
      </c>
      <c r="B1784">
        <v>6370000100</v>
      </c>
      <c r="C1784" t="s">
        <v>1496</v>
      </c>
      <c r="E1784" s="1">
        <v>42858030125</v>
      </c>
      <c r="F1784" s="3">
        <v>9.31</v>
      </c>
      <c r="G1784" s="3">
        <f t="shared" si="189"/>
        <v>9.31</v>
      </c>
      <c r="H1784" s="3">
        <f t="shared" si="190"/>
        <v>9.0306999999999995</v>
      </c>
      <c r="I1784" s="3">
        <f t="shared" si="191"/>
        <v>9.123800000000001</v>
      </c>
      <c r="J1784" s="3">
        <f t="shared" si="192"/>
        <v>9.31</v>
      </c>
      <c r="K1784" s="3">
        <f t="shared" si="193"/>
        <v>8.4441700000000015</v>
      </c>
      <c r="L1784" s="3">
        <f t="shared" si="194"/>
        <v>8.4441700000000015</v>
      </c>
      <c r="M1784" s="3">
        <f t="shared" si="195"/>
        <v>9.31</v>
      </c>
    </row>
    <row r="1785" spans="1:13" x14ac:dyDescent="0.25">
      <c r="A1785" t="s">
        <v>5</v>
      </c>
      <c r="B1785">
        <v>6370000100</v>
      </c>
      <c r="C1785" t="s">
        <v>1498</v>
      </c>
      <c r="E1785" s="1">
        <v>42858030225</v>
      </c>
      <c r="F1785" s="3">
        <v>8.81</v>
      </c>
      <c r="G1785" s="3">
        <f t="shared" si="189"/>
        <v>8.81</v>
      </c>
      <c r="H1785" s="3">
        <f t="shared" si="190"/>
        <v>8.5457000000000001</v>
      </c>
      <c r="I1785" s="3">
        <f t="shared" si="191"/>
        <v>8.6338000000000008</v>
      </c>
      <c r="J1785" s="3">
        <f t="shared" si="192"/>
        <v>8.81</v>
      </c>
      <c r="K1785" s="3">
        <f t="shared" si="193"/>
        <v>7.9906700000000006</v>
      </c>
      <c r="L1785" s="3">
        <f t="shared" si="194"/>
        <v>7.9906700000000006</v>
      </c>
      <c r="M1785" s="3">
        <f t="shared" si="195"/>
        <v>8.81</v>
      </c>
    </row>
    <row r="1786" spans="1:13" x14ac:dyDescent="0.25">
      <c r="A1786" t="s">
        <v>5</v>
      </c>
      <c r="B1786">
        <v>6370000100</v>
      </c>
      <c r="C1786" t="s">
        <v>1499</v>
      </c>
      <c r="E1786" s="1">
        <v>51079025501</v>
      </c>
      <c r="F1786" s="3">
        <v>8.68</v>
      </c>
      <c r="G1786" s="3">
        <f t="shared" si="189"/>
        <v>8.68</v>
      </c>
      <c r="H1786" s="3">
        <f t="shared" si="190"/>
        <v>8.4195999999999991</v>
      </c>
      <c r="I1786" s="3">
        <f t="shared" si="191"/>
        <v>8.5063999999999993</v>
      </c>
      <c r="J1786" s="3">
        <f t="shared" si="192"/>
        <v>8.68</v>
      </c>
      <c r="K1786" s="3">
        <f t="shared" si="193"/>
        <v>7.8727600000000004</v>
      </c>
      <c r="L1786" s="3">
        <f t="shared" si="194"/>
        <v>7.8727600000000004</v>
      </c>
      <c r="M1786" s="3">
        <f t="shared" si="195"/>
        <v>8.68</v>
      </c>
    </row>
    <row r="1787" spans="1:13" x14ac:dyDescent="0.25">
      <c r="A1787" t="s">
        <v>5</v>
      </c>
      <c r="B1787">
        <v>6370000100</v>
      </c>
      <c r="C1787" t="s">
        <v>1499</v>
      </c>
      <c r="E1787" s="1">
        <v>62584026511</v>
      </c>
      <c r="F1787" s="3">
        <v>8.59</v>
      </c>
      <c r="G1787" s="3">
        <f t="shared" si="189"/>
        <v>8.59</v>
      </c>
      <c r="H1787" s="3">
        <f t="shared" si="190"/>
        <v>8.3323</v>
      </c>
      <c r="I1787" s="3">
        <f t="shared" si="191"/>
        <v>8.4182000000000006</v>
      </c>
      <c r="J1787" s="3">
        <f t="shared" si="192"/>
        <v>8.59</v>
      </c>
      <c r="K1787" s="3">
        <f t="shared" si="193"/>
        <v>7.7911299999999999</v>
      </c>
      <c r="L1787" s="3">
        <f t="shared" si="194"/>
        <v>7.7911299999999999</v>
      </c>
      <c r="M1787" s="3">
        <f t="shared" si="195"/>
        <v>8.59</v>
      </c>
    </row>
    <row r="1788" spans="1:13" x14ac:dyDescent="0.25">
      <c r="A1788" t="s">
        <v>5</v>
      </c>
      <c r="B1788">
        <v>6370000100</v>
      </c>
      <c r="C1788" t="s">
        <v>1499</v>
      </c>
      <c r="E1788" s="1">
        <v>62332011231</v>
      </c>
      <c r="F1788" s="3">
        <v>8.1199999999999992</v>
      </c>
      <c r="G1788" s="3">
        <f t="shared" si="189"/>
        <v>8.1199999999999992</v>
      </c>
      <c r="H1788" s="3">
        <f t="shared" si="190"/>
        <v>7.8763999999999994</v>
      </c>
      <c r="I1788" s="3">
        <f t="shared" si="191"/>
        <v>7.9575999999999993</v>
      </c>
      <c r="J1788" s="3">
        <f t="shared" si="192"/>
        <v>8.1199999999999992</v>
      </c>
      <c r="K1788" s="3">
        <f t="shared" si="193"/>
        <v>7.3648399999999992</v>
      </c>
      <c r="L1788" s="3">
        <f t="shared" si="194"/>
        <v>7.3648399999999992</v>
      </c>
      <c r="M1788" s="3">
        <f t="shared" si="195"/>
        <v>8.1199999999999992</v>
      </c>
    </row>
    <row r="1789" spans="1:13" x14ac:dyDescent="0.25">
      <c r="A1789" t="s">
        <v>5</v>
      </c>
      <c r="B1789">
        <v>6370000100</v>
      </c>
      <c r="C1789" t="s">
        <v>1500</v>
      </c>
      <c r="E1789" s="2" t="s">
        <v>1501</v>
      </c>
      <c r="F1789" s="3">
        <v>12.91</v>
      </c>
      <c r="G1789" s="3">
        <f t="shared" si="189"/>
        <v>12.91</v>
      </c>
      <c r="H1789" s="3">
        <f t="shared" si="190"/>
        <v>12.5227</v>
      </c>
      <c r="I1789" s="3">
        <f t="shared" si="191"/>
        <v>12.6518</v>
      </c>
      <c r="J1789" s="3">
        <f t="shared" si="192"/>
        <v>12.91</v>
      </c>
      <c r="K1789" s="3">
        <f t="shared" si="193"/>
        <v>11.70937</v>
      </c>
      <c r="L1789" s="3">
        <f t="shared" si="194"/>
        <v>11.70937</v>
      </c>
      <c r="M1789" s="3">
        <f t="shared" si="195"/>
        <v>12.91</v>
      </c>
    </row>
    <row r="1790" spans="1:13" x14ac:dyDescent="0.25">
      <c r="A1790" t="s">
        <v>5</v>
      </c>
      <c r="B1790">
        <v>6370000100</v>
      </c>
      <c r="C1790" t="s">
        <v>1500</v>
      </c>
      <c r="E1790" s="1">
        <v>68084029511</v>
      </c>
      <c r="F1790" s="3">
        <v>25.1</v>
      </c>
      <c r="G1790" s="3">
        <f t="shared" si="189"/>
        <v>25.1</v>
      </c>
      <c r="H1790" s="3">
        <f t="shared" si="190"/>
        <v>24.347000000000001</v>
      </c>
      <c r="I1790" s="3">
        <f t="shared" si="191"/>
        <v>24.598000000000003</v>
      </c>
      <c r="J1790" s="3">
        <f t="shared" si="192"/>
        <v>25.1</v>
      </c>
      <c r="K1790" s="3">
        <f t="shared" si="193"/>
        <v>22.765700000000002</v>
      </c>
      <c r="L1790" s="3">
        <f t="shared" si="194"/>
        <v>22.765700000000002</v>
      </c>
      <c r="M1790" s="3">
        <f t="shared" si="195"/>
        <v>25.1</v>
      </c>
    </row>
    <row r="1791" spans="1:13" x14ac:dyDescent="0.25">
      <c r="A1791" t="s">
        <v>5</v>
      </c>
      <c r="B1791">
        <v>6370000100</v>
      </c>
      <c r="C1791" t="s">
        <v>1500</v>
      </c>
      <c r="E1791" s="1">
        <v>68084029521</v>
      </c>
      <c r="F1791" s="3">
        <v>25.1</v>
      </c>
      <c r="G1791" s="3">
        <f t="shared" si="189"/>
        <v>25.1</v>
      </c>
      <c r="H1791" s="3">
        <f t="shared" si="190"/>
        <v>24.347000000000001</v>
      </c>
      <c r="I1791" s="3">
        <f t="shared" si="191"/>
        <v>24.598000000000003</v>
      </c>
      <c r="J1791" s="3">
        <f t="shared" si="192"/>
        <v>25.1</v>
      </c>
      <c r="K1791" s="3">
        <f t="shared" si="193"/>
        <v>22.765700000000002</v>
      </c>
      <c r="L1791" s="3">
        <f t="shared" si="194"/>
        <v>22.765700000000002</v>
      </c>
      <c r="M1791" s="3">
        <f t="shared" si="195"/>
        <v>25.1</v>
      </c>
    </row>
    <row r="1792" spans="1:13" x14ac:dyDescent="0.25">
      <c r="A1792" t="s">
        <v>5</v>
      </c>
      <c r="B1792">
        <v>6370000100</v>
      </c>
      <c r="C1792" t="s">
        <v>1500</v>
      </c>
      <c r="E1792" s="2" t="s">
        <v>1502</v>
      </c>
      <c r="F1792" s="3">
        <v>27.37</v>
      </c>
      <c r="G1792" s="3">
        <f t="shared" si="189"/>
        <v>27.37</v>
      </c>
      <c r="H1792" s="3">
        <f t="shared" si="190"/>
        <v>26.5489</v>
      </c>
      <c r="I1792" s="3">
        <f t="shared" si="191"/>
        <v>26.822600000000001</v>
      </c>
      <c r="J1792" s="3">
        <f t="shared" si="192"/>
        <v>27.37</v>
      </c>
      <c r="K1792" s="3">
        <f t="shared" si="193"/>
        <v>24.824590000000001</v>
      </c>
      <c r="L1792" s="3">
        <f t="shared" si="194"/>
        <v>24.824590000000001</v>
      </c>
      <c r="M1792" s="3">
        <f t="shared" si="195"/>
        <v>27.37</v>
      </c>
    </row>
    <row r="1793" spans="1:13" x14ac:dyDescent="0.25">
      <c r="A1793" t="s">
        <v>5</v>
      </c>
      <c r="B1793">
        <v>6370000100</v>
      </c>
      <c r="C1793" t="s">
        <v>1500</v>
      </c>
      <c r="E1793" s="1">
        <v>59651026830</v>
      </c>
      <c r="F1793" s="3">
        <v>11.58</v>
      </c>
      <c r="G1793" s="3">
        <f t="shared" si="189"/>
        <v>11.58</v>
      </c>
      <c r="H1793" s="3">
        <f t="shared" si="190"/>
        <v>11.2326</v>
      </c>
      <c r="I1793" s="3">
        <f t="shared" si="191"/>
        <v>11.3484</v>
      </c>
      <c r="J1793" s="3">
        <f t="shared" si="192"/>
        <v>11.58</v>
      </c>
      <c r="K1793" s="3">
        <f t="shared" si="193"/>
        <v>10.50306</v>
      </c>
      <c r="L1793" s="3">
        <f t="shared" si="194"/>
        <v>10.50306</v>
      </c>
      <c r="M1793" s="3">
        <f t="shared" si="195"/>
        <v>11.58</v>
      </c>
    </row>
    <row r="1794" spans="1:13" x14ac:dyDescent="0.25">
      <c r="A1794" t="s">
        <v>5</v>
      </c>
      <c r="B1794">
        <v>6370000100</v>
      </c>
      <c r="C1794" t="s">
        <v>1500</v>
      </c>
      <c r="E1794" s="1">
        <v>60687048011</v>
      </c>
      <c r="F1794" s="3">
        <v>25.1</v>
      </c>
      <c r="G1794" s="3">
        <f t="shared" si="189"/>
        <v>25.1</v>
      </c>
      <c r="H1794" s="3">
        <f t="shared" si="190"/>
        <v>24.347000000000001</v>
      </c>
      <c r="I1794" s="3">
        <f t="shared" si="191"/>
        <v>24.598000000000003</v>
      </c>
      <c r="J1794" s="3">
        <f t="shared" si="192"/>
        <v>25.1</v>
      </c>
      <c r="K1794" s="3">
        <f t="shared" si="193"/>
        <v>22.765700000000002</v>
      </c>
      <c r="L1794" s="3">
        <f t="shared" si="194"/>
        <v>22.765700000000002</v>
      </c>
      <c r="M1794" s="3">
        <f t="shared" si="195"/>
        <v>25.1</v>
      </c>
    </row>
    <row r="1795" spans="1:13" x14ac:dyDescent="0.25">
      <c r="A1795" t="s">
        <v>5</v>
      </c>
      <c r="B1795">
        <v>6370000100</v>
      </c>
      <c r="C1795" t="s">
        <v>1503</v>
      </c>
      <c r="E1795" s="1">
        <v>68084011111</v>
      </c>
      <c r="F1795" s="3">
        <v>13.1</v>
      </c>
      <c r="G1795" s="3">
        <f t="shared" si="189"/>
        <v>13.1</v>
      </c>
      <c r="H1795" s="3">
        <f t="shared" si="190"/>
        <v>12.706999999999999</v>
      </c>
      <c r="I1795" s="3">
        <f t="shared" si="191"/>
        <v>12.837999999999999</v>
      </c>
      <c r="J1795" s="3">
        <f t="shared" si="192"/>
        <v>13.1</v>
      </c>
      <c r="K1795" s="3">
        <f t="shared" si="193"/>
        <v>11.8817</v>
      </c>
      <c r="L1795" s="3">
        <f t="shared" si="194"/>
        <v>11.8817</v>
      </c>
      <c r="M1795" s="3">
        <f t="shared" si="195"/>
        <v>13.1</v>
      </c>
    </row>
    <row r="1796" spans="1:13" x14ac:dyDescent="0.25">
      <c r="A1796" t="s">
        <v>5</v>
      </c>
      <c r="B1796">
        <v>6370000100</v>
      </c>
      <c r="C1796" t="s">
        <v>1503</v>
      </c>
      <c r="E1796" s="1">
        <v>10370074501</v>
      </c>
      <c r="F1796" s="3">
        <v>10.39</v>
      </c>
      <c r="G1796" s="3">
        <f t="shared" si="189"/>
        <v>10.39</v>
      </c>
      <c r="H1796" s="3">
        <f t="shared" si="190"/>
        <v>10.0783</v>
      </c>
      <c r="I1796" s="3">
        <f t="shared" si="191"/>
        <v>10.1822</v>
      </c>
      <c r="J1796" s="3">
        <f t="shared" si="192"/>
        <v>10.39</v>
      </c>
      <c r="K1796" s="3">
        <f t="shared" si="193"/>
        <v>9.4237300000000008</v>
      </c>
      <c r="L1796" s="3">
        <f t="shared" si="194"/>
        <v>9.4237300000000008</v>
      </c>
      <c r="M1796" s="3">
        <f t="shared" si="195"/>
        <v>10.39</v>
      </c>
    </row>
    <row r="1797" spans="1:13" x14ac:dyDescent="0.25">
      <c r="A1797" t="s">
        <v>5</v>
      </c>
      <c r="B1797">
        <v>6370000100</v>
      </c>
      <c r="C1797" t="s">
        <v>1503</v>
      </c>
      <c r="E1797" s="1">
        <v>59651026901</v>
      </c>
      <c r="F1797" s="3">
        <v>9</v>
      </c>
      <c r="G1797" s="3">
        <f t="shared" ref="G1797:G1860" si="196">F1797</f>
        <v>9</v>
      </c>
      <c r="H1797" s="3">
        <f t="shared" ref="H1797:H1860" si="197">0.97*F1797</f>
        <v>8.73</v>
      </c>
      <c r="I1797" s="3">
        <f t="shared" ref="I1797:I1860" si="198">0.98*F1797</f>
        <v>8.82</v>
      </c>
      <c r="J1797" s="3">
        <f t="shared" ref="J1797:J1860" si="199">F1797</f>
        <v>9</v>
      </c>
      <c r="K1797" s="3">
        <f t="shared" ref="K1797:K1860" si="200">0.907*F1797</f>
        <v>8.1630000000000003</v>
      </c>
      <c r="L1797" s="3">
        <f t="shared" ref="L1797:L1860" si="201">K1797</f>
        <v>8.1630000000000003</v>
      </c>
      <c r="M1797" s="3">
        <f t="shared" ref="M1797:M1860" si="202">J1797</f>
        <v>9</v>
      </c>
    </row>
    <row r="1798" spans="1:13" x14ac:dyDescent="0.25">
      <c r="A1798" t="s">
        <v>5</v>
      </c>
      <c r="B1798">
        <v>6370000100</v>
      </c>
      <c r="C1798" t="s">
        <v>1503</v>
      </c>
      <c r="E1798" s="1">
        <v>59651078101</v>
      </c>
      <c r="F1798" s="3">
        <v>9</v>
      </c>
      <c r="G1798" s="3">
        <f t="shared" si="196"/>
        <v>9</v>
      </c>
      <c r="H1798" s="3">
        <f t="shared" si="197"/>
        <v>8.73</v>
      </c>
      <c r="I1798" s="3">
        <f t="shared" si="198"/>
        <v>8.82</v>
      </c>
      <c r="J1798" s="3">
        <f t="shared" si="199"/>
        <v>9</v>
      </c>
      <c r="K1798" s="3">
        <f t="shared" si="200"/>
        <v>8.1630000000000003</v>
      </c>
      <c r="L1798" s="3">
        <f t="shared" si="201"/>
        <v>8.1630000000000003</v>
      </c>
      <c r="M1798" s="3">
        <f t="shared" si="202"/>
        <v>9</v>
      </c>
    </row>
    <row r="1799" spans="1:13" x14ac:dyDescent="0.25">
      <c r="A1799" t="s">
        <v>5</v>
      </c>
      <c r="B1799">
        <v>6370000100</v>
      </c>
      <c r="C1799" t="s">
        <v>1503</v>
      </c>
      <c r="E1799" s="2" t="s">
        <v>1504</v>
      </c>
      <c r="F1799" s="3">
        <v>10.39</v>
      </c>
      <c r="G1799" s="3">
        <f t="shared" si="196"/>
        <v>10.39</v>
      </c>
      <c r="H1799" s="3">
        <f t="shared" si="197"/>
        <v>10.0783</v>
      </c>
      <c r="I1799" s="3">
        <f t="shared" si="198"/>
        <v>10.1822</v>
      </c>
      <c r="J1799" s="3">
        <f t="shared" si="199"/>
        <v>10.39</v>
      </c>
      <c r="K1799" s="3">
        <f t="shared" si="200"/>
        <v>9.4237300000000008</v>
      </c>
      <c r="L1799" s="3">
        <f t="shared" si="201"/>
        <v>9.4237300000000008</v>
      </c>
      <c r="M1799" s="3">
        <f t="shared" si="202"/>
        <v>10.39</v>
      </c>
    </row>
    <row r="1800" spans="1:13" x14ac:dyDescent="0.25">
      <c r="A1800" t="s">
        <v>5</v>
      </c>
      <c r="B1800">
        <v>6370000100</v>
      </c>
      <c r="C1800" t="s">
        <v>1505</v>
      </c>
      <c r="E1800" s="1">
        <v>68084057211</v>
      </c>
      <c r="F1800" s="3">
        <v>21.86</v>
      </c>
      <c r="G1800" s="3">
        <f t="shared" si="196"/>
        <v>21.86</v>
      </c>
      <c r="H1800" s="3">
        <f t="shared" si="197"/>
        <v>21.2042</v>
      </c>
      <c r="I1800" s="3">
        <f t="shared" si="198"/>
        <v>21.422799999999999</v>
      </c>
      <c r="J1800" s="3">
        <f t="shared" si="199"/>
        <v>21.86</v>
      </c>
      <c r="K1800" s="3">
        <f t="shared" si="200"/>
        <v>19.827020000000001</v>
      </c>
      <c r="L1800" s="3">
        <f t="shared" si="201"/>
        <v>19.827020000000001</v>
      </c>
      <c r="M1800" s="3">
        <f t="shared" si="202"/>
        <v>21.86</v>
      </c>
    </row>
    <row r="1801" spans="1:13" x14ac:dyDescent="0.25">
      <c r="A1801" t="s">
        <v>5</v>
      </c>
      <c r="B1801">
        <v>6370000100</v>
      </c>
      <c r="C1801" t="s">
        <v>1505</v>
      </c>
      <c r="E1801" s="2" t="s">
        <v>1506</v>
      </c>
      <c r="F1801" s="3">
        <v>12.52</v>
      </c>
      <c r="G1801" s="3">
        <f t="shared" si="196"/>
        <v>12.52</v>
      </c>
      <c r="H1801" s="3">
        <f t="shared" si="197"/>
        <v>12.144399999999999</v>
      </c>
      <c r="I1801" s="3">
        <f t="shared" si="198"/>
        <v>12.269599999999999</v>
      </c>
      <c r="J1801" s="3">
        <f t="shared" si="199"/>
        <v>12.52</v>
      </c>
      <c r="K1801" s="3">
        <f t="shared" si="200"/>
        <v>11.355639999999999</v>
      </c>
      <c r="L1801" s="3">
        <f t="shared" si="201"/>
        <v>11.355639999999999</v>
      </c>
      <c r="M1801" s="3">
        <f t="shared" si="202"/>
        <v>12.52</v>
      </c>
    </row>
    <row r="1802" spans="1:13" x14ac:dyDescent="0.25">
      <c r="A1802" t="s">
        <v>5</v>
      </c>
      <c r="B1802">
        <v>6370000100</v>
      </c>
      <c r="C1802" t="s">
        <v>1505</v>
      </c>
      <c r="E1802" s="1">
        <v>63824000850</v>
      </c>
      <c r="F1802" s="3">
        <v>14.34</v>
      </c>
      <c r="G1802" s="3">
        <f t="shared" si="196"/>
        <v>14.34</v>
      </c>
      <c r="H1802" s="3">
        <f t="shared" si="197"/>
        <v>13.909799999999999</v>
      </c>
      <c r="I1802" s="3">
        <f t="shared" si="198"/>
        <v>14.0532</v>
      </c>
      <c r="J1802" s="3">
        <f t="shared" si="199"/>
        <v>14.34</v>
      </c>
      <c r="K1802" s="3">
        <f t="shared" si="200"/>
        <v>13.00638</v>
      </c>
      <c r="L1802" s="3">
        <f t="shared" si="201"/>
        <v>13.00638</v>
      </c>
      <c r="M1802" s="3">
        <f t="shared" si="202"/>
        <v>14.34</v>
      </c>
    </row>
    <row r="1803" spans="1:13" x14ac:dyDescent="0.25">
      <c r="A1803" t="s">
        <v>5</v>
      </c>
      <c r="B1803">
        <v>6370000100</v>
      </c>
      <c r="C1803" t="s">
        <v>1507</v>
      </c>
      <c r="E1803" s="1">
        <v>68084025301</v>
      </c>
      <c r="F1803" s="3">
        <v>12.58</v>
      </c>
      <c r="G1803" s="3">
        <f t="shared" si="196"/>
        <v>12.58</v>
      </c>
      <c r="H1803" s="3">
        <f t="shared" si="197"/>
        <v>12.2026</v>
      </c>
      <c r="I1803" s="3">
        <f t="shared" si="198"/>
        <v>12.3284</v>
      </c>
      <c r="J1803" s="3">
        <f t="shared" si="199"/>
        <v>12.58</v>
      </c>
      <c r="K1803" s="3">
        <f t="shared" si="200"/>
        <v>11.41006</v>
      </c>
      <c r="L1803" s="3">
        <f t="shared" si="201"/>
        <v>11.41006</v>
      </c>
      <c r="M1803" s="3">
        <f t="shared" si="202"/>
        <v>12.58</v>
      </c>
    </row>
    <row r="1804" spans="1:13" x14ac:dyDescent="0.25">
      <c r="A1804" t="s">
        <v>5</v>
      </c>
      <c r="B1804">
        <v>6370000100</v>
      </c>
      <c r="C1804" t="s">
        <v>1507</v>
      </c>
      <c r="E1804" s="1">
        <v>68084025311</v>
      </c>
      <c r="F1804" s="3">
        <v>12.58</v>
      </c>
      <c r="G1804" s="3">
        <f t="shared" si="196"/>
        <v>12.58</v>
      </c>
      <c r="H1804" s="3">
        <f t="shared" si="197"/>
        <v>12.2026</v>
      </c>
      <c r="I1804" s="3">
        <f t="shared" si="198"/>
        <v>12.3284</v>
      </c>
      <c r="J1804" s="3">
        <f t="shared" si="199"/>
        <v>12.58</v>
      </c>
      <c r="K1804" s="3">
        <f t="shared" si="200"/>
        <v>11.41006</v>
      </c>
      <c r="L1804" s="3">
        <f t="shared" si="201"/>
        <v>11.41006</v>
      </c>
      <c r="M1804" s="3">
        <f t="shared" si="202"/>
        <v>12.58</v>
      </c>
    </row>
    <row r="1805" spans="1:13" x14ac:dyDescent="0.25">
      <c r="A1805" t="s">
        <v>5</v>
      </c>
      <c r="B1805">
        <v>6370000100</v>
      </c>
      <c r="C1805" t="s">
        <v>1507</v>
      </c>
      <c r="E1805" s="1">
        <v>63739048310</v>
      </c>
      <c r="F1805" s="3">
        <v>11.84</v>
      </c>
      <c r="G1805" s="3">
        <f t="shared" si="196"/>
        <v>11.84</v>
      </c>
      <c r="H1805" s="3">
        <f t="shared" si="197"/>
        <v>11.4848</v>
      </c>
      <c r="I1805" s="3">
        <f t="shared" si="198"/>
        <v>11.603199999999999</v>
      </c>
      <c r="J1805" s="3">
        <f t="shared" si="199"/>
        <v>11.84</v>
      </c>
      <c r="K1805" s="3">
        <f t="shared" si="200"/>
        <v>10.73888</v>
      </c>
      <c r="L1805" s="3">
        <f t="shared" si="201"/>
        <v>10.73888</v>
      </c>
      <c r="M1805" s="3">
        <f t="shared" si="202"/>
        <v>11.84</v>
      </c>
    </row>
    <row r="1806" spans="1:13" x14ac:dyDescent="0.25">
      <c r="A1806" t="s">
        <v>5</v>
      </c>
      <c r="B1806">
        <v>6370000100</v>
      </c>
      <c r="C1806" t="s">
        <v>1507</v>
      </c>
      <c r="E1806" s="1">
        <v>23155050001</v>
      </c>
      <c r="F1806" s="3">
        <v>8.66</v>
      </c>
      <c r="G1806" s="3">
        <f t="shared" si="196"/>
        <v>8.66</v>
      </c>
      <c r="H1806" s="3">
        <f t="shared" si="197"/>
        <v>8.4001999999999999</v>
      </c>
      <c r="I1806" s="3">
        <f t="shared" si="198"/>
        <v>8.4868000000000006</v>
      </c>
      <c r="J1806" s="3">
        <f t="shared" si="199"/>
        <v>8.66</v>
      </c>
      <c r="K1806" s="3">
        <f t="shared" si="200"/>
        <v>7.8546200000000006</v>
      </c>
      <c r="L1806" s="3">
        <f t="shared" si="201"/>
        <v>7.8546200000000006</v>
      </c>
      <c r="M1806" s="3">
        <f t="shared" si="202"/>
        <v>8.66</v>
      </c>
    </row>
    <row r="1807" spans="1:13" x14ac:dyDescent="0.25">
      <c r="A1807" t="s">
        <v>5</v>
      </c>
      <c r="B1807">
        <v>6370000100</v>
      </c>
      <c r="C1807" t="s">
        <v>1507</v>
      </c>
      <c r="E1807" s="1">
        <v>60687066411</v>
      </c>
      <c r="F1807" s="3">
        <v>12.58</v>
      </c>
      <c r="G1807" s="3">
        <f t="shared" si="196"/>
        <v>12.58</v>
      </c>
      <c r="H1807" s="3">
        <f t="shared" si="197"/>
        <v>12.2026</v>
      </c>
      <c r="I1807" s="3">
        <f t="shared" si="198"/>
        <v>12.3284</v>
      </c>
      <c r="J1807" s="3">
        <f t="shared" si="199"/>
        <v>12.58</v>
      </c>
      <c r="K1807" s="3">
        <f t="shared" si="200"/>
        <v>11.41006</v>
      </c>
      <c r="L1807" s="3">
        <f t="shared" si="201"/>
        <v>11.41006</v>
      </c>
      <c r="M1807" s="3">
        <f t="shared" si="202"/>
        <v>12.58</v>
      </c>
    </row>
    <row r="1808" spans="1:13" x14ac:dyDescent="0.25">
      <c r="A1808" t="s">
        <v>5</v>
      </c>
      <c r="B1808">
        <v>6370000100</v>
      </c>
      <c r="C1808" t="s">
        <v>1508</v>
      </c>
      <c r="E1808" s="1">
        <v>10702001101</v>
      </c>
      <c r="F1808" s="3">
        <v>8.5399999999999991</v>
      </c>
      <c r="G1808" s="3">
        <f t="shared" si="196"/>
        <v>8.5399999999999991</v>
      </c>
      <c r="H1808" s="3">
        <f t="shared" si="197"/>
        <v>8.2837999999999994</v>
      </c>
      <c r="I1808" s="3">
        <f t="shared" si="198"/>
        <v>8.3691999999999993</v>
      </c>
      <c r="J1808" s="3">
        <f t="shared" si="199"/>
        <v>8.5399999999999991</v>
      </c>
      <c r="K1808" s="3">
        <f t="shared" si="200"/>
        <v>7.7457799999999999</v>
      </c>
      <c r="L1808" s="3">
        <f t="shared" si="201"/>
        <v>7.7457799999999999</v>
      </c>
      <c r="M1808" s="3">
        <f t="shared" si="202"/>
        <v>8.5399999999999991</v>
      </c>
    </row>
    <row r="1809" spans="1:13" x14ac:dyDescent="0.25">
      <c r="A1809" t="s">
        <v>5</v>
      </c>
      <c r="B1809">
        <v>6370000100</v>
      </c>
      <c r="C1809" t="s">
        <v>1508</v>
      </c>
      <c r="E1809" s="1">
        <v>68084025411</v>
      </c>
      <c r="F1809" s="3">
        <v>10.06</v>
      </c>
      <c r="G1809" s="3">
        <f t="shared" si="196"/>
        <v>10.06</v>
      </c>
      <c r="H1809" s="3">
        <f t="shared" si="197"/>
        <v>9.7582000000000004</v>
      </c>
      <c r="I1809" s="3">
        <f t="shared" si="198"/>
        <v>9.8588000000000005</v>
      </c>
      <c r="J1809" s="3">
        <f t="shared" si="199"/>
        <v>10.06</v>
      </c>
      <c r="K1809" s="3">
        <f t="shared" si="200"/>
        <v>9.1244200000000006</v>
      </c>
      <c r="L1809" s="3">
        <f t="shared" si="201"/>
        <v>9.1244200000000006</v>
      </c>
      <c r="M1809" s="3">
        <f t="shared" si="202"/>
        <v>10.06</v>
      </c>
    </row>
    <row r="1810" spans="1:13" x14ac:dyDescent="0.25">
      <c r="A1810" t="s">
        <v>5</v>
      </c>
      <c r="B1810">
        <v>6370000100</v>
      </c>
      <c r="C1810" t="s">
        <v>1508</v>
      </c>
      <c r="E1810" s="1">
        <v>63739048610</v>
      </c>
      <c r="F1810" s="3">
        <v>9.66</v>
      </c>
      <c r="G1810" s="3">
        <f t="shared" si="196"/>
        <v>9.66</v>
      </c>
      <c r="H1810" s="3">
        <f t="shared" si="197"/>
        <v>9.3702000000000005</v>
      </c>
      <c r="I1810" s="3">
        <f t="shared" si="198"/>
        <v>9.4667999999999992</v>
      </c>
      <c r="J1810" s="3">
        <f t="shared" si="199"/>
        <v>9.66</v>
      </c>
      <c r="K1810" s="3">
        <f t="shared" si="200"/>
        <v>8.7616200000000006</v>
      </c>
      <c r="L1810" s="3">
        <f t="shared" si="201"/>
        <v>8.7616200000000006</v>
      </c>
      <c r="M1810" s="3">
        <f t="shared" si="202"/>
        <v>9.66</v>
      </c>
    </row>
    <row r="1811" spans="1:13" x14ac:dyDescent="0.25">
      <c r="A1811" t="s">
        <v>5</v>
      </c>
      <c r="B1811">
        <v>6370000100</v>
      </c>
      <c r="C1811" t="s">
        <v>1508</v>
      </c>
      <c r="E1811" s="1">
        <v>43063051840</v>
      </c>
      <c r="F1811" s="3">
        <v>10.66</v>
      </c>
      <c r="G1811" s="3">
        <f t="shared" si="196"/>
        <v>10.66</v>
      </c>
      <c r="H1811" s="3">
        <f t="shared" si="197"/>
        <v>10.340199999999999</v>
      </c>
      <c r="I1811" s="3">
        <f t="shared" si="198"/>
        <v>10.4468</v>
      </c>
      <c r="J1811" s="3">
        <f t="shared" si="199"/>
        <v>10.66</v>
      </c>
      <c r="K1811" s="3">
        <f t="shared" si="200"/>
        <v>9.6686200000000007</v>
      </c>
      <c r="L1811" s="3">
        <f t="shared" si="201"/>
        <v>9.6686200000000007</v>
      </c>
      <c r="M1811" s="3">
        <f t="shared" si="202"/>
        <v>10.66</v>
      </c>
    </row>
    <row r="1812" spans="1:13" x14ac:dyDescent="0.25">
      <c r="A1812" t="s">
        <v>5</v>
      </c>
      <c r="B1812">
        <v>6370000100</v>
      </c>
      <c r="C1812" t="s">
        <v>1508</v>
      </c>
      <c r="E1812" s="1">
        <v>23155050101</v>
      </c>
      <c r="F1812" s="3">
        <v>8.25</v>
      </c>
      <c r="G1812" s="3">
        <f t="shared" si="196"/>
        <v>8.25</v>
      </c>
      <c r="H1812" s="3">
        <f t="shared" si="197"/>
        <v>8.0024999999999995</v>
      </c>
      <c r="I1812" s="3">
        <f t="shared" si="198"/>
        <v>8.0849999999999991</v>
      </c>
      <c r="J1812" s="3">
        <f t="shared" si="199"/>
        <v>8.25</v>
      </c>
      <c r="K1812" s="3">
        <f t="shared" si="200"/>
        <v>7.4827500000000002</v>
      </c>
      <c r="L1812" s="3">
        <f t="shared" si="201"/>
        <v>7.4827500000000002</v>
      </c>
      <c r="M1812" s="3">
        <f t="shared" si="202"/>
        <v>8.25</v>
      </c>
    </row>
    <row r="1813" spans="1:13" x14ac:dyDescent="0.25">
      <c r="A1813" t="s">
        <v>5</v>
      </c>
      <c r="B1813">
        <v>6370000100</v>
      </c>
      <c r="C1813" t="s">
        <v>1508</v>
      </c>
      <c r="E1813" s="2" t="s">
        <v>1509</v>
      </c>
      <c r="F1813" s="3">
        <v>9.6199999999999992</v>
      </c>
      <c r="G1813" s="3">
        <f t="shared" si="196"/>
        <v>9.6199999999999992</v>
      </c>
      <c r="H1813" s="3">
        <f t="shared" si="197"/>
        <v>9.3313999999999986</v>
      </c>
      <c r="I1813" s="3">
        <f t="shared" si="198"/>
        <v>9.4275999999999982</v>
      </c>
      <c r="J1813" s="3">
        <f t="shared" si="199"/>
        <v>9.6199999999999992</v>
      </c>
      <c r="K1813" s="3">
        <f t="shared" si="200"/>
        <v>8.7253399999999992</v>
      </c>
      <c r="L1813" s="3">
        <f t="shared" si="201"/>
        <v>8.7253399999999992</v>
      </c>
      <c r="M1813" s="3">
        <f t="shared" si="202"/>
        <v>9.6199999999999992</v>
      </c>
    </row>
    <row r="1814" spans="1:13" x14ac:dyDescent="0.25">
      <c r="A1814" t="s">
        <v>5</v>
      </c>
      <c r="B1814">
        <v>6370000100</v>
      </c>
      <c r="C1814" t="s">
        <v>1510</v>
      </c>
      <c r="E1814" s="1">
        <v>66689002301</v>
      </c>
      <c r="F1814" s="3">
        <v>40.75</v>
      </c>
      <c r="G1814" s="3">
        <f t="shared" si="196"/>
        <v>40.75</v>
      </c>
      <c r="H1814" s="3">
        <f t="shared" si="197"/>
        <v>39.527499999999996</v>
      </c>
      <c r="I1814" s="3">
        <f t="shared" si="198"/>
        <v>39.935000000000002</v>
      </c>
      <c r="J1814" s="3">
        <f t="shared" si="199"/>
        <v>40.75</v>
      </c>
      <c r="K1814" s="3">
        <f t="shared" si="200"/>
        <v>36.960250000000002</v>
      </c>
      <c r="L1814" s="3">
        <f t="shared" si="201"/>
        <v>36.960250000000002</v>
      </c>
      <c r="M1814" s="3">
        <f t="shared" si="202"/>
        <v>40.75</v>
      </c>
    </row>
    <row r="1815" spans="1:13" x14ac:dyDescent="0.25">
      <c r="A1815" t="s">
        <v>5</v>
      </c>
      <c r="B1815">
        <v>6370000100</v>
      </c>
      <c r="C1815" t="s">
        <v>1510</v>
      </c>
      <c r="E1815" s="1">
        <v>66689002350</v>
      </c>
      <c r="F1815" s="3">
        <v>40.82</v>
      </c>
      <c r="G1815" s="3">
        <f t="shared" si="196"/>
        <v>40.82</v>
      </c>
      <c r="H1815" s="3">
        <f t="shared" si="197"/>
        <v>39.595399999999998</v>
      </c>
      <c r="I1815" s="3">
        <f t="shared" si="198"/>
        <v>40.003599999999999</v>
      </c>
      <c r="J1815" s="3">
        <f t="shared" si="199"/>
        <v>40.82</v>
      </c>
      <c r="K1815" s="3">
        <f t="shared" si="200"/>
        <v>37.023740000000004</v>
      </c>
      <c r="L1815" s="3">
        <f t="shared" si="201"/>
        <v>37.023740000000004</v>
      </c>
      <c r="M1815" s="3">
        <f t="shared" si="202"/>
        <v>40.82</v>
      </c>
    </row>
    <row r="1816" spans="1:13" x14ac:dyDescent="0.25">
      <c r="A1816" t="s">
        <v>5</v>
      </c>
      <c r="B1816">
        <v>6370000100</v>
      </c>
      <c r="C1816" t="s">
        <v>1510</v>
      </c>
      <c r="E1816" s="2" t="s">
        <v>1511</v>
      </c>
      <c r="F1816" s="3">
        <v>129.38999999999999</v>
      </c>
      <c r="G1816" s="3">
        <f t="shared" si="196"/>
        <v>129.38999999999999</v>
      </c>
      <c r="H1816" s="3">
        <f t="shared" si="197"/>
        <v>125.50829999999998</v>
      </c>
      <c r="I1816" s="3">
        <f t="shared" si="198"/>
        <v>126.80219999999998</v>
      </c>
      <c r="J1816" s="3">
        <f t="shared" si="199"/>
        <v>129.38999999999999</v>
      </c>
      <c r="K1816" s="3">
        <f t="shared" si="200"/>
        <v>117.35672999999998</v>
      </c>
      <c r="L1816" s="3">
        <f t="shared" si="201"/>
        <v>117.35672999999998</v>
      </c>
      <c r="M1816" s="3">
        <f t="shared" si="202"/>
        <v>129.38999999999999</v>
      </c>
    </row>
    <row r="1817" spans="1:13" x14ac:dyDescent="0.25">
      <c r="A1817" t="s">
        <v>5</v>
      </c>
      <c r="B1817">
        <v>6370000100</v>
      </c>
      <c r="C1817" t="s">
        <v>1510</v>
      </c>
      <c r="E1817" s="2" t="s">
        <v>1512</v>
      </c>
      <c r="F1817" s="3">
        <v>31.58</v>
      </c>
      <c r="G1817" s="3">
        <f t="shared" si="196"/>
        <v>31.58</v>
      </c>
      <c r="H1817" s="3">
        <f t="shared" si="197"/>
        <v>30.632599999999996</v>
      </c>
      <c r="I1817" s="3">
        <f t="shared" si="198"/>
        <v>30.948399999999999</v>
      </c>
      <c r="J1817" s="3">
        <f t="shared" si="199"/>
        <v>31.58</v>
      </c>
      <c r="K1817" s="3">
        <f t="shared" si="200"/>
        <v>28.643059999999998</v>
      </c>
      <c r="L1817" s="3">
        <f t="shared" si="201"/>
        <v>28.643059999999998</v>
      </c>
      <c r="M1817" s="3">
        <f t="shared" si="202"/>
        <v>31.58</v>
      </c>
    </row>
    <row r="1818" spans="1:13" x14ac:dyDescent="0.25">
      <c r="A1818" t="s">
        <v>5</v>
      </c>
      <c r="B1818">
        <v>6370000100</v>
      </c>
      <c r="C1818" t="s">
        <v>1510</v>
      </c>
      <c r="E1818" s="1">
        <v>99999015401</v>
      </c>
      <c r="F1818" s="3">
        <v>11.44</v>
      </c>
      <c r="G1818" s="3">
        <f t="shared" si="196"/>
        <v>11.44</v>
      </c>
      <c r="H1818" s="3">
        <f t="shared" si="197"/>
        <v>11.0968</v>
      </c>
      <c r="I1818" s="3">
        <f t="shared" si="198"/>
        <v>11.2112</v>
      </c>
      <c r="J1818" s="3">
        <f t="shared" si="199"/>
        <v>11.44</v>
      </c>
      <c r="K1818" s="3">
        <f t="shared" si="200"/>
        <v>10.37608</v>
      </c>
      <c r="L1818" s="3">
        <f t="shared" si="201"/>
        <v>10.37608</v>
      </c>
      <c r="M1818" s="3">
        <f t="shared" si="202"/>
        <v>11.44</v>
      </c>
    </row>
    <row r="1819" spans="1:13" x14ac:dyDescent="0.25">
      <c r="A1819" t="s">
        <v>5</v>
      </c>
      <c r="B1819">
        <v>6370000100</v>
      </c>
      <c r="C1819" t="s">
        <v>1510</v>
      </c>
      <c r="E1819" s="2" t="s">
        <v>1513</v>
      </c>
      <c r="F1819" s="3">
        <v>39.92</v>
      </c>
      <c r="G1819" s="3">
        <f t="shared" si="196"/>
        <v>39.92</v>
      </c>
      <c r="H1819" s="3">
        <f t="shared" si="197"/>
        <v>38.7224</v>
      </c>
      <c r="I1819" s="3">
        <f t="shared" si="198"/>
        <v>39.121600000000001</v>
      </c>
      <c r="J1819" s="3">
        <f t="shared" si="199"/>
        <v>39.92</v>
      </c>
      <c r="K1819" s="3">
        <f t="shared" si="200"/>
        <v>36.207440000000005</v>
      </c>
      <c r="L1819" s="3">
        <f t="shared" si="201"/>
        <v>36.207440000000005</v>
      </c>
      <c r="M1819" s="3">
        <f t="shared" si="202"/>
        <v>39.92</v>
      </c>
    </row>
    <row r="1820" spans="1:13" x14ac:dyDescent="0.25">
      <c r="A1820" t="s">
        <v>5</v>
      </c>
      <c r="B1820">
        <v>6370000100</v>
      </c>
      <c r="C1820" t="s">
        <v>1510</v>
      </c>
      <c r="E1820" s="2" t="s">
        <v>1514</v>
      </c>
      <c r="F1820" s="3">
        <v>35.54</v>
      </c>
      <c r="G1820" s="3">
        <f t="shared" si="196"/>
        <v>35.54</v>
      </c>
      <c r="H1820" s="3">
        <f t="shared" si="197"/>
        <v>34.473799999999997</v>
      </c>
      <c r="I1820" s="3">
        <f t="shared" si="198"/>
        <v>34.8292</v>
      </c>
      <c r="J1820" s="3">
        <f t="shared" si="199"/>
        <v>35.54</v>
      </c>
      <c r="K1820" s="3">
        <f t="shared" si="200"/>
        <v>32.234780000000001</v>
      </c>
      <c r="L1820" s="3">
        <f t="shared" si="201"/>
        <v>32.234780000000001</v>
      </c>
      <c r="M1820" s="3">
        <f t="shared" si="202"/>
        <v>35.54</v>
      </c>
    </row>
    <row r="1821" spans="1:13" x14ac:dyDescent="0.25">
      <c r="A1821" t="s">
        <v>5</v>
      </c>
      <c r="B1821">
        <v>6370000100</v>
      </c>
      <c r="C1821" t="s">
        <v>1510</v>
      </c>
      <c r="E1821" s="1">
        <v>60687041744</v>
      </c>
      <c r="F1821" s="3">
        <v>40.11</v>
      </c>
      <c r="G1821" s="3">
        <f t="shared" si="196"/>
        <v>40.11</v>
      </c>
      <c r="H1821" s="3">
        <f t="shared" si="197"/>
        <v>38.906700000000001</v>
      </c>
      <c r="I1821" s="3">
        <f t="shared" si="198"/>
        <v>39.3078</v>
      </c>
      <c r="J1821" s="3">
        <f t="shared" si="199"/>
        <v>40.11</v>
      </c>
      <c r="K1821" s="3">
        <f t="shared" si="200"/>
        <v>36.379770000000001</v>
      </c>
      <c r="L1821" s="3">
        <f t="shared" si="201"/>
        <v>36.379770000000001</v>
      </c>
      <c r="M1821" s="3">
        <f t="shared" si="202"/>
        <v>40.11</v>
      </c>
    </row>
    <row r="1822" spans="1:13" x14ac:dyDescent="0.25">
      <c r="A1822" t="s">
        <v>5</v>
      </c>
      <c r="B1822">
        <v>6370000100</v>
      </c>
      <c r="C1822" t="s">
        <v>1515</v>
      </c>
      <c r="E1822" s="1">
        <v>55513007330</v>
      </c>
      <c r="F1822" s="3">
        <v>115.63</v>
      </c>
      <c r="G1822" s="3">
        <f t="shared" si="196"/>
        <v>115.63</v>
      </c>
      <c r="H1822" s="3">
        <f t="shared" si="197"/>
        <v>112.16109999999999</v>
      </c>
      <c r="I1822" s="3">
        <f t="shared" si="198"/>
        <v>113.31739999999999</v>
      </c>
      <c r="J1822" s="3">
        <f t="shared" si="199"/>
        <v>115.63</v>
      </c>
      <c r="K1822" s="3">
        <f t="shared" si="200"/>
        <v>104.87640999999999</v>
      </c>
      <c r="L1822" s="3">
        <f t="shared" si="201"/>
        <v>104.87640999999999</v>
      </c>
      <c r="M1822" s="3">
        <f t="shared" si="202"/>
        <v>115.63</v>
      </c>
    </row>
    <row r="1823" spans="1:13" x14ac:dyDescent="0.25">
      <c r="A1823" t="s">
        <v>5</v>
      </c>
      <c r="B1823">
        <v>6370000100</v>
      </c>
      <c r="C1823" t="s">
        <v>1515</v>
      </c>
      <c r="E1823" s="1">
        <v>70436000704</v>
      </c>
      <c r="F1823" s="3">
        <v>46.87</v>
      </c>
      <c r="G1823" s="3">
        <f t="shared" si="196"/>
        <v>46.87</v>
      </c>
      <c r="H1823" s="3">
        <f t="shared" si="197"/>
        <v>45.463899999999995</v>
      </c>
      <c r="I1823" s="3">
        <f t="shared" si="198"/>
        <v>45.932599999999994</v>
      </c>
      <c r="J1823" s="3">
        <f t="shared" si="199"/>
        <v>46.87</v>
      </c>
      <c r="K1823" s="3">
        <f t="shared" si="200"/>
        <v>42.511089999999996</v>
      </c>
      <c r="L1823" s="3">
        <f t="shared" si="201"/>
        <v>42.511089999999996</v>
      </c>
      <c r="M1823" s="3">
        <f t="shared" si="202"/>
        <v>46.87</v>
      </c>
    </row>
    <row r="1824" spans="1:13" x14ac:dyDescent="0.25">
      <c r="A1824" t="s">
        <v>5</v>
      </c>
      <c r="B1824">
        <v>6370000100</v>
      </c>
      <c r="C1824" t="s">
        <v>1515</v>
      </c>
      <c r="E1824" s="1">
        <v>69097041002</v>
      </c>
      <c r="F1824" s="3">
        <v>17.100000000000001</v>
      </c>
      <c r="G1824" s="3">
        <f t="shared" si="196"/>
        <v>17.100000000000001</v>
      </c>
      <c r="H1824" s="3">
        <f t="shared" si="197"/>
        <v>16.587</v>
      </c>
      <c r="I1824" s="3">
        <f t="shared" si="198"/>
        <v>16.758000000000003</v>
      </c>
      <c r="J1824" s="3">
        <f t="shared" si="199"/>
        <v>17.100000000000001</v>
      </c>
      <c r="K1824" s="3">
        <f t="shared" si="200"/>
        <v>15.509700000000002</v>
      </c>
      <c r="L1824" s="3">
        <f t="shared" si="201"/>
        <v>15.509700000000002</v>
      </c>
      <c r="M1824" s="3">
        <f t="shared" si="202"/>
        <v>17.100000000000001</v>
      </c>
    </row>
    <row r="1825" spans="1:13" x14ac:dyDescent="0.25">
      <c r="A1825" t="s">
        <v>5</v>
      </c>
      <c r="B1825">
        <v>6370000100</v>
      </c>
      <c r="C1825" t="s">
        <v>1516</v>
      </c>
      <c r="E1825" s="1">
        <v>55513007530</v>
      </c>
      <c r="F1825" s="3">
        <v>115.63</v>
      </c>
      <c r="G1825" s="3">
        <f t="shared" si="196"/>
        <v>115.63</v>
      </c>
      <c r="H1825" s="3">
        <f t="shared" si="197"/>
        <v>112.16109999999999</v>
      </c>
      <c r="I1825" s="3">
        <f t="shared" si="198"/>
        <v>113.31739999999999</v>
      </c>
      <c r="J1825" s="3">
        <f t="shared" si="199"/>
        <v>115.63</v>
      </c>
      <c r="K1825" s="3">
        <f t="shared" si="200"/>
        <v>104.87640999999999</v>
      </c>
      <c r="L1825" s="3">
        <f t="shared" si="201"/>
        <v>104.87640999999999</v>
      </c>
      <c r="M1825" s="3">
        <f t="shared" si="202"/>
        <v>115.63</v>
      </c>
    </row>
    <row r="1826" spans="1:13" x14ac:dyDescent="0.25">
      <c r="A1826" t="s">
        <v>5</v>
      </c>
      <c r="B1826">
        <v>6370000100</v>
      </c>
      <c r="C1826" t="s">
        <v>1517</v>
      </c>
      <c r="E1826" s="1">
        <v>51991081701</v>
      </c>
      <c r="F1826" s="3">
        <v>17.77</v>
      </c>
      <c r="G1826" s="3">
        <f t="shared" si="196"/>
        <v>17.77</v>
      </c>
      <c r="H1826" s="3">
        <f t="shared" si="197"/>
        <v>17.236899999999999</v>
      </c>
      <c r="I1826" s="3">
        <f t="shared" si="198"/>
        <v>17.4146</v>
      </c>
      <c r="J1826" s="3">
        <f t="shared" si="199"/>
        <v>17.77</v>
      </c>
      <c r="K1826" s="3">
        <f t="shared" si="200"/>
        <v>16.11739</v>
      </c>
      <c r="L1826" s="3">
        <f t="shared" si="201"/>
        <v>16.11739</v>
      </c>
      <c r="M1826" s="3">
        <f t="shared" si="202"/>
        <v>17.77</v>
      </c>
    </row>
    <row r="1827" spans="1:13" x14ac:dyDescent="0.25">
      <c r="A1827" t="s">
        <v>5</v>
      </c>
      <c r="B1827">
        <v>6370000100</v>
      </c>
      <c r="C1827" t="s">
        <v>1517</v>
      </c>
      <c r="E1827" s="1">
        <v>60687021501</v>
      </c>
      <c r="F1827" s="3">
        <v>30.34</v>
      </c>
      <c r="G1827" s="3">
        <f t="shared" si="196"/>
        <v>30.34</v>
      </c>
      <c r="H1827" s="3">
        <f t="shared" si="197"/>
        <v>29.4298</v>
      </c>
      <c r="I1827" s="3">
        <f t="shared" si="198"/>
        <v>29.7332</v>
      </c>
      <c r="J1827" s="3">
        <f t="shared" si="199"/>
        <v>30.34</v>
      </c>
      <c r="K1827" s="3">
        <f t="shared" si="200"/>
        <v>27.518380000000001</v>
      </c>
      <c r="L1827" s="3">
        <f t="shared" si="201"/>
        <v>27.518380000000001</v>
      </c>
      <c r="M1827" s="3">
        <f t="shared" si="202"/>
        <v>30.34</v>
      </c>
    </row>
    <row r="1828" spans="1:13" x14ac:dyDescent="0.25">
      <c r="A1828" t="s">
        <v>5</v>
      </c>
      <c r="B1828">
        <v>6370000100</v>
      </c>
      <c r="C1828" t="s">
        <v>1517</v>
      </c>
      <c r="E1828" s="2" t="s">
        <v>1518</v>
      </c>
      <c r="F1828" s="3">
        <v>13.77</v>
      </c>
      <c r="G1828" s="3">
        <f t="shared" si="196"/>
        <v>13.77</v>
      </c>
      <c r="H1828" s="3">
        <f t="shared" si="197"/>
        <v>13.3569</v>
      </c>
      <c r="I1828" s="3">
        <f t="shared" si="198"/>
        <v>13.4946</v>
      </c>
      <c r="J1828" s="3">
        <f t="shared" si="199"/>
        <v>13.77</v>
      </c>
      <c r="K1828" s="3">
        <f t="shared" si="200"/>
        <v>12.48939</v>
      </c>
      <c r="L1828" s="3">
        <f t="shared" si="201"/>
        <v>12.48939</v>
      </c>
      <c r="M1828" s="3">
        <f t="shared" si="202"/>
        <v>13.77</v>
      </c>
    </row>
    <row r="1829" spans="1:13" x14ac:dyDescent="0.25">
      <c r="A1829" t="s">
        <v>5</v>
      </c>
      <c r="B1829">
        <v>6370000100</v>
      </c>
      <c r="C1829" t="s">
        <v>1519</v>
      </c>
      <c r="E1829" s="1">
        <v>51991081801</v>
      </c>
      <c r="F1829" s="3">
        <v>16.239999999999998</v>
      </c>
      <c r="G1829" s="3">
        <f t="shared" si="196"/>
        <v>16.239999999999998</v>
      </c>
      <c r="H1829" s="3">
        <f t="shared" si="197"/>
        <v>15.752799999999999</v>
      </c>
      <c r="I1829" s="3">
        <f t="shared" si="198"/>
        <v>15.915199999999999</v>
      </c>
      <c r="J1829" s="3">
        <f t="shared" si="199"/>
        <v>16.239999999999998</v>
      </c>
      <c r="K1829" s="3">
        <f t="shared" si="200"/>
        <v>14.729679999999998</v>
      </c>
      <c r="L1829" s="3">
        <f t="shared" si="201"/>
        <v>14.729679999999998</v>
      </c>
      <c r="M1829" s="3">
        <f t="shared" si="202"/>
        <v>16.239999999999998</v>
      </c>
    </row>
    <row r="1830" spans="1:13" x14ac:dyDescent="0.25">
      <c r="A1830" t="s">
        <v>5</v>
      </c>
      <c r="B1830">
        <v>6370000100</v>
      </c>
      <c r="C1830" t="s">
        <v>1519</v>
      </c>
      <c r="E1830" s="1">
        <v>60687022611</v>
      </c>
      <c r="F1830" s="3">
        <v>27.97</v>
      </c>
      <c r="G1830" s="3">
        <f t="shared" si="196"/>
        <v>27.97</v>
      </c>
      <c r="H1830" s="3">
        <f t="shared" si="197"/>
        <v>27.130899999999997</v>
      </c>
      <c r="I1830" s="3">
        <f t="shared" si="198"/>
        <v>27.410599999999999</v>
      </c>
      <c r="J1830" s="3">
        <f t="shared" si="199"/>
        <v>27.97</v>
      </c>
      <c r="K1830" s="3">
        <f t="shared" si="200"/>
        <v>25.368790000000001</v>
      </c>
      <c r="L1830" s="3">
        <f t="shared" si="201"/>
        <v>25.368790000000001</v>
      </c>
      <c r="M1830" s="3">
        <f t="shared" si="202"/>
        <v>27.97</v>
      </c>
    </row>
    <row r="1831" spans="1:13" x14ac:dyDescent="0.25">
      <c r="A1831" t="s">
        <v>5</v>
      </c>
      <c r="B1831">
        <v>6370000100</v>
      </c>
      <c r="C1831" t="s">
        <v>1519</v>
      </c>
      <c r="E1831" s="1">
        <v>62559053101</v>
      </c>
      <c r="F1831" s="3">
        <v>10.78</v>
      </c>
      <c r="G1831" s="3">
        <f t="shared" si="196"/>
        <v>10.78</v>
      </c>
      <c r="H1831" s="3">
        <f t="shared" si="197"/>
        <v>10.4566</v>
      </c>
      <c r="I1831" s="3">
        <f t="shared" si="198"/>
        <v>10.564399999999999</v>
      </c>
      <c r="J1831" s="3">
        <f t="shared" si="199"/>
        <v>10.78</v>
      </c>
      <c r="K1831" s="3">
        <f t="shared" si="200"/>
        <v>9.7774599999999996</v>
      </c>
      <c r="L1831" s="3">
        <f t="shared" si="201"/>
        <v>9.7774599999999996</v>
      </c>
      <c r="M1831" s="3">
        <f t="shared" si="202"/>
        <v>10.78</v>
      </c>
    </row>
    <row r="1832" spans="1:13" x14ac:dyDescent="0.25">
      <c r="A1832" t="s">
        <v>5</v>
      </c>
      <c r="B1832">
        <v>6370000100</v>
      </c>
      <c r="C1832" t="s">
        <v>1519</v>
      </c>
      <c r="E1832" s="2" t="s">
        <v>1520</v>
      </c>
      <c r="F1832" s="3">
        <v>12.77</v>
      </c>
      <c r="G1832" s="3">
        <f t="shared" si="196"/>
        <v>12.77</v>
      </c>
      <c r="H1832" s="3">
        <f t="shared" si="197"/>
        <v>12.386899999999999</v>
      </c>
      <c r="I1832" s="3">
        <f t="shared" si="198"/>
        <v>12.5146</v>
      </c>
      <c r="J1832" s="3">
        <f t="shared" si="199"/>
        <v>12.77</v>
      </c>
      <c r="K1832" s="3">
        <f t="shared" si="200"/>
        <v>11.58239</v>
      </c>
      <c r="L1832" s="3">
        <f t="shared" si="201"/>
        <v>11.58239</v>
      </c>
      <c r="M1832" s="3">
        <f t="shared" si="202"/>
        <v>12.77</v>
      </c>
    </row>
    <row r="1833" spans="1:13" x14ac:dyDescent="0.25">
      <c r="A1833" t="s">
        <v>5</v>
      </c>
      <c r="B1833">
        <v>6370000100</v>
      </c>
      <c r="C1833" t="s">
        <v>1521</v>
      </c>
      <c r="E1833" s="1">
        <v>45963043864</v>
      </c>
      <c r="F1833" s="3">
        <v>11.79</v>
      </c>
      <c r="G1833" s="3">
        <f t="shared" si="196"/>
        <v>11.79</v>
      </c>
      <c r="H1833" s="3">
        <f t="shared" si="197"/>
        <v>11.436299999999999</v>
      </c>
      <c r="I1833" s="3">
        <f t="shared" si="198"/>
        <v>11.5542</v>
      </c>
      <c r="J1833" s="3">
        <f t="shared" si="199"/>
        <v>11.79</v>
      </c>
      <c r="K1833" s="3">
        <f t="shared" si="200"/>
        <v>10.693529999999999</v>
      </c>
      <c r="L1833" s="3">
        <f t="shared" si="201"/>
        <v>10.693529999999999</v>
      </c>
      <c r="M1833" s="3">
        <f t="shared" si="202"/>
        <v>11.79</v>
      </c>
    </row>
    <row r="1834" spans="1:13" x14ac:dyDescent="0.25">
      <c r="A1834" t="s">
        <v>5</v>
      </c>
      <c r="B1834">
        <v>6370000100</v>
      </c>
      <c r="C1834" t="s">
        <v>1521</v>
      </c>
      <c r="E1834" s="1">
        <v>50383079516</v>
      </c>
      <c r="F1834" s="3">
        <v>14.15</v>
      </c>
      <c r="G1834" s="3">
        <f t="shared" si="196"/>
        <v>14.15</v>
      </c>
      <c r="H1834" s="3">
        <f t="shared" si="197"/>
        <v>13.7255</v>
      </c>
      <c r="I1834" s="3">
        <f t="shared" si="198"/>
        <v>13.867000000000001</v>
      </c>
      <c r="J1834" s="3">
        <f t="shared" si="199"/>
        <v>14.15</v>
      </c>
      <c r="K1834" s="3">
        <f t="shared" si="200"/>
        <v>12.834050000000001</v>
      </c>
      <c r="L1834" s="3">
        <f t="shared" si="201"/>
        <v>12.834050000000001</v>
      </c>
      <c r="M1834" s="3">
        <f t="shared" si="202"/>
        <v>14.15</v>
      </c>
    </row>
    <row r="1835" spans="1:13" x14ac:dyDescent="0.25">
      <c r="A1835" t="s">
        <v>5</v>
      </c>
      <c r="B1835">
        <v>6370000100</v>
      </c>
      <c r="C1835" t="s">
        <v>1522</v>
      </c>
      <c r="E1835" s="2" t="s">
        <v>1523</v>
      </c>
      <c r="F1835" s="3">
        <v>8.35</v>
      </c>
      <c r="G1835" s="3">
        <f t="shared" si="196"/>
        <v>8.35</v>
      </c>
      <c r="H1835" s="3">
        <f t="shared" si="197"/>
        <v>8.099499999999999</v>
      </c>
      <c r="I1835" s="3">
        <f t="shared" si="198"/>
        <v>8.1829999999999998</v>
      </c>
      <c r="J1835" s="3">
        <f t="shared" si="199"/>
        <v>8.35</v>
      </c>
      <c r="K1835" s="3">
        <f t="shared" si="200"/>
        <v>7.5734500000000002</v>
      </c>
      <c r="L1835" s="3">
        <f t="shared" si="201"/>
        <v>7.5734500000000002</v>
      </c>
      <c r="M1835" s="3">
        <f t="shared" si="202"/>
        <v>8.35</v>
      </c>
    </row>
    <row r="1836" spans="1:13" x14ac:dyDescent="0.25">
      <c r="A1836" t="s">
        <v>5</v>
      </c>
      <c r="B1836">
        <v>6370000100</v>
      </c>
      <c r="C1836" t="s">
        <v>1522</v>
      </c>
      <c r="E1836" s="1">
        <v>55111068301</v>
      </c>
      <c r="F1836" s="3">
        <v>8.5</v>
      </c>
      <c r="G1836" s="3">
        <f t="shared" si="196"/>
        <v>8.5</v>
      </c>
      <c r="H1836" s="3">
        <f t="shared" si="197"/>
        <v>8.2449999999999992</v>
      </c>
      <c r="I1836" s="3">
        <f t="shared" si="198"/>
        <v>8.33</v>
      </c>
      <c r="J1836" s="3">
        <f t="shared" si="199"/>
        <v>8.5</v>
      </c>
      <c r="K1836" s="3">
        <f t="shared" si="200"/>
        <v>7.7095000000000002</v>
      </c>
      <c r="L1836" s="3">
        <f t="shared" si="201"/>
        <v>7.7095000000000002</v>
      </c>
      <c r="M1836" s="3">
        <f t="shared" si="202"/>
        <v>8.5</v>
      </c>
    </row>
    <row r="1837" spans="1:13" x14ac:dyDescent="0.25">
      <c r="A1837" t="s">
        <v>5</v>
      </c>
      <c r="B1837">
        <v>6370000100</v>
      </c>
      <c r="C1837" t="s">
        <v>1522</v>
      </c>
      <c r="E1837" s="1">
        <v>63739068410</v>
      </c>
      <c r="F1837" s="3">
        <v>8.42</v>
      </c>
      <c r="G1837" s="3">
        <f t="shared" si="196"/>
        <v>8.42</v>
      </c>
      <c r="H1837" s="3">
        <f t="shared" si="197"/>
        <v>8.1673999999999989</v>
      </c>
      <c r="I1837" s="3">
        <f t="shared" si="198"/>
        <v>8.2515999999999998</v>
      </c>
      <c r="J1837" s="3">
        <f t="shared" si="199"/>
        <v>8.42</v>
      </c>
      <c r="K1837" s="3">
        <f t="shared" si="200"/>
        <v>7.6369400000000001</v>
      </c>
      <c r="L1837" s="3">
        <f t="shared" si="201"/>
        <v>7.6369400000000001</v>
      </c>
      <c r="M1837" s="3">
        <f t="shared" si="202"/>
        <v>8.42</v>
      </c>
    </row>
    <row r="1838" spans="1:13" x14ac:dyDescent="0.25">
      <c r="A1838" t="s">
        <v>5</v>
      </c>
      <c r="B1838">
        <v>6370000100</v>
      </c>
      <c r="C1838" t="s">
        <v>1522</v>
      </c>
      <c r="E1838" s="1">
        <v>67877032001</v>
      </c>
      <c r="F1838" s="3">
        <v>8.3800000000000008</v>
      </c>
      <c r="G1838" s="3">
        <f t="shared" si="196"/>
        <v>8.3800000000000008</v>
      </c>
      <c r="H1838" s="3">
        <f t="shared" si="197"/>
        <v>8.1286000000000005</v>
      </c>
      <c r="I1838" s="3">
        <f t="shared" si="198"/>
        <v>8.2124000000000006</v>
      </c>
      <c r="J1838" s="3">
        <f t="shared" si="199"/>
        <v>8.3800000000000008</v>
      </c>
      <c r="K1838" s="3">
        <f t="shared" si="200"/>
        <v>7.6006600000000013</v>
      </c>
      <c r="L1838" s="3">
        <f t="shared" si="201"/>
        <v>7.6006600000000013</v>
      </c>
      <c r="M1838" s="3">
        <f t="shared" si="202"/>
        <v>8.3800000000000008</v>
      </c>
    </row>
    <row r="1839" spans="1:13" x14ac:dyDescent="0.25">
      <c r="A1839" t="s">
        <v>5</v>
      </c>
      <c r="B1839">
        <v>6370000100</v>
      </c>
      <c r="C1839" t="s">
        <v>1522</v>
      </c>
      <c r="E1839" s="1">
        <v>60687045711</v>
      </c>
      <c r="F1839" s="3">
        <v>8.9700000000000006</v>
      </c>
      <c r="G1839" s="3">
        <f t="shared" si="196"/>
        <v>8.9700000000000006</v>
      </c>
      <c r="H1839" s="3">
        <f t="shared" si="197"/>
        <v>8.7009000000000007</v>
      </c>
      <c r="I1839" s="3">
        <f t="shared" si="198"/>
        <v>8.7906000000000013</v>
      </c>
      <c r="J1839" s="3">
        <f t="shared" si="199"/>
        <v>8.9700000000000006</v>
      </c>
      <c r="K1839" s="3">
        <f t="shared" si="200"/>
        <v>8.1357900000000001</v>
      </c>
      <c r="L1839" s="3">
        <f t="shared" si="201"/>
        <v>8.1357900000000001</v>
      </c>
      <c r="M1839" s="3">
        <f t="shared" si="202"/>
        <v>8.9700000000000006</v>
      </c>
    </row>
    <row r="1840" spans="1:13" x14ac:dyDescent="0.25">
      <c r="A1840" t="s">
        <v>5</v>
      </c>
      <c r="B1840">
        <v>6370000100</v>
      </c>
      <c r="C1840" t="s">
        <v>1524</v>
      </c>
      <c r="E1840" s="2" t="s">
        <v>1525</v>
      </c>
      <c r="F1840" s="3">
        <v>8.18</v>
      </c>
      <c r="G1840" s="3">
        <f t="shared" si="196"/>
        <v>8.18</v>
      </c>
      <c r="H1840" s="3">
        <f t="shared" si="197"/>
        <v>7.9345999999999997</v>
      </c>
      <c r="I1840" s="3">
        <f t="shared" si="198"/>
        <v>8.0163999999999991</v>
      </c>
      <c r="J1840" s="3">
        <f t="shared" si="199"/>
        <v>8.18</v>
      </c>
      <c r="K1840" s="3">
        <f t="shared" si="200"/>
        <v>7.4192600000000004</v>
      </c>
      <c r="L1840" s="3">
        <f t="shared" si="201"/>
        <v>7.4192600000000004</v>
      </c>
      <c r="M1840" s="3">
        <f t="shared" si="202"/>
        <v>8.18</v>
      </c>
    </row>
    <row r="1841" spans="1:13" x14ac:dyDescent="0.25">
      <c r="A1841" t="s">
        <v>5</v>
      </c>
      <c r="B1841">
        <v>6370000100</v>
      </c>
      <c r="C1841" t="s">
        <v>1524</v>
      </c>
      <c r="E1841" s="1">
        <v>67877032101</v>
      </c>
      <c r="F1841" s="3">
        <v>8.56</v>
      </c>
      <c r="G1841" s="3">
        <f t="shared" si="196"/>
        <v>8.56</v>
      </c>
      <c r="H1841" s="3">
        <f t="shared" si="197"/>
        <v>8.3032000000000004</v>
      </c>
      <c r="I1841" s="3">
        <f t="shared" si="198"/>
        <v>8.3887999999999998</v>
      </c>
      <c r="J1841" s="3">
        <f t="shared" si="199"/>
        <v>8.56</v>
      </c>
      <c r="K1841" s="3">
        <f t="shared" si="200"/>
        <v>7.7639200000000006</v>
      </c>
      <c r="L1841" s="3">
        <f t="shared" si="201"/>
        <v>7.7639200000000006</v>
      </c>
      <c r="M1841" s="3">
        <f t="shared" si="202"/>
        <v>8.56</v>
      </c>
    </row>
    <row r="1842" spans="1:13" x14ac:dyDescent="0.25">
      <c r="A1842" t="s">
        <v>5</v>
      </c>
      <c r="B1842">
        <v>6370000100</v>
      </c>
      <c r="C1842" t="s">
        <v>1526</v>
      </c>
      <c r="E1842" s="1">
        <v>68462030201</v>
      </c>
      <c r="F1842" s="3">
        <v>10.23</v>
      </c>
      <c r="G1842" s="3">
        <f t="shared" si="196"/>
        <v>10.23</v>
      </c>
      <c r="H1842" s="3">
        <f t="shared" si="197"/>
        <v>9.9230999999999998</v>
      </c>
      <c r="I1842" s="3">
        <f t="shared" si="198"/>
        <v>10.025399999999999</v>
      </c>
      <c r="J1842" s="3">
        <f t="shared" si="199"/>
        <v>10.23</v>
      </c>
      <c r="K1842" s="3">
        <f t="shared" si="200"/>
        <v>9.2786100000000005</v>
      </c>
      <c r="L1842" s="3">
        <f t="shared" si="201"/>
        <v>9.2786100000000005</v>
      </c>
      <c r="M1842" s="3">
        <f t="shared" si="202"/>
        <v>10.23</v>
      </c>
    </row>
    <row r="1843" spans="1:13" x14ac:dyDescent="0.25">
      <c r="A1843" t="s">
        <v>5</v>
      </c>
      <c r="B1843">
        <v>6370000100</v>
      </c>
      <c r="C1843" t="s">
        <v>1526</v>
      </c>
      <c r="E1843" s="1">
        <v>50268043111</v>
      </c>
      <c r="F1843" s="3">
        <v>10.72</v>
      </c>
      <c r="G1843" s="3">
        <f t="shared" si="196"/>
        <v>10.72</v>
      </c>
      <c r="H1843" s="3">
        <f t="shared" si="197"/>
        <v>10.398400000000001</v>
      </c>
      <c r="I1843" s="3">
        <f t="shared" si="198"/>
        <v>10.505600000000001</v>
      </c>
      <c r="J1843" s="3">
        <f t="shared" si="199"/>
        <v>10.72</v>
      </c>
      <c r="K1843" s="3">
        <f t="shared" si="200"/>
        <v>9.723040000000001</v>
      </c>
      <c r="L1843" s="3">
        <f t="shared" si="201"/>
        <v>9.723040000000001</v>
      </c>
      <c r="M1843" s="3">
        <f t="shared" si="202"/>
        <v>10.72</v>
      </c>
    </row>
    <row r="1844" spans="1:13" x14ac:dyDescent="0.25">
      <c r="A1844" t="s">
        <v>5</v>
      </c>
      <c r="B1844">
        <v>6370000100</v>
      </c>
      <c r="C1844" t="s">
        <v>1526</v>
      </c>
      <c r="E1844" s="1">
        <v>50268043115</v>
      </c>
      <c r="F1844" s="3">
        <v>10.72</v>
      </c>
      <c r="G1844" s="3">
        <f t="shared" si="196"/>
        <v>10.72</v>
      </c>
      <c r="H1844" s="3">
        <f t="shared" si="197"/>
        <v>10.398400000000001</v>
      </c>
      <c r="I1844" s="3">
        <f t="shared" si="198"/>
        <v>10.505600000000001</v>
      </c>
      <c r="J1844" s="3">
        <f t="shared" si="199"/>
        <v>10.72</v>
      </c>
      <c r="K1844" s="3">
        <f t="shared" si="200"/>
        <v>9.723040000000001</v>
      </c>
      <c r="L1844" s="3">
        <f t="shared" si="201"/>
        <v>9.723040000000001</v>
      </c>
      <c r="M1844" s="3">
        <f t="shared" si="202"/>
        <v>10.72</v>
      </c>
    </row>
    <row r="1845" spans="1:13" x14ac:dyDescent="0.25">
      <c r="A1845" t="s">
        <v>5</v>
      </c>
      <c r="B1845">
        <v>6370000100</v>
      </c>
      <c r="C1845" t="s">
        <v>1527</v>
      </c>
      <c r="E1845" s="2" t="s">
        <v>1528</v>
      </c>
      <c r="F1845" s="3">
        <v>11.75</v>
      </c>
      <c r="G1845" s="3">
        <f t="shared" si="196"/>
        <v>11.75</v>
      </c>
      <c r="H1845" s="3">
        <f t="shared" si="197"/>
        <v>11.397499999999999</v>
      </c>
      <c r="I1845" s="3">
        <f t="shared" si="198"/>
        <v>11.515000000000001</v>
      </c>
      <c r="J1845" s="3">
        <f t="shared" si="199"/>
        <v>11.75</v>
      </c>
      <c r="K1845" s="3">
        <f t="shared" si="200"/>
        <v>10.657250000000001</v>
      </c>
      <c r="L1845" s="3">
        <f t="shared" si="201"/>
        <v>10.657250000000001</v>
      </c>
      <c r="M1845" s="3">
        <f t="shared" si="202"/>
        <v>11.75</v>
      </c>
    </row>
    <row r="1846" spans="1:13" x14ac:dyDescent="0.25">
      <c r="A1846" t="s">
        <v>5</v>
      </c>
      <c r="B1846">
        <v>6370000100</v>
      </c>
      <c r="C1846" t="s">
        <v>1529</v>
      </c>
      <c r="E1846" s="1">
        <v>47335038186</v>
      </c>
      <c r="F1846" s="3">
        <v>13.1</v>
      </c>
      <c r="G1846" s="3">
        <f t="shared" si="196"/>
        <v>13.1</v>
      </c>
      <c r="H1846" s="3">
        <f t="shared" si="197"/>
        <v>12.706999999999999</v>
      </c>
      <c r="I1846" s="3">
        <f t="shared" si="198"/>
        <v>12.837999999999999</v>
      </c>
      <c r="J1846" s="3">
        <f t="shared" si="199"/>
        <v>13.1</v>
      </c>
      <c r="K1846" s="3">
        <f t="shared" si="200"/>
        <v>11.8817</v>
      </c>
      <c r="L1846" s="3">
        <f t="shared" si="201"/>
        <v>11.8817</v>
      </c>
      <c r="M1846" s="3">
        <f t="shared" si="202"/>
        <v>13.1</v>
      </c>
    </row>
    <row r="1847" spans="1:13" x14ac:dyDescent="0.25">
      <c r="A1847" t="s">
        <v>5</v>
      </c>
      <c r="B1847">
        <v>6370000100</v>
      </c>
      <c r="C1847" t="s">
        <v>1529</v>
      </c>
      <c r="E1847" s="1">
        <v>57237001760</v>
      </c>
      <c r="F1847" s="3">
        <v>13.1</v>
      </c>
      <c r="G1847" s="3">
        <f t="shared" si="196"/>
        <v>13.1</v>
      </c>
      <c r="H1847" s="3">
        <f t="shared" si="197"/>
        <v>12.706999999999999</v>
      </c>
      <c r="I1847" s="3">
        <f t="shared" si="198"/>
        <v>12.837999999999999</v>
      </c>
      <c r="J1847" s="3">
        <f t="shared" si="199"/>
        <v>13.1</v>
      </c>
      <c r="K1847" s="3">
        <f t="shared" si="200"/>
        <v>11.8817</v>
      </c>
      <c r="L1847" s="3">
        <f t="shared" si="201"/>
        <v>11.8817</v>
      </c>
      <c r="M1847" s="3">
        <f t="shared" si="202"/>
        <v>13.1</v>
      </c>
    </row>
    <row r="1848" spans="1:13" x14ac:dyDescent="0.25">
      <c r="A1848" t="s">
        <v>5</v>
      </c>
      <c r="B1848">
        <v>6370000100</v>
      </c>
      <c r="C1848" t="s">
        <v>1529</v>
      </c>
      <c r="E1848" s="1">
        <v>68084067511</v>
      </c>
      <c r="F1848" s="3">
        <v>28.37</v>
      </c>
      <c r="G1848" s="3">
        <f t="shared" si="196"/>
        <v>28.37</v>
      </c>
      <c r="H1848" s="3">
        <f t="shared" si="197"/>
        <v>27.518899999999999</v>
      </c>
      <c r="I1848" s="3">
        <f t="shared" si="198"/>
        <v>27.802600000000002</v>
      </c>
      <c r="J1848" s="3">
        <f t="shared" si="199"/>
        <v>28.37</v>
      </c>
      <c r="K1848" s="3">
        <f t="shared" si="200"/>
        <v>25.731590000000001</v>
      </c>
      <c r="L1848" s="3">
        <f t="shared" si="201"/>
        <v>25.731590000000001</v>
      </c>
      <c r="M1848" s="3">
        <f t="shared" si="202"/>
        <v>28.37</v>
      </c>
    </row>
    <row r="1849" spans="1:13" x14ac:dyDescent="0.25">
      <c r="A1849" t="s">
        <v>5</v>
      </c>
      <c r="B1849">
        <v>6370000100</v>
      </c>
      <c r="C1849" t="s">
        <v>1529</v>
      </c>
      <c r="E1849" s="2" t="s">
        <v>1530</v>
      </c>
      <c r="F1849" s="3">
        <v>28.97</v>
      </c>
      <c r="G1849" s="3">
        <f t="shared" si="196"/>
        <v>28.97</v>
      </c>
      <c r="H1849" s="3">
        <f t="shared" si="197"/>
        <v>28.100899999999999</v>
      </c>
      <c r="I1849" s="3">
        <f t="shared" si="198"/>
        <v>28.390599999999999</v>
      </c>
      <c r="J1849" s="3">
        <f t="shared" si="199"/>
        <v>28.97</v>
      </c>
      <c r="K1849" s="3">
        <f t="shared" si="200"/>
        <v>26.275790000000001</v>
      </c>
      <c r="L1849" s="3">
        <f t="shared" si="201"/>
        <v>26.275790000000001</v>
      </c>
      <c r="M1849" s="3">
        <f t="shared" si="202"/>
        <v>28.97</v>
      </c>
    </row>
    <row r="1850" spans="1:13" x14ac:dyDescent="0.25">
      <c r="A1850" t="s">
        <v>5</v>
      </c>
      <c r="B1850">
        <v>6370000100</v>
      </c>
      <c r="C1850" t="s">
        <v>1529</v>
      </c>
      <c r="E1850" s="2" t="s">
        <v>1531</v>
      </c>
      <c r="F1850" s="3">
        <v>28.97</v>
      </c>
      <c r="G1850" s="3">
        <f t="shared" si="196"/>
        <v>28.97</v>
      </c>
      <c r="H1850" s="3">
        <f t="shared" si="197"/>
        <v>28.100899999999999</v>
      </c>
      <c r="I1850" s="3">
        <f t="shared" si="198"/>
        <v>28.390599999999999</v>
      </c>
      <c r="J1850" s="3">
        <f t="shared" si="199"/>
        <v>28.97</v>
      </c>
      <c r="K1850" s="3">
        <f t="shared" si="200"/>
        <v>26.275790000000001</v>
      </c>
      <c r="L1850" s="3">
        <f t="shared" si="201"/>
        <v>26.275790000000001</v>
      </c>
      <c r="M1850" s="3">
        <f t="shared" si="202"/>
        <v>28.97</v>
      </c>
    </row>
    <row r="1851" spans="1:13" x14ac:dyDescent="0.25">
      <c r="A1851" t="s">
        <v>5</v>
      </c>
      <c r="B1851">
        <v>6370000100</v>
      </c>
      <c r="C1851" t="s">
        <v>1529</v>
      </c>
      <c r="E1851" s="1">
        <v>60687072311</v>
      </c>
      <c r="F1851" s="3">
        <v>28.37</v>
      </c>
      <c r="G1851" s="3">
        <f t="shared" si="196"/>
        <v>28.37</v>
      </c>
      <c r="H1851" s="3">
        <f t="shared" si="197"/>
        <v>27.518899999999999</v>
      </c>
      <c r="I1851" s="3">
        <f t="shared" si="198"/>
        <v>27.802600000000002</v>
      </c>
      <c r="J1851" s="3">
        <f t="shared" si="199"/>
        <v>28.37</v>
      </c>
      <c r="K1851" s="3">
        <f t="shared" si="200"/>
        <v>25.731590000000001</v>
      </c>
      <c r="L1851" s="3">
        <f t="shared" si="201"/>
        <v>25.731590000000001</v>
      </c>
      <c r="M1851" s="3">
        <f t="shared" si="202"/>
        <v>28.37</v>
      </c>
    </row>
    <row r="1852" spans="1:13" x14ac:dyDescent="0.25">
      <c r="A1852" t="s">
        <v>5</v>
      </c>
      <c r="B1852">
        <v>6370000100</v>
      </c>
      <c r="C1852" t="s">
        <v>1532</v>
      </c>
      <c r="E1852" s="1">
        <v>57237001830</v>
      </c>
      <c r="F1852" s="3">
        <v>11.74</v>
      </c>
      <c r="G1852" s="3">
        <f t="shared" si="196"/>
        <v>11.74</v>
      </c>
      <c r="H1852" s="3">
        <f t="shared" si="197"/>
        <v>11.3878</v>
      </c>
      <c r="I1852" s="3">
        <f t="shared" si="198"/>
        <v>11.5052</v>
      </c>
      <c r="J1852" s="3">
        <f t="shared" si="199"/>
        <v>11.74</v>
      </c>
      <c r="K1852" s="3">
        <f t="shared" si="200"/>
        <v>10.64818</v>
      </c>
      <c r="L1852" s="3">
        <f t="shared" si="201"/>
        <v>10.64818</v>
      </c>
      <c r="M1852" s="3">
        <f t="shared" si="202"/>
        <v>11.74</v>
      </c>
    </row>
    <row r="1853" spans="1:13" x14ac:dyDescent="0.25">
      <c r="A1853" t="s">
        <v>5</v>
      </c>
      <c r="B1853">
        <v>6370000100</v>
      </c>
      <c r="C1853" t="s">
        <v>1532</v>
      </c>
      <c r="E1853" s="1">
        <v>57237001890</v>
      </c>
      <c r="F1853" s="3">
        <v>11.48</v>
      </c>
      <c r="G1853" s="3">
        <f t="shared" si="196"/>
        <v>11.48</v>
      </c>
      <c r="H1853" s="3">
        <f t="shared" si="197"/>
        <v>11.1356</v>
      </c>
      <c r="I1853" s="3">
        <f t="shared" si="198"/>
        <v>11.250400000000001</v>
      </c>
      <c r="J1853" s="3">
        <f t="shared" si="199"/>
        <v>11.48</v>
      </c>
      <c r="K1853" s="3">
        <f t="shared" si="200"/>
        <v>10.412360000000001</v>
      </c>
      <c r="L1853" s="3">
        <f t="shared" si="201"/>
        <v>10.412360000000001</v>
      </c>
      <c r="M1853" s="3">
        <f t="shared" si="202"/>
        <v>11.48</v>
      </c>
    </row>
    <row r="1854" spans="1:13" x14ac:dyDescent="0.25">
      <c r="A1854" t="s">
        <v>5</v>
      </c>
      <c r="B1854">
        <v>6370000100</v>
      </c>
      <c r="C1854" t="s">
        <v>1532</v>
      </c>
      <c r="E1854" s="1">
        <v>51991074710</v>
      </c>
      <c r="F1854" s="3">
        <v>11.35</v>
      </c>
      <c r="G1854" s="3">
        <f t="shared" si="196"/>
        <v>11.35</v>
      </c>
      <c r="H1854" s="3">
        <f t="shared" si="197"/>
        <v>11.009499999999999</v>
      </c>
      <c r="I1854" s="3">
        <f t="shared" si="198"/>
        <v>11.122999999999999</v>
      </c>
      <c r="J1854" s="3">
        <f t="shared" si="199"/>
        <v>11.35</v>
      </c>
      <c r="K1854" s="3">
        <f t="shared" si="200"/>
        <v>10.294449999999999</v>
      </c>
      <c r="L1854" s="3">
        <f t="shared" si="201"/>
        <v>10.294449999999999</v>
      </c>
      <c r="M1854" s="3">
        <f t="shared" si="202"/>
        <v>11.35</v>
      </c>
    </row>
    <row r="1855" spans="1:13" x14ac:dyDescent="0.25">
      <c r="A1855" t="s">
        <v>5</v>
      </c>
      <c r="B1855">
        <v>6370000100</v>
      </c>
      <c r="C1855" t="s">
        <v>1532</v>
      </c>
      <c r="E1855" s="2" t="s">
        <v>1533</v>
      </c>
      <c r="F1855" s="3">
        <v>23.59</v>
      </c>
      <c r="G1855" s="3">
        <f t="shared" si="196"/>
        <v>23.59</v>
      </c>
      <c r="H1855" s="3">
        <f t="shared" si="197"/>
        <v>22.882300000000001</v>
      </c>
      <c r="I1855" s="3">
        <f t="shared" si="198"/>
        <v>23.118199999999998</v>
      </c>
      <c r="J1855" s="3">
        <f t="shared" si="199"/>
        <v>23.59</v>
      </c>
      <c r="K1855" s="3">
        <f t="shared" si="200"/>
        <v>21.396129999999999</v>
      </c>
      <c r="L1855" s="3">
        <f t="shared" si="201"/>
        <v>21.396129999999999</v>
      </c>
      <c r="M1855" s="3">
        <f t="shared" si="202"/>
        <v>23.59</v>
      </c>
    </row>
    <row r="1856" spans="1:13" x14ac:dyDescent="0.25">
      <c r="A1856" t="s">
        <v>5</v>
      </c>
      <c r="B1856">
        <v>6370000100</v>
      </c>
      <c r="C1856" t="s">
        <v>1532</v>
      </c>
      <c r="E1856" s="1">
        <v>43547038003</v>
      </c>
      <c r="F1856" s="3">
        <v>13.58</v>
      </c>
      <c r="G1856" s="3">
        <f t="shared" si="196"/>
        <v>13.58</v>
      </c>
      <c r="H1856" s="3">
        <f t="shared" si="197"/>
        <v>13.172599999999999</v>
      </c>
      <c r="I1856" s="3">
        <f t="shared" si="198"/>
        <v>13.308400000000001</v>
      </c>
      <c r="J1856" s="3">
        <f t="shared" si="199"/>
        <v>13.58</v>
      </c>
      <c r="K1856" s="3">
        <f t="shared" si="200"/>
        <v>12.31706</v>
      </c>
      <c r="L1856" s="3">
        <f t="shared" si="201"/>
        <v>12.31706</v>
      </c>
      <c r="M1856" s="3">
        <f t="shared" si="202"/>
        <v>13.58</v>
      </c>
    </row>
    <row r="1857" spans="1:13" x14ac:dyDescent="0.25">
      <c r="A1857" t="s">
        <v>5</v>
      </c>
      <c r="B1857">
        <v>6370000100</v>
      </c>
      <c r="C1857" t="s">
        <v>1532</v>
      </c>
      <c r="E1857" s="1">
        <v>43547038011</v>
      </c>
      <c r="F1857" s="3">
        <v>13.09</v>
      </c>
      <c r="G1857" s="3">
        <f t="shared" si="196"/>
        <v>13.09</v>
      </c>
      <c r="H1857" s="3">
        <f t="shared" si="197"/>
        <v>12.6973</v>
      </c>
      <c r="I1857" s="3">
        <f t="shared" si="198"/>
        <v>12.828199999999999</v>
      </c>
      <c r="J1857" s="3">
        <f t="shared" si="199"/>
        <v>13.09</v>
      </c>
      <c r="K1857" s="3">
        <f t="shared" si="200"/>
        <v>11.872630000000001</v>
      </c>
      <c r="L1857" s="3">
        <f t="shared" si="201"/>
        <v>11.872630000000001</v>
      </c>
      <c r="M1857" s="3">
        <f t="shared" si="202"/>
        <v>13.09</v>
      </c>
    </row>
    <row r="1858" spans="1:13" x14ac:dyDescent="0.25">
      <c r="A1858" t="s">
        <v>5</v>
      </c>
      <c r="B1858">
        <v>6370000100</v>
      </c>
      <c r="C1858" t="s">
        <v>1532</v>
      </c>
      <c r="E1858" s="2" t="s">
        <v>1534</v>
      </c>
      <c r="F1858" s="3">
        <v>23.59</v>
      </c>
      <c r="G1858" s="3">
        <f t="shared" si="196"/>
        <v>23.59</v>
      </c>
      <c r="H1858" s="3">
        <f t="shared" si="197"/>
        <v>22.882300000000001</v>
      </c>
      <c r="I1858" s="3">
        <f t="shared" si="198"/>
        <v>23.118199999999998</v>
      </c>
      <c r="J1858" s="3">
        <f t="shared" si="199"/>
        <v>23.59</v>
      </c>
      <c r="K1858" s="3">
        <f t="shared" si="200"/>
        <v>21.396129999999999</v>
      </c>
      <c r="L1858" s="3">
        <f t="shared" si="201"/>
        <v>21.396129999999999</v>
      </c>
      <c r="M1858" s="3">
        <f t="shared" si="202"/>
        <v>23.59</v>
      </c>
    </row>
    <row r="1859" spans="1:13" x14ac:dyDescent="0.25">
      <c r="A1859" t="s">
        <v>5</v>
      </c>
      <c r="B1859">
        <v>6370000100</v>
      </c>
      <c r="C1859" t="s">
        <v>1532</v>
      </c>
      <c r="E1859" s="1">
        <v>60687073411</v>
      </c>
      <c r="F1859" s="3">
        <v>24.3</v>
      </c>
      <c r="G1859" s="3">
        <f t="shared" si="196"/>
        <v>24.3</v>
      </c>
      <c r="H1859" s="3">
        <f t="shared" si="197"/>
        <v>23.571000000000002</v>
      </c>
      <c r="I1859" s="3">
        <f t="shared" si="198"/>
        <v>23.814</v>
      </c>
      <c r="J1859" s="3">
        <f t="shared" si="199"/>
        <v>24.3</v>
      </c>
      <c r="K1859" s="3">
        <f t="shared" si="200"/>
        <v>22.040100000000002</v>
      </c>
      <c r="L1859" s="3">
        <f t="shared" si="201"/>
        <v>22.040100000000002</v>
      </c>
      <c r="M1859" s="3">
        <f t="shared" si="202"/>
        <v>24.3</v>
      </c>
    </row>
    <row r="1860" spans="1:13" x14ac:dyDescent="0.25">
      <c r="A1860" t="s">
        <v>5</v>
      </c>
      <c r="B1860">
        <v>6370000100</v>
      </c>
      <c r="C1860" t="s">
        <v>1535</v>
      </c>
      <c r="E1860" s="1">
        <v>68084063511</v>
      </c>
      <c r="F1860" s="3">
        <v>26.44</v>
      </c>
      <c r="G1860" s="3">
        <f t="shared" si="196"/>
        <v>26.44</v>
      </c>
      <c r="H1860" s="3">
        <f t="shared" si="197"/>
        <v>25.646799999999999</v>
      </c>
      <c r="I1860" s="3">
        <f t="shared" si="198"/>
        <v>25.911200000000001</v>
      </c>
      <c r="J1860" s="3">
        <f t="shared" si="199"/>
        <v>26.44</v>
      </c>
      <c r="K1860" s="3">
        <f t="shared" si="200"/>
        <v>23.981080000000002</v>
      </c>
      <c r="L1860" s="3">
        <f t="shared" si="201"/>
        <v>23.981080000000002</v>
      </c>
      <c r="M1860" s="3">
        <f t="shared" si="202"/>
        <v>26.44</v>
      </c>
    </row>
    <row r="1861" spans="1:13" x14ac:dyDescent="0.25">
      <c r="A1861" t="s">
        <v>5</v>
      </c>
      <c r="B1861">
        <v>6370000100</v>
      </c>
      <c r="C1861" t="s">
        <v>1535</v>
      </c>
      <c r="E1861" s="1">
        <v>68084063521</v>
      </c>
      <c r="F1861" s="3">
        <v>26.44</v>
      </c>
      <c r="G1861" s="3">
        <f t="shared" ref="G1861:G1924" si="203">F1861</f>
        <v>26.44</v>
      </c>
      <c r="H1861" s="3">
        <f t="shared" ref="H1861:H1924" si="204">0.97*F1861</f>
        <v>25.646799999999999</v>
      </c>
      <c r="I1861" s="3">
        <f t="shared" ref="I1861:I1924" si="205">0.98*F1861</f>
        <v>25.911200000000001</v>
      </c>
      <c r="J1861" s="3">
        <f t="shared" ref="J1861:J1924" si="206">F1861</f>
        <v>26.44</v>
      </c>
      <c r="K1861" s="3">
        <f t="shared" ref="K1861:K1924" si="207">0.907*F1861</f>
        <v>23.981080000000002</v>
      </c>
      <c r="L1861" s="3">
        <f t="shared" ref="L1861:L1924" si="208">K1861</f>
        <v>23.981080000000002</v>
      </c>
      <c r="M1861" s="3">
        <f t="shared" ref="M1861:M1924" si="209">J1861</f>
        <v>26.44</v>
      </c>
    </row>
    <row r="1862" spans="1:13" x14ac:dyDescent="0.25">
      <c r="A1862" t="s">
        <v>5</v>
      </c>
      <c r="B1862">
        <v>6370000100</v>
      </c>
      <c r="C1862" t="s">
        <v>1535</v>
      </c>
      <c r="E1862" s="1">
        <v>68382026916</v>
      </c>
      <c r="F1862" s="3">
        <v>26.29</v>
      </c>
      <c r="G1862" s="3">
        <f t="shared" si="203"/>
        <v>26.29</v>
      </c>
      <c r="H1862" s="3">
        <f t="shared" si="204"/>
        <v>25.501299999999997</v>
      </c>
      <c r="I1862" s="3">
        <f t="shared" si="205"/>
        <v>25.764199999999999</v>
      </c>
      <c r="J1862" s="3">
        <f t="shared" si="206"/>
        <v>26.29</v>
      </c>
      <c r="K1862" s="3">
        <f t="shared" si="207"/>
        <v>23.845030000000001</v>
      </c>
      <c r="L1862" s="3">
        <f t="shared" si="208"/>
        <v>23.845030000000001</v>
      </c>
      <c r="M1862" s="3">
        <f t="shared" si="209"/>
        <v>26.29</v>
      </c>
    </row>
    <row r="1863" spans="1:13" x14ac:dyDescent="0.25">
      <c r="A1863" t="s">
        <v>5</v>
      </c>
      <c r="B1863">
        <v>6370000100</v>
      </c>
      <c r="C1863" t="s">
        <v>1535</v>
      </c>
      <c r="E1863" s="1">
        <v>69097045905</v>
      </c>
      <c r="F1863" s="3">
        <v>9.7899999999999991</v>
      </c>
      <c r="G1863" s="3">
        <f t="shared" si="203"/>
        <v>9.7899999999999991</v>
      </c>
      <c r="H1863" s="3">
        <f t="shared" si="204"/>
        <v>9.4962999999999997</v>
      </c>
      <c r="I1863" s="3">
        <f t="shared" si="205"/>
        <v>9.594199999999999</v>
      </c>
      <c r="J1863" s="3">
        <f t="shared" si="206"/>
        <v>9.7899999999999991</v>
      </c>
      <c r="K1863" s="3">
        <f t="shared" si="207"/>
        <v>8.879529999999999</v>
      </c>
      <c r="L1863" s="3">
        <f t="shared" si="208"/>
        <v>8.879529999999999</v>
      </c>
      <c r="M1863" s="3">
        <f t="shared" si="209"/>
        <v>9.7899999999999991</v>
      </c>
    </row>
    <row r="1864" spans="1:13" x14ac:dyDescent="0.25">
      <c r="A1864" t="s">
        <v>5</v>
      </c>
      <c r="B1864">
        <v>6370000100</v>
      </c>
      <c r="C1864" t="s">
        <v>1535</v>
      </c>
      <c r="E1864" s="1">
        <v>60687061811</v>
      </c>
      <c r="F1864" s="3">
        <v>26.44</v>
      </c>
      <c r="G1864" s="3">
        <f t="shared" si="203"/>
        <v>26.44</v>
      </c>
      <c r="H1864" s="3">
        <f t="shared" si="204"/>
        <v>25.646799999999999</v>
      </c>
      <c r="I1864" s="3">
        <f t="shared" si="205"/>
        <v>25.911200000000001</v>
      </c>
      <c r="J1864" s="3">
        <f t="shared" si="206"/>
        <v>26.44</v>
      </c>
      <c r="K1864" s="3">
        <f t="shared" si="207"/>
        <v>23.981080000000002</v>
      </c>
      <c r="L1864" s="3">
        <f t="shared" si="208"/>
        <v>23.981080000000002</v>
      </c>
      <c r="M1864" s="3">
        <f t="shared" si="209"/>
        <v>26.44</v>
      </c>
    </row>
    <row r="1865" spans="1:13" x14ac:dyDescent="0.25">
      <c r="A1865" t="s">
        <v>5</v>
      </c>
      <c r="B1865">
        <v>6370000100</v>
      </c>
      <c r="C1865" t="s">
        <v>1536</v>
      </c>
      <c r="E1865" s="2" t="s">
        <v>1537</v>
      </c>
      <c r="F1865" s="3">
        <v>13.84</v>
      </c>
      <c r="G1865" s="3">
        <f t="shared" si="203"/>
        <v>13.84</v>
      </c>
      <c r="H1865" s="3">
        <f t="shared" si="204"/>
        <v>13.424799999999999</v>
      </c>
      <c r="I1865" s="3">
        <f t="shared" si="205"/>
        <v>13.5632</v>
      </c>
      <c r="J1865" s="3">
        <f t="shared" si="206"/>
        <v>13.84</v>
      </c>
      <c r="K1865" s="3">
        <f t="shared" si="207"/>
        <v>12.55288</v>
      </c>
      <c r="L1865" s="3">
        <f t="shared" si="208"/>
        <v>12.55288</v>
      </c>
      <c r="M1865" s="3">
        <f t="shared" si="209"/>
        <v>13.84</v>
      </c>
    </row>
    <row r="1866" spans="1:13" x14ac:dyDescent="0.25">
      <c r="A1866" t="s">
        <v>5</v>
      </c>
      <c r="B1866">
        <v>6370000100</v>
      </c>
      <c r="C1866" t="s">
        <v>1536</v>
      </c>
      <c r="E1866" s="1">
        <v>69097045805</v>
      </c>
      <c r="F1866" s="3">
        <v>9.14</v>
      </c>
      <c r="G1866" s="3">
        <f t="shared" si="203"/>
        <v>9.14</v>
      </c>
      <c r="H1866" s="3">
        <f t="shared" si="204"/>
        <v>8.8658000000000001</v>
      </c>
      <c r="I1866" s="3">
        <f t="shared" si="205"/>
        <v>8.9572000000000003</v>
      </c>
      <c r="J1866" s="3">
        <f t="shared" si="206"/>
        <v>9.14</v>
      </c>
      <c r="K1866" s="3">
        <f t="shared" si="207"/>
        <v>8.2899799999999999</v>
      </c>
      <c r="L1866" s="3">
        <f t="shared" si="208"/>
        <v>8.2899799999999999</v>
      </c>
      <c r="M1866" s="3">
        <f t="shared" si="209"/>
        <v>9.14</v>
      </c>
    </row>
    <row r="1867" spans="1:13" x14ac:dyDescent="0.25">
      <c r="A1867" t="s">
        <v>5</v>
      </c>
      <c r="B1867">
        <v>6370000100</v>
      </c>
      <c r="C1867" t="s">
        <v>1536</v>
      </c>
      <c r="E1867" s="1">
        <v>60687062911</v>
      </c>
      <c r="F1867" s="3">
        <v>24.6</v>
      </c>
      <c r="G1867" s="3">
        <f t="shared" si="203"/>
        <v>24.6</v>
      </c>
      <c r="H1867" s="3">
        <f t="shared" si="204"/>
        <v>23.862000000000002</v>
      </c>
      <c r="I1867" s="3">
        <f t="shared" si="205"/>
        <v>24.108000000000001</v>
      </c>
      <c r="J1867" s="3">
        <f t="shared" si="206"/>
        <v>24.6</v>
      </c>
      <c r="K1867" s="3">
        <f t="shared" si="207"/>
        <v>22.312200000000001</v>
      </c>
      <c r="L1867" s="3">
        <f t="shared" si="208"/>
        <v>22.312200000000001</v>
      </c>
      <c r="M1867" s="3">
        <f t="shared" si="209"/>
        <v>24.6</v>
      </c>
    </row>
    <row r="1868" spans="1:13" x14ac:dyDescent="0.25">
      <c r="A1868" t="s">
        <v>5</v>
      </c>
      <c r="B1868">
        <v>6370000100</v>
      </c>
      <c r="C1868" t="s">
        <v>1536</v>
      </c>
      <c r="E1868" s="2" t="s">
        <v>1538</v>
      </c>
      <c r="F1868" s="3">
        <v>16.41</v>
      </c>
      <c r="G1868" s="3">
        <f t="shared" si="203"/>
        <v>16.41</v>
      </c>
      <c r="H1868" s="3">
        <f t="shared" si="204"/>
        <v>15.9177</v>
      </c>
      <c r="I1868" s="3">
        <f t="shared" si="205"/>
        <v>16.081800000000001</v>
      </c>
      <c r="J1868" s="3">
        <f t="shared" si="206"/>
        <v>16.41</v>
      </c>
      <c r="K1868" s="3">
        <f t="shared" si="207"/>
        <v>14.88387</v>
      </c>
      <c r="L1868" s="3">
        <f t="shared" si="208"/>
        <v>14.88387</v>
      </c>
      <c r="M1868" s="3">
        <f t="shared" si="209"/>
        <v>16.41</v>
      </c>
    </row>
    <row r="1869" spans="1:13" x14ac:dyDescent="0.25">
      <c r="A1869" t="s">
        <v>5</v>
      </c>
      <c r="B1869">
        <v>6370000100</v>
      </c>
      <c r="C1869" t="s">
        <v>1539</v>
      </c>
      <c r="E1869" s="1">
        <v>51079008301</v>
      </c>
      <c r="F1869" s="3">
        <v>13.86</v>
      </c>
      <c r="G1869" s="3">
        <f t="shared" si="203"/>
        <v>13.86</v>
      </c>
      <c r="H1869" s="3">
        <f t="shared" si="204"/>
        <v>13.444199999999999</v>
      </c>
      <c r="I1869" s="3">
        <f t="shared" si="205"/>
        <v>13.582799999999999</v>
      </c>
      <c r="J1869" s="3">
        <f t="shared" si="206"/>
        <v>13.86</v>
      </c>
      <c r="K1869" s="3">
        <f t="shared" si="207"/>
        <v>12.571020000000001</v>
      </c>
      <c r="L1869" s="3">
        <f t="shared" si="208"/>
        <v>12.571020000000001</v>
      </c>
      <c r="M1869" s="3">
        <f t="shared" si="209"/>
        <v>13.86</v>
      </c>
    </row>
    <row r="1870" spans="1:13" x14ac:dyDescent="0.25">
      <c r="A1870" t="s">
        <v>5</v>
      </c>
      <c r="B1870">
        <v>6370000100</v>
      </c>
      <c r="C1870" t="s">
        <v>1539</v>
      </c>
      <c r="E1870" s="1">
        <v>60687055311</v>
      </c>
      <c r="F1870" s="3">
        <v>14.27</v>
      </c>
      <c r="G1870" s="3">
        <f t="shared" si="203"/>
        <v>14.27</v>
      </c>
      <c r="H1870" s="3">
        <f t="shared" si="204"/>
        <v>13.841899999999999</v>
      </c>
      <c r="I1870" s="3">
        <f t="shared" si="205"/>
        <v>13.984599999999999</v>
      </c>
      <c r="J1870" s="3">
        <f t="shared" si="206"/>
        <v>14.27</v>
      </c>
      <c r="K1870" s="3">
        <f t="shared" si="207"/>
        <v>12.94289</v>
      </c>
      <c r="L1870" s="3">
        <f t="shared" si="208"/>
        <v>12.94289</v>
      </c>
      <c r="M1870" s="3">
        <f t="shared" si="209"/>
        <v>14.27</v>
      </c>
    </row>
    <row r="1871" spans="1:13" x14ac:dyDescent="0.25">
      <c r="A1871" t="s">
        <v>5</v>
      </c>
      <c r="B1871">
        <v>6370000100</v>
      </c>
      <c r="C1871" t="s">
        <v>1539</v>
      </c>
      <c r="E1871" s="1">
        <v>51079008320</v>
      </c>
      <c r="F1871" s="3">
        <v>13.86</v>
      </c>
      <c r="G1871" s="3">
        <f t="shared" si="203"/>
        <v>13.86</v>
      </c>
      <c r="H1871" s="3">
        <f t="shared" si="204"/>
        <v>13.444199999999999</v>
      </c>
      <c r="I1871" s="3">
        <f t="shared" si="205"/>
        <v>13.582799999999999</v>
      </c>
      <c r="J1871" s="3">
        <f t="shared" si="206"/>
        <v>13.86</v>
      </c>
      <c r="K1871" s="3">
        <f t="shared" si="207"/>
        <v>12.571020000000001</v>
      </c>
      <c r="L1871" s="3">
        <f t="shared" si="208"/>
        <v>12.571020000000001</v>
      </c>
      <c r="M1871" s="3">
        <f t="shared" si="209"/>
        <v>13.86</v>
      </c>
    </row>
    <row r="1872" spans="1:13" x14ac:dyDescent="0.25">
      <c r="A1872" t="s">
        <v>5</v>
      </c>
      <c r="B1872">
        <v>6370000100</v>
      </c>
      <c r="C1872" t="s">
        <v>1540</v>
      </c>
      <c r="E1872" s="1">
        <v>51248015001</v>
      </c>
      <c r="F1872" s="3">
        <v>55.26</v>
      </c>
      <c r="G1872" s="3">
        <f t="shared" si="203"/>
        <v>55.26</v>
      </c>
      <c r="H1872" s="3">
        <f t="shared" si="204"/>
        <v>53.602199999999996</v>
      </c>
      <c r="I1872" s="3">
        <f t="shared" si="205"/>
        <v>54.154799999999994</v>
      </c>
      <c r="J1872" s="3">
        <f t="shared" si="206"/>
        <v>55.26</v>
      </c>
      <c r="K1872" s="3">
        <f t="shared" si="207"/>
        <v>50.120820000000002</v>
      </c>
      <c r="L1872" s="3">
        <f t="shared" si="208"/>
        <v>50.120820000000002</v>
      </c>
      <c r="M1872" s="3">
        <f t="shared" si="209"/>
        <v>55.26</v>
      </c>
    </row>
    <row r="1873" spans="1:13" x14ac:dyDescent="0.25">
      <c r="A1873" t="s">
        <v>5</v>
      </c>
      <c r="B1873">
        <v>6370000100</v>
      </c>
      <c r="C1873" t="s">
        <v>1540</v>
      </c>
      <c r="E1873" s="1">
        <v>68462038630</v>
      </c>
      <c r="F1873" s="3">
        <v>13.68</v>
      </c>
      <c r="G1873" s="3">
        <f t="shared" si="203"/>
        <v>13.68</v>
      </c>
      <c r="H1873" s="3">
        <f t="shared" si="204"/>
        <v>13.269599999999999</v>
      </c>
      <c r="I1873" s="3">
        <f t="shared" si="205"/>
        <v>13.4064</v>
      </c>
      <c r="J1873" s="3">
        <f t="shared" si="206"/>
        <v>13.68</v>
      </c>
      <c r="K1873" s="3">
        <f t="shared" si="207"/>
        <v>12.40776</v>
      </c>
      <c r="L1873" s="3">
        <f t="shared" si="208"/>
        <v>12.40776</v>
      </c>
      <c r="M1873" s="3">
        <f t="shared" si="209"/>
        <v>13.68</v>
      </c>
    </row>
    <row r="1874" spans="1:13" x14ac:dyDescent="0.25">
      <c r="A1874" t="s">
        <v>5</v>
      </c>
      <c r="B1874">
        <v>6370000100</v>
      </c>
      <c r="C1874" t="s">
        <v>1541</v>
      </c>
      <c r="E1874" s="1">
        <v>62942010102</v>
      </c>
      <c r="F1874" s="3">
        <v>43.17</v>
      </c>
      <c r="G1874" s="3">
        <f t="shared" si="203"/>
        <v>43.17</v>
      </c>
      <c r="H1874" s="3">
        <f t="shared" si="204"/>
        <v>41.874900000000004</v>
      </c>
      <c r="I1874" s="3">
        <f t="shared" si="205"/>
        <v>42.306600000000003</v>
      </c>
      <c r="J1874" s="3">
        <f t="shared" si="206"/>
        <v>43.17</v>
      </c>
      <c r="K1874" s="3">
        <f t="shared" si="207"/>
        <v>39.155190000000005</v>
      </c>
      <c r="L1874" s="3">
        <f t="shared" si="208"/>
        <v>39.155190000000005</v>
      </c>
      <c r="M1874" s="3">
        <f t="shared" si="209"/>
        <v>43.17</v>
      </c>
    </row>
    <row r="1875" spans="1:13" x14ac:dyDescent="0.25">
      <c r="A1875" t="s">
        <v>5</v>
      </c>
      <c r="B1875">
        <v>6370000100</v>
      </c>
      <c r="C1875" t="s">
        <v>1542</v>
      </c>
      <c r="E1875" s="1">
        <v>50268044711</v>
      </c>
      <c r="F1875" s="3">
        <v>22.58</v>
      </c>
      <c r="G1875" s="3">
        <f t="shared" si="203"/>
        <v>22.58</v>
      </c>
      <c r="H1875" s="3">
        <f t="shared" si="204"/>
        <v>21.902599999999996</v>
      </c>
      <c r="I1875" s="3">
        <f t="shared" si="205"/>
        <v>22.128399999999999</v>
      </c>
      <c r="J1875" s="3">
        <f t="shared" si="206"/>
        <v>22.58</v>
      </c>
      <c r="K1875" s="3">
        <f t="shared" si="207"/>
        <v>20.480059999999998</v>
      </c>
      <c r="L1875" s="3">
        <f t="shared" si="208"/>
        <v>20.480059999999998</v>
      </c>
      <c r="M1875" s="3">
        <f t="shared" si="209"/>
        <v>22.58</v>
      </c>
    </row>
    <row r="1876" spans="1:13" x14ac:dyDescent="0.25">
      <c r="A1876" t="s">
        <v>5</v>
      </c>
      <c r="B1876">
        <v>6370000100</v>
      </c>
      <c r="C1876" t="s">
        <v>1543</v>
      </c>
      <c r="E1876" s="1">
        <v>20555003300</v>
      </c>
      <c r="F1876" s="3">
        <v>8.1199999999999992</v>
      </c>
      <c r="G1876" s="3">
        <f t="shared" si="203"/>
        <v>8.1199999999999992</v>
      </c>
      <c r="H1876" s="3">
        <f t="shared" si="204"/>
        <v>7.8763999999999994</v>
      </c>
      <c r="I1876" s="3">
        <f t="shared" si="205"/>
        <v>7.9575999999999993</v>
      </c>
      <c r="J1876" s="3">
        <f t="shared" si="206"/>
        <v>8.1199999999999992</v>
      </c>
      <c r="K1876" s="3">
        <f t="shared" si="207"/>
        <v>7.3648399999999992</v>
      </c>
      <c r="L1876" s="3">
        <f t="shared" si="208"/>
        <v>7.3648399999999992</v>
      </c>
      <c r="M1876" s="3">
        <f t="shared" si="209"/>
        <v>8.1199999999999992</v>
      </c>
    </row>
    <row r="1877" spans="1:13" x14ac:dyDescent="0.25">
      <c r="A1877" t="s">
        <v>5</v>
      </c>
      <c r="B1877">
        <v>6370000100</v>
      </c>
      <c r="C1877" t="s">
        <v>1543</v>
      </c>
      <c r="E1877" s="1">
        <v>80681016900</v>
      </c>
      <c r="F1877" s="3">
        <v>7.97</v>
      </c>
      <c r="G1877" s="3">
        <f t="shared" si="203"/>
        <v>7.97</v>
      </c>
      <c r="H1877" s="3">
        <f t="shared" si="204"/>
        <v>7.7308999999999992</v>
      </c>
      <c r="I1877" s="3">
        <f t="shared" si="205"/>
        <v>7.8106</v>
      </c>
      <c r="J1877" s="3">
        <f t="shared" si="206"/>
        <v>7.97</v>
      </c>
      <c r="K1877" s="3">
        <f t="shared" si="207"/>
        <v>7.22879</v>
      </c>
      <c r="L1877" s="3">
        <f t="shared" si="208"/>
        <v>7.22879</v>
      </c>
      <c r="M1877" s="3">
        <f t="shared" si="209"/>
        <v>7.97</v>
      </c>
    </row>
    <row r="1878" spans="1:13" x14ac:dyDescent="0.25">
      <c r="A1878" t="s">
        <v>5</v>
      </c>
      <c r="B1878">
        <v>6370000100</v>
      </c>
      <c r="C1878" t="s">
        <v>1544</v>
      </c>
      <c r="E1878" s="1">
        <v>79854007941</v>
      </c>
      <c r="F1878" s="3">
        <v>7.93</v>
      </c>
      <c r="G1878" s="3">
        <f t="shared" si="203"/>
        <v>7.93</v>
      </c>
      <c r="H1878" s="3">
        <f t="shared" si="204"/>
        <v>7.6920999999999999</v>
      </c>
      <c r="I1878" s="3">
        <f t="shared" si="205"/>
        <v>7.7713999999999999</v>
      </c>
      <c r="J1878" s="3">
        <f t="shared" si="206"/>
        <v>7.93</v>
      </c>
      <c r="K1878" s="3">
        <f t="shared" si="207"/>
        <v>7.1925100000000004</v>
      </c>
      <c r="L1878" s="3">
        <f t="shared" si="208"/>
        <v>7.1925100000000004</v>
      </c>
      <c r="M1878" s="3">
        <f t="shared" si="209"/>
        <v>7.93</v>
      </c>
    </row>
    <row r="1879" spans="1:13" x14ac:dyDescent="0.25">
      <c r="A1879" t="s">
        <v>5</v>
      </c>
      <c r="B1879">
        <v>6370000100</v>
      </c>
      <c r="C1879" t="s">
        <v>1544</v>
      </c>
      <c r="E1879" s="1">
        <v>50268086611</v>
      </c>
      <c r="F1879" s="3">
        <v>8.23</v>
      </c>
      <c r="G1879" s="3">
        <f t="shared" si="203"/>
        <v>8.23</v>
      </c>
      <c r="H1879" s="3">
        <f t="shared" si="204"/>
        <v>7.9831000000000003</v>
      </c>
      <c r="I1879" s="3">
        <f t="shared" si="205"/>
        <v>8.0654000000000003</v>
      </c>
      <c r="J1879" s="3">
        <f t="shared" si="206"/>
        <v>8.23</v>
      </c>
      <c r="K1879" s="3">
        <f t="shared" si="207"/>
        <v>7.4646100000000004</v>
      </c>
      <c r="L1879" s="3">
        <f t="shared" si="208"/>
        <v>7.4646100000000004</v>
      </c>
      <c r="M1879" s="3">
        <f t="shared" si="209"/>
        <v>8.23</v>
      </c>
    </row>
    <row r="1880" spans="1:13" x14ac:dyDescent="0.25">
      <c r="A1880" t="s">
        <v>5</v>
      </c>
      <c r="B1880">
        <v>6370000100</v>
      </c>
      <c r="C1880" t="s">
        <v>1544</v>
      </c>
      <c r="E1880" s="1">
        <v>96295012846</v>
      </c>
      <c r="F1880" s="3">
        <v>7.99</v>
      </c>
      <c r="G1880" s="3">
        <f t="shared" si="203"/>
        <v>7.99</v>
      </c>
      <c r="H1880" s="3">
        <f t="shared" si="204"/>
        <v>7.7503000000000002</v>
      </c>
      <c r="I1880" s="3">
        <f t="shared" si="205"/>
        <v>7.8302000000000005</v>
      </c>
      <c r="J1880" s="3">
        <f t="shared" si="206"/>
        <v>7.99</v>
      </c>
      <c r="K1880" s="3">
        <f t="shared" si="207"/>
        <v>7.2469300000000008</v>
      </c>
      <c r="L1880" s="3">
        <f t="shared" si="208"/>
        <v>7.2469300000000008</v>
      </c>
      <c r="M1880" s="3">
        <f t="shared" si="209"/>
        <v>7.99</v>
      </c>
    </row>
    <row r="1881" spans="1:13" x14ac:dyDescent="0.25">
      <c r="A1881" t="s">
        <v>5</v>
      </c>
      <c r="B1881">
        <v>6370000100</v>
      </c>
      <c r="C1881" t="s">
        <v>938</v>
      </c>
      <c r="E1881" s="1">
        <v>99999023801</v>
      </c>
      <c r="F1881" s="3">
        <v>13.1</v>
      </c>
      <c r="G1881" s="3">
        <f t="shared" si="203"/>
        <v>13.1</v>
      </c>
      <c r="H1881" s="3">
        <f t="shared" si="204"/>
        <v>12.706999999999999</v>
      </c>
      <c r="I1881" s="3">
        <f t="shared" si="205"/>
        <v>12.837999999999999</v>
      </c>
      <c r="J1881" s="3">
        <f t="shared" si="206"/>
        <v>13.1</v>
      </c>
      <c r="K1881" s="3">
        <f t="shared" si="207"/>
        <v>11.8817</v>
      </c>
      <c r="L1881" s="3">
        <f t="shared" si="208"/>
        <v>11.8817</v>
      </c>
      <c r="M1881" s="3">
        <f t="shared" si="209"/>
        <v>13.1</v>
      </c>
    </row>
    <row r="1882" spans="1:13" x14ac:dyDescent="0.25">
      <c r="A1882" t="s">
        <v>5</v>
      </c>
      <c r="B1882">
        <v>6370000100</v>
      </c>
      <c r="C1882" t="s">
        <v>938</v>
      </c>
      <c r="E1882" s="1">
        <v>99999023901</v>
      </c>
      <c r="F1882" s="3">
        <v>13.1</v>
      </c>
      <c r="G1882" s="3">
        <f t="shared" si="203"/>
        <v>13.1</v>
      </c>
      <c r="H1882" s="3">
        <f t="shared" si="204"/>
        <v>12.706999999999999</v>
      </c>
      <c r="I1882" s="3">
        <f t="shared" si="205"/>
        <v>12.837999999999999</v>
      </c>
      <c r="J1882" s="3">
        <f t="shared" si="206"/>
        <v>13.1</v>
      </c>
      <c r="K1882" s="3">
        <f t="shared" si="207"/>
        <v>11.8817</v>
      </c>
      <c r="L1882" s="3">
        <f t="shared" si="208"/>
        <v>11.8817</v>
      </c>
      <c r="M1882" s="3">
        <f t="shared" si="209"/>
        <v>13.1</v>
      </c>
    </row>
    <row r="1883" spans="1:13" x14ac:dyDescent="0.25">
      <c r="A1883" t="s">
        <v>5</v>
      </c>
      <c r="B1883">
        <v>6370000100</v>
      </c>
      <c r="C1883" t="s">
        <v>1545</v>
      </c>
      <c r="E1883" s="2" t="s">
        <v>1546</v>
      </c>
      <c r="F1883" s="3">
        <v>14.27</v>
      </c>
      <c r="G1883" s="3">
        <f t="shared" si="203"/>
        <v>14.27</v>
      </c>
      <c r="H1883" s="3">
        <f t="shared" si="204"/>
        <v>13.841899999999999</v>
      </c>
      <c r="I1883" s="3">
        <f t="shared" si="205"/>
        <v>13.984599999999999</v>
      </c>
      <c r="J1883" s="3">
        <f t="shared" si="206"/>
        <v>14.27</v>
      </c>
      <c r="K1883" s="3">
        <f t="shared" si="207"/>
        <v>12.94289</v>
      </c>
      <c r="L1883" s="3">
        <f t="shared" si="208"/>
        <v>12.94289</v>
      </c>
      <c r="M1883" s="3">
        <f t="shared" si="209"/>
        <v>14.27</v>
      </c>
    </row>
    <row r="1884" spans="1:13" x14ac:dyDescent="0.25">
      <c r="A1884" t="s">
        <v>5</v>
      </c>
      <c r="B1884">
        <v>6370000100</v>
      </c>
      <c r="C1884" t="s">
        <v>1545</v>
      </c>
      <c r="E1884" s="1">
        <v>60687022911</v>
      </c>
      <c r="F1884" s="3">
        <v>22.07</v>
      </c>
      <c r="G1884" s="3">
        <f t="shared" si="203"/>
        <v>22.07</v>
      </c>
      <c r="H1884" s="3">
        <f t="shared" si="204"/>
        <v>21.407899999999998</v>
      </c>
      <c r="I1884" s="3">
        <f t="shared" si="205"/>
        <v>21.628599999999999</v>
      </c>
      <c r="J1884" s="3">
        <f t="shared" si="206"/>
        <v>22.07</v>
      </c>
      <c r="K1884" s="3">
        <f t="shared" si="207"/>
        <v>20.017490000000002</v>
      </c>
      <c r="L1884" s="3">
        <f t="shared" si="208"/>
        <v>20.017490000000002</v>
      </c>
      <c r="M1884" s="3">
        <f t="shared" si="209"/>
        <v>22.07</v>
      </c>
    </row>
    <row r="1885" spans="1:13" x14ac:dyDescent="0.25">
      <c r="A1885" t="s">
        <v>5</v>
      </c>
      <c r="B1885">
        <v>6370000100</v>
      </c>
      <c r="C1885" t="s">
        <v>1545</v>
      </c>
      <c r="E1885" s="2" t="s">
        <v>1547</v>
      </c>
      <c r="F1885" s="3">
        <v>14.27</v>
      </c>
      <c r="G1885" s="3">
        <f t="shared" si="203"/>
        <v>14.27</v>
      </c>
      <c r="H1885" s="3">
        <f t="shared" si="204"/>
        <v>13.841899999999999</v>
      </c>
      <c r="I1885" s="3">
        <f t="shared" si="205"/>
        <v>13.984599999999999</v>
      </c>
      <c r="J1885" s="3">
        <f t="shared" si="206"/>
        <v>14.27</v>
      </c>
      <c r="K1885" s="3">
        <f t="shared" si="207"/>
        <v>12.94289</v>
      </c>
      <c r="L1885" s="3">
        <f t="shared" si="208"/>
        <v>12.94289</v>
      </c>
      <c r="M1885" s="3">
        <f t="shared" si="209"/>
        <v>14.27</v>
      </c>
    </row>
    <row r="1886" spans="1:13" x14ac:dyDescent="0.25">
      <c r="A1886" t="s">
        <v>5</v>
      </c>
      <c r="B1886">
        <v>6370000100</v>
      </c>
      <c r="C1886" t="s">
        <v>1548</v>
      </c>
      <c r="E1886" s="2" t="s">
        <v>972</v>
      </c>
      <c r="F1886" s="3">
        <v>132</v>
      </c>
      <c r="G1886" s="3">
        <f t="shared" si="203"/>
        <v>132</v>
      </c>
      <c r="H1886" s="3">
        <f t="shared" si="204"/>
        <v>128.04</v>
      </c>
      <c r="I1886" s="3">
        <f t="shared" si="205"/>
        <v>129.35999999999999</v>
      </c>
      <c r="J1886" s="3">
        <f t="shared" si="206"/>
        <v>132</v>
      </c>
      <c r="K1886" s="3">
        <f t="shared" si="207"/>
        <v>119.724</v>
      </c>
      <c r="L1886" s="3">
        <f t="shared" si="208"/>
        <v>119.724</v>
      </c>
      <c r="M1886" s="3">
        <f t="shared" si="209"/>
        <v>132</v>
      </c>
    </row>
    <row r="1887" spans="1:13" x14ac:dyDescent="0.25">
      <c r="A1887" t="s">
        <v>5</v>
      </c>
      <c r="B1887">
        <v>6370000100</v>
      </c>
      <c r="C1887" t="s">
        <v>1549</v>
      </c>
      <c r="E1887" s="1">
        <v>49100036404</v>
      </c>
      <c r="F1887" s="3">
        <v>17.77</v>
      </c>
      <c r="G1887" s="3">
        <f t="shared" si="203"/>
        <v>17.77</v>
      </c>
      <c r="H1887" s="3">
        <f t="shared" si="204"/>
        <v>17.236899999999999</v>
      </c>
      <c r="I1887" s="3">
        <f t="shared" si="205"/>
        <v>17.4146</v>
      </c>
      <c r="J1887" s="3">
        <f t="shared" si="206"/>
        <v>17.77</v>
      </c>
      <c r="K1887" s="3">
        <f t="shared" si="207"/>
        <v>16.11739</v>
      </c>
      <c r="L1887" s="3">
        <f t="shared" si="208"/>
        <v>16.11739</v>
      </c>
      <c r="M1887" s="3">
        <f t="shared" si="209"/>
        <v>17.77</v>
      </c>
    </row>
    <row r="1888" spans="1:13" x14ac:dyDescent="0.25">
      <c r="A1888" t="s">
        <v>5</v>
      </c>
      <c r="B1888">
        <v>6370000100</v>
      </c>
      <c r="C1888" t="s">
        <v>1549</v>
      </c>
      <c r="E1888" s="1">
        <v>49100038164</v>
      </c>
      <c r="F1888" s="3">
        <v>17.239999999999998</v>
      </c>
      <c r="G1888" s="3">
        <f t="shared" si="203"/>
        <v>17.239999999999998</v>
      </c>
      <c r="H1888" s="3">
        <f t="shared" si="204"/>
        <v>16.722799999999999</v>
      </c>
      <c r="I1888" s="3">
        <f t="shared" si="205"/>
        <v>16.895199999999999</v>
      </c>
      <c r="J1888" s="3">
        <f t="shared" si="206"/>
        <v>17.239999999999998</v>
      </c>
      <c r="K1888" s="3">
        <f t="shared" si="207"/>
        <v>15.636679999999998</v>
      </c>
      <c r="L1888" s="3">
        <f t="shared" si="208"/>
        <v>15.636679999999998</v>
      </c>
      <c r="M1888" s="3">
        <f t="shared" si="209"/>
        <v>17.239999999999998</v>
      </c>
    </row>
    <row r="1889" spans="1:13" x14ac:dyDescent="0.25">
      <c r="A1889" t="s">
        <v>5</v>
      </c>
      <c r="B1889">
        <v>6370000100</v>
      </c>
      <c r="C1889" t="s">
        <v>1549</v>
      </c>
      <c r="E1889" s="1">
        <v>49100036374</v>
      </c>
      <c r="F1889" s="3">
        <v>17.77</v>
      </c>
      <c r="G1889" s="3">
        <f t="shared" si="203"/>
        <v>17.77</v>
      </c>
      <c r="H1889" s="3">
        <f t="shared" si="204"/>
        <v>17.236899999999999</v>
      </c>
      <c r="I1889" s="3">
        <f t="shared" si="205"/>
        <v>17.4146</v>
      </c>
      <c r="J1889" s="3">
        <f t="shared" si="206"/>
        <v>17.77</v>
      </c>
      <c r="K1889" s="3">
        <f t="shared" si="207"/>
        <v>16.11739</v>
      </c>
      <c r="L1889" s="3">
        <f t="shared" si="208"/>
        <v>16.11739</v>
      </c>
      <c r="M1889" s="3">
        <f t="shared" si="209"/>
        <v>17.77</v>
      </c>
    </row>
    <row r="1890" spans="1:13" x14ac:dyDescent="0.25">
      <c r="A1890" t="s">
        <v>5</v>
      </c>
      <c r="B1890">
        <v>6370000100</v>
      </c>
      <c r="C1890" t="s">
        <v>227</v>
      </c>
      <c r="D1890" t="s">
        <v>228</v>
      </c>
      <c r="E1890" s="2" t="s">
        <v>1550</v>
      </c>
      <c r="F1890" s="3">
        <v>47.39</v>
      </c>
      <c r="G1890" s="3">
        <f t="shared" si="203"/>
        <v>47.39</v>
      </c>
      <c r="H1890" s="3">
        <f t="shared" si="204"/>
        <v>45.968299999999999</v>
      </c>
      <c r="I1890" s="3">
        <f t="shared" si="205"/>
        <v>46.4422</v>
      </c>
      <c r="J1890" s="3">
        <f t="shared" si="206"/>
        <v>47.39</v>
      </c>
      <c r="K1890" s="3">
        <f t="shared" si="207"/>
        <v>42.982730000000004</v>
      </c>
      <c r="L1890" s="3">
        <f t="shared" si="208"/>
        <v>42.982730000000004</v>
      </c>
      <c r="M1890" s="3">
        <f t="shared" si="209"/>
        <v>47.39</v>
      </c>
    </row>
    <row r="1891" spans="1:13" x14ac:dyDescent="0.25">
      <c r="A1891" t="s">
        <v>5</v>
      </c>
      <c r="B1891">
        <v>6370000100</v>
      </c>
      <c r="C1891" t="s">
        <v>1551</v>
      </c>
      <c r="E1891" s="2" t="s">
        <v>1552</v>
      </c>
      <c r="F1891" s="3">
        <v>132</v>
      </c>
      <c r="G1891" s="3">
        <f t="shared" si="203"/>
        <v>132</v>
      </c>
      <c r="H1891" s="3">
        <f t="shared" si="204"/>
        <v>128.04</v>
      </c>
      <c r="I1891" s="3">
        <f t="shared" si="205"/>
        <v>129.35999999999999</v>
      </c>
      <c r="J1891" s="3">
        <f t="shared" si="206"/>
        <v>132</v>
      </c>
      <c r="K1891" s="3">
        <f t="shared" si="207"/>
        <v>119.724</v>
      </c>
      <c r="L1891" s="3">
        <f t="shared" si="208"/>
        <v>119.724</v>
      </c>
      <c r="M1891" s="3">
        <f t="shared" si="209"/>
        <v>132</v>
      </c>
    </row>
    <row r="1892" spans="1:13" x14ac:dyDescent="0.25">
      <c r="A1892" t="s">
        <v>5</v>
      </c>
      <c r="B1892">
        <v>6370000100</v>
      </c>
      <c r="C1892" t="s">
        <v>1551</v>
      </c>
      <c r="E1892" s="2" t="s">
        <v>1553</v>
      </c>
      <c r="F1892" s="3">
        <v>132</v>
      </c>
      <c r="G1892" s="3">
        <f t="shared" si="203"/>
        <v>132</v>
      </c>
      <c r="H1892" s="3">
        <f t="shared" si="204"/>
        <v>128.04</v>
      </c>
      <c r="I1892" s="3">
        <f t="shared" si="205"/>
        <v>129.35999999999999</v>
      </c>
      <c r="J1892" s="3">
        <f t="shared" si="206"/>
        <v>132</v>
      </c>
      <c r="K1892" s="3">
        <f t="shared" si="207"/>
        <v>119.724</v>
      </c>
      <c r="L1892" s="3">
        <f t="shared" si="208"/>
        <v>119.724</v>
      </c>
      <c r="M1892" s="3">
        <f t="shared" si="209"/>
        <v>132</v>
      </c>
    </row>
    <row r="1893" spans="1:13" x14ac:dyDescent="0.25">
      <c r="A1893" t="s">
        <v>5</v>
      </c>
      <c r="B1893">
        <v>6370000100</v>
      </c>
      <c r="C1893" t="s">
        <v>1551</v>
      </c>
      <c r="E1893" s="2" t="s">
        <v>1554</v>
      </c>
      <c r="F1893" s="3">
        <v>132</v>
      </c>
      <c r="G1893" s="3">
        <f t="shared" si="203"/>
        <v>132</v>
      </c>
      <c r="H1893" s="3">
        <f t="shared" si="204"/>
        <v>128.04</v>
      </c>
      <c r="I1893" s="3">
        <f t="shared" si="205"/>
        <v>129.35999999999999</v>
      </c>
      <c r="J1893" s="3">
        <f t="shared" si="206"/>
        <v>132</v>
      </c>
      <c r="K1893" s="3">
        <f t="shared" si="207"/>
        <v>119.724</v>
      </c>
      <c r="L1893" s="3">
        <f t="shared" si="208"/>
        <v>119.724</v>
      </c>
      <c r="M1893" s="3">
        <f t="shared" si="209"/>
        <v>132</v>
      </c>
    </row>
    <row r="1894" spans="1:13" x14ac:dyDescent="0.25">
      <c r="A1894" t="s">
        <v>5</v>
      </c>
      <c r="B1894">
        <v>6370000100</v>
      </c>
      <c r="C1894" t="s">
        <v>1551</v>
      </c>
      <c r="E1894" s="2" t="s">
        <v>1552</v>
      </c>
      <c r="F1894" s="3">
        <v>132</v>
      </c>
      <c r="G1894" s="3">
        <f t="shared" si="203"/>
        <v>132</v>
      </c>
      <c r="H1894" s="3">
        <f t="shared" si="204"/>
        <v>128.04</v>
      </c>
      <c r="I1894" s="3">
        <f t="shared" si="205"/>
        <v>129.35999999999999</v>
      </c>
      <c r="J1894" s="3">
        <f t="shared" si="206"/>
        <v>132</v>
      </c>
      <c r="K1894" s="3">
        <f t="shared" si="207"/>
        <v>119.724</v>
      </c>
      <c r="L1894" s="3">
        <f t="shared" si="208"/>
        <v>119.724</v>
      </c>
      <c r="M1894" s="3">
        <f t="shared" si="209"/>
        <v>132</v>
      </c>
    </row>
    <row r="1895" spans="1:13" x14ac:dyDescent="0.25">
      <c r="A1895" t="s">
        <v>5</v>
      </c>
      <c r="B1895">
        <v>6370000100</v>
      </c>
      <c r="C1895" t="s">
        <v>1551</v>
      </c>
      <c r="E1895" s="2" t="s">
        <v>1553</v>
      </c>
      <c r="F1895" s="3">
        <v>132</v>
      </c>
      <c r="G1895" s="3">
        <f t="shared" si="203"/>
        <v>132</v>
      </c>
      <c r="H1895" s="3">
        <f t="shared" si="204"/>
        <v>128.04</v>
      </c>
      <c r="I1895" s="3">
        <f t="shared" si="205"/>
        <v>129.35999999999999</v>
      </c>
      <c r="J1895" s="3">
        <f t="shared" si="206"/>
        <v>132</v>
      </c>
      <c r="K1895" s="3">
        <f t="shared" si="207"/>
        <v>119.724</v>
      </c>
      <c r="L1895" s="3">
        <f t="shared" si="208"/>
        <v>119.724</v>
      </c>
      <c r="M1895" s="3">
        <f t="shared" si="209"/>
        <v>132</v>
      </c>
    </row>
    <row r="1896" spans="1:13" x14ac:dyDescent="0.25">
      <c r="A1896" t="s">
        <v>5</v>
      </c>
      <c r="B1896">
        <v>6370000100</v>
      </c>
      <c r="C1896" t="s">
        <v>1551</v>
      </c>
      <c r="E1896" s="2" t="s">
        <v>1554</v>
      </c>
      <c r="F1896" s="3">
        <v>132</v>
      </c>
      <c r="G1896" s="3">
        <f t="shared" si="203"/>
        <v>132</v>
      </c>
      <c r="H1896" s="3">
        <f t="shared" si="204"/>
        <v>128.04</v>
      </c>
      <c r="I1896" s="3">
        <f t="shared" si="205"/>
        <v>129.35999999999999</v>
      </c>
      <c r="J1896" s="3">
        <f t="shared" si="206"/>
        <v>132</v>
      </c>
      <c r="K1896" s="3">
        <f t="shared" si="207"/>
        <v>119.724</v>
      </c>
      <c r="L1896" s="3">
        <f t="shared" si="208"/>
        <v>119.724</v>
      </c>
      <c r="M1896" s="3">
        <f t="shared" si="209"/>
        <v>132</v>
      </c>
    </row>
    <row r="1897" spans="1:13" x14ac:dyDescent="0.25">
      <c r="A1897" t="s">
        <v>5</v>
      </c>
      <c r="B1897">
        <v>6370000100</v>
      </c>
      <c r="E1897" s="2" t="s">
        <v>1555</v>
      </c>
      <c r="F1897" s="3">
        <v>9.3000000000000007</v>
      </c>
      <c r="G1897" s="3">
        <f t="shared" si="203"/>
        <v>9.3000000000000007</v>
      </c>
      <c r="H1897" s="3">
        <f t="shared" si="204"/>
        <v>9.0210000000000008</v>
      </c>
      <c r="I1897" s="3">
        <f t="shared" si="205"/>
        <v>9.1140000000000008</v>
      </c>
      <c r="J1897" s="3">
        <f t="shared" si="206"/>
        <v>9.3000000000000007</v>
      </c>
      <c r="K1897" s="3">
        <f t="shared" si="207"/>
        <v>8.4351000000000003</v>
      </c>
      <c r="L1897" s="3">
        <f t="shared" si="208"/>
        <v>8.4351000000000003</v>
      </c>
      <c r="M1897" s="3">
        <f t="shared" si="209"/>
        <v>9.3000000000000007</v>
      </c>
    </row>
    <row r="1898" spans="1:13" x14ac:dyDescent="0.25">
      <c r="A1898" t="s">
        <v>5</v>
      </c>
      <c r="B1898">
        <v>6370000100</v>
      </c>
      <c r="C1898" t="s">
        <v>1556</v>
      </c>
      <c r="E1898" s="2" t="s">
        <v>1557</v>
      </c>
      <c r="F1898" s="3">
        <v>33.520000000000003</v>
      </c>
      <c r="G1898" s="3">
        <f t="shared" si="203"/>
        <v>33.520000000000003</v>
      </c>
      <c r="H1898" s="3">
        <f t="shared" si="204"/>
        <v>32.514400000000002</v>
      </c>
      <c r="I1898" s="3">
        <f t="shared" si="205"/>
        <v>32.849600000000002</v>
      </c>
      <c r="J1898" s="3">
        <f t="shared" si="206"/>
        <v>33.520000000000003</v>
      </c>
      <c r="K1898" s="3">
        <f t="shared" si="207"/>
        <v>30.402640000000005</v>
      </c>
      <c r="L1898" s="3">
        <f t="shared" si="208"/>
        <v>30.402640000000005</v>
      </c>
      <c r="M1898" s="3">
        <f t="shared" si="209"/>
        <v>33.520000000000003</v>
      </c>
    </row>
    <row r="1899" spans="1:13" x14ac:dyDescent="0.25">
      <c r="A1899" t="s">
        <v>5</v>
      </c>
      <c r="B1899">
        <v>6370000100</v>
      </c>
      <c r="C1899" t="s">
        <v>1556</v>
      </c>
      <c r="E1899" s="1">
        <v>69339015001</v>
      </c>
      <c r="F1899" s="3">
        <v>33.520000000000003</v>
      </c>
      <c r="G1899" s="3">
        <f t="shared" si="203"/>
        <v>33.520000000000003</v>
      </c>
      <c r="H1899" s="3">
        <f t="shared" si="204"/>
        <v>32.514400000000002</v>
      </c>
      <c r="I1899" s="3">
        <f t="shared" si="205"/>
        <v>32.849600000000002</v>
      </c>
      <c r="J1899" s="3">
        <f t="shared" si="206"/>
        <v>33.520000000000003</v>
      </c>
      <c r="K1899" s="3">
        <f t="shared" si="207"/>
        <v>30.402640000000005</v>
      </c>
      <c r="L1899" s="3">
        <f t="shared" si="208"/>
        <v>30.402640000000005</v>
      </c>
      <c r="M1899" s="3">
        <f t="shared" si="209"/>
        <v>33.520000000000003</v>
      </c>
    </row>
    <row r="1900" spans="1:13" x14ac:dyDescent="0.25">
      <c r="A1900" t="s">
        <v>5</v>
      </c>
      <c r="B1900">
        <v>6370000100</v>
      </c>
      <c r="C1900" t="s">
        <v>1558</v>
      </c>
      <c r="E1900" s="1">
        <v>65162069890</v>
      </c>
      <c r="F1900" s="3">
        <v>477.97</v>
      </c>
      <c r="G1900" s="3">
        <f t="shared" si="203"/>
        <v>477.97</v>
      </c>
      <c r="H1900" s="3">
        <f t="shared" si="204"/>
        <v>463.6309</v>
      </c>
      <c r="I1900" s="3">
        <f t="shared" si="205"/>
        <v>468.41060000000004</v>
      </c>
      <c r="J1900" s="3">
        <f t="shared" si="206"/>
        <v>477.97</v>
      </c>
      <c r="K1900" s="3">
        <f t="shared" si="207"/>
        <v>433.51879000000002</v>
      </c>
      <c r="L1900" s="3">
        <f t="shared" si="208"/>
        <v>433.51879000000002</v>
      </c>
      <c r="M1900" s="3">
        <f t="shared" si="209"/>
        <v>477.97</v>
      </c>
    </row>
    <row r="1901" spans="1:13" x14ac:dyDescent="0.25">
      <c r="A1901" t="s">
        <v>5</v>
      </c>
      <c r="B1901">
        <v>6370000100</v>
      </c>
      <c r="C1901" t="s">
        <v>1558</v>
      </c>
      <c r="E1901" s="1">
        <v>42192060840</v>
      </c>
      <c r="F1901" s="3">
        <v>42.84</v>
      </c>
      <c r="G1901" s="3">
        <f t="shared" si="203"/>
        <v>42.84</v>
      </c>
      <c r="H1901" s="3">
        <f t="shared" si="204"/>
        <v>41.5548</v>
      </c>
      <c r="I1901" s="3">
        <f t="shared" si="205"/>
        <v>41.983200000000004</v>
      </c>
      <c r="J1901" s="3">
        <f t="shared" si="206"/>
        <v>42.84</v>
      </c>
      <c r="K1901" s="3">
        <f t="shared" si="207"/>
        <v>38.855880000000006</v>
      </c>
      <c r="L1901" s="3">
        <f t="shared" si="208"/>
        <v>38.855880000000006</v>
      </c>
      <c r="M1901" s="3">
        <f t="shared" si="209"/>
        <v>42.84</v>
      </c>
    </row>
    <row r="1902" spans="1:13" x14ac:dyDescent="0.25">
      <c r="A1902" t="s">
        <v>5</v>
      </c>
      <c r="B1902">
        <v>6370000100</v>
      </c>
      <c r="C1902" t="s">
        <v>1559</v>
      </c>
      <c r="E1902" s="1">
        <v>10370083009</v>
      </c>
      <c r="F1902" s="3">
        <v>18.850000000000001</v>
      </c>
      <c r="G1902" s="3">
        <f t="shared" si="203"/>
        <v>18.850000000000001</v>
      </c>
      <c r="H1902" s="3">
        <f t="shared" si="204"/>
        <v>18.284500000000001</v>
      </c>
      <c r="I1902" s="3">
        <f t="shared" si="205"/>
        <v>18.473000000000003</v>
      </c>
      <c r="J1902" s="3">
        <f t="shared" si="206"/>
        <v>18.850000000000001</v>
      </c>
      <c r="K1902" s="3">
        <f t="shared" si="207"/>
        <v>17.096950000000003</v>
      </c>
      <c r="L1902" s="3">
        <f t="shared" si="208"/>
        <v>17.096950000000003</v>
      </c>
      <c r="M1902" s="3">
        <f t="shared" si="209"/>
        <v>18.850000000000001</v>
      </c>
    </row>
    <row r="1903" spans="1:13" x14ac:dyDescent="0.25">
      <c r="A1903" t="s">
        <v>5</v>
      </c>
      <c r="B1903">
        <v>6370000100</v>
      </c>
      <c r="C1903" t="s">
        <v>1559</v>
      </c>
      <c r="E1903" s="1">
        <v>60687020611</v>
      </c>
      <c r="F1903" s="3">
        <v>17.63</v>
      </c>
      <c r="G1903" s="3">
        <f t="shared" si="203"/>
        <v>17.63</v>
      </c>
      <c r="H1903" s="3">
        <f t="shared" si="204"/>
        <v>17.101099999999999</v>
      </c>
      <c r="I1903" s="3">
        <f t="shared" si="205"/>
        <v>17.2774</v>
      </c>
      <c r="J1903" s="3">
        <f t="shared" si="206"/>
        <v>17.63</v>
      </c>
      <c r="K1903" s="3">
        <f t="shared" si="207"/>
        <v>15.990409999999999</v>
      </c>
      <c r="L1903" s="3">
        <f t="shared" si="208"/>
        <v>15.990409999999999</v>
      </c>
      <c r="M1903" s="3">
        <f t="shared" si="209"/>
        <v>17.63</v>
      </c>
    </row>
    <row r="1904" spans="1:13" x14ac:dyDescent="0.25">
      <c r="A1904" t="s">
        <v>5</v>
      </c>
      <c r="B1904">
        <v>6370000100</v>
      </c>
      <c r="C1904" t="s">
        <v>1559</v>
      </c>
      <c r="E1904" s="1">
        <v>24979002707</v>
      </c>
      <c r="F1904" s="3">
        <v>11.6</v>
      </c>
      <c r="G1904" s="3">
        <f t="shared" si="203"/>
        <v>11.6</v>
      </c>
      <c r="H1904" s="3">
        <f t="shared" si="204"/>
        <v>11.251999999999999</v>
      </c>
      <c r="I1904" s="3">
        <f t="shared" si="205"/>
        <v>11.368</v>
      </c>
      <c r="J1904" s="3">
        <f t="shared" si="206"/>
        <v>11.6</v>
      </c>
      <c r="K1904" s="3">
        <f t="shared" si="207"/>
        <v>10.5212</v>
      </c>
      <c r="L1904" s="3">
        <f t="shared" si="208"/>
        <v>10.5212</v>
      </c>
      <c r="M1904" s="3">
        <f t="shared" si="209"/>
        <v>11.6</v>
      </c>
    </row>
    <row r="1905" spans="1:13" x14ac:dyDescent="0.25">
      <c r="A1905" t="s">
        <v>5</v>
      </c>
      <c r="B1905">
        <v>6370000100</v>
      </c>
      <c r="C1905" t="s">
        <v>1559</v>
      </c>
      <c r="E1905" s="2" t="s">
        <v>1560</v>
      </c>
      <c r="F1905" s="3">
        <v>12.38</v>
      </c>
      <c r="G1905" s="3">
        <f t="shared" si="203"/>
        <v>12.38</v>
      </c>
      <c r="H1905" s="3">
        <f t="shared" si="204"/>
        <v>12.008600000000001</v>
      </c>
      <c r="I1905" s="3">
        <f t="shared" si="205"/>
        <v>12.132400000000001</v>
      </c>
      <c r="J1905" s="3">
        <f t="shared" si="206"/>
        <v>12.38</v>
      </c>
      <c r="K1905" s="3">
        <f t="shared" si="207"/>
        <v>11.228660000000001</v>
      </c>
      <c r="L1905" s="3">
        <f t="shared" si="208"/>
        <v>11.228660000000001</v>
      </c>
      <c r="M1905" s="3">
        <f t="shared" si="209"/>
        <v>12.38</v>
      </c>
    </row>
    <row r="1906" spans="1:13" x14ac:dyDescent="0.25">
      <c r="A1906" t="s">
        <v>5</v>
      </c>
      <c r="B1906">
        <v>6370000100</v>
      </c>
      <c r="C1906" t="s">
        <v>1561</v>
      </c>
      <c r="E1906" s="1">
        <v>60687019511</v>
      </c>
      <c r="F1906" s="3">
        <v>21.45</v>
      </c>
      <c r="G1906" s="3">
        <f t="shared" si="203"/>
        <v>21.45</v>
      </c>
      <c r="H1906" s="3">
        <f t="shared" si="204"/>
        <v>20.8065</v>
      </c>
      <c r="I1906" s="3">
        <f t="shared" si="205"/>
        <v>21.020999999999997</v>
      </c>
      <c r="J1906" s="3">
        <f t="shared" si="206"/>
        <v>21.45</v>
      </c>
      <c r="K1906" s="3">
        <f t="shared" si="207"/>
        <v>19.45515</v>
      </c>
      <c r="L1906" s="3">
        <f t="shared" si="208"/>
        <v>19.45515</v>
      </c>
      <c r="M1906" s="3">
        <f t="shared" si="209"/>
        <v>21.45</v>
      </c>
    </row>
    <row r="1907" spans="1:13" x14ac:dyDescent="0.25">
      <c r="A1907" t="s">
        <v>5</v>
      </c>
      <c r="B1907">
        <v>6370000100</v>
      </c>
      <c r="C1907" t="s">
        <v>1561</v>
      </c>
      <c r="E1907" s="2" t="s">
        <v>1562</v>
      </c>
      <c r="F1907" s="3">
        <v>15.66</v>
      </c>
      <c r="G1907" s="3">
        <f t="shared" si="203"/>
        <v>15.66</v>
      </c>
      <c r="H1907" s="3">
        <f t="shared" si="204"/>
        <v>15.190199999999999</v>
      </c>
      <c r="I1907" s="3">
        <f t="shared" si="205"/>
        <v>15.3468</v>
      </c>
      <c r="J1907" s="3">
        <f t="shared" si="206"/>
        <v>15.66</v>
      </c>
      <c r="K1907" s="3">
        <f t="shared" si="207"/>
        <v>14.203620000000001</v>
      </c>
      <c r="L1907" s="3">
        <f t="shared" si="208"/>
        <v>14.203620000000001</v>
      </c>
      <c r="M1907" s="3">
        <f t="shared" si="209"/>
        <v>15.66</v>
      </c>
    </row>
    <row r="1908" spans="1:13" x14ac:dyDescent="0.25">
      <c r="A1908" t="s">
        <v>5</v>
      </c>
      <c r="B1908">
        <v>6370000100</v>
      </c>
      <c r="C1908" t="s">
        <v>1561</v>
      </c>
      <c r="E1908" s="1">
        <v>60505001406</v>
      </c>
      <c r="F1908" s="3">
        <v>17.72</v>
      </c>
      <c r="G1908" s="3">
        <f t="shared" si="203"/>
        <v>17.72</v>
      </c>
      <c r="H1908" s="3">
        <f t="shared" si="204"/>
        <v>17.188399999999998</v>
      </c>
      <c r="I1908" s="3">
        <f t="shared" si="205"/>
        <v>17.365599999999997</v>
      </c>
      <c r="J1908" s="3">
        <f t="shared" si="206"/>
        <v>17.72</v>
      </c>
      <c r="K1908" s="3">
        <f t="shared" si="207"/>
        <v>16.072040000000001</v>
      </c>
      <c r="L1908" s="3">
        <f t="shared" si="208"/>
        <v>16.072040000000001</v>
      </c>
      <c r="M1908" s="3">
        <f t="shared" si="209"/>
        <v>17.72</v>
      </c>
    </row>
    <row r="1909" spans="1:13" x14ac:dyDescent="0.25">
      <c r="A1909" t="s">
        <v>5</v>
      </c>
      <c r="B1909">
        <v>6370000100</v>
      </c>
      <c r="C1909" t="s">
        <v>1563</v>
      </c>
      <c r="E1909" s="1">
        <v>10370083109</v>
      </c>
      <c r="F1909" s="3">
        <v>19.420000000000002</v>
      </c>
      <c r="G1909" s="3">
        <f t="shared" si="203"/>
        <v>19.420000000000002</v>
      </c>
      <c r="H1909" s="3">
        <f t="shared" si="204"/>
        <v>18.837400000000002</v>
      </c>
      <c r="I1909" s="3">
        <f t="shared" si="205"/>
        <v>19.031600000000001</v>
      </c>
      <c r="J1909" s="3">
        <f t="shared" si="206"/>
        <v>19.420000000000002</v>
      </c>
      <c r="K1909" s="3">
        <f t="shared" si="207"/>
        <v>17.613940000000003</v>
      </c>
      <c r="L1909" s="3">
        <f t="shared" si="208"/>
        <v>17.613940000000003</v>
      </c>
      <c r="M1909" s="3">
        <f t="shared" si="209"/>
        <v>19.420000000000002</v>
      </c>
    </row>
    <row r="1910" spans="1:13" x14ac:dyDescent="0.25">
      <c r="A1910" t="s">
        <v>5</v>
      </c>
      <c r="B1910">
        <v>6370000100</v>
      </c>
      <c r="C1910" t="s">
        <v>1563</v>
      </c>
      <c r="E1910" s="1">
        <v>10370083111</v>
      </c>
      <c r="F1910" s="3">
        <v>19.71</v>
      </c>
      <c r="G1910" s="3">
        <f t="shared" si="203"/>
        <v>19.71</v>
      </c>
      <c r="H1910" s="3">
        <f t="shared" si="204"/>
        <v>19.1187</v>
      </c>
      <c r="I1910" s="3">
        <f t="shared" si="205"/>
        <v>19.315799999999999</v>
      </c>
      <c r="J1910" s="3">
        <f t="shared" si="206"/>
        <v>19.71</v>
      </c>
      <c r="K1910" s="3">
        <f t="shared" si="207"/>
        <v>17.87697</v>
      </c>
      <c r="L1910" s="3">
        <f t="shared" si="208"/>
        <v>17.87697</v>
      </c>
      <c r="M1910" s="3">
        <f t="shared" si="209"/>
        <v>19.71</v>
      </c>
    </row>
    <row r="1911" spans="1:13" x14ac:dyDescent="0.25">
      <c r="A1911" t="s">
        <v>5</v>
      </c>
      <c r="B1911">
        <v>6370000100</v>
      </c>
      <c r="C1911" t="s">
        <v>1563</v>
      </c>
      <c r="E1911" s="1">
        <v>60687021711</v>
      </c>
      <c r="F1911" s="3">
        <v>13.21</v>
      </c>
      <c r="G1911" s="3">
        <f t="shared" si="203"/>
        <v>13.21</v>
      </c>
      <c r="H1911" s="3">
        <f t="shared" si="204"/>
        <v>12.813700000000001</v>
      </c>
      <c r="I1911" s="3">
        <f t="shared" si="205"/>
        <v>12.9458</v>
      </c>
      <c r="J1911" s="3">
        <f t="shared" si="206"/>
        <v>13.21</v>
      </c>
      <c r="K1911" s="3">
        <f t="shared" si="207"/>
        <v>11.981470000000002</v>
      </c>
      <c r="L1911" s="3">
        <f t="shared" si="208"/>
        <v>11.981470000000002</v>
      </c>
      <c r="M1911" s="3">
        <f t="shared" si="209"/>
        <v>13.21</v>
      </c>
    </row>
    <row r="1912" spans="1:13" x14ac:dyDescent="0.25">
      <c r="A1912" t="s">
        <v>5</v>
      </c>
      <c r="B1912">
        <v>6370000100</v>
      </c>
      <c r="C1912" t="s">
        <v>1563</v>
      </c>
      <c r="E1912" s="1">
        <v>63739001610</v>
      </c>
      <c r="F1912" s="3">
        <v>12.28</v>
      </c>
      <c r="G1912" s="3">
        <f t="shared" si="203"/>
        <v>12.28</v>
      </c>
      <c r="H1912" s="3">
        <f t="shared" si="204"/>
        <v>11.911599999999998</v>
      </c>
      <c r="I1912" s="3">
        <f t="shared" si="205"/>
        <v>12.0344</v>
      </c>
      <c r="J1912" s="3">
        <f t="shared" si="206"/>
        <v>12.28</v>
      </c>
      <c r="K1912" s="3">
        <f t="shared" si="207"/>
        <v>11.13796</v>
      </c>
      <c r="L1912" s="3">
        <f t="shared" si="208"/>
        <v>11.13796</v>
      </c>
      <c r="M1912" s="3">
        <f t="shared" si="209"/>
        <v>12.28</v>
      </c>
    </row>
    <row r="1913" spans="1:13" x14ac:dyDescent="0.25">
      <c r="A1913" t="s">
        <v>5</v>
      </c>
      <c r="B1913">
        <v>6370000100</v>
      </c>
      <c r="C1913" t="s">
        <v>1564</v>
      </c>
      <c r="E1913" s="2" t="s">
        <v>1565</v>
      </c>
      <c r="F1913" s="3">
        <v>45.68</v>
      </c>
      <c r="G1913" s="3">
        <f t="shared" si="203"/>
        <v>45.68</v>
      </c>
      <c r="H1913" s="3">
        <f t="shared" si="204"/>
        <v>44.309599999999996</v>
      </c>
      <c r="I1913" s="3">
        <f t="shared" si="205"/>
        <v>44.766399999999997</v>
      </c>
      <c r="J1913" s="3">
        <f t="shared" si="206"/>
        <v>45.68</v>
      </c>
      <c r="K1913" s="3">
        <f t="shared" si="207"/>
        <v>41.431760000000004</v>
      </c>
      <c r="L1913" s="3">
        <f t="shared" si="208"/>
        <v>41.431760000000004</v>
      </c>
      <c r="M1913" s="3">
        <f t="shared" si="209"/>
        <v>45.68</v>
      </c>
    </row>
    <row r="1914" spans="1:13" x14ac:dyDescent="0.25">
      <c r="A1914" t="s">
        <v>5</v>
      </c>
      <c r="B1914">
        <v>6370000100</v>
      </c>
      <c r="C1914" t="s">
        <v>1564</v>
      </c>
      <c r="E1914" s="1">
        <v>63736014308</v>
      </c>
      <c r="F1914" s="3">
        <v>46.37</v>
      </c>
      <c r="G1914" s="3">
        <f t="shared" si="203"/>
        <v>46.37</v>
      </c>
      <c r="H1914" s="3">
        <f t="shared" si="204"/>
        <v>44.978899999999996</v>
      </c>
      <c r="I1914" s="3">
        <f t="shared" si="205"/>
        <v>45.442599999999999</v>
      </c>
      <c r="J1914" s="3">
        <f t="shared" si="206"/>
        <v>46.37</v>
      </c>
      <c r="K1914" s="3">
        <f t="shared" si="207"/>
        <v>42.057589999999998</v>
      </c>
      <c r="L1914" s="3">
        <f t="shared" si="208"/>
        <v>42.057589999999998</v>
      </c>
      <c r="M1914" s="3">
        <f t="shared" si="209"/>
        <v>46.37</v>
      </c>
    </row>
    <row r="1915" spans="1:13" x14ac:dyDescent="0.25">
      <c r="A1915" t="s">
        <v>5</v>
      </c>
      <c r="B1915">
        <v>6370000100</v>
      </c>
      <c r="E1915" s="1">
        <v>89116000079</v>
      </c>
      <c r="F1915" s="3">
        <v>100.62</v>
      </c>
      <c r="G1915" s="3">
        <f t="shared" si="203"/>
        <v>100.62</v>
      </c>
      <c r="H1915" s="3">
        <f t="shared" si="204"/>
        <v>97.601399999999998</v>
      </c>
      <c r="I1915" s="3">
        <f t="shared" si="205"/>
        <v>98.607600000000005</v>
      </c>
      <c r="J1915" s="3">
        <f t="shared" si="206"/>
        <v>100.62</v>
      </c>
      <c r="K1915" s="3">
        <f t="shared" si="207"/>
        <v>91.262340000000009</v>
      </c>
      <c r="L1915" s="3">
        <f t="shared" si="208"/>
        <v>91.262340000000009</v>
      </c>
      <c r="M1915" s="3">
        <f t="shared" si="209"/>
        <v>100.62</v>
      </c>
    </row>
    <row r="1916" spans="1:13" x14ac:dyDescent="0.25">
      <c r="A1916" t="s">
        <v>5</v>
      </c>
      <c r="B1916">
        <v>6370000100</v>
      </c>
      <c r="E1916" s="2" t="s">
        <v>1566</v>
      </c>
      <c r="F1916" s="3">
        <v>70.180000000000007</v>
      </c>
      <c r="G1916" s="3">
        <f t="shared" si="203"/>
        <v>70.180000000000007</v>
      </c>
      <c r="H1916" s="3">
        <f t="shared" si="204"/>
        <v>68.074600000000004</v>
      </c>
      <c r="I1916" s="3">
        <f t="shared" si="205"/>
        <v>68.77640000000001</v>
      </c>
      <c r="J1916" s="3">
        <f t="shared" si="206"/>
        <v>70.180000000000007</v>
      </c>
      <c r="K1916" s="3">
        <f t="shared" si="207"/>
        <v>63.65326000000001</v>
      </c>
      <c r="L1916" s="3">
        <f t="shared" si="208"/>
        <v>63.65326000000001</v>
      </c>
      <c r="M1916" s="3">
        <f t="shared" si="209"/>
        <v>70.180000000000007</v>
      </c>
    </row>
    <row r="1917" spans="1:13" x14ac:dyDescent="0.25">
      <c r="A1917" t="s">
        <v>5</v>
      </c>
      <c r="B1917">
        <v>6370000100</v>
      </c>
      <c r="C1917" t="s">
        <v>1567</v>
      </c>
      <c r="E1917" s="2" t="s">
        <v>1568</v>
      </c>
      <c r="F1917" s="3">
        <v>15.76</v>
      </c>
      <c r="G1917" s="3">
        <f t="shared" si="203"/>
        <v>15.76</v>
      </c>
      <c r="H1917" s="3">
        <f t="shared" si="204"/>
        <v>15.287199999999999</v>
      </c>
      <c r="I1917" s="3">
        <f t="shared" si="205"/>
        <v>15.444799999999999</v>
      </c>
      <c r="J1917" s="3">
        <f t="shared" si="206"/>
        <v>15.76</v>
      </c>
      <c r="K1917" s="3">
        <f t="shared" si="207"/>
        <v>14.294320000000001</v>
      </c>
      <c r="L1917" s="3">
        <f t="shared" si="208"/>
        <v>14.294320000000001</v>
      </c>
      <c r="M1917" s="3">
        <f t="shared" si="209"/>
        <v>15.76</v>
      </c>
    </row>
    <row r="1918" spans="1:13" x14ac:dyDescent="0.25">
      <c r="A1918" t="s">
        <v>5</v>
      </c>
      <c r="B1918">
        <v>6370000100</v>
      </c>
      <c r="C1918" t="s">
        <v>1567</v>
      </c>
      <c r="E1918" s="1">
        <v>66758016013</v>
      </c>
      <c r="F1918" s="3">
        <v>17.16</v>
      </c>
      <c r="G1918" s="3">
        <f t="shared" si="203"/>
        <v>17.16</v>
      </c>
      <c r="H1918" s="3">
        <f t="shared" si="204"/>
        <v>16.645199999999999</v>
      </c>
      <c r="I1918" s="3">
        <f t="shared" si="205"/>
        <v>16.816800000000001</v>
      </c>
      <c r="J1918" s="3">
        <f t="shared" si="206"/>
        <v>17.16</v>
      </c>
      <c r="K1918" s="3">
        <f t="shared" si="207"/>
        <v>15.564120000000001</v>
      </c>
      <c r="L1918" s="3">
        <f t="shared" si="208"/>
        <v>15.564120000000001</v>
      </c>
      <c r="M1918" s="3">
        <f t="shared" si="209"/>
        <v>17.16</v>
      </c>
    </row>
    <row r="1919" spans="1:13" x14ac:dyDescent="0.25">
      <c r="A1919" t="s">
        <v>5</v>
      </c>
      <c r="B1919">
        <v>6370000100</v>
      </c>
      <c r="C1919" t="s">
        <v>1567</v>
      </c>
      <c r="E1919" s="1">
        <v>66758016006</v>
      </c>
      <c r="F1919" s="3">
        <v>17.16</v>
      </c>
      <c r="G1919" s="3">
        <f t="shared" si="203"/>
        <v>17.16</v>
      </c>
      <c r="H1919" s="3">
        <f t="shared" si="204"/>
        <v>16.645199999999999</v>
      </c>
      <c r="I1919" s="3">
        <f t="shared" si="205"/>
        <v>16.816800000000001</v>
      </c>
      <c r="J1919" s="3">
        <f t="shared" si="206"/>
        <v>17.16</v>
      </c>
      <c r="K1919" s="3">
        <f t="shared" si="207"/>
        <v>15.564120000000001</v>
      </c>
      <c r="L1919" s="3">
        <f t="shared" si="208"/>
        <v>15.564120000000001</v>
      </c>
      <c r="M1919" s="3">
        <f t="shared" si="209"/>
        <v>17.16</v>
      </c>
    </row>
    <row r="1920" spans="1:13" x14ac:dyDescent="0.25">
      <c r="A1920" t="s">
        <v>5</v>
      </c>
      <c r="B1920">
        <v>6370000100</v>
      </c>
      <c r="C1920" t="s">
        <v>1567</v>
      </c>
      <c r="E1920" s="1">
        <v>66758017006</v>
      </c>
      <c r="F1920" s="3">
        <v>16.5</v>
      </c>
      <c r="G1920" s="3">
        <f t="shared" si="203"/>
        <v>16.5</v>
      </c>
      <c r="H1920" s="3">
        <f t="shared" si="204"/>
        <v>16.004999999999999</v>
      </c>
      <c r="I1920" s="3">
        <f t="shared" si="205"/>
        <v>16.169999999999998</v>
      </c>
      <c r="J1920" s="3">
        <f t="shared" si="206"/>
        <v>16.5</v>
      </c>
      <c r="K1920" s="3">
        <f t="shared" si="207"/>
        <v>14.9655</v>
      </c>
      <c r="L1920" s="3">
        <f t="shared" si="208"/>
        <v>14.9655</v>
      </c>
      <c r="M1920" s="3">
        <f t="shared" si="209"/>
        <v>16.5</v>
      </c>
    </row>
    <row r="1921" spans="1:13" x14ac:dyDescent="0.25">
      <c r="A1921" t="s">
        <v>5</v>
      </c>
      <c r="B1921">
        <v>6370000100</v>
      </c>
      <c r="C1921" t="s">
        <v>1567</v>
      </c>
      <c r="E1921" s="2" t="s">
        <v>1569</v>
      </c>
      <c r="F1921" s="3">
        <v>13.63</v>
      </c>
      <c r="G1921" s="3">
        <f t="shared" si="203"/>
        <v>13.63</v>
      </c>
      <c r="H1921" s="3">
        <f t="shared" si="204"/>
        <v>13.2211</v>
      </c>
      <c r="I1921" s="3">
        <f t="shared" si="205"/>
        <v>13.3574</v>
      </c>
      <c r="J1921" s="3">
        <f t="shared" si="206"/>
        <v>13.63</v>
      </c>
      <c r="K1921" s="3">
        <f t="shared" si="207"/>
        <v>12.362410000000001</v>
      </c>
      <c r="L1921" s="3">
        <f t="shared" si="208"/>
        <v>12.362410000000001</v>
      </c>
      <c r="M1921" s="3">
        <f t="shared" si="209"/>
        <v>13.63</v>
      </c>
    </row>
    <row r="1922" spans="1:13" x14ac:dyDescent="0.25">
      <c r="A1922" t="s">
        <v>5</v>
      </c>
      <c r="B1922">
        <v>6370000100</v>
      </c>
      <c r="C1922" t="s">
        <v>1567</v>
      </c>
      <c r="E1922" s="1">
        <v>65862098799</v>
      </c>
      <c r="F1922" s="3">
        <v>15.76</v>
      </c>
      <c r="G1922" s="3">
        <f t="shared" si="203"/>
        <v>15.76</v>
      </c>
      <c r="H1922" s="3">
        <f t="shared" si="204"/>
        <v>15.287199999999999</v>
      </c>
      <c r="I1922" s="3">
        <f t="shared" si="205"/>
        <v>15.444799999999999</v>
      </c>
      <c r="J1922" s="3">
        <f t="shared" si="206"/>
        <v>15.76</v>
      </c>
      <c r="K1922" s="3">
        <f t="shared" si="207"/>
        <v>14.294320000000001</v>
      </c>
      <c r="L1922" s="3">
        <f t="shared" si="208"/>
        <v>14.294320000000001</v>
      </c>
      <c r="M1922" s="3">
        <f t="shared" si="209"/>
        <v>15.76</v>
      </c>
    </row>
    <row r="1923" spans="1:13" x14ac:dyDescent="0.25">
      <c r="A1923" t="s">
        <v>5</v>
      </c>
      <c r="B1923">
        <v>6370000100</v>
      </c>
      <c r="C1923" t="s">
        <v>1567</v>
      </c>
      <c r="E1923" s="2" t="s">
        <v>1570</v>
      </c>
      <c r="F1923" s="3">
        <v>17.100000000000001</v>
      </c>
      <c r="G1923" s="3">
        <f t="shared" si="203"/>
        <v>17.100000000000001</v>
      </c>
      <c r="H1923" s="3">
        <f t="shared" si="204"/>
        <v>16.587</v>
      </c>
      <c r="I1923" s="3">
        <f t="shared" si="205"/>
        <v>16.758000000000003</v>
      </c>
      <c r="J1923" s="3">
        <f t="shared" si="206"/>
        <v>17.100000000000001</v>
      </c>
      <c r="K1923" s="3">
        <f t="shared" si="207"/>
        <v>15.509700000000002</v>
      </c>
      <c r="L1923" s="3">
        <f t="shared" si="208"/>
        <v>15.509700000000002</v>
      </c>
      <c r="M1923" s="3">
        <f t="shared" si="209"/>
        <v>17.100000000000001</v>
      </c>
    </row>
    <row r="1924" spans="1:13" x14ac:dyDescent="0.25">
      <c r="A1924" t="s">
        <v>5</v>
      </c>
      <c r="B1924">
        <v>6370000100</v>
      </c>
      <c r="C1924" t="s">
        <v>1567</v>
      </c>
      <c r="E1924" s="1">
        <v>60687046611</v>
      </c>
      <c r="F1924" s="3">
        <v>17.739999999999998</v>
      </c>
      <c r="G1924" s="3">
        <f t="shared" si="203"/>
        <v>17.739999999999998</v>
      </c>
      <c r="H1924" s="3">
        <f t="shared" si="204"/>
        <v>17.207799999999999</v>
      </c>
      <c r="I1924" s="3">
        <f t="shared" si="205"/>
        <v>17.385199999999998</v>
      </c>
      <c r="J1924" s="3">
        <f t="shared" si="206"/>
        <v>17.739999999999998</v>
      </c>
      <c r="K1924" s="3">
        <f t="shared" si="207"/>
        <v>16.09018</v>
      </c>
      <c r="L1924" s="3">
        <f t="shared" si="208"/>
        <v>16.09018</v>
      </c>
      <c r="M1924" s="3">
        <f t="shared" si="209"/>
        <v>17.739999999999998</v>
      </c>
    </row>
    <row r="1925" spans="1:13" x14ac:dyDescent="0.25">
      <c r="A1925" t="s">
        <v>5</v>
      </c>
      <c r="B1925">
        <v>6370000100</v>
      </c>
      <c r="C1925" t="s">
        <v>1567</v>
      </c>
      <c r="E1925" s="2" t="s">
        <v>1571</v>
      </c>
      <c r="F1925" s="3">
        <v>12.59</v>
      </c>
      <c r="G1925" s="3">
        <f t="shared" ref="G1925:G1988" si="210">F1925</f>
        <v>12.59</v>
      </c>
      <c r="H1925" s="3">
        <f t="shared" ref="H1925:H1988" si="211">0.97*F1925</f>
        <v>12.212299999999999</v>
      </c>
      <c r="I1925" s="3">
        <f t="shared" ref="I1925:I1988" si="212">0.98*F1925</f>
        <v>12.338200000000001</v>
      </c>
      <c r="J1925" s="3">
        <f t="shared" ref="J1925:J1988" si="213">F1925</f>
        <v>12.59</v>
      </c>
      <c r="K1925" s="3">
        <f t="shared" ref="K1925:K1988" si="214">0.907*F1925</f>
        <v>11.419130000000001</v>
      </c>
      <c r="L1925" s="3">
        <f t="shared" ref="L1925:L1988" si="215">K1925</f>
        <v>11.419130000000001</v>
      </c>
      <c r="M1925" s="3">
        <f t="shared" ref="M1925:M1988" si="216">J1925</f>
        <v>12.59</v>
      </c>
    </row>
    <row r="1926" spans="1:13" x14ac:dyDescent="0.25">
      <c r="A1926" t="s">
        <v>5</v>
      </c>
      <c r="B1926">
        <v>6370000100</v>
      </c>
      <c r="E1926" s="1">
        <v>65628008003</v>
      </c>
      <c r="F1926" s="3">
        <v>146.29</v>
      </c>
      <c r="G1926" s="3">
        <f t="shared" si="210"/>
        <v>146.29</v>
      </c>
      <c r="H1926" s="3">
        <f t="shared" si="211"/>
        <v>141.90129999999999</v>
      </c>
      <c r="I1926" s="3">
        <f t="shared" si="212"/>
        <v>143.36419999999998</v>
      </c>
      <c r="J1926" s="3">
        <f t="shared" si="213"/>
        <v>146.29</v>
      </c>
      <c r="K1926" s="3">
        <f t="shared" si="214"/>
        <v>132.68502999999998</v>
      </c>
      <c r="L1926" s="3">
        <f t="shared" si="215"/>
        <v>132.68502999999998</v>
      </c>
      <c r="M1926" s="3">
        <f t="shared" si="216"/>
        <v>146.29</v>
      </c>
    </row>
    <row r="1927" spans="1:13" x14ac:dyDescent="0.25">
      <c r="A1927" t="s">
        <v>5</v>
      </c>
      <c r="B1927">
        <v>6370000100</v>
      </c>
      <c r="E1927" s="1">
        <v>65628008010</v>
      </c>
      <c r="F1927" s="3">
        <v>327.66000000000003</v>
      </c>
      <c r="G1927" s="3">
        <f t="shared" si="210"/>
        <v>327.66000000000003</v>
      </c>
      <c r="H1927" s="3">
        <f t="shared" si="211"/>
        <v>317.83019999999999</v>
      </c>
      <c r="I1927" s="3">
        <f t="shared" si="212"/>
        <v>321.10680000000002</v>
      </c>
      <c r="J1927" s="3">
        <f t="shared" si="213"/>
        <v>327.66000000000003</v>
      </c>
      <c r="K1927" s="3">
        <f t="shared" si="214"/>
        <v>297.18762000000004</v>
      </c>
      <c r="L1927" s="3">
        <f t="shared" si="215"/>
        <v>297.18762000000004</v>
      </c>
      <c r="M1927" s="3">
        <f t="shared" si="216"/>
        <v>327.66000000000003</v>
      </c>
    </row>
    <row r="1928" spans="1:13" x14ac:dyDescent="0.25">
      <c r="A1928" t="s">
        <v>5</v>
      </c>
      <c r="B1928">
        <v>6370000100</v>
      </c>
      <c r="E1928" s="2" t="s">
        <v>1572</v>
      </c>
      <c r="F1928" s="3">
        <v>43.07</v>
      </c>
      <c r="G1928" s="3">
        <f t="shared" si="210"/>
        <v>43.07</v>
      </c>
      <c r="H1928" s="3">
        <f t="shared" si="211"/>
        <v>41.777900000000002</v>
      </c>
      <c r="I1928" s="3">
        <f t="shared" si="212"/>
        <v>42.208599999999997</v>
      </c>
      <c r="J1928" s="3">
        <f t="shared" si="213"/>
        <v>43.07</v>
      </c>
      <c r="K1928" s="3">
        <f t="shared" si="214"/>
        <v>39.064489999999999</v>
      </c>
      <c r="L1928" s="3">
        <f t="shared" si="215"/>
        <v>39.064489999999999</v>
      </c>
      <c r="M1928" s="3">
        <f t="shared" si="216"/>
        <v>43.07</v>
      </c>
    </row>
    <row r="1929" spans="1:13" x14ac:dyDescent="0.25">
      <c r="A1929" t="s">
        <v>5</v>
      </c>
      <c r="B1929">
        <v>6370000100</v>
      </c>
      <c r="E1929" s="2" t="s">
        <v>1573</v>
      </c>
      <c r="F1929" s="3">
        <v>29.44</v>
      </c>
      <c r="G1929" s="3">
        <f t="shared" si="210"/>
        <v>29.44</v>
      </c>
      <c r="H1929" s="3">
        <f t="shared" si="211"/>
        <v>28.556799999999999</v>
      </c>
      <c r="I1929" s="3">
        <f t="shared" si="212"/>
        <v>28.851200000000002</v>
      </c>
      <c r="J1929" s="3">
        <f t="shared" si="213"/>
        <v>29.44</v>
      </c>
      <c r="K1929" s="3">
        <f t="shared" si="214"/>
        <v>26.702080000000002</v>
      </c>
      <c r="L1929" s="3">
        <f t="shared" si="215"/>
        <v>26.702080000000002</v>
      </c>
      <c r="M1929" s="3">
        <f t="shared" si="216"/>
        <v>29.44</v>
      </c>
    </row>
    <row r="1930" spans="1:13" x14ac:dyDescent="0.25">
      <c r="A1930" t="s">
        <v>5</v>
      </c>
      <c r="B1930">
        <v>6370000100</v>
      </c>
      <c r="E1930" s="2" t="s">
        <v>1574</v>
      </c>
      <c r="F1930" s="3">
        <v>43.2</v>
      </c>
      <c r="G1930" s="3">
        <f t="shared" si="210"/>
        <v>43.2</v>
      </c>
      <c r="H1930" s="3">
        <f t="shared" si="211"/>
        <v>41.904000000000003</v>
      </c>
      <c r="I1930" s="3">
        <f t="shared" si="212"/>
        <v>42.335999999999999</v>
      </c>
      <c r="J1930" s="3">
        <f t="shared" si="213"/>
        <v>43.2</v>
      </c>
      <c r="K1930" s="3">
        <f t="shared" si="214"/>
        <v>39.182400000000001</v>
      </c>
      <c r="L1930" s="3">
        <f t="shared" si="215"/>
        <v>39.182400000000001</v>
      </c>
      <c r="M1930" s="3">
        <f t="shared" si="216"/>
        <v>43.2</v>
      </c>
    </row>
    <row r="1931" spans="1:13" x14ac:dyDescent="0.25">
      <c r="A1931" t="s">
        <v>5</v>
      </c>
      <c r="B1931">
        <v>6370000100</v>
      </c>
      <c r="C1931" t="s">
        <v>1575</v>
      </c>
      <c r="E1931" s="1">
        <v>47781042311</v>
      </c>
      <c r="F1931" s="3">
        <v>69.84</v>
      </c>
      <c r="G1931" s="3">
        <f t="shared" si="210"/>
        <v>69.84</v>
      </c>
      <c r="H1931" s="3">
        <f t="shared" si="211"/>
        <v>67.744799999999998</v>
      </c>
      <c r="I1931" s="3">
        <f t="shared" si="212"/>
        <v>68.443200000000004</v>
      </c>
      <c r="J1931" s="3">
        <f t="shared" si="213"/>
        <v>69.84</v>
      </c>
      <c r="K1931" s="3">
        <f t="shared" si="214"/>
        <v>63.344880000000003</v>
      </c>
      <c r="L1931" s="3">
        <f t="shared" si="215"/>
        <v>63.344880000000003</v>
      </c>
      <c r="M1931" s="3">
        <f t="shared" si="216"/>
        <v>69.84</v>
      </c>
    </row>
    <row r="1932" spans="1:13" x14ac:dyDescent="0.25">
      <c r="A1932" t="s">
        <v>5</v>
      </c>
      <c r="B1932">
        <v>6370000100</v>
      </c>
      <c r="C1932" t="s">
        <v>1576</v>
      </c>
      <c r="E1932" s="2" t="s">
        <v>1577</v>
      </c>
      <c r="F1932" s="3">
        <v>318.02999999999997</v>
      </c>
      <c r="G1932" s="3">
        <f t="shared" si="210"/>
        <v>318.02999999999997</v>
      </c>
      <c r="H1932" s="3">
        <f t="shared" si="211"/>
        <v>308.48909999999995</v>
      </c>
      <c r="I1932" s="3">
        <f t="shared" si="212"/>
        <v>311.6694</v>
      </c>
      <c r="J1932" s="3">
        <f t="shared" si="213"/>
        <v>318.02999999999997</v>
      </c>
      <c r="K1932" s="3">
        <f t="shared" si="214"/>
        <v>288.45320999999996</v>
      </c>
      <c r="L1932" s="3">
        <f t="shared" si="215"/>
        <v>288.45320999999996</v>
      </c>
      <c r="M1932" s="3">
        <f t="shared" si="216"/>
        <v>318.02999999999997</v>
      </c>
    </row>
    <row r="1933" spans="1:13" x14ac:dyDescent="0.25">
      <c r="A1933" t="s">
        <v>5</v>
      </c>
      <c r="B1933">
        <v>6370000100</v>
      </c>
      <c r="C1933" t="s">
        <v>1576</v>
      </c>
      <c r="E1933" s="1">
        <v>78206011403</v>
      </c>
      <c r="F1933" s="3">
        <v>318.02999999999997</v>
      </c>
      <c r="G1933" s="3">
        <f t="shared" si="210"/>
        <v>318.02999999999997</v>
      </c>
      <c r="H1933" s="3">
        <f t="shared" si="211"/>
        <v>308.48909999999995</v>
      </c>
      <c r="I1933" s="3">
        <f t="shared" si="212"/>
        <v>311.6694</v>
      </c>
      <c r="J1933" s="3">
        <f t="shared" si="213"/>
        <v>318.02999999999997</v>
      </c>
      <c r="K1933" s="3">
        <f t="shared" si="214"/>
        <v>288.45320999999996</v>
      </c>
      <c r="L1933" s="3">
        <f t="shared" si="215"/>
        <v>288.45320999999996</v>
      </c>
      <c r="M1933" s="3">
        <f t="shared" si="216"/>
        <v>318.02999999999997</v>
      </c>
    </row>
    <row r="1934" spans="1:13" x14ac:dyDescent="0.25">
      <c r="A1934" t="s">
        <v>5</v>
      </c>
      <c r="B1934">
        <v>6370000100</v>
      </c>
      <c r="C1934" t="s">
        <v>1578</v>
      </c>
      <c r="E1934" s="1">
        <v>59762003301</v>
      </c>
      <c r="F1934" s="3">
        <v>105.35</v>
      </c>
      <c r="G1934" s="3">
        <f t="shared" si="210"/>
        <v>105.35</v>
      </c>
      <c r="H1934" s="3">
        <f t="shared" si="211"/>
        <v>102.1895</v>
      </c>
      <c r="I1934" s="3">
        <f t="shared" si="212"/>
        <v>103.24299999999999</v>
      </c>
      <c r="J1934" s="3">
        <f t="shared" si="213"/>
        <v>105.35</v>
      </c>
      <c r="K1934" s="3">
        <f t="shared" si="214"/>
        <v>95.552449999999993</v>
      </c>
      <c r="L1934" s="3">
        <f t="shared" si="215"/>
        <v>95.552449999999993</v>
      </c>
      <c r="M1934" s="3">
        <f t="shared" si="216"/>
        <v>105.35</v>
      </c>
    </row>
    <row r="1935" spans="1:13" x14ac:dyDescent="0.25">
      <c r="A1935" t="s">
        <v>5</v>
      </c>
      <c r="B1935">
        <v>6370000100</v>
      </c>
      <c r="C1935" t="s">
        <v>1578</v>
      </c>
      <c r="E1935" s="1">
        <v>65162035109</v>
      </c>
      <c r="F1935" s="3">
        <v>105.35</v>
      </c>
      <c r="G1935" s="3">
        <f t="shared" si="210"/>
        <v>105.35</v>
      </c>
      <c r="H1935" s="3">
        <f t="shared" si="211"/>
        <v>102.1895</v>
      </c>
      <c r="I1935" s="3">
        <f t="shared" si="212"/>
        <v>103.24299999999999</v>
      </c>
      <c r="J1935" s="3">
        <f t="shared" si="213"/>
        <v>105.35</v>
      </c>
      <c r="K1935" s="3">
        <f t="shared" si="214"/>
        <v>95.552449999999993</v>
      </c>
      <c r="L1935" s="3">
        <f t="shared" si="215"/>
        <v>95.552449999999993</v>
      </c>
      <c r="M1935" s="3">
        <f t="shared" si="216"/>
        <v>105.35</v>
      </c>
    </row>
    <row r="1936" spans="1:13" x14ac:dyDescent="0.25">
      <c r="A1936" t="s">
        <v>5</v>
      </c>
      <c r="B1936">
        <v>6370000100</v>
      </c>
      <c r="C1936" t="s">
        <v>1579</v>
      </c>
      <c r="E1936" s="2" t="s">
        <v>1580</v>
      </c>
      <c r="F1936" s="3">
        <v>41.44</v>
      </c>
      <c r="G1936" s="3">
        <f t="shared" si="210"/>
        <v>41.44</v>
      </c>
      <c r="H1936" s="3">
        <f t="shared" si="211"/>
        <v>40.196799999999996</v>
      </c>
      <c r="I1936" s="3">
        <f t="shared" si="212"/>
        <v>40.611199999999997</v>
      </c>
      <c r="J1936" s="3">
        <f t="shared" si="213"/>
        <v>41.44</v>
      </c>
      <c r="K1936" s="3">
        <f t="shared" si="214"/>
        <v>37.586080000000003</v>
      </c>
      <c r="L1936" s="3">
        <f t="shared" si="215"/>
        <v>37.586080000000003</v>
      </c>
      <c r="M1936" s="3">
        <f t="shared" si="216"/>
        <v>41.44</v>
      </c>
    </row>
    <row r="1937" spans="1:13" x14ac:dyDescent="0.25">
      <c r="A1937" t="s">
        <v>5</v>
      </c>
      <c r="B1937">
        <v>6370000100</v>
      </c>
      <c r="C1937" t="s">
        <v>1579</v>
      </c>
      <c r="E1937" s="1">
        <v>69238131009</v>
      </c>
      <c r="F1937" s="3">
        <v>9.41</v>
      </c>
      <c r="G1937" s="3">
        <f t="shared" si="210"/>
        <v>9.41</v>
      </c>
      <c r="H1937" s="3">
        <f t="shared" si="211"/>
        <v>9.127699999999999</v>
      </c>
      <c r="I1937" s="3">
        <f t="shared" si="212"/>
        <v>9.2218</v>
      </c>
      <c r="J1937" s="3">
        <f t="shared" si="213"/>
        <v>9.41</v>
      </c>
      <c r="K1937" s="3">
        <f t="shared" si="214"/>
        <v>8.5348699999999997</v>
      </c>
      <c r="L1937" s="3">
        <f t="shared" si="215"/>
        <v>8.5348699999999997</v>
      </c>
      <c r="M1937" s="3">
        <f t="shared" si="216"/>
        <v>9.41</v>
      </c>
    </row>
    <row r="1938" spans="1:13" x14ac:dyDescent="0.25">
      <c r="A1938" t="s">
        <v>5</v>
      </c>
      <c r="B1938">
        <v>6370000100</v>
      </c>
      <c r="C1938" t="s">
        <v>1579</v>
      </c>
      <c r="E1938" s="1">
        <v>60687047311</v>
      </c>
      <c r="F1938" s="3">
        <v>27.66</v>
      </c>
      <c r="G1938" s="3">
        <f t="shared" si="210"/>
        <v>27.66</v>
      </c>
      <c r="H1938" s="3">
        <f t="shared" si="211"/>
        <v>26.830199999999998</v>
      </c>
      <c r="I1938" s="3">
        <f t="shared" si="212"/>
        <v>27.1068</v>
      </c>
      <c r="J1938" s="3">
        <f t="shared" si="213"/>
        <v>27.66</v>
      </c>
      <c r="K1938" s="3">
        <f t="shared" si="214"/>
        <v>25.087620000000001</v>
      </c>
      <c r="L1938" s="3">
        <f t="shared" si="215"/>
        <v>25.087620000000001</v>
      </c>
      <c r="M1938" s="3">
        <f t="shared" si="216"/>
        <v>27.66</v>
      </c>
    </row>
    <row r="1939" spans="1:13" x14ac:dyDescent="0.25">
      <c r="A1939" t="s">
        <v>5</v>
      </c>
      <c r="B1939">
        <v>6370000100</v>
      </c>
      <c r="C1939" t="s">
        <v>1579</v>
      </c>
      <c r="E1939" s="2" t="s">
        <v>1581</v>
      </c>
      <c r="F1939" s="3">
        <v>27.33</v>
      </c>
      <c r="G1939" s="3">
        <f t="shared" si="210"/>
        <v>27.33</v>
      </c>
      <c r="H1939" s="3">
        <f t="shared" si="211"/>
        <v>26.510099999999998</v>
      </c>
      <c r="I1939" s="3">
        <f t="shared" si="212"/>
        <v>26.783399999999997</v>
      </c>
      <c r="J1939" s="3">
        <f t="shared" si="213"/>
        <v>27.33</v>
      </c>
      <c r="K1939" s="3">
        <f t="shared" si="214"/>
        <v>24.788309999999999</v>
      </c>
      <c r="L1939" s="3">
        <f t="shared" si="215"/>
        <v>24.788309999999999</v>
      </c>
      <c r="M1939" s="3">
        <f t="shared" si="216"/>
        <v>27.33</v>
      </c>
    </row>
    <row r="1940" spans="1:13" x14ac:dyDescent="0.25">
      <c r="A1940" t="s">
        <v>5</v>
      </c>
      <c r="B1940">
        <v>6370000100</v>
      </c>
      <c r="C1940" t="s">
        <v>1579</v>
      </c>
      <c r="E1940" s="1">
        <v>47335068688</v>
      </c>
      <c r="F1940" s="3">
        <v>10.48</v>
      </c>
      <c r="G1940" s="3">
        <f t="shared" si="210"/>
        <v>10.48</v>
      </c>
      <c r="H1940" s="3">
        <f t="shared" si="211"/>
        <v>10.1656</v>
      </c>
      <c r="I1940" s="3">
        <f t="shared" si="212"/>
        <v>10.2704</v>
      </c>
      <c r="J1940" s="3">
        <f t="shared" si="213"/>
        <v>10.48</v>
      </c>
      <c r="K1940" s="3">
        <f t="shared" si="214"/>
        <v>9.5053600000000014</v>
      </c>
      <c r="L1940" s="3">
        <f t="shared" si="215"/>
        <v>9.5053600000000014</v>
      </c>
      <c r="M1940" s="3">
        <f t="shared" si="216"/>
        <v>10.48</v>
      </c>
    </row>
    <row r="1941" spans="1:13" x14ac:dyDescent="0.25">
      <c r="A1941" t="s">
        <v>5</v>
      </c>
      <c r="B1941">
        <v>6370000100</v>
      </c>
      <c r="C1941" t="s">
        <v>1582</v>
      </c>
      <c r="E1941" s="2" t="s">
        <v>1583</v>
      </c>
      <c r="F1941" s="3">
        <v>45.29</v>
      </c>
      <c r="G1941" s="3">
        <f t="shared" si="210"/>
        <v>45.29</v>
      </c>
      <c r="H1941" s="3">
        <f t="shared" si="211"/>
        <v>43.9313</v>
      </c>
      <c r="I1941" s="3">
        <f t="shared" si="212"/>
        <v>44.3842</v>
      </c>
      <c r="J1941" s="3">
        <f t="shared" si="213"/>
        <v>45.29</v>
      </c>
      <c r="K1941" s="3">
        <f t="shared" si="214"/>
        <v>41.078029999999998</v>
      </c>
      <c r="L1941" s="3">
        <f t="shared" si="215"/>
        <v>41.078029999999998</v>
      </c>
      <c r="M1941" s="3">
        <f t="shared" si="216"/>
        <v>45.29</v>
      </c>
    </row>
    <row r="1942" spans="1:13" x14ac:dyDescent="0.25">
      <c r="A1942" t="s">
        <v>5</v>
      </c>
      <c r="B1942">
        <v>6370000100</v>
      </c>
      <c r="C1942" t="s">
        <v>1582</v>
      </c>
      <c r="E1942" s="2" t="s">
        <v>1584</v>
      </c>
      <c r="F1942" s="3">
        <v>14.45</v>
      </c>
      <c r="G1942" s="3">
        <f t="shared" si="210"/>
        <v>14.45</v>
      </c>
      <c r="H1942" s="3">
        <f t="shared" si="211"/>
        <v>14.016499999999999</v>
      </c>
      <c r="I1942" s="3">
        <f t="shared" si="212"/>
        <v>14.161</v>
      </c>
      <c r="J1942" s="3">
        <f t="shared" si="213"/>
        <v>14.45</v>
      </c>
      <c r="K1942" s="3">
        <f t="shared" si="214"/>
        <v>13.10615</v>
      </c>
      <c r="L1942" s="3">
        <f t="shared" si="215"/>
        <v>13.10615</v>
      </c>
      <c r="M1942" s="3">
        <f t="shared" si="216"/>
        <v>14.45</v>
      </c>
    </row>
    <row r="1943" spans="1:13" x14ac:dyDescent="0.25">
      <c r="A1943" t="s">
        <v>5</v>
      </c>
      <c r="B1943">
        <v>6370000100</v>
      </c>
      <c r="C1943" t="s">
        <v>1585</v>
      </c>
      <c r="E1943" s="2" t="s">
        <v>1586</v>
      </c>
      <c r="F1943" s="3">
        <v>41.47</v>
      </c>
      <c r="G1943" s="3">
        <f t="shared" si="210"/>
        <v>41.47</v>
      </c>
      <c r="H1943" s="3">
        <f t="shared" si="211"/>
        <v>40.225899999999996</v>
      </c>
      <c r="I1943" s="3">
        <f t="shared" si="212"/>
        <v>40.640599999999999</v>
      </c>
      <c r="J1943" s="3">
        <f t="shared" si="213"/>
        <v>41.47</v>
      </c>
      <c r="K1943" s="3">
        <f t="shared" si="214"/>
        <v>37.613289999999999</v>
      </c>
      <c r="L1943" s="3">
        <f t="shared" si="215"/>
        <v>37.613289999999999</v>
      </c>
      <c r="M1943" s="3">
        <f t="shared" si="216"/>
        <v>41.47</v>
      </c>
    </row>
    <row r="1944" spans="1:13" x14ac:dyDescent="0.25">
      <c r="A1944" t="s">
        <v>5</v>
      </c>
      <c r="B1944">
        <v>6370000100</v>
      </c>
      <c r="C1944" t="s">
        <v>1585</v>
      </c>
      <c r="E1944" s="1">
        <v>72205001390</v>
      </c>
      <c r="F1944" s="3">
        <v>8.24</v>
      </c>
      <c r="G1944" s="3">
        <f t="shared" si="210"/>
        <v>8.24</v>
      </c>
      <c r="H1944" s="3">
        <f t="shared" si="211"/>
        <v>7.9927999999999999</v>
      </c>
      <c r="I1944" s="3">
        <f t="shared" si="212"/>
        <v>8.0752000000000006</v>
      </c>
      <c r="J1944" s="3">
        <f t="shared" si="213"/>
        <v>8.24</v>
      </c>
      <c r="K1944" s="3">
        <f t="shared" si="214"/>
        <v>7.4736800000000008</v>
      </c>
      <c r="L1944" s="3">
        <f t="shared" si="215"/>
        <v>7.4736800000000008</v>
      </c>
      <c r="M1944" s="3">
        <f t="shared" si="216"/>
        <v>8.24</v>
      </c>
    </row>
    <row r="1945" spans="1:13" x14ac:dyDescent="0.25">
      <c r="A1945" t="s">
        <v>5</v>
      </c>
      <c r="B1945">
        <v>6370000100</v>
      </c>
      <c r="C1945" t="s">
        <v>1585</v>
      </c>
      <c r="E1945" s="1">
        <v>60687049511</v>
      </c>
      <c r="F1945" s="3">
        <v>15.71</v>
      </c>
      <c r="G1945" s="3">
        <f t="shared" si="210"/>
        <v>15.71</v>
      </c>
      <c r="H1945" s="3">
        <f t="shared" si="211"/>
        <v>15.2387</v>
      </c>
      <c r="I1945" s="3">
        <f t="shared" si="212"/>
        <v>15.395800000000001</v>
      </c>
      <c r="J1945" s="3">
        <f t="shared" si="213"/>
        <v>15.71</v>
      </c>
      <c r="K1945" s="3">
        <f t="shared" si="214"/>
        <v>14.248970000000002</v>
      </c>
      <c r="L1945" s="3">
        <f t="shared" si="215"/>
        <v>14.248970000000002</v>
      </c>
      <c r="M1945" s="3">
        <f t="shared" si="216"/>
        <v>15.71</v>
      </c>
    </row>
    <row r="1946" spans="1:13" x14ac:dyDescent="0.25">
      <c r="A1946" t="s">
        <v>5</v>
      </c>
      <c r="B1946">
        <v>6370000100</v>
      </c>
      <c r="C1946" t="s">
        <v>1585</v>
      </c>
      <c r="E1946" s="2" t="s">
        <v>1587</v>
      </c>
      <c r="F1946" s="3">
        <v>12.33</v>
      </c>
      <c r="G1946" s="3">
        <f t="shared" si="210"/>
        <v>12.33</v>
      </c>
      <c r="H1946" s="3">
        <f t="shared" si="211"/>
        <v>11.960100000000001</v>
      </c>
      <c r="I1946" s="3">
        <f t="shared" si="212"/>
        <v>12.083399999999999</v>
      </c>
      <c r="J1946" s="3">
        <f t="shared" si="213"/>
        <v>12.33</v>
      </c>
      <c r="K1946" s="3">
        <f t="shared" si="214"/>
        <v>11.183310000000001</v>
      </c>
      <c r="L1946" s="3">
        <f t="shared" si="215"/>
        <v>11.183310000000001</v>
      </c>
      <c r="M1946" s="3">
        <f t="shared" si="216"/>
        <v>12.33</v>
      </c>
    </row>
    <row r="1947" spans="1:13" x14ac:dyDescent="0.25">
      <c r="A1947" t="s">
        <v>5</v>
      </c>
      <c r="B1947">
        <v>6370000100</v>
      </c>
      <c r="C1947" t="s">
        <v>1585</v>
      </c>
      <c r="E1947" s="1">
        <v>69097067905</v>
      </c>
      <c r="F1947" s="3">
        <v>8.2899999999999991</v>
      </c>
      <c r="G1947" s="3">
        <f t="shared" si="210"/>
        <v>8.2899999999999991</v>
      </c>
      <c r="H1947" s="3">
        <f t="shared" si="211"/>
        <v>8.0412999999999997</v>
      </c>
      <c r="I1947" s="3">
        <f t="shared" si="212"/>
        <v>8.1241999999999983</v>
      </c>
      <c r="J1947" s="3">
        <f t="shared" si="213"/>
        <v>8.2899999999999991</v>
      </c>
      <c r="K1947" s="3">
        <f t="shared" si="214"/>
        <v>7.5190299999999999</v>
      </c>
      <c r="L1947" s="3">
        <f t="shared" si="215"/>
        <v>7.5190299999999999</v>
      </c>
      <c r="M1947" s="3">
        <f t="shared" si="216"/>
        <v>8.2899999999999991</v>
      </c>
    </row>
    <row r="1948" spans="1:13" x14ac:dyDescent="0.25">
      <c r="A1948" t="s">
        <v>5</v>
      </c>
      <c r="B1948">
        <v>6370000100</v>
      </c>
      <c r="C1948" t="s">
        <v>1588</v>
      </c>
      <c r="E1948" s="1">
        <v>63402051001</v>
      </c>
      <c r="F1948" s="3">
        <v>308.12</v>
      </c>
      <c r="G1948" s="3">
        <f t="shared" si="210"/>
        <v>308.12</v>
      </c>
      <c r="H1948" s="3">
        <f t="shared" si="211"/>
        <v>298.87639999999999</v>
      </c>
      <c r="I1948" s="3">
        <f t="shared" si="212"/>
        <v>301.95760000000001</v>
      </c>
      <c r="J1948" s="3">
        <f t="shared" si="213"/>
        <v>308.12</v>
      </c>
      <c r="K1948" s="3">
        <f t="shared" si="214"/>
        <v>279.46484000000004</v>
      </c>
      <c r="L1948" s="3">
        <f t="shared" si="215"/>
        <v>279.46484000000004</v>
      </c>
      <c r="M1948" s="3">
        <f t="shared" si="216"/>
        <v>308.12</v>
      </c>
    </row>
    <row r="1949" spans="1:13" x14ac:dyDescent="0.25">
      <c r="A1949" t="s">
        <v>5</v>
      </c>
      <c r="B1949">
        <v>6370000100</v>
      </c>
      <c r="C1949" t="s">
        <v>1588</v>
      </c>
      <c r="E1949" s="2" t="s">
        <v>1589</v>
      </c>
      <c r="F1949" s="3">
        <v>253.55</v>
      </c>
      <c r="G1949" s="3">
        <f t="shared" si="210"/>
        <v>253.55</v>
      </c>
      <c r="H1949" s="3">
        <f t="shared" si="211"/>
        <v>245.9435</v>
      </c>
      <c r="I1949" s="3">
        <f t="shared" si="212"/>
        <v>248.47900000000001</v>
      </c>
      <c r="J1949" s="3">
        <f t="shared" si="213"/>
        <v>253.55</v>
      </c>
      <c r="K1949" s="3">
        <f t="shared" si="214"/>
        <v>229.96985000000001</v>
      </c>
      <c r="L1949" s="3">
        <f t="shared" si="215"/>
        <v>229.96985000000001</v>
      </c>
      <c r="M1949" s="3">
        <f t="shared" si="216"/>
        <v>253.55</v>
      </c>
    </row>
    <row r="1950" spans="1:13" x14ac:dyDescent="0.25">
      <c r="A1950" t="s">
        <v>5</v>
      </c>
      <c r="B1950">
        <v>6370000100</v>
      </c>
      <c r="C1950" t="s">
        <v>1590</v>
      </c>
      <c r="E1950" s="1">
        <v>51079044401</v>
      </c>
      <c r="F1950" s="3">
        <v>15.53</v>
      </c>
      <c r="G1950" s="3">
        <f t="shared" si="210"/>
        <v>15.53</v>
      </c>
      <c r="H1950" s="3">
        <f t="shared" si="211"/>
        <v>15.0641</v>
      </c>
      <c r="I1950" s="3">
        <f t="shared" si="212"/>
        <v>15.219399999999998</v>
      </c>
      <c r="J1950" s="3">
        <f t="shared" si="213"/>
        <v>15.53</v>
      </c>
      <c r="K1950" s="3">
        <f t="shared" si="214"/>
        <v>14.085710000000001</v>
      </c>
      <c r="L1950" s="3">
        <f t="shared" si="215"/>
        <v>14.085710000000001</v>
      </c>
      <c r="M1950" s="3">
        <f t="shared" si="216"/>
        <v>15.53</v>
      </c>
    </row>
    <row r="1951" spans="1:13" x14ac:dyDescent="0.25">
      <c r="A1951" t="s">
        <v>5</v>
      </c>
      <c r="B1951">
        <v>6370000100</v>
      </c>
      <c r="C1951" t="s">
        <v>1590</v>
      </c>
      <c r="E1951" s="2" t="s">
        <v>1591</v>
      </c>
      <c r="F1951" s="3">
        <v>26.07</v>
      </c>
      <c r="G1951" s="3">
        <f t="shared" si="210"/>
        <v>26.07</v>
      </c>
      <c r="H1951" s="3">
        <f t="shared" si="211"/>
        <v>25.2879</v>
      </c>
      <c r="I1951" s="3">
        <f t="shared" si="212"/>
        <v>25.5486</v>
      </c>
      <c r="J1951" s="3">
        <f t="shared" si="213"/>
        <v>26.07</v>
      </c>
      <c r="K1951" s="3">
        <f t="shared" si="214"/>
        <v>23.645490000000002</v>
      </c>
      <c r="L1951" s="3">
        <f t="shared" si="215"/>
        <v>23.645490000000002</v>
      </c>
      <c r="M1951" s="3">
        <f t="shared" si="216"/>
        <v>26.07</v>
      </c>
    </row>
    <row r="1952" spans="1:13" x14ac:dyDescent="0.25">
      <c r="A1952" t="s">
        <v>5</v>
      </c>
      <c r="B1952">
        <v>6370000100</v>
      </c>
      <c r="C1952" t="s">
        <v>1590</v>
      </c>
      <c r="E1952" s="1">
        <v>60687045311</v>
      </c>
      <c r="F1952" s="3">
        <v>16.010000000000002</v>
      </c>
      <c r="G1952" s="3">
        <f t="shared" si="210"/>
        <v>16.010000000000002</v>
      </c>
      <c r="H1952" s="3">
        <f t="shared" si="211"/>
        <v>15.529700000000002</v>
      </c>
      <c r="I1952" s="3">
        <f t="shared" si="212"/>
        <v>15.689800000000002</v>
      </c>
      <c r="J1952" s="3">
        <f t="shared" si="213"/>
        <v>16.010000000000002</v>
      </c>
      <c r="K1952" s="3">
        <f t="shared" si="214"/>
        <v>14.521070000000002</v>
      </c>
      <c r="L1952" s="3">
        <f t="shared" si="215"/>
        <v>14.521070000000002</v>
      </c>
      <c r="M1952" s="3">
        <f t="shared" si="216"/>
        <v>16.010000000000002</v>
      </c>
    </row>
    <row r="1953" spans="1:13" x14ac:dyDescent="0.25">
      <c r="A1953" t="s">
        <v>5</v>
      </c>
      <c r="B1953">
        <v>6370000100</v>
      </c>
      <c r="C1953" t="s">
        <v>1590</v>
      </c>
      <c r="E1953" s="2" t="s">
        <v>1592</v>
      </c>
      <c r="F1953" s="3">
        <v>15.83</v>
      </c>
      <c r="G1953" s="3">
        <f t="shared" si="210"/>
        <v>15.83</v>
      </c>
      <c r="H1953" s="3">
        <f t="shared" si="211"/>
        <v>15.3551</v>
      </c>
      <c r="I1953" s="3">
        <f t="shared" si="212"/>
        <v>15.513399999999999</v>
      </c>
      <c r="J1953" s="3">
        <f t="shared" si="213"/>
        <v>15.83</v>
      </c>
      <c r="K1953" s="3">
        <f t="shared" si="214"/>
        <v>14.357810000000001</v>
      </c>
      <c r="L1953" s="3">
        <f t="shared" si="215"/>
        <v>14.357810000000001</v>
      </c>
      <c r="M1953" s="3">
        <f t="shared" si="216"/>
        <v>15.83</v>
      </c>
    </row>
    <row r="1954" spans="1:13" x14ac:dyDescent="0.25">
      <c r="A1954" t="s">
        <v>5</v>
      </c>
      <c r="B1954">
        <v>6370000100</v>
      </c>
      <c r="C1954" t="s">
        <v>1593</v>
      </c>
      <c r="E1954" s="2" t="s">
        <v>1594</v>
      </c>
      <c r="F1954" s="3">
        <v>20.66</v>
      </c>
      <c r="G1954" s="3">
        <f t="shared" si="210"/>
        <v>20.66</v>
      </c>
      <c r="H1954" s="3">
        <f t="shared" si="211"/>
        <v>20.040199999999999</v>
      </c>
      <c r="I1954" s="3">
        <f t="shared" si="212"/>
        <v>20.2468</v>
      </c>
      <c r="J1954" s="3">
        <f t="shared" si="213"/>
        <v>20.66</v>
      </c>
      <c r="K1954" s="3">
        <f t="shared" si="214"/>
        <v>18.738620000000001</v>
      </c>
      <c r="L1954" s="3">
        <f t="shared" si="215"/>
        <v>18.738620000000001</v>
      </c>
      <c r="M1954" s="3">
        <f t="shared" si="216"/>
        <v>20.66</v>
      </c>
    </row>
    <row r="1955" spans="1:13" x14ac:dyDescent="0.25">
      <c r="A1955" t="s">
        <v>5</v>
      </c>
      <c r="B1955">
        <v>6370000100</v>
      </c>
      <c r="C1955" t="s">
        <v>1593</v>
      </c>
      <c r="E1955" s="1">
        <v>60687046411</v>
      </c>
      <c r="F1955" s="3">
        <v>11.97</v>
      </c>
      <c r="G1955" s="3">
        <f t="shared" si="210"/>
        <v>11.97</v>
      </c>
      <c r="H1955" s="3">
        <f t="shared" si="211"/>
        <v>11.610900000000001</v>
      </c>
      <c r="I1955" s="3">
        <f t="shared" si="212"/>
        <v>11.730600000000001</v>
      </c>
      <c r="J1955" s="3">
        <f t="shared" si="213"/>
        <v>11.97</v>
      </c>
      <c r="K1955" s="3">
        <f t="shared" si="214"/>
        <v>10.85679</v>
      </c>
      <c r="L1955" s="3">
        <f t="shared" si="215"/>
        <v>10.85679</v>
      </c>
      <c r="M1955" s="3">
        <f t="shared" si="216"/>
        <v>11.97</v>
      </c>
    </row>
    <row r="1956" spans="1:13" x14ac:dyDescent="0.25">
      <c r="A1956" t="s">
        <v>5</v>
      </c>
      <c r="B1956">
        <v>6370000100</v>
      </c>
      <c r="C1956" t="s">
        <v>1593</v>
      </c>
      <c r="E1956" s="2" t="s">
        <v>1595</v>
      </c>
      <c r="F1956" s="3">
        <v>11.95</v>
      </c>
      <c r="G1956" s="3">
        <f t="shared" si="210"/>
        <v>11.95</v>
      </c>
      <c r="H1956" s="3">
        <f t="shared" si="211"/>
        <v>11.591499999999998</v>
      </c>
      <c r="I1956" s="3">
        <f t="shared" si="212"/>
        <v>11.710999999999999</v>
      </c>
      <c r="J1956" s="3">
        <f t="shared" si="213"/>
        <v>11.95</v>
      </c>
      <c r="K1956" s="3">
        <f t="shared" si="214"/>
        <v>10.838649999999999</v>
      </c>
      <c r="L1956" s="3">
        <f t="shared" si="215"/>
        <v>10.838649999999999</v>
      </c>
      <c r="M1956" s="3">
        <f t="shared" si="216"/>
        <v>11.95</v>
      </c>
    </row>
    <row r="1957" spans="1:13" x14ac:dyDescent="0.25">
      <c r="A1957" t="s">
        <v>5</v>
      </c>
      <c r="B1957">
        <v>6370000100</v>
      </c>
      <c r="C1957" t="s">
        <v>1593</v>
      </c>
      <c r="E1957" s="2" t="s">
        <v>1596</v>
      </c>
      <c r="F1957" s="3">
        <v>20.66</v>
      </c>
      <c r="G1957" s="3">
        <f t="shared" si="210"/>
        <v>20.66</v>
      </c>
      <c r="H1957" s="3">
        <f t="shared" si="211"/>
        <v>20.040199999999999</v>
      </c>
      <c r="I1957" s="3">
        <f t="shared" si="212"/>
        <v>20.2468</v>
      </c>
      <c r="J1957" s="3">
        <f t="shared" si="213"/>
        <v>20.66</v>
      </c>
      <c r="K1957" s="3">
        <f t="shared" si="214"/>
        <v>18.738620000000001</v>
      </c>
      <c r="L1957" s="3">
        <f t="shared" si="215"/>
        <v>18.738620000000001</v>
      </c>
      <c r="M1957" s="3">
        <f t="shared" si="216"/>
        <v>20.66</v>
      </c>
    </row>
    <row r="1958" spans="1:13" x14ac:dyDescent="0.25">
      <c r="A1958" t="s">
        <v>5</v>
      </c>
      <c r="B1958">
        <v>6370000100</v>
      </c>
      <c r="C1958" t="s">
        <v>1597</v>
      </c>
      <c r="E1958" s="1">
        <v>51079044101</v>
      </c>
      <c r="F1958" s="3">
        <v>11.06</v>
      </c>
      <c r="G1958" s="3">
        <f t="shared" si="210"/>
        <v>11.06</v>
      </c>
      <c r="H1958" s="3">
        <f t="shared" si="211"/>
        <v>10.728200000000001</v>
      </c>
      <c r="I1958" s="3">
        <f t="shared" si="212"/>
        <v>10.838800000000001</v>
      </c>
      <c r="J1958" s="3">
        <f t="shared" si="213"/>
        <v>11.06</v>
      </c>
      <c r="K1958" s="3">
        <f t="shared" si="214"/>
        <v>10.031420000000001</v>
      </c>
      <c r="L1958" s="3">
        <f t="shared" si="215"/>
        <v>10.031420000000001</v>
      </c>
      <c r="M1958" s="3">
        <f t="shared" si="216"/>
        <v>11.06</v>
      </c>
    </row>
    <row r="1959" spans="1:13" x14ac:dyDescent="0.25">
      <c r="A1959" t="s">
        <v>5</v>
      </c>
      <c r="B1959">
        <v>6370000100</v>
      </c>
      <c r="C1959" t="s">
        <v>1597</v>
      </c>
      <c r="E1959" s="2" t="s">
        <v>1598</v>
      </c>
      <c r="F1959" s="3">
        <v>17.11</v>
      </c>
      <c r="G1959" s="3">
        <f t="shared" si="210"/>
        <v>17.11</v>
      </c>
      <c r="H1959" s="3">
        <f t="shared" si="211"/>
        <v>16.596699999999998</v>
      </c>
      <c r="I1959" s="3">
        <f t="shared" si="212"/>
        <v>16.767799999999998</v>
      </c>
      <c r="J1959" s="3">
        <f t="shared" si="213"/>
        <v>17.11</v>
      </c>
      <c r="K1959" s="3">
        <f t="shared" si="214"/>
        <v>15.51877</v>
      </c>
      <c r="L1959" s="3">
        <f t="shared" si="215"/>
        <v>15.51877</v>
      </c>
      <c r="M1959" s="3">
        <f t="shared" si="216"/>
        <v>17.11</v>
      </c>
    </row>
    <row r="1960" spans="1:13" x14ac:dyDescent="0.25">
      <c r="A1960" t="s">
        <v>5</v>
      </c>
      <c r="B1960">
        <v>6370000100</v>
      </c>
      <c r="C1960" t="s">
        <v>1597</v>
      </c>
      <c r="E1960" s="1">
        <v>60687047511</v>
      </c>
      <c r="F1960" s="3">
        <v>11.27</v>
      </c>
      <c r="G1960" s="3">
        <f t="shared" si="210"/>
        <v>11.27</v>
      </c>
      <c r="H1960" s="3">
        <f t="shared" si="211"/>
        <v>10.931899999999999</v>
      </c>
      <c r="I1960" s="3">
        <f t="shared" si="212"/>
        <v>11.044599999999999</v>
      </c>
      <c r="J1960" s="3">
        <f t="shared" si="213"/>
        <v>11.27</v>
      </c>
      <c r="K1960" s="3">
        <f t="shared" si="214"/>
        <v>10.22189</v>
      </c>
      <c r="L1960" s="3">
        <f t="shared" si="215"/>
        <v>10.22189</v>
      </c>
      <c r="M1960" s="3">
        <f t="shared" si="216"/>
        <v>11.27</v>
      </c>
    </row>
    <row r="1961" spans="1:13" x14ac:dyDescent="0.25">
      <c r="A1961" t="s">
        <v>5</v>
      </c>
      <c r="B1961">
        <v>6370000100</v>
      </c>
      <c r="C1961" t="s">
        <v>1597</v>
      </c>
      <c r="E1961" s="2" t="s">
        <v>1599</v>
      </c>
      <c r="F1961" s="3">
        <v>11.19</v>
      </c>
      <c r="G1961" s="3">
        <f t="shared" si="210"/>
        <v>11.19</v>
      </c>
      <c r="H1961" s="3">
        <f t="shared" si="211"/>
        <v>10.854299999999999</v>
      </c>
      <c r="I1961" s="3">
        <f t="shared" si="212"/>
        <v>10.966199999999999</v>
      </c>
      <c r="J1961" s="3">
        <f t="shared" si="213"/>
        <v>11.19</v>
      </c>
      <c r="K1961" s="3">
        <f t="shared" si="214"/>
        <v>10.149329999999999</v>
      </c>
      <c r="L1961" s="3">
        <f t="shared" si="215"/>
        <v>10.149329999999999</v>
      </c>
      <c r="M1961" s="3">
        <f t="shared" si="216"/>
        <v>11.19</v>
      </c>
    </row>
    <row r="1962" spans="1:13" x14ac:dyDescent="0.25">
      <c r="A1962" t="s">
        <v>5</v>
      </c>
      <c r="B1962">
        <v>6370000100</v>
      </c>
      <c r="C1962" t="s">
        <v>1600</v>
      </c>
      <c r="E1962" s="1">
        <v>51079044201</v>
      </c>
      <c r="F1962" s="3">
        <v>10.32</v>
      </c>
      <c r="G1962" s="3">
        <f t="shared" si="210"/>
        <v>10.32</v>
      </c>
      <c r="H1962" s="3">
        <f t="shared" si="211"/>
        <v>10.010400000000001</v>
      </c>
      <c r="I1962" s="3">
        <f t="shared" si="212"/>
        <v>10.1136</v>
      </c>
      <c r="J1962" s="3">
        <f t="shared" si="213"/>
        <v>10.32</v>
      </c>
      <c r="K1962" s="3">
        <f t="shared" si="214"/>
        <v>9.360240000000001</v>
      </c>
      <c r="L1962" s="3">
        <f t="shared" si="215"/>
        <v>9.360240000000001</v>
      </c>
      <c r="M1962" s="3">
        <f t="shared" si="216"/>
        <v>10.32</v>
      </c>
    </row>
    <row r="1963" spans="1:13" x14ac:dyDescent="0.25">
      <c r="A1963" t="s">
        <v>5</v>
      </c>
      <c r="B1963">
        <v>6370000100</v>
      </c>
      <c r="C1963" t="s">
        <v>1600</v>
      </c>
      <c r="E1963" s="2" t="s">
        <v>1601</v>
      </c>
      <c r="F1963" s="3">
        <v>14.42</v>
      </c>
      <c r="G1963" s="3">
        <f t="shared" si="210"/>
        <v>14.42</v>
      </c>
      <c r="H1963" s="3">
        <f t="shared" si="211"/>
        <v>13.987399999999999</v>
      </c>
      <c r="I1963" s="3">
        <f t="shared" si="212"/>
        <v>14.131599999999999</v>
      </c>
      <c r="J1963" s="3">
        <f t="shared" si="213"/>
        <v>14.42</v>
      </c>
      <c r="K1963" s="3">
        <f t="shared" si="214"/>
        <v>13.078940000000001</v>
      </c>
      <c r="L1963" s="3">
        <f t="shared" si="215"/>
        <v>13.078940000000001</v>
      </c>
      <c r="M1963" s="3">
        <f t="shared" si="216"/>
        <v>14.42</v>
      </c>
    </row>
    <row r="1964" spans="1:13" x14ac:dyDescent="0.25">
      <c r="A1964" t="s">
        <v>5</v>
      </c>
      <c r="B1964">
        <v>6370000100</v>
      </c>
      <c r="C1964" t="s">
        <v>1600</v>
      </c>
      <c r="E1964" s="1">
        <v>60687049711</v>
      </c>
      <c r="F1964" s="3">
        <v>10.48</v>
      </c>
      <c r="G1964" s="3">
        <f t="shared" si="210"/>
        <v>10.48</v>
      </c>
      <c r="H1964" s="3">
        <f t="shared" si="211"/>
        <v>10.1656</v>
      </c>
      <c r="I1964" s="3">
        <f t="shared" si="212"/>
        <v>10.2704</v>
      </c>
      <c r="J1964" s="3">
        <f t="shared" si="213"/>
        <v>10.48</v>
      </c>
      <c r="K1964" s="3">
        <f t="shared" si="214"/>
        <v>9.5053600000000014</v>
      </c>
      <c r="L1964" s="3">
        <f t="shared" si="215"/>
        <v>9.5053600000000014</v>
      </c>
      <c r="M1964" s="3">
        <f t="shared" si="216"/>
        <v>10.48</v>
      </c>
    </row>
    <row r="1965" spans="1:13" x14ac:dyDescent="0.25">
      <c r="A1965" t="s">
        <v>5</v>
      </c>
      <c r="B1965">
        <v>6370000100</v>
      </c>
      <c r="C1965" t="s">
        <v>1600</v>
      </c>
      <c r="E1965" s="2" t="s">
        <v>1602</v>
      </c>
      <c r="F1965" s="3">
        <v>10.41</v>
      </c>
      <c r="G1965" s="3">
        <f t="shared" si="210"/>
        <v>10.41</v>
      </c>
      <c r="H1965" s="3">
        <f t="shared" si="211"/>
        <v>10.0977</v>
      </c>
      <c r="I1965" s="3">
        <f t="shared" si="212"/>
        <v>10.2018</v>
      </c>
      <c r="J1965" s="3">
        <f t="shared" si="213"/>
        <v>10.41</v>
      </c>
      <c r="K1965" s="3">
        <f t="shared" si="214"/>
        <v>9.4418699999999998</v>
      </c>
      <c r="L1965" s="3">
        <f t="shared" si="215"/>
        <v>9.4418699999999998</v>
      </c>
      <c r="M1965" s="3">
        <f t="shared" si="216"/>
        <v>10.41</v>
      </c>
    </row>
    <row r="1966" spans="1:13" x14ac:dyDescent="0.25">
      <c r="A1966" t="s">
        <v>5</v>
      </c>
      <c r="B1966">
        <v>6370000100</v>
      </c>
      <c r="C1966" t="s">
        <v>1600</v>
      </c>
      <c r="E1966" s="2" t="s">
        <v>1603</v>
      </c>
      <c r="F1966" s="3">
        <v>14.42</v>
      </c>
      <c r="G1966" s="3">
        <f t="shared" si="210"/>
        <v>14.42</v>
      </c>
      <c r="H1966" s="3">
        <f t="shared" si="211"/>
        <v>13.987399999999999</v>
      </c>
      <c r="I1966" s="3">
        <f t="shared" si="212"/>
        <v>14.131599999999999</v>
      </c>
      <c r="J1966" s="3">
        <f t="shared" si="213"/>
        <v>14.42</v>
      </c>
      <c r="K1966" s="3">
        <f t="shared" si="214"/>
        <v>13.078940000000001</v>
      </c>
      <c r="L1966" s="3">
        <f t="shared" si="215"/>
        <v>13.078940000000001</v>
      </c>
      <c r="M1966" s="3">
        <f t="shared" si="216"/>
        <v>14.42</v>
      </c>
    </row>
    <row r="1967" spans="1:13" x14ac:dyDescent="0.25">
      <c r="A1967" t="s">
        <v>5</v>
      </c>
      <c r="B1967">
        <v>6370000100</v>
      </c>
      <c r="C1967" t="s">
        <v>1604</v>
      </c>
      <c r="E1967" s="2" t="s">
        <v>1605</v>
      </c>
      <c r="F1967" s="3">
        <v>13.11</v>
      </c>
      <c r="G1967" s="3">
        <f t="shared" si="210"/>
        <v>13.11</v>
      </c>
      <c r="H1967" s="3">
        <f t="shared" si="211"/>
        <v>12.716699999999999</v>
      </c>
      <c r="I1967" s="3">
        <f t="shared" si="212"/>
        <v>12.847799999999999</v>
      </c>
      <c r="J1967" s="3">
        <f t="shared" si="213"/>
        <v>13.11</v>
      </c>
      <c r="K1967" s="3">
        <f t="shared" si="214"/>
        <v>11.89077</v>
      </c>
      <c r="L1967" s="3">
        <f t="shared" si="215"/>
        <v>11.89077</v>
      </c>
      <c r="M1967" s="3">
        <f t="shared" si="216"/>
        <v>13.11</v>
      </c>
    </row>
    <row r="1968" spans="1:13" x14ac:dyDescent="0.25">
      <c r="A1968" t="s">
        <v>5</v>
      </c>
      <c r="B1968">
        <v>6370000100</v>
      </c>
      <c r="C1968" t="s">
        <v>1604</v>
      </c>
      <c r="E1968" s="2" t="s">
        <v>1606</v>
      </c>
      <c r="F1968" s="3">
        <v>10.26</v>
      </c>
      <c r="G1968" s="3">
        <f t="shared" si="210"/>
        <v>10.26</v>
      </c>
      <c r="H1968" s="3">
        <f t="shared" si="211"/>
        <v>9.9521999999999995</v>
      </c>
      <c r="I1968" s="3">
        <f t="shared" si="212"/>
        <v>10.0548</v>
      </c>
      <c r="J1968" s="3">
        <f t="shared" si="213"/>
        <v>10.26</v>
      </c>
      <c r="K1968" s="3">
        <f t="shared" si="214"/>
        <v>9.3058200000000006</v>
      </c>
      <c r="L1968" s="3">
        <f t="shared" si="215"/>
        <v>9.3058200000000006</v>
      </c>
      <c r="M1968" s="3">
        <f t="shared" si="216"/>
        <v>10.26</v>
      </c>
    </row>
    <row r="1969" spans="1:13" x14ac:dyDescent="0.25">
      <c r="A1969" t="s">
        <v>5</v>
      </c>
      <c r="B1969">
        <v>6370000100</v>
      </c>
      <c r="C1969" t="s">
        <v>1604</v>
      </c>
      <c r="E1969" s="2" t="s">
        <v>1607</v>
      </c>
      <c r="F1969" s="3">
        <v>13.1</v>
      </c>
      <c r="G1969" s="3">
        <f t="shared" si="210"/>
        <v>13.1</v>
      </c>
      <c r="H1969" s="3">
        <f t="shared" si="211"/>
        <v>12.706999999999999</v>
      </c>
      <c r="I1969" s="3">
        <f t="shared" si="212"/>
        <v>12.837999999999999</v>
      </c>
      <c r="J1969" s="3">
        <f t="shared" si="213"/>
        <v>13.1</v>
      </c>
      <c r="K1969" s="3">
        <f t="shared" si="214"/>
        <v>11.8817</v>
      </c>
      <c r="L1969" s="3">
        <f t="shared" si="215"/>
        <v>11.8817</v>
      </c>
      <c r="M1969" s="3">
        <f t="shared" si="216"/>
        <v>13.1</v>
      </c>
    </row>
    <row r="1970" spans="1:13" x14ac:dyDescent="0.25">
      <c r="A1970" t="s">
        <v>5</v>
      </c>
      <c r="B1970">
        <v>6370000100</v>
      </c>
      <c r="C1970" t="s">
        <v>1608</v>
      </c>
      <c r="E1970" s="1">
        <v>51079044501</v>
      </c>
      <c r="F1970" s="3">
        <v>9.84</v>
      </c>
      <c r="G1970" s="3">
        <f t="shared" si="210"/>
        <v>9.84</v>
      </c>
      <c r="H1970" s="3">
        <f t="shared" si="211"/>
        <v>9.5448000000000004</v>
      </c>
      <c r="I1970" s="3">
        <f t="shared" si="212"/>
        <v>9.6432000000000002</v>
      </c>
      <c r="J1970" s="3">
        <f t="shared" si="213"/>
        <v>9.84</v>
      </c>
      <c r="K1970" s="3">
        <f t="shared" si="214"/>
        <v>8.9248799999999999</v>
      </c>
      <c r="L1970" s="3">
        <f t="shared" si="215"/>
        <v>8.9248799999999999</v>
      </c>
      <c r="M1970" s="3">
        <f t="shared" si="216"/>
        <v>9.84</v>
      </c>
    </row>
    <row r="1971" spans="1:13" x14ac:dyDescent="0.25">
      <c r="A1971" t="s">
        <v>5</v>
      </c>
      <c r="B1971">
        <v>6370000100</v>
      </c>
      <c r="C1971" t="s">
        <v>1608</v>
      </c>
      <c r="E1971" s="1">
        <v>60687053011</v>
      </c>
      <c r="F1971" s="3">
        <v>9.98</v>
      </c>
      <c r="G1971" s="3">
        <f t="shared" si="210"/>
        <v>9.98</v>
      </c>
      <c r="H1971" s="3">
        <f t="shared" si="211"/>
        <v>9.6806000000000001</v>
      </c>
      <c r="I1971" s="3">
        <f t="shared" si="212"/>
        <v>9.7804000000000002</v>
      </c>
      <c r="J1971" s="3">
        <f t="shared" si="213"/>
        <v>9.98</v>
      </c>
      <c r="K1971" s="3">
        <f t="shared" si="214"/>
        <v>9.0518600000000013</v>
      </c>
      <c r="L1971" s="3">
        <f t="shared" si="215"/>
        <v>9.0518600000000013</v>
      </c>
      <c r="M1971" s="3">
        <f t="shared" si="216"/>
        <v>9.98</v>
      </c>
    </row>
    <row r="1972" spans="1:13" x14ac:dyDescent="0.25">
      <c r="A1972" t="s">
        <v>5</v>
      </c>
      <c r="B1972">
        <v>6370000100</v>
      </c>
      <c r="C1972" t="s">
        <v>1608</v>
      </c>
      <c r="E1972" s="2" t="s">
        <v>1609</v>
      </c>
      <c r="F1972" s="3">
        <v>9.92</v>
      </c>
      <c r="G1972" s="3">
        <f t="shared" si="210"/>
        <v>9.92</v>
      </c>
      <c r="H1972" s="3">
        <f t="shared" si="211"/>
        <v>9.622399999999999</v>
      </c>
      <c r="I1972" s="3">
        <f t="shared" si="212"/>
        <v>9.7216000000000005</v>
      </c>
      <c r="J1972" s="3">
        <f t="shared" si="213"/>
        <v>9.92</v>
      </c>
      <c r="K1972" s="3">
        <f t="shared" si="214"/>
        <v>8.997440000000001</v>
      </c>
      <c r="L1972" s="3">
        <f t="shared" si="215"/>
        <v>8.997440000000001</v>
      </c>
      <c r="M1972" s="3">
        <f t="shared" si="216"/>
        <v>9.92</v>
      </c>
    </row>
    <row r="1973" spans="1:13" x14ac:dyDescent="0.25">
      <c r="A1973" t="s">
        <v>5</v>
      </c>
      <c r="B1973">
        <v>6370000100</v>
      </c>
      <c r="C1973" t="s">
        <v>1608</v>
      </c>
      <c r="E1973" s="2" t="s">
        <v>1610</v>
      </c>
      <c r="F1973" s="3">
        <v>12.23</v>
      </c>
      <c r="G1973" s="3">
        <f t="shared" si="210"/>
        <v>12.23</v>
      </c>
      <c r="H1973" s="3">
        <f t="shared" si="211"/>
        <v>11.863099999999999</v>
      </c>
      <c r="I1973" s="3">
        <f t="shared" si="212"/>
        <v>11.9854</v>
      </c>
      <c r="J1973" s="3">
        <f t="shared" si="213"/>
        <v>12.23</v>
      </c>
      <c r="K1973" s="3">
        <f t="shared" si="214"/>
        <v>11.092610000000001</v>
      </c>
      <c r="L1973" s="3">
        <f t="shared" si="215"/>
        <v>11.092610000000001</v>
      </c>
      <c r="M1973" s="3">
        <f t="shared" si="216"/>
        <v>12.23</v>
      </c>
    </row>
    <row r="1974" spans="1:13" x14ac:dyDescent="0.25">
      <c r="A1974" t="s">
        <v>5</v>
      </c>
      <c r="B1974">
        <v>6370000100</v>
      </c>
      <c r="C1974" t="s">
        <v>1611</v>
      </c>
      <c r="E1974" s="1">
        <v>17478071110</v>
      </c>
      <c r="F1974" s="3">
        <v>30.1</v>
      </c>
      <c r="G1974" s="3">
        <f t="shared" si="210"/>
        <v>30.1</v>
      </c>
      <c r="H1974" s="3">
        <f t="shared" si="211"/>
        <v>29.196999999999999</v>
      </c>
      <c r="I1974" s="3">
        <f t="shared" si="212"/>
        <v>29.498000000000001</v>
      </c>
      <c r="J1974" s="3">
        <f t="shared" si="213"/>
        <v>30.1</v>
      </c>
      <c r="K1974" s="3">
        <f t="shared" si="214"/>
        <v>27.300700000000003</v>
      </c>
      <c r="L1974" s="3">
        <f t="shared" si="215"/>
        <v>27.300700000000003</v>
      </c>
      <c r="M1974" s="3">
        <f t="shared" si="216"/>
        <v>30.1</v>
      </c>
    </row>
    <row r="1975" spans="1:13" x14ac:dyDescent="0.25">
      <c r="A1975" t="s">
        <v>5</v>
      </c>
      <c r="B1975">
        <v>6370000100</v>
      </c>
      <c r="C1975" t="s">
        <v>1611</v>
      </c>
      <c r="E1975" s="1">
        <v>17478071130</v>
      </c>
      <c r="F1975" s="3">
        <v>459.89</v>
      </c>
      <c r="G1975" s="3">
        <f t="shared" si="210"/>
        <v>459.89</v>
      </c>
      <c r="H1975" s="3">
        <f t="shared" si="211"/>
        <v>446.0933</v>
      </c>
      <c r="I1975" s="3">
        <f t="shared" si="212"/>
        <v>450.69219999999996</v>
      </c>
      <c r="J1975" s="3">
        <f t="shared" si="213"/>
        <v>459.89</v>
      </c>
      <c r="K1975" s="3">
        <f t="shared" si="214"/>
        <v>417.12022999999999</v>
      </c>
      <c r="L1975" s="3">
        <f t="shared" si="215"/>
        <v>417.12022999999999</v>
      </c>
      <c r="M1975" s="3">
        <f t="shared" si="216"/>
        <v>459.89</v>
      </c>
    </row>
    <row r="1976" spans="1:13" x14ac:dyDescent="0.25">
      <c r="A1976" t="s">
        <v>5</v>
      </c>
      <c r="B1976">
        <v>6370000100</v>
      </c>
      <c r="C1976" t="s">
        <v>1612</v>
      </c>
      <c r="E1976" s="2" t="s">
        <v>1613</v>
      </c>
      <c r="F1976" s="3">
        <v>9.25</v>
      </c>
      <c r="G1976" s="3">
        <f t="shared" si="210"/>
        <v>9.25</v>
      </c>
      <c r="H1976" s="3">
        <f t="shared" si="211"/>
        <v>8.9725000000000001</v>
      </c>
      <c r="I1976" s="3">
        <f t="shared" si="212"/>
        <v>9.0649999999999995</v>
      </c>
      <c r="J1976" s="3">
        <f t="shared" si="213"/>
        <v>9.25</v>
      </c>
      <c r="K1976" s="3">
        <f t="shared" si="214"/>
        <v>8.3897499999999994</v>
      </c>
      <c r="L1976" s="3">
        <f t="shared" si="215"/>
        <v>8.3897499999999994</v>
      </c>
      <c r="M1976" s="3">
        <f t="shared" si="216"/>
        <v>9.25</v>
      </c>
    </row>
    <row r="1977" spans="1:13" x14ac:dyDescent="0.25">
      <c r="A1977" t="s">
        <v>5</v>
      </c>
      <c r="B1977">
        <v>6370000100</v>
      </c>
      <c r="C1977" t="s">
        <v>1612</v>
      </c>
      <c r="E1977" s="1">
        <v>57237003101</v>
      </c>
      <c r="F1977" s="3">
        <v>8.64</v>
      </c>
      <c r="G1977" s="3">
        <f t="shared" si="210"/>
        <v>8.64</v>
      </c>
      <c r="H1977" s="3">
        <f t="shared" si="211"/>
        <v>8.3808000000000007</v>
      </c>
      <c r="I1977" s="3">
        <f t="shared" si="212"/>
        <v>8.4672000000000001</v>
      </c>
      <c r="J1977" s="3">
        <f t="shared" si="213"/>
        <v>8.64</v>
      </c>
      <c r="K1977" s="3">
        <f t="shared" si="214"/>
        <v>7.8364800000000008</v>
      </c>
      <c r="L1977" s="3">
        <f t="shared" si="215"/>
        <v>7.8364800000000008</v>
      </c>
      <c r="M1977" s="3">
        <f t="shared" si="216"/>
        <v>8.64</v>
      </c>
    </row>
    <row r="1978" spans="1:13" x14ac:dyDescent="0.25">
      <c r="A1978" t="s">
        <v>5</v>
      </c>
      <c r="B1978">
        <v>6370000100</v>
      </c>
      <c r="C1978" t="s">
        <v>1614</v>
      </c>
      <c r="E1978" s="2" t="s">
        <v>1615</v>
      </c>
      <c r="F1978" s="3">
        <v>10.41</v>
      </c>
      <c r="G1978" s="3">
        <f t="shared" si="210"/>
        <v>10.41</v>
      </c>
      <c r="H1978" s="3">
        <f t="shared" si="211"/>
        <v>10.0977</v>
      </c>
      <c r="I1978" s="3">
        <f t="shared" si="212"/>
        <v>10.2018</v>
      </c>
      <c r="J1978" s="3">
        <f t="shared" si="213"/>
        <v>10.41</v>
      </c>
      <c r="K1978" s="3">
        <f t="shared" si="214"/>
        <v>9.4418699999999998</v>
      </c>
      <c r="L1978" s="3">
        <f t="shared" si="215"/>
        <v>9.4418699999999998</v>
      </c>
      <c r="M1978" s="3">
        <f t="shared" si="216"/>
        <v>10.41</v>
      </c>
    </row>
    <row r="1979" spans="1:13" x14ac:dyDescent="0.25">
      <c r="A1979" t="s">
        <v>5</v>
      </c>
      <c r="B1979">
        <v>6370000100</v>
      </c>
      <c r="C1979" t="s">
        <v>1616</v>
      </c>
      <c r="E1979" s="2" t="s">
        <v>1617</v>
      </c>
      <c r="F1979" s="3">
        <v>44.43</v>
      </c>
      <c r="G1979" s="3">
        <f t="shared" si="210"/>
        <v>44.43</v>
      </c>
      <c r="H1979" s="3">
        <f t="shared" si="211"/>
        <v>43.097099999999998</v>
      </c>
      <c r="I1979" s="3">
        <f t="shared" si="212"/>
        <v>43.541399999999996</v>
      </c>
      <c r="J1979" s="3">
        <f t="shared" si="213"/>
        <v>44.43</v>
      </c>
      <c r="K1979" s="3">
        <f t="shared" si="214"/>
        <v>40.298009999999998</v>
      </c>
      <c r="L1979" s="3">
        <f t="shared" si="215"/>
        <v>40.298009999999998</v>
      </c>
      <c r="M1979" s="3">
        <f t="shared" si="216"/>
        <v>44.43</v>
      </c>
    </row>
    <row r="1980" spans="1:13" x14ac:dyDescent="0.25">
      <c r="A1980" t="s">
        <v>5</v>
      </c>
      <c r="B1980">
        <v>6370000100</v>
      </c>
      <c r="C1980" t="s">
        <v>1616</v>
      </c>
      <c r="E1980" s="2" t="s">
        <v>1618</v>
      </c>
      <c r="F1980" s="3">
        <v>45.08</v>
      </c>
      <c r="G1980" s="3">
        <f t="shared" si="210"/>
        <v>45.08</v>
      </c>
      <c r="H1980" s="3">
        <f t="shared" si="211"/>
        <v>43.727599999999995</v>
      </c>
      <c r="I1980" s="3">
        <f t="shared" si="212"/>
        <v>44.178399999999996</v>
      </c>
      <c r="J1980" s="3">
        <f t="shared" si="213"/>
        <v>45.08</v>
      </c>
      <c r="K1980" s="3">
        <f t="shared" si="214"/>
        <v>40.887560000000001</v>
      </c>
      <c r="L1980" s="3">
        <f t="shared" si="215"/>
        <v>40.887560000000001</v>
      </c>
      <c r="M1980" s="3">
        <f t="shared" si="216"/>
        <v>45.08</v>
      </c>
    </row>
    <row r="1981" spans="1:13" x14ac:dyDescent="0.25">
      <c r="A1981" t="s">
        <v>5</v>
      </c>
      <c r="B1981">
        <v>6370000100</v>
      </c>
      <c r="C1981" t="s">
        <v>1619</v>
      </c>
      <c r="E1981" s="1">
        <v>69315090401</v>
      </c>
      <c r="F1981" s="3">
        <v>9.16</v>
      </c>
      <c r="G1981" s="3">
        <f t="shared" si="210"/>
        <v>9.16</v>
      </c>
      <c r="H1981" s="3">
        <f t="shared" si="211"/>
        <v>8.8851999999999993</v>
      </c>
      <c r="I1981" s="3">
        <f t="shared" si="212"/>
        <v>8.9768000000000008</v>
      </c>
      <c r="J1981" s="3">
        <f t="shared" si="213"/>
        <v>9.16</v>
      </c>
      <c r="K1981" s="3">
        <f t="shared" si="214"/>
        <v>8.3081200000000006</v>
      </c>
      <c r="L1981" s="3">
        <f t="shared" si="215"/>
        <v>8.3081200000000006</v>
      </c>
      <c r="M1981" s="3">
        <f t="shared" si="216"/>
        <v>9.16</v>
      </c>
    </row>
    <row r="1982" spans="1:13" x14ac:dyDescent="0.25">
      <c r="A1982" t="s">
        <v>5</v>
      </c>
      <c r="B1982">
        <v>6370000100</v>
      </c>
      <c r="C1982" t="s">
        <v>1619</v>
      </c>
      <c r="E1982" s="2" t="s">
        <v>1620</v>
      </c>
      <c r="F1982" s="3">
        <v>9.25</v>
      </c>
      <c r="G1982" s="3">
        <f t="shared" si="210"/>
        <v>9.25</v>
      </c>
      <c r="H1982" s="3">
        <f t="shared" si="211"/>
        <v>8.9725000000000001</v>
      </c>
      <c r="I1982" s="3">
        <f t="shared" si="212"/>
        <v>9.0649999999999995</v>
      </c>
      <c r="J1982" s="3">
        <f t="shared" si="213"/>
        <v>9.25</v>
      </c>
      <c r="K1982" s="3">
        <f t="shared" si="214"/>
        <v>8.3897499999999994</v>
      </c>
      <c r="L1982" s="3">
        <f t="shared" si="215"/>
        <v>8.3897499999999994</v>
      </c>
      <c r="M1982" s="3">
        <f t="shared" si="216"/>
        <v>9.25</v>
      </c>
    </row>
    <row r="1983" spans="1:13" x14ac:dyDescent="0.25">
      <c r="A1983" t="s">
        <v>5</v>
      </c>
      <c r="B1983">
        <v>6370000100</v>
      </c>
      <c r="C1983" t="s">
        <v>1619</v>
      </c>
      <c r="E1983" s="1">
        <v>51079041720</v>
      </c>
      <c r="F1983" s="3">
        <v>11.35</v>
      </c>
      <c r="G1983" s="3">
        <f t="shared" si="210"/>
        <v>11.35</v>
      </c>
      <c r="H1983" s="3">
        <f t="shared" si="211"/>
        <v>11.009499999999999</v>
      </c>
      <c r="I1983" s="3">
        <f t="shared" si="212"/>
        <v>11.122999999999999</v>
      </c>
      <c r="J1983" s="3">
        <f t="shared" si="213"/>
        <v>11.35</v>
      </c>
      <c r="K1983" s="3">
        <f t="shared" si="214"/>
        <v>10.294449999999999</v>
      </c>
      <c r="L1983" s="3">
        <f t="shared" si="215"/>
        <v>10.294449999999999</v>
      </c>
      <c r="M1983" s="3">
        <f t="shared" si="216"/>
        <v>11.35</v>
      </c>
    </row>
    <row r="1984" spans="1:13" x14ac:dyDescent="0.25">
      <c r="A1984" t="s">
        <v>5</v>
      </c>
      <c r="B1984">
        <v>6370000100</v>
      </c>
      <c r="C1984" t="s">
        <v>1621</v>
      </c>
      <c r="E1984" s="2" t="s">
        <v>1622</v>
      </c>
      <c r="F1984" s="3">
        <v>17.36</v>
      </c>
      <c r="G1984" s="3">
        <f t="shared" si="210"/>
        <v>17.36</v>
      </c>
      <c r="H1984" s="3">
        <f t="shared" si="211"/>
        <v>16.839199999999998</v>
      </c>
      <c r="I1984" s="3">
        <f t="shared" si="212"/>
        <v>17.012799999999999</v>
      </c>
      <c r="J1984" s="3">
        <f t="shared" si="213"/>
        <v>17.36</v>
      </c>
      <c r="K1984" s="3">
        <f t="shared" si="214"/>
        <v>15.745520000000001</v>
      </c>
      <c r="L1984" s="3">
        <f t="shared" si="215"/>
        <v>15.745520000000001</v>
      </c>
      <c r="M1984" s="3">
        <f t="shared" si="216"/>
        <v>17.36</v>
      </c>
    </row>
    <row r="1985" spans="1:13" x14ac:dyDescent="0.25">
      <c r="A1985" t="s">
        <v>5</v>
      </c>
      <c r="B1985">
        <v>6370000100</v>
      </c>
      <c r="C1985" t="s">
        <v>1621</v>
      </c>
      <c r="E1985" s="2" t="s">
        <v>1623</v>
      </c>
      <c r="F1985" s="3">
        <v>17.170000000000002</v>
      </c>
      <c r="G1985" s="3">
        <f t="shared" si="210"/>
        <v>17.170000000000002</v>
      </c>
      <c r="H1985" s="3">
        <f t="shared" si="211"/>
        <v>16.654900000000001</v>
      </c>
      <c r="I1985" s="3">
        <f t="shared" si="212"/>
        <v>16.826600000000003</v>
      </c>
      <c r="J1985" s="3">
        <f t="shared" si="213"/>
        <v>17.170000000000002</v>
      </c>
      <c r="K1985" s="3">
        <f t="shared" si="214"/>
        <v>15.573190000000002</v>
      </c>
      <c r="L1985" s="3">
        <f t="shared" si="215"/>
        <v>15.573190000000002</v>
      </c>
      <c r="M1985" s="3">
        <f t="shared" si="216"/>
        <v>17.170000000000002</v>
      </c>
    </row>
    <row r="1986" spans="1:13" x14ac:dyDescent="0.25">
      <c r="A1986" t="s">
        <v>5</v>
      </c>
      <c r="B1986">
        <v>6370000100</v>
      </c>
      <c r="C1986" t="s">
        <v>1624</v>
      </c>
      <c r="E1986" s="1">
        <v>60687010511</v>
      </c>
      <c r="F1986" s="3">
        <v>13.96</v>
      </c>
      <c r="G1986" s="3">
        <f t="shared" si="210"/>
        <v>13.96</v>
      </c>
      <c r="H1986" s="3">
        <f t="shared" si="211"/>
        <v>13.5412</v>
      </c>
      <c r="I1986" s="3">
        <f t="shared" si="212"/>
        <v>13.680800000000001</v>
      </c>
      <c r="J1986" s="3">
        <f t="shared" si="213"/>
        <v>13.96</v>
      </c>
      <c r="K1986" s="3">
        <f t="shared" si="214"/>
        <v>12.661720000000001</v>
      </c>
      <c r="L1986" s="3">
        <f t="shared" si="215"/>
        <v>12.661720000000001</v>
      </c>
      <c r="M1986" s="3">
        <f t="shared" si="216"/>
        <v>13.96</v>
      </c>
    </row>
    <row r="1987" spans="1:13" x14ac:dyDescent="0.25">
      <c r="A1987" t="s">
        <v>5</v>
      </c>
      <c r="B1987">
        <v>6370000100</v>
      </c>
      <c r="C1987" t="s">
        <v>1624</v>
      </c>
      <c r="E1987" s="1">
        <v>59762374202</v>
      </c>
      <c r="F1987" s="3">
        <v>9.01</v>
      </c>
      <c r="G1987" s="3">
        <f t="shared" si="210"/>
        <v>9.01</v>
      </c>
      <c r="H1987" s="3">
        <f t="shared" si="211"/>
        <v>8.7396999999999991</v>
      </c>
      <c r="I1987" s="3">
        <f t="shared" si="212"/>
        <v>8.8297999999999988</v>
      </c>
      <c r="J1987" s="3">
        <f t="shared" si="213"/>
        <v>9.01</v>
      </c>
      <c r="K1987" s="3">
        <f t="shared" si="214"/>
        <v>8.1720699999999997</v>
      </c>
      <c r="L1987" s="3">
        <f t="shared" si="215"/>
        <v>8.1720699999999997</v>
      </c>
      <c r="M1987" s="3">
        <f t="shared" si="216"/>
        <v>9.01</v>
      </c>
    </row>
    <row r="1988" spans="1:13" x14ac:dyDescent="0.25">
      <c r="A1988" t="s">
        <v>5</v>
      </c>
      <c r="B1988">
        <v>6370000100</v>
      </c>
      <c r="C1988" t="s">
        <v>1625</v>
      </c>
      <c r="E1988" s="2" t="s">
        <v>1626</v>
      </c>
      <c r="F1988" s="3">
        <v>10.34</v>
      </c>
      <c r="G1988" s="3">
        <f t="shared" si="210"/>
        <v>10.34</v>
      </c>
      <c r="H1988" s="3">
        <f t="shared" si="211"/>
        <v>10.0298</v>
      </c>
      <c r="I1988" s="3">
        <f t="shared" si="212"/>
        <v>10.1332</v>
      </c>
      <c r="J1988" s="3">
        <f t="shared" si="213"/>
        <v>10.34</v>
      </c>
      <c r="K1988" s="3">
        <f t="shared" si="214"/>
        <v>9.3783799999999999</v>
      </c>
      <c r="L1988" s="3">
        <f t="shared" si="215"/>
        <v>9.3783799999999999</v>
      </c>
      <c r="M1988" s="3">
        <f t="shared" si="216"/>
        <v>10.34</v>
      </c>
    </row>
    <row r="1989" spans="1:13" x14ac:dyDescent="0.25">
      <c r="A1989" t="s">
        <v>5</v>
      </c>
      <c r="B1989">
        <v>6370000100</v>
      </c>
      <c r="C1989" t="s">
        <v>1627</v>
      </c>
      <c r="E1989" s="1">
        <v>51079043401</v>
      </c>
      <c r="F1989" s="3">
        <v>14.43</v>
      </c>
      <c r="G1989" s="3">
        <f t="shared" ref="G1989:G2052" si="217">F1989</f>
        <v>14.43</v>
      </c>
      <c r="H1989" s="3">
        <f t="shared" ref="H1989:H2052" si="218">0.97*F1989</f>
        <v>13.9971</v>
      </c>
      <c r="I1989" s="3">
        <f t="shared" ref="I1989:I2052" si="219">0.98*F1989</f>
        <v>14.141399999999999</v>
      </c>
      <c r="J1989" s="3">
        <f t="shared" ref="J1989:J2052" si="220">F1989</f>
        <v>14.43</v>
      </c>
      <c r="K1989" s="3">
        <f t="shared" ref="K1989:K2052" si="221">0.907*F1989</f>
        <v>13.088010000000001</v>
      </c>
      <c r="L1989" s="3">
        <f t="shared" ref="L1989:L2052" si="222">K1989</f>
        <v>13.088010000000001</v>
      </c>
      <c r="M1989" s="3">
        <f t="shared" ref="M1989:M2052" si="223">J1989</f>
        <v>14.43</v>
      </c>
    </row>
    <row r="1990" spans="1:13" x14ac:dyDescent="0.25">
      <c r="A1990" t="s">
        <v>5</v>
      </c>
      <c r="B1990">
        <v>6370000100</v>
      </c>
      <c r="C1990" t="s">
        <v>1627</v>
      </c>
      <c r="E1990" s="2" t="s">
        <v>1628</v>
      </c>
      <c r="F1990" s="3">
        <v>14.17</v>
      </c>
      <c r="G1990" s="3">
        <f t="shared" si="217"/>
        <v>14.17</v>
      </c>
      <c r="H1990" s="3">
        <f t="shared" si="218"/>
        <v>13.744899999999999</v>
      </c>
      <c r="I1990" s="3">
        <f t="shared" si="219"/>
        <v>13.8866</v>
      </c>
      <c r="J1990" s="3">
        <f t="shared" si="220"/>
        <v>14.17</v>
      </c>
      <c r="K1990" s="3">
        <f t="shared" si="221"/>
        <v>12.85219</v>
      </c>
      <c r="L1990" s="3">
        <f t="shared" si="222"/>
        <v>12.85219</v>
      </c>
      <c r="M1990" s="3">
        <f t="shared" si="223"/>
        <v>14.17</v>
      </c>
    </row>
    <row r="1991" spans="1:13" x14ac:dyDescent="0.25">
      <c r="A1991" t="s">
        <v>5</v>
      </c>
      <c r="B1991">
        <v>6370000100</v>
      </c>
      <c r="C1991" t="s">
        <v>1629</v>
      </c>
      <c r="E1991" s="1">
        <v>68094003159</v>
      </c>
      <c r="F1991" s="3">
        <v>31.57</v>
      </c>
      <c r="G1991" s="3">
        <f t="shared" si="217"/>
        <v>31.57</v>
      </c>
      <c r="H1991" s="3">
        <f t="shared" si="218"/>
        <v>30.622899999999998</v>
      </c>
      <c r="I1991" s="3">
        <f t="shared" si="219"/>
        <v>30.938600000000001</v>
      </c>
      <c r="J1991" s="3">
        <f t="shared" si="220"/>
        <v>31.57</v>
      </c>
      <c r="K1991" s="3">
        <f t="shared" si="221"/>
        <v>28.633990000000001</v>
      </c>
      <c r="L1991" s="3">
        <f t="shared" si="222"/>
        <v>28.633990000000001</v>
      </c>
      <c r="M1991" s="3">
        <f t="shared" si="223"/>
        <v>31.57</v>
      </c>
    </row>
    <row r="1992" spans="1:13" x14ac:dyDescent="0.25">
      <c r="A1992" t="s">
        <v>5</v>
      </c>
      <c r="B1992">
        <v>6370000100</v>
      </c>
      <c r="C1992" t="s">
        <v>1630</v>
      </c>
      <c r="E1992" s="2" t="s">
        <v>1631</v>
      </c>
      <c r="F1992" s="3">
        <v>11.58</v>
      </c>
      <c r="G1992" s="3">
        <f t="shared" si="217"/>
        <v>11.58</v>
      </c>
      <c r="H1992" s="3">
        <f t="shared" si="218"/>
        <v>11.2326</v>
      </c>
      <c r="I1992" s="3">
        <f t="shared" si="219"/>
        <v>11.3484</v>
      </c>
      <c r="J1992" s="3">
        <f t="shared" si="220"/>
        <v>11.58</v>
      </c>
      <c r="K1992" s="3">
        <f t="shared" si="221"/>
        <v>10.50306</v>
      </c>
      <c r="L1992" s="3">
        <f t="shared" si="222"/>
        <v>10.50306</v>
      </c>
      <c r="M1992" s="3">
        <f t="shared" si="223"/>
        <v>11.58</v>
      </c>
    </row>
    <row r="1993" spans="1:13" x14ac:dyDescent="0.25">
      <c r="A1993" t="s">
        <v>5</v>
      </c>
      <c r="B1993">
        <v>6370000100</v>
      </c>
      <c r="C1993" t="s">
        <v>1630</v>
      </c>
      <c r="E1993" s="2" t="s">
        <v>1632</v>
      </c>
      <c r="F1993" s="3">
        <v>13.24</v>
      </c>
      <c r="G1993" s="3">
        <f t="shared" si="217"/>
        <v>13.24</v>
      </c>
      <c r="H1993" s="3">
        <f t="shared" si="218"/>
        <v>12.8428</v>
      </c>
      <c r="I1993" s="3">
        <f t="shared" si="219"/>
        <v>12.975199999999999</v>
      </c>
      <c r="J1993" s="3">
        <f t="shared" si="220"/>
        <v>13.24</v>
      </c>
      <c r="K1993" s="3">
        <f t="shared" si="221"/>
        <v>12.00868</v>
      </c>
      <c r="L1993" s="3">
        <f t="shared" si="222"/>
        <v>12.00868</v>
      </c>
      <c r="M1993" s="3">
        <f t="shared" si="223"/>
        <v>13.24</v>
      </c>
    </row>
    <row r="1994" spans="1:13" x14ac:dyDescent="0.25">
      <c r="A1994" t="s">
        <v>5</v>
      </c>
      <c r="B1994">
        <v>6370000100</v>
      </c>
      <c r="C1994" t="s">
        <v>1630</v>
      </c>
      <c r="E1994" s="2" t="s">
        <v>1633</v>
      </c>
      <c r="F1994" s="3">
        <v>12.93</v>
      </c>
      <c r="G1994" s="3">
        <f t="shared" si="217"/>
        <v>12.93</v>
      </c>
      <c r="H1994" s="3">
        <f t="shared" si="218"/>
        <v>12.5421</v>
      </c>
      <c r="I1994" s="3">
        <f t="shared" si="219"/>
        <v>12.6714</v>
      </c>
      <c r="J1994" s="3">
        <f t="shared" si="220"/>
        <v>12.93</v>
      </c>
      <c r="K1994" s="3">
        <f t="shared" si="221"/>
        <v>11.727510000000001</v>
      </c>
      <c r="L1994" s="3">
        <f t="shared" si="222"/>
        <v>11.727510000000001</v>
      </c>
      <c r="M1994" s="3">
        <f t="shared" si="223"/>
        <v>12.93</v>
      </c>
    </row>
    <row r="1995" spans="1:13" x14ac:dyDescent="0.25">
      <c r="A1995" t="s">
        <v>5</v>
      </c>
      <c r="B1995">
        <v>6370000100</v>
      </c>
      <c r="C1995" t="s">
        <v>1634</v>
      </c>
      <c r="E1995" s="1">
        <v>31722053301</v>
      </c>
      <c r="F1995" s="3">
        <v>9.9</v>
      </c>
      <c r="G1995" s="3">
        <f t="shared" si="217"/>
        <v>9.9</v>
      </c>
      <c r="H1995" s="3">
        <f t="shared" si="218"/>
        <v>9.6029999999999998</v>
      </c>
      <c r="I1995" s="3">
        <f t="shared" si="219"/>
        <v>9.702</v>
      </c>
      <c r="J1995" s="3">
        <f t="shared" si="220"/>
        <v>9.9</v>
      </c>
      <c r="K1995" s="3">
        <f t="shared" si="221"/>
        <v>8.9793000000000003</v>
      </c>
      <c r="L1995" s="3">
        <f t="shared" si="222"/>
        <v>8.9793000000000003</v>
      </c>
      <c r="M1995" s="3">
        <f t="shared" si="223"/>
        <v>9.9</v>
      </c>
    </row>
    <row r="1996" spans="1:13" x14ac:dyDescent="0.25">
      <c r="A1996" t="s">
        <v>5</v>
      </c>
      <c r="B1996">
        <v>6370000100</v>
      </c>
      <c r="C1996" t="s">
        <v>1634</v>
      </c>
      <c r="E1996" s="1">
        <v>76385012301</v>
      </c>
      <c r="F1996" s="3">
        <v>9.1999999999999993</v>
      </c>
      <c r="G1996" s="3">
        <f t="shared" si="217"/>
        <v>9.1999999999999993</v>
      </c>
      <c r="H1996" s="3">
        <f t="shared" si="218"/>
        <v>8.9239999999999995</v>
      </c>
      <c r="I1996" s="3">
        <f t="shared" si="219"/>
        <v>9.016</v>
      </c>
      <c r="J1996" s="3">
        <f t="shared" si="220"/>
        <v>9.1999999999999993</v>
      </c>
      <c r="K1996" s="3">
        <f t="shared" si="221"/>
        <v>8.3444000000000003</v>
      </c>
      <c r="L1996" s="3">
        <f t="shared" si="222"/>
        <v>8.3444000000000003</v>
      </c>
      <c r="M1996" s="3">
        <f t="shared" si="223"/>
        <v>9.1999999999999993</v>
      </c>
    </row>
    <row r="1997" spans="1:13" x14ac:dyDescent="0.25">
      <c r="A1997" t="s">
        <v>5</v>
      </c>
      <c r="B1997">
        <v>6370000100</v>
      </c>
      <c r="C1997" t="s">
        <v>1634</v>
      </c>
      <c r="E1997" s="1">
        <v>70010075401</v>
      </c>
      <c r="F1997" s="3">
        <v>8.73</v>
      </c>
      <c r="G1997" s="3">
        <f t="shared" si="217"/>
        <v>8.73</v>
      </c>
      <c r="H1997" s="3">
        <f t="shared" si="218"/>
        <v>8.4680999999999997</v>
      </c>
      <c r="I1997" s="3">
        <f t="shared" si="219"/>
        <v>8.5554000000000006</v>
      </c>
      <c r="J1997" s="3">
        <f t="shared" si="220"/>
        <v>8.73</v>
      </c>
      <c r="K1997" s="3">
        <f t="shared" si="221"/>
        <v>7.9181100000000004</v>
      </c>
      <c r="L1997" s="3">
        <f t="shared" si="222"/>
        <v>7.9181100000000004</v>
      </c>
      <c r="M1997" s="3">
        <f t="shared" si="223"/>
        <v>8.73</v>
      </c>
    </row>
    <row r="1998" spans="1:13" x14ac:dyDescent="0.25">
      <c r="A1998" t="s">
        <v>5</v>
      </c>
      <c r="B1998">
        <v>6370000100</v>
      </c>
      <c r="C1998" t="s">
        <v>1634</v>
      </c>
      <c r="E1998" s="1">
        <v>60687055911</v>
      </c>
      <c r="F1998" s="3">
        <v>12.23</v>
      </c>
      <c r="G1998" s="3">
        <f t="shared" si="217"/>
        <v>12.23</v>
      </c>
      <c r="H1998" s="3">
        <f t="shared" si="218"/>
        <v>11.863099999999999</v>
      </c>
      <c r="I1998" s="3">
        <f t="shared" si="219"/>
        <v>11.9854</v>
      </c>
      <c r="J1998" s="3">
        <f t="shared" si="220"/>
        <v>12.23</v>
      </c>
      <c r="K1998" s="3">
        <f t="shared" si="221"/>
        <v>11.092610000000001</v>
      </c>
      <c r="L1998" s="3">
        <f t="shared" si="222"/>
        <v>11.092610000000001</v>
      </c>
      <c r="M1998" s="3">
        <f t="shared" si="223"/>
        <v>12.23</v>
      </c>
    </row>
    <row r="1999" spans="1:13" x14ac:dyDescent="0.25">
      <c r="A1999" t="s">
        <v>5</v>
      </c>
      <c r="B1999">
        <v>6370000100</v>
      </c>
      <c r="C1999" t="s">
        <v>1634</v>
      </c>
      <c r="E1999" s="2" t="s">
        <v>1635</v>
      </c>
      <c r="F1999" s="3">
        <v>12.47</v>
      </c>
      <c r="G1999" s="3">
        <f t="shared" si="217"/>
        <v>12.47</v>
      </c>
      <c r="H1999" s="3">
        <f t="shared" si="218"/>
        <v>12.0959</v>
      </c>
      <c r="I1999" s="3">
        <f t="shared" si="219"/>
        <v>12.220600000000001</v>
      </c>
      <c r="J1999" s="3">
        <f t="shared" si="220"/>
        <v>12.47</v>
      </c>
      <c r="K1999" s="3">
        <f t="shared" si="221"/>
        <v>11.31029</v>
      </c>
      <c r="L1999" s="3">
        <f t="shared" si="222"/>
        <v>11.31029</v>
      </c>
      <c r="M1999" s="3">
        <f t="shared" si="223"/>
        <v>12.47</v>
      </c>
    </row>
    <row r="2000" spans="1:13" x14ac:dyDescent="0.25">
      <c r="A2000" t="s">
        <v>5</v>
      </c>
      <c r="B2000">
        <v>6370000100</v>
      </c>
      <c r="C2000" t="s">
        <v>1636</v>
      </c>
      <c r="E2000" s="1">
        <v>51079067001</v>
      </c>
      <c r="F2000" s="3">
        <v>36.51</v>
      </c>
      <c r="G2000" s="3">
        <f t="shared" si="217"/>
        <v>36.51</v>
      </c>
      <c r="H2000" s="3">
        <f t="shared" si="218"/>
        <v>35.414699999999996</v>
      </c>
      <c r="I2000" s="3">
        <f t="shared" si="219"/>
        <v>35.779799999999994</v>
      </c>
      <c r="J2000" s="3">
        <f t="shared" si="220"/>
        <v>36.51</v>
      </c>
      <c r="K2000" s="3">
        <f t="shared" si="221"/>
        <v>33.114570000000001</v>
      </c>
      <c r="L2000" s="3">
        <f t="shared" si="222"/>
        <v>33.114570000000001</v>
      </c>
      <c r="M2000" s="3">
        <f t="shared" si="223"/>
        <v>36.51</v>
      </c>
    </row>
    <row r="2001" spans="1:13" x14ac:dyDescent="0.25">
      <c r="A2001" t="s">
        <v>5</v>
      </c>
      <c r="B2001">
        <v>6370000100</v>
      </c>
      <c r="C2001" t="s">
        <v>1636</v>
      </c>
      <c r="E2001" s="1">
        <v>68382077501</v>
      </c>
      <c r="F2001" s="3">
        <v>17.899999999999999</v>
      </c>
      <c r="G2001" s="3">
        <f t="shared" si="217"/>
        <v>17.899999999999999</v>
      </c>
      <c r="H2001" s="3">
        <f t="shared" si="218"/>
        <v>17.363</v>
      </c>
      <c r="I2001" s="3">
        <f t="shared" si="219"/>
        <v>17.541999999999998</v>
      </c>
      <c r="J2001" s="3">
        <f t="shared" si="220"/>
        <v>17.899999999999999</v>
      </c>
      <c r="K2001" s="3">
        <f t="shared" si="221"/>
        <v>16.235299999999999</v>
      </c>
      <c r="L2001" s="3">
        <f t="shared" si="222"/>
        <v>16.235299999999999</v>
      </c>
      <c r="M2001" s="3">
        <f t="shared" si="223"/>
        <v>17.899999999999999</v>
      </c>
    </row>
    <row r="2002" spans="1:13" x14ac:dyDescent="0.25">
      <c r="A2002" t="s">
        <v>5</v>
      </c>
      <c r="B2002">
        <v>6370000100</v>
      </c>
      <c r="C2002" t="s">
        <v>1636</v>
      </c>
      <c r="E2002" s="2" t="s">
        <v>1637</v>
      </c>
      <c r="F2002" s="3">
        <v>38.31</v>
      </c>
      <c r="G2002" s="3">
        <f t="shared" si="217"/>
        <v>38.31</v>
      </c>
      <c r="H2002" s="3">
        <f t="shared" si="218"/>
        <v>37.160699999999999</v>
      </c>
      <c r="I2002" s="3">
        <f t="shared" si="219"/>
        <v>37.543800000000005</v>
      </c>
      <c r="J2002" s="3">
        <f t="shared" si="220"/>
        <v>38.31</v>
      </c>
      <c r="K2002" s="3">
        <f t="shared" si="221"/>
        <v>34.747170000000004</v>
      </c>
      <c r="L2002" s="3">
        <f t="shared" si="222"/>
        <v>34.747170000000004</v>
      </c>
      <c r="M2002" s="3">
        <f t="shared" si="223"/>
        <v>38.31</v>
      </c>
    </row>
    <row r="2003" spans="1:13" x14ac:dyDescent="0.25">
      <c r="A2003" t="s">
        <v>5</v>
      </c>
      <c r="B2003">
        <v>6370000100</v>
      </c>
      <c r="C2003" t="s">
        <v>1638</v>
      </c>
      <c r="E2003" s="2" t="s">
        <v>1639</v>
      </c>
      <c r="F2003" s="3">
        <v>10.31</v>
      </c>
      <c r="G2003" s="3">
        <f t="shared" si="217"/>
        <v>10.31</v>
      </c>
      <c r="H2003" s="3">
        <f t="shared" si="218"/>
        <v>10.0007</v>
      </c>
      <c r="I2003" s="3">
        <f t="shared" si="219"/>
        <v>10.1038</v>
      </c>
      <c r="J2003" s="3">
        <f t="shared" si="220"/>
        <v>10.31</v>
      </c>
      <c r="K2003" s="3">
        <f t="shared" si="221"/>
        <v>9.3511700000000015</v>
      </c>
      <c r="L2003" s="3">
        <f t="shared" si="222"/>
        <v>9.3511700000000015</v>
      </c>
      <c r="M2003" s="3">
        <f t="shared" si="223"/>
        <v>10.31</v>
      </c>
    </row>
    <row r="2004" spans="1:13" x14ac:dyDescent="0.25">
      <c r="A2004" t="s">
        <v>5</v>
      </c>
      <c r="B2004">
        <v>6370000100</v>
      </c>
      <c r="C2004" t="s">
        <v>1638</v>
      </c>
      <c r="E2004" s="1">
        <v>57664022988</v>
      </c>
      <c r="F2004" s="3">
        <v>10.31</v>
      </c>
      <c r="G2004" s="3">
        <f t="shared" si="217"/>
        <v>10.31</v>
      </c>
      <c r="H2004" s="3">
        <f t="shared" si="218"/>
        <v>10.0007</v>
      </c>
      <c r="I2004" s="3">
        <f t="shared" si="219"/>
        <v>10.1038</v>
      </c>
      <c r="J2004" s="3">
        <f t="shared" si="220"/>
        <v>10.31</v>
      </c>
      <c r="K2004" s="3">
        <f t="shared" si="221"/>
        <v>9.3511700000000015</v>
      </c>
      <c r="L2004" s="3">
        <f t="shared" si="222"/>
        <v>9.3511700000000015</v>
      </c>
      <c r="M2004" s="3">
        <f t="shared" si="223"/>
        <v>10.31</v>
      </c>
    </row>
    <row r="2005" spans="1:13" x14ac:dyDescent="0.25">
      <c r="A2005" t="s">
        <v>5</v>
      </c>
      <c r="B2005">
        <v>6370000100</v>
      </c>
      <c r="C2005" t="s">
        <v>1638</v>
      </c>
      <c r="E2005" s="1">
        <v>68084082311</v>
      </c>
      <c r="F2005" s="3">
        <v>20.51</v>
      </c>
      <c r="G2005" s="3">
        <f t="shared" si="217"/>
        <v>20.51</v>
      </c>
      <c r="H2005" s="3">
        <f t="shared" si="218"/>
        <v>19.8947</v>
      </c>
      <c r="I2005" s="3">
        <f t="shared" si="219"/>
        <v>20.099800000000002</v>
      </c>
      <c r="J2005" s="3">
        <f t="shared" si="220"/>
        <v>20.51</v>
      </c>
      <c r="K2005" s="3">
        <f t="shared" si="221"/>
        <v>18.602570000000004</v>
      </c>
      <c r="L2005" s="3">
        <f t="shared" si="222"/>
        <v>18.602570000000004</v>
      </c>
      <c r="M2005" s="3">
        <f t="shared" si="223"/>
        <v>20.51</v>
      </c>
    </row>
    <row r="2006" spans="1:13" x14ac:dyDescent="0.25">
      <c r="A2006" t="s">
        <v>5</v>
      </c>
      <c r="B2006">
        <v>6370000100</v>
      </c>
      <c r="C2006" t="s">
        <v>1638</v>
      </c>
      <c r="E2006" s="1">
        <v>10702010101</v>
      </c>
      <c r="F2006" s="3">
        <v>9.1199999999999992</v>
      </c>
      <c r="G2006" s="3">
        <f t="shared" si="217"/>
        <v>9.1199999999999992</v>
      </c>
      <c r="H2006" s="3">
        <f t="shared" si="218"/>
        <v>8.8463999999999992</v>
      </c>
      <c r="I2006" s="3">
        <f t="shared" si="219"/>
        <v>8.9375999999999998</v>
      </c>
      <c r="J2006" s="3">
        <f t="shared" si="220"/>
        <v>9.1199999999999992</v>
      </c>
      <c r="K2006" s="3">
        <f t="shared" si="221"/>
        <v>8.2718399999999992</v>
      </c>
      <c r="L2006" s="3">
        <f t="shared" si="222"/>
        <v>8.2718399999999992</v>
      </c>
      <c r="M2006" s="3">
        <f t="shared" si="223"/>
        <v>9.1199999999999992</v>
      </c>
    </row>
    <row r="2007" spans="1:13" x14ac:dyDescent="0.25">
      <c r="A2007" t="s">
        <v>5</v>
      </c>
      <c r="B2007">
        <v>6370000100</v>
      </c>
      <c r="C2007" t="s">
        <v>1640</v>
      </c>
      <c r="E2007" s="1">
        <v>63739029310</v>
      </c>
      <c r="F2007" s="3">
        <v>8.8000000000000007</v>
      </c>
      <c r="G2007" s="3">
        <f t="shared" si="217"/>
        <v>8.8000000000000007</v>
      </c>
      <c r="H2007" s="3">
        <f t="shared" si="218"/>
        <v>8.5359999999999996</v>
      </c>
      <c r="I2007" s="3">
        <f t="shared" si="219"/>
        <v>8.6240000000000006</v>
      </c>
      <c r="J2007" s="3">
        <f t="shared" si="220"/>
        <v>8.8000000000000007</v>
      </c>
      <c r="K2007" s="3">
        <f t="shared" si="221"/>
        <v>7.9816000000000011</v>
      </c>
      <c r="L2007" s="3">
        <f t="shared" si="222"/>
        <v>7.9816000000000011</v>
      </c>
      <c r="M2007" s="3">
        <f t="shared" si="223"/>
        <v>8.8000000000000007</v>
      </c>
    </row>
    <row r="2008" spans="1:13" x14ac:dyDescent="0.25">
      <c r="A2008" t="s">
        <v>5</v>
      </c>
      <c r="B2008">
        <v>6370000100</v>
      </c>
      <c r="C2008" t="s">
        <v>1640</v>
      </c>
      <c r="E2008" s="1">
        <v>68084067611</v>
      </c>
      <c r="F2008" s="3">
        <v>13.1</v>
      </c>
      <c r="G2008" s="3">
        <f t="shared" si="217"/>
        <v>13.1</v>
      </c>
      <c r="H2008" s="3">
        <f t="shared" si="218"/>
        <v>12.706999999999999</v>
      </c>
      <c r="I2008" s="3">
        <f t="shared" si="219"/>
        <v>12.837999999999999</v>
      </c>
      <c r="J2008" s="3">
        <f t="shared" si="220"/>
        <v>13.1</v>
      </c>
      <c r="K2008" s="3">
        <f t="shared" si="221"/>
        <v>11.8817</v>
      </c>
      <c r="L2008" s="3">
        <f t="shared" si="222"/>
        <v>11.8817</v>
      </c>
      <c r="M2008" s="3">
        <f t="shared" si="223"/>
        <v>13.1</v>
      </c>
    </row>
    <row r="2009" spans="1:13" x14ac:dyDescent="0.25">
      <c r="A2009" t="s">
        <v>5</v>
      </c>
      <c r="B2009">
        <v>6370000100</v>
      </c>
      <c r="C2009" t="s">
        <v>1640</v>
      </c>
      <c r="E2009" s="1">
        <v>60687063111</v>
      </c>
      <c r="F2009" s="3">
        <v>13.1</v>
      </c>
      <c r="G2009" s="3">
        <f t="shared" si="217"/>
        <v>13.1</v>
      </c>
      <c r="H2009" s="3">
        <f t="shared" si="218"/>
        <v>12.706999999999999</v>
      </c>
      <c r="I2009" s="3">
        <f t="shared" si="219"/>
        <v>12.837999999999999</v>
      </c>
      <c r="J2009" s="3">
        <f t="shared" si="220"/>
        <v>13.1</v>
      </c>
      <c r="K2009" s="3">
        <f t="shared" si="221"/>
        <v>11.8817</v>
      </c>
      <c r="L2009" s="3">
        <f t="shared" si="222"/>
        <v>11.8817</v>
      </c>
      <c r="M2009" s="3">
        <f t="shared" si="223"/>
        <v>13.1</v>
      </c>
    </row>
    <row r="2010" spans="1:13" x14ac:dyDescent="0.25">
      <c r="A2010" t="s">
        <v>5</v>
      </c>
      <c r="B2010">
        <v>6370000100</v>
      </c>
      <c r="C2010" t="s">
        <v>1640</v>
      </c>
      <c r="E2010" s="2" t="s">
        <v>1641</v>
      </c>
      <c r="F2010" s="3">
        <v>8.4600000000000009</v>
      </c>
      <c r="G2010" s="3">
        <f t="shared" si="217"/>
        <v>8.4600000000000009</v>
      </c>
      <c r="H2010" s="3">
        <f t="shared" si="218"/>
        <v>8.2062000000000008</v>
      </c>
      <c r="I2010" s="3">
        <f t="shared" si="219"/>
        <v>8.2908000000000008</v>
      </c>
      <c r="J2010" s="3">
        <f t="shared" si="220"/>
        <v>8.4600000000000009</v>
      </c>
      <c r="K2010" s="3">
        <f t="shared" si="221"/>
        <v>7.6732200000000006</v>
      </c>
      <c r="L2010" s="3">
        <f t="shared" si="222"/>
        <v>7.6732200000000006</v>
      </c>
      <c r="M2010" s="3">
        <f t="shared" si="223"/>
        <v>8.4600000000000009</v>
      </c>
    </row>
    <row r="2011" spans="1:13" x14ac:dyDescent="0.25">
      <c r="A2011" t="s">
        <v>5</v>
      </c>
      <c r="B2011">
        <v>6370000100</v>
      </c>
      <c r="C2011" t="s">
        <v>1642</v>
      </c>
      <c r="E2011" s="1">
        <v>62584026611</v>
      </c>
      <c r="F2011" s="3">
        <v>8.33</v>
      </c>
      <c r="G2011" s="3">
        <f t="shared" si="217"/>
        <v>8.33</v>
      </c>
      <c r="H2011" s="3">
        <f t="shared" si="218"/>
        <v>8.0800999999999998</v>
      </c>
      <c r="I2011" s="3">
        <f t="shared" si="219"/>
        <v>8.1633999999999993</v>
      </c>
      <c r="J2011" s="3">
        <f t="shared" si="220"/>
        <v>8.33</v>
      </c>
      <c r="K2011" s="3">
        <f t="shared" si="221"/>
        <v>7.5553100000000004</v>
      </c>
      <c r="L2011" s="3">
        <f t="shared" si="222"/>
        <v>7.5553100000000004</v>
      </c>
      <c r="M2011" s="3">
        <f t="shared" si="223"/>
        <v>8.33</v>
      </c>
    </row>
    <row r="2012" spans="1:13" x14ac:dyDescent="0.25">
      <c r="A2012" t="s">
        <v>5</v>
      </c>
      <c r="B2012">
        <v>6370000100</v>
      </c>
      <c r="C2012" t="s">
        <v>1642</v>
      </c>
      <c r="E2012" s="2" t="s">
        <v>1643</v>
      </c>
      <c r="F2012" s="3">
        <v>8.06</v>
      </c>
      <c r="G2012" s="3">
        <f t="shared" si="217"/>
        <v>8.06</v>
      </c>
      <c r="H2012" s="3">
        <f t="shared" si="218"/>
        <v>7.8182</v>
      </c>
      <c r="I2012" s="3">
        <f t="shared" si="219"/>
        <v>7.8988000000000005</v>
      </c>
      <c r="J2012" s="3">
        <f t="shared" si="220"/>
        <v>8.06</v>
      </c>
      <c r="K2012" s="3">
        <f t="shared" si="221"/>
        <v>7.3104200000000006</v>
      </c>
      <c r="L2012" s="3">
        <f t="shared" si="222"/>
        <v>7.3104200000000006</v>
      </c>
      <c r="M2012" s="3">
        <f t="shared" si="223"/>
        <v>8.06</v>
      </c>
    </row>
    <row r="2013" spans="1:13" x14ac:dyDescent="0.25">
      <c r="A2013" t="s">
        <v>5</v>
      </c>
      <c r="B2013">
        <v>6370000100</v>
      </c>
      <c r="C2013" t="s">
        <v>1642</v>
      </c>
      <c r="E2013" s="2" t="s">
        <v>1644</v>
      </c>
      <c r="F2013" s="3">
        <v>8.32</v>
      </c>
      <c r="G2013" s="3">
        <f t="shared" si="217"/>
        <v>8.32</v>
      </c>
      <c r="H2013" s="3">
        <f t="shared" si="218"/>
        <v>8.0703999999999994</v>
      </c>
      <c r="I2013" s="3">
        <f t="shared" si="219"/>
        <v>8.1536000000000008</v>
      </c>
      <c r="J2013" s="3">
        <f t="shared" si="220"/>
        <v>8.32</v>
      </c>
      <c r="K2013" s="3">
        <f t="shared" si="221"/>
        <v>7.5462400000000001</v>
      </c>
      <c r="L2013" s="3">
        <f t="shared" si="222"/>
        <v>7.5462400000000001</v>
      </c>
      <c r="M2013" s="3">
        <f t="shared" si="223"/>
        <v>8.32</v>
      </c>
    </row>
    <row r="2014" spans="1:13" x14ac:dyDescent="0.25">
      <c r="A2014" t="s">
        <v>5</v>
      </c>
      <c r="B2014">
        <v>6370000100</v>
      </c>
      <c r="C2014" t="s">
        <v>1642</v>
      </c>
      <c r="E2014" s="1">
        <v>51079080101</v>
      </c>
      <c r="F2014" s="3">
        <v>8.19</v>
      </c>
      <c r="G2014" s="3">
        <f t="shared" si="217"/>
        <v>8.19</v>
      </c>
      <c r="H2014" s="3">
        <f t="shared" si="218"/>
        <v>7.9442999999999993</v>
      </c>
      <c r="I2014" s="3">
        <f t="shared" si="219"/>
        <v>8.0261999999999993</v>
      </c>
      <c r="J2014" s="3">
        <f t="shared" si="220"/>
        <v>8.19</v>
      </c>
      <c r="K2014" s="3">
        <f t="shared" si="221"/>
        <v>7.4283299999999999</v>
      </c>
      <c r="L2014" s="3">
        <f t="shared" si="222"/>
        <v>7.4283299999999999</v>
      </c>
      <c r="M2014" s="3">
        <f t="shared" si="223"/>
        <v>8.19</v>
      </c>
    </row>
    <row r="2015" spans="1:13" x14ac:dyDescent="0.25">
      <c r="A2015" t="s">
        <v>5</v>
      </c>
      <c r="B2015">
        <v>6370000100</v>
      </c>
      <c r="C2015" t="s">
        <v>1645</v>
      </c>
      <c r="E2015" s="1">
        <v>42292000101</v>
      </c>
      <c r="F2015" s="3">
        <v>13.64</v>
      </c>
      <c r="G2015" s="3">
        <f t="shared" si="217"/>
        <v>13.64</v>
      </c>
      <c r="H2015" s="3">
        <f t="shared" si="218"/>
        <v>13.2308</v>
      </c>
      <c r="I2015" s="3">
        <f t="shared" si="219"/>
        <v>13.3672</v>
      </c>
      <c r="J2015" s="3">
        <f t="shared" si="220"/>
        <v>13.64</v>
      </c>
      <c r="K2015" s="3">
        <f t="shared" si="221"/>
        <v>12.37148</v>
      </c>
      <c r="L2015" s="3">
        <f t="shared" si="222"/>
        <v>12.37148</v>
      </c>
      <c r="M2015" s="3">
        <f t="shared" si="223"/>
        <v>13.64</v>
      </c>
    </row>
    <row r="2016" spans="1:13" x14ac:dyDescent="0.25">
      <c r="A2016" t="s">
        <v>5</v>
      </c>
      <c r="B2016">
        <v>6370000100</v>
      </c>
      <c r="C2016" t="s">
        <v>1645</v>
      </c>
      <c r="E2016" s="1">
        <v>60687055011</v>
      </c>
      <c r="F2016" s="3">
        <v>14.41</v>
      </c>
      <c r="G2016" s="3">
        <f t="shared" si="217"/>
        <v>14.41</v>
      </c>
      <c r="H2016" s="3">
        <f t="shared" si="218"/>
        <v>13.9777</v>
      </c>
      <c r="I2016" s="3">
        <f t="shared" si="219"/>
        <v>14.1218</v>
      </c>
      <c r="J2016" s="3">
        <f t="shared" si="220"/>
        <v>14.41</v>
      </c>
      <c r="K2016" s="3">
        <f t="shared" si="221"/>
        <v>13.06987</v>
      </c>
      <c r="L2016" s="3">
        <f t="shared" si="222"/>
        <v>13.06987</v>
      </c>
      <c r="M2016" s="3">
        <f t="shared" si="223"/>
        <v>14.41</v>
      </c>
    </row>
    <row r="2017" spans="1:13" x14ac:dyDescent="0.25">
      <c r="A2017" t="s">
        <v>5</v>
      </c>
      <c r="B2017">
        <v>6370000100</v>
      </c>
      <c r="C2017" t="s">
        <v>1645</v>
      </c>
      <c r="E2017" s="2" t="s">
        <v>1646</v>
      </c>
      <c r="F2017" s="3">
        <v>13.99</v>
      </c>
      <c r="G2017" s="3">
        <f t="shared" si="217"/>
        <v>13.99</v>
      </c>
      <c r="H2017" s="3">
        <f t="shared" si="218"/>
        <v>13.5703</v>
      </c>
      <c r="I2017" s="3">
        <f t="shared" si="219"/>
        <v>13.7102</v>
      </c>
      <c r="J2017" s="3">
        <f t="shared" si="220"/>
        <v>13.99</v>
      </c>
      <c r="K2017" s="3">
        <f t="shared" si="221"/>
        <v>12.688930000000001</v>
      </c>
      <c r="L2017" s="3">
        <f t="shared" si="222"/>
        <v>12.688930000000001</v>
      </c>
      <c r="M2017" s="3">
        <f t="shared" si="223"/>
        <v>13.99</v>
      </c>
    </row>
    <row r="2018" spans="1:13" x14ac:dyDescent="0.25">
      <c r="A2018" t="s">
        <v>5</v>
      </c>
      <c r="B2018">
        <v>6370000100</v>
      </c>
      <c r="C2018" t="s">
        <v>1647</v>
      </c>
      <c r="E2018" s="1">
        <v>61269073556</v>
      </c>
      <c r="F2018" s="3">
        <v>33.97</v>
      </c>
      <c r="G2018" s="3">
        <f t="shared" si="217"/>
        <v>33.97</v>
      </c>
      <c r="H2018" s="3">
        <f t="shared" si="218"/>
        <v>32.950899999999997</v>
      </c>
      <c r="I2018" s="3">
        <f t="shared" si="219"/>
        <v>33.290599999999998</v>
      </c>
      <c r="J2018" s="3">
        <f t="shared" si="220"/>
        <v>33.97</v>
      </c>
      <c r="K2018" s="3">
        <f t="shared" si="221"/>
        <v>30.810790000000001</v>
      </c>
      <c r="L2018" s="3">
        <f t="shared" si="222"/>
        <v>30.810790000000001</v>
      </c>
      <c r="M2018" s="3">
        <f t="shared" si="223"/>
        <v>33.97</v>
      </c>
    </row>
    <row r="2019" spans="1:13" x14ac:dyDescent="0.25">
      <c r="A2019" t="s">
        <v>5</v>
      </c>
      <c r="B2019">
        <v>6370000100</v>
      </c>
      <c r="C2019" t="s">
        <v>1647</v>
      </c>
      <c r="E2019" s="1">
        <v>51672200102</v>
      </c>
      <c r="F2019" s="3">
        <v>41.08</v>
      </c>
      <c r="G2019" s="3">
        <f t="shared" si="217"/>
        <v>41.08</v>
      </c>
      <c r="H2019" s="3">
        <f t="shared" si="218"/>
        <v>39.8476</v>
      </c>
      <c r="I2019" s="3">
        <f t="shared" si="219"/>
        <v>40.258399999999995</v>
      </c>
      <c r="J2019" s="3">
        <f t="shared" si="220"/>
        <v>41.08</v>
      </c>
      <c r="K2019" s="3">
        <f t="shared" si="221"/>
        <v>37.25956</v>
      </c>
      <c r="L2019" s="3">
        <f t="shared" si="222"/>
        <v>37.25956</v>
      </c>
      <c r="M2019" s="3">
        <f t="shared" si="223"/>
        <v>41.08</v>
      </c>
    </row>
    <row r="2020" spans="1:13" x14ac:dyDescent="0.25">
      <c r="A2020" t="s">
        <v>5</v>
      </c>
      <c r="B2020">
        <v>6370000100</v>
      </c>
      <c r="C2020" t="s">
        <v>1648</v>
      </c>
      <c r="E2020" s="1">
        <v>68084020411</v>
      </c>
      <c r="F2020" s="3">
        <v>17.399999999999999</v>
      </c>
      <c r="G2020" s="3">
        <f t="shared" si="217"/>
        <v>17.399999999999999</v>
      </c>
      <c r="H2020" s="3">
        <f t="shared" si="218"/>
        <v>16.877999999999997</v>
      </c>
      <c r="I2020" s="3">
        <f t="shared" si="219"/>
        <v>17.052</v>
      </c>
      <c r="J2020" s="3">
        <f t="shared" si="220"/>
        <v>17.399999999999999</v>
      </c>
      <c r="K2020" s="3">
        <f t="shared" si="221"/>
        <v>15.781799999999999</v>
      </c>
      <c r="L2020" s="3">
        <f t="shared" si="222"/>
        <v>15.781799999999999</v>
      </c>
      <c r="M2020" s="3">
        <f t="shared" si="223"/>
        <v>17.399999999999999</v>
      </c>
    </row>
    <row r="2021" spans="1:13" x14ac:dyDescent="0.25">
      <c r="A2021" t="s">
        <v>5</v>
      </c>
      <c r="B2021">
        <v>6370000100</v>
      </c>
      <c r="C2021" t="s">
        <v>1648</v>
      </c>
      <c r="E2021" s="2" t="s">
        <v>1649</v>
      </c>
      <c r="F2021" s="3">
        <v>11.54</v>
      </c>
      <c r="G2021" s="3">
        <f t="shared" si="217"/>
        <v>11.54</v>
      </c>
      <c r="H2021" s="3">
        <f t="shared" si="218"/>
        <v>11.1938</v>
      </c>
      <c r="I2021" s="3">
        <f t="shared" si="219"/>
        <v>11.309199999999999</v>
      </c>
      <c r="J2021" s="3">
        <f t="shared" si="220"/>
        <v>11.54</v>
      </c>
      <c r="K2021" s="3">
        <f t="shared" si="221"/>
        <v>10.46678</v>
      </c>
      <c r="L2021" s="3">
        <f t="shared" si="222"/>
        <v>10.46678</v>
      </c>
      <c r="M2021" s="3">
        <f t="shared" si="223"/>
        <v>11.54</v>
      </c>
    </row>
    <row r="2022" spans="1:13" x14ac:dyDescent="0.25">
      <c r="A2022" t="s">
        <v>5</v>
      </c>
      <c r="B2022">
        <v>6370000100</v>
      </c>
      <c r="C2022" t="s">
        <v>1648</v>
      </c>
      <c r="E2022" s="1">
        <v>49884025601</v>
      </c>
      <c r="F2022" s="3">
        <v>11.53</v>
      </c>
      <c r="G2022" s="3">
        <f t="shared" si="217"/>
        <v>11.53</v>
      </c>
      <c r="H2022" s="3">
        <f t="shared" si="218"/>
        <v>11.184099999999999</v>
      </c>
      <c r="I2022" s="3">
        <f t="shared" si="219"/>
        <v>11.299399999999999</v>
      </c>
      <c r="J2022" s="3">
        <f t="shared" si="220"/>
        <v>11.53</v>
      </c>
      <c r="K2022" s="3">
        <f t="shared" si="221"/>
        <v>10.457710000000001</v>
      </c>
      <c r="L2022" s="3">
        <f t="shared" si="222"/>
        <v>10.457710000000001</v>
      </c>
      <c r="M2022" s="3">
        <f t="shared" si="223"/>
        <v>11.53</v>
      </c>
    </row>
    <row r="2023" spans="1:13" x14ac:dyDescent="0.25">
      <c r="A2023" t="s">
        <v>5</v>
      </c>
      <c r="B2023">
        <v>6370000100</v>
      </c>
      <c r="C2023" t="s">
        <v>1648</v>
      </c>
      <c r="E2023" s="1">
        <v>53489038601</v>
      </c>
      <c r="F2023" s="3">
        <v>11.56</v>
      </c>
      <c r="G2023" s="3">
        <f t="shared" si="217"/>
        <v>11.56</v>
      </c>
      <c r="H2023" s="3">
        <f t="shared" si="218"/>
        <v>11.213200000000001</v>
      </c>
      <c r="I2023" s="3">
        <f t="shared" si="219"/>
        <v>11.328800000000001</v>
      </c>
      <c r="J2023" s="3">
        <f t="shared" si="220"/>
        <v>11.56</v>
      </c>
      <c r="K2023" s="3">
        <f t="shared" si="221"/>
        <v>10.484920000000001</v>
      </c>
      <c r="L2023" s="3">
        <f t="shared" si="222"/>
        <v>10.484920000000001</v>
      </c>
      <c r="M2023" s="3">
        <f t="shared" si="223"/>
        <v>11.56</v>
      </c>
    </row>
    <row r="2024" spans="1:13" x14ac:dyDescent="0.25">
      <c r="A2024" t="s">
        <v>5</v>
      </c>
      <c r="B2024">
        <v>6370000100</v>
      </c>
      <c r="C2024" t="s">
        <v>1650</v>
      </c>
      <c r="E2024" s="2" t="s">
        <v>1651</v>
      </c>
      <c r="F2024" s="3">
        <v>20.76</v>
      </c>
      <c r="G2024" s="3">
        <f t="shared" si="217"/>
        <v>20.76</v>
      </c>
      <c r="H2024" s="3">
        <f t="shared" si="218"/>
        <v>20.1372</v>
      </c>
      <c r="I2024" s="3">
        <f t="shared" si="219"/>
        <v>20.344800000000003</v>
      </c>
      <c r="J2024" s="3">
        <f t="shared" si="220"/>
        <v>20.76</v>
      </c>
      <c r="K2024" s="3">
        <f t="shared" si="221"/>
        <v>18.829320000000003</v>
      </c>
      <c r="L2024" s="3">
        <f t="shared" si="222"/>
        <v>18.829320000000003</v>
      </c>
      <c r="M2024" s="3">
        <f t="shared" si="223"/>
        <v>20.76</v>
      </c>
    </row>
    <row r="2025" spans="1:13" x14ac:dyDescent="0.25">
      <c r="A2025" t="s">
        <v>5</v>
      </c>
      <c r="B2025">
        <v>6370000100</v>
      </c>
      <c r="C2025" t="s">
        <v>1652</v>
      </c>
      <c r="E2025" s="1">
        <v>68462018801</v>
      </c>
      <c r="F2025" s="3">
        <v>9.34</v>
      </c>
      <c r="G2025" s="3">
        <f t="shared" si="217"/>
        <v>9.34</v>
      </c>
      <c r="H2025" s="3">
        <f t="shared" si="218"/>
        <v>9.0597999999999992</v>
      </c>
      <c r="I2025" s="3">
        <f t="shared" si="219"/>
        <v>9.1532</v>
      </c>
      <c r="J2025" s="3">
        <f t="shared" si="220"/>
        <v>9.34</v>
      </c>
      <c r="K2025" s="3">
        <f t="shared" si="221"/>
        <v>8.4713799999999999</v>
      </c>
      <c r="L2025" s="3">
        <f t="shared" si="222"/>
        <v>8.4713799999999999</v>
      </c>
      <c r="M2025" s="3">
        <f t="shared" si="223"/>
        <v>9.34</v>
      </c>
    </row>
    <row r="2026" spans="1:13" x14ac:dyDescent="0.25">
      <c r="A2026" t="s">
        <v>5</v>
      </c>
      <c r="B2026">
        <v>6370000100</v>
      </c>
      <c r="C2026" t="s">
        <v>1652</v>
      </c>
      <c r="E2026" s="1">
        <v>65162018810</v>
      </c>
      <c r="F2026" s="3">
        <v>9.08</v>
      </c>
      <c r="G2026" s="3">
        <f t="shared" si="217"/>
        <v>9.08</v>
      </c>
      <c r="H2026" s="3">
        <f t="shared" si="218"/>
        <v>8.807599999999999</v>
      </c>
      <c r="I2026" s="3">
        <f t="shared" si="219"/>
        <v>8.8984000000000005</v>
      </c>
      <c r="J2026" s="3">
        <f t="shared" si="220"/>
        <v>9.08</v>
      </c>
      <c r="K2026" s="3">
        <f t="shared" si="221"/>
        <v>8.2355599999999995</v>
      </c>
      <c r="L2026" s="3">
        <f t="shared" si="222"/>
        <v>8.2355599999999995</v>
      </c>
      <c r="M2026" s="3">
        <f t="shared" si="223"/>
        <v>9.08</v>
      </c>
    </row>
    <row r="2027" spans="1:13" x14ac:dyDescent="0.25">
      <c r="A2027" t="s">
        <v>5</v>
      </c>
      <c r="B2027">
        <v>6370000100</v>
      </c>
      <c r="C2027" t="s">
        <v>1652</v>
      </c>
      <c r="E2027" s="1">
        <v>50268059411</v>
      </c>
      <c r="F2027" s="3">
        <v>12.38</v>
      </c>
      <c r="G2027" s="3">
        <f t="shared" si="217"/>
        <v>12.38</v>
      </c>
      <c r="H2027" s="3">
        <f t="shared" si="218"/>
        <v>12.008600000000001</v>
      </c>
      <c r="I2027" s="3">
        <f t="shared" si="219"/>
        <v>12.132400000000001</v>
      </c>
      <c r="J2027" s="3">
        <f t="shared" si="220"/>
        <v>12.38</v>
      </c>
      <c r="K2027" s="3">
        <f t="shared" si="221"/>
        <v>11.228660000000001</v>
      </c>
      <c r="L2027" s="3">
        <f t="shared" si="222"/>
        <v>11.228660000000001</v>
      </c>
      <c r="M2027" s="3">
        <f t="shared" si="223"/>
        <v>12.38</v>
      </c>
    </row>
    <row r="2028" spans="1:13" x14ac:dyDescent="0.25">
      <c r="A2028" t="s">
        <v>5</v>
      </c>
      <c r="B2028">
        <v>6370000100</v>
      </c>
      <c r="C2028" t="s">
        <v>1653</v>
      </c>
      <c r="E2028" s="1">
        <v>49483022110</v>
      </c>
      <c r="F2028" s="3">
        <v>16.510000000000002</v>
      </c>
      <c r="G2028" s="3">
        <f t="shared" si="217"/>
        <v>16.510000000000002</v>
      </c>
      <c r="H2028" s="3">
        <f t="shared" si="218"/>
        <v>16.014700000000001</v>
      </c>
      <c r="I2028" s="3">
        <f t="shared" si="219"/>
        <v>16.1798</v>
      </c>
      <c r="J2028" s="3">
        <f t="shared" si="220"/>
        <v>16.510000000000002</v>
      </c>
      <c r="K2028" s="3">
        <f t="shared" si="221"/>
        <v>14.974570000000002</v>
      </c>
      <c r="L2028" s="3">
        <f t="shared" si="222"/>
        <v>14.974570000000002</v>
      </c>
      <c r="M2028" s="3">
        <f t="shared" si="223"/>
        <v>16.510000000000002</v>
      </c>
    </row>
    <row r="2029" spans="1:13" x14ac:dyDescent="0.25">
      <c r="A2029" t="s">
        <v>5</v>
      </c>
      <c r="B2029">
        <v>6370000100</v>
      </c>
      <c r="C2029" t="s">
        <v>1654</v>
      </c>
      <c r="E2029" s="1">
        <v>59762330403</v>
      </c>
      <c r="F2029" s="3">
        <v>14.45</v>
      </c>
      <c r="G2029" s="3">
        <f t="shared" si="217"/>
        <v>14.45</v>
      </c>
      <c r="H2029" s="3">
        <f t="shared" si="218"/>
        <v>14.016499999999999</v>
      </c>
      <c r="I2029" s="3">
        <f t="shared" si="219"/>
        <v>14.161</v>
      </c>
      <c r="J2029" s="3">
        <f t="shared" si="220"/>
        <v>14.45</v>
      </c>
      <c r="K2029" s="3">
        <f t="shared" si="221"/>
        <v>13.10615</v>
      </c>
      <c r="L2029" s="3">
        <f t="shared" si="222"/>
        <v>13.10615</v>
      </c>
      <c r="M2029" s="3">
        <f t="shared" si="223"/>
        <v>14.45</v>
      </c>
    </row>
    <row r="2030" spans="1:13" x14ac:dyDescent="0.25">
      <c r="A2030" t="s">
        <v>5</v>
      </c>
      <c r="B2030">
        <v>6370000100</v>
      </c>
      <c r="C2030" t="s">
        <v>1655</v>
      </c>
      <c r="E2030" s="2" t="s">
        <v>1656</v>
      </c>
      <c r="F2030" s="3">
        <v>24.72</v>
      </c>
      <c r="G2030" s="3">
        <f t="shared" si="217"/>
        <v>24.72</v>
      </c>
      <c r="H2030" s="3">
        <f t="shared" si="218"/>
        <v>23.978399999999997</v>
      </c>
      <c r="I2030" s="3">
        <f t="shared" si="219"/>
        <v>24.2256</v>
      </c>
      <c r="J2030" s="3">
        <f t="shared" si="220"/>
        <v>24.72</v>
      </c>
      <c r="K2030" s="3">
        <f t="shared" si="221"/>
        <v>22.421040000000001</v>
      </c>
      <c r="L2030" s="3">
        <f t="shared" si="222"/>
        <v>22.421040000000001</v>
      </c>
      <c r="M2030" s="3">
        <f t="shared" si="223"/>
        <v>24.72</v>
      </c>
    </row>
    <row r="2031" spans="1:13" x14ac:dyDescent="0.25">
      <c r="A2031" t="s">
        <v>5</v>
      </c>
      <c r="B2031">
        <v>6370000100</v>
      </c>
      <c r="C2031" t="s">
        <v>1655</v>
      </c>
      <c r="E2031" s="2" t="s">
        <v>1657</v>
      </c>
      <c r="F2031" s="3">
        <v>18.07</v>
      </c>
      <c r="G2031" s="3">
        <f t="shared" si="217"/>
        <v>18.07</v>
      </c>
      <c r="H2031" s="3">
        <f t="shared" si="218"/>
        <v>17.527899999999999</v>
      </c>
      <c r="I2031" s="3">
        <f t="shared" si="219"/>
        <v>17.708600000000001</v>
      </c>
      <c r="J2031" s="3">
        <f t="shared" si="220"/>
        <v>18.07</v>
      </c>
      <c r="K2031" s="3">
        <f t="shared" si="221"/>
        <v>16.389490000000002</v>
      </c>
      <c r="L2031" s="3">
        <f t="shared" si="222"/>
        <v>16.389490000000002</v>
      </c>
      <c r="M2031" s="3">
        <f t="shared" si="223"/>
        <v>18.07</v>
      </c>
    </row>
    <row r="2032" spans="1:13" x14ac:dyDescent="0.25">
      <c r="A2032" t="s">
        <v>5</v>
      </c>
      <c r="B2032">
        <v>6370000100</v>
      </c>
      <c r="C2032" t="s">
        <v>1658</v>
      </c>
      <c r="E2032" s="1">
        <v>51672400101</v>
      </c>
      <c r="F2032" s="3">
        <v>15.55</v>
      </c>
      <c r="G2032" s="3">
        <f t="shared" si="217"/>
        <v>15.55</v>
      </c>
      <c r="H2032" s="3">
        <f t="shared" si="218"/>
        <v>15.083500000000001</v>
      </c>
      <c r="I2032" s="3">
        <f t="shared" si="219"/>
        <v>15.239000000000001</v>
      </c>
      <c r="J2032" s="3">
        <f t="shared" si="220"/>
        <v>15.55</v>
      </c>
      <c r="K2032" s="3">
        <f t="shared" si="221"/>
        <v>14.103850000000001</v>
      </c>
      <c r="L2032" s="3">
        <f t="shared" si="222"/>
        <v>14.103850000000001</v>
      </c>
      <c r="M2032" s="3">
        <f t="shared" si="223"/>
        <v>15.55</v>
      </c>
    </row>
    <row r="2033" spans="1:13" x14ac:dyDescent="0.25">
      <c r="A2033" t="s">
        <v>5</v>
      </c>
      <c r="B2033">
        <v>6370000100</v>
      </c>
      <c r="C2033" t="s">
        <v>1658</v>
      </c>
      <c r="E2033" s="1">
        <v>50268060311</v>
      </c>
      <c r="F2033" s="3">
        <v>14.73</v>
      </c>
      <c r="G2033" s="3">
        <f t="shared" si="217"/>
        <v>14.73</v>
      </c>
      <c r="H2033" s="3">
        <f t="shared" si="218"/>
        <v>14.2881</v>
      </c>
      <c r="I2033" s="3">
        <f t="shared" si="219"/>
        <v>14.4354</v>
      </c>
      <c r="J2033" s="3">
        <f t="shared" si="220"/>
        <v>14.73</v>
      </c>
      <c r="K2033" s="3">
        <f t="shared" si="221"/>
        <v>13.360110000000001</v>
      </c>
      <c r="L2033" s="3">
        <f t="shared" si="222"/>
        <v>13.360110000000001</v>
      </c>
      <c r="M2033" s="3">
        <f t="shared" si="223"/>
        <v>14.73</v>
      </c>
    </row>
    <row r="2034" spans="1:13" x14ac:dyDescent="0.25">
      <c r="A2034" t="s">
        <v>5</v>
      </c>
      <c r="B2034">
        <v>6370000100</v>
      </c>
      <c r="C2034" t="s">
        <v>1659</v>
      </c>
      <c r="E2034" s="1">
        <v>51672400205</v>
      </c>
      <c r="F2034" s="3">
        <v>8.83</v>
      </c>
      <c r="G2034" s="3">
        <f t="shared" si="217"/>
        <v>8.83</v>
      </c>
      <c r="H2034" s="3">
        <f t="shared" si="218"/>
        <v>8.5650999999999993</v>
      </c>
      <c r="I2034" s="3">
        <f t="shared" si="219"/>
        <v>8.6533999999999995</v>
      </c>
      <c r="J2034" s="3">
        <f t="shared" si="220"/>
        <v>8.83</v>
      </c>
      <c r="K2034" s="3">
        <f t="shared" si="221"/>
        <v>8.0088100000000004</v>
      </c>
      <c r="L2034" s="3">
        <f t="shared" si="222"/>
        <v>8.0088100000000004</v>
      </c>
      <c r="M2034" s="3">
        <f t="shared" si="223"/>
        <v>8.83</v>
      </c>
    </row>
    <row r="2035" spans="1:13" x14ac:dyDescent="0.25">
      <c r="A2035" t="s">
        <v>5</v>
      </c>
      <c r="B2035">
        <v>6370000100</v>
      </c>
      <c r="C2035" t="s">
        <v>1659</v>
      </c>
      <c r="E2035" s="1">
        <v>50268060411</v>
      </c>
      <c r="F2035" s="3">
        <v>11.29</v>
      </c>
      <c r="G2035" s="3">
        <f t="shared" si="217"/>
        <v>11.29</v>
      </c>
      <c r="H2035" s="3">
        <f t="shared" si="218"/>
        <v>10.951299999999998</v>
      </c>
      <c r="I2035" s="3">
        <f t="shared" si="219"/>
        <v>11.0642</v>
      </c>
      <c r="J2035" s="3">
        <f t="shared" si="220"/>
        <v>11.29</v>
      </c>
      <c r="K2035" s="3">
        <f t="shared" si="221"/>
        <v>10.240029999999999</v>
      </c>
      <c r="L2035" s="3">
        <f t="shared" si="222"/>
        <v>10.240029999999999</v>
      </c>
      <c r="M2035" s="3">
        <f t="shared" si="223"/>
        <v>11.29</v>
      </c>
    </row>
    <row r="2036" spans="1:13" x14ac:dyDescent="0.25">
      <c r="A2036" t="s">
        <v>5</v>
      </c>
      <c r="B2036">
        <v>6370000100</v>
      </c>
      <c r="C2036" t="s">
        <v>1660</v>
      </c>
      <c r="E2036" s="2" t="s">
        <v>1661</v>
      </c>
      <c r="F2036" s="3">
        <v>60.18</v>
      </c>
      <c r="G2036" s="3">
        <f t="shared" si="217"/>
        <v>60.18</v>
      </c>
      <c r="H2036" s="3">
        <f t="shared" si="218"/>
        <v>58.374600000000001</v>
      </c>
      <c r="I2036" s="3">
        <f t="shared" si="219"/>
        <v>58.976399999999998</v>
      </c>
      <c r="J2036" s="3">
        <f t="shared" si="220"/>
        <v>60.18</v>
      </c>
      <c r="K2036" s="3">
        <f t="shared" si="221"/>
        <v>54.583260000000003</v>
      </c>
      <c r="L2036" s="3">
        <f t="shared" si="222"/>
        <v>54.583260000000003</v>
      </c>
      <c r="M2036" s="3">
        <f t="shared" si="223"/>
        <v>60.18</v>
      </c>
    </row>
    <row r="2037" spans="1:13" x14ac:dyDescent="0.25">
      <c r="A2037" t="s">
        <v>5</v>
      </c>
      <c r="B2037">
        <v>6370000100</v>
      </c>
      <c r="C2037" t="s">
        <v>1660</v>
      </c>
      <c r="E2037" s="2" t="s">
        <v>1662</v>
      </c>
      <c r="F2037" s="3">
        <v>60.18</v>
      </c>
      <c r="G2037" s="3">
        <f t="shared" si="217"/>
        <v>60.18</v>
      </c>
      <c r="H2037" s="3">
        <f t="shared" si="218"/>
        <v>58.374600000000001</v>
      </c>
      <c r="I2037" s="3">
        <f t="shared" si="219"/>
        <v>58.976399999999998</v>
      </c>
      <c r="J2037" s="3">
        <f t="shared" si="220"/>
        <v>60.18</v>
      </c>
      <c r="K2037" s="3">
        <f t="shared" si="221"/>
        <v>54.583260000000003</v>
      </c>
      <c r="L2037" s="3">
        <f t="shared" si="222"/>
        <v>54.583260000000003</v>
      </c>
      <c r="M2037" s="3">
        <f t="shared" si="223"/>
        <v>60.18</v>
      </c>
    </row>
    <row r="2038" spans="1:13" x14ac:dyDescent="0.25">
      <c r="A2038" t="s">
        <v>5</v>
      </c>
      <c r="B2038">
        <v>6370000100</v>
      </c>
      <c r="C2038" t="s">
        <v>1663</v>
      </c>
      <c r="E2038" s="1">
        <v>66689000802</v>
      </c>
      <c r="F2038" s="3">
        <v>51.6</v>
      </c>
      <c r="G2038" s="3">
        <f t="shared" si="217"/>
        <v>51.6</v>
      </c>
      <c r="H2038" s="3">
        <f t="shared" si="218"/>
        <v>50.052</v>
      </c>
      <c r="I2038" s="3">
        <f t="shared" si="219"/>
        <v>50.567999999999998</v>
      </c>
      <c r="J2038" s="3">
        <f t="shared" si="220"/>
        <v>51.6</v>
      </c>
      <c r="K2038" s="3">
        <f t="shared" si="221"/>
        <v>46.801200000000001</v>
      </c>
      <c r="L2038" s="3">
        <f t="shared" si="222"/>
        <v>46.801200000000001</v>
      </c>
      <c r="M2038" s="3">
        <f t="shared" si="223"/>
        <v>51.6</v>
      </c>
    </row>
    <row r="2039" spans="1:13" x14ac:dyDescent="0.25">
      <c r="A2039" t="s">
        <v>5</v>
      </c>
      <c r="B2039">
        <v>6370000100</v>
      </c>
      <c r="C2039" t="s">
        <v>1663</v>
      </c>
      <c r="E2039" s="1">
        <v>60432053760</v>
      </c>
      <c r="F2039" s="3">
        <v>54.7</v>
      </c>
      <c r="G2039" s="3">
        <f t="shared" si="217"/>
        <v>54.7</v>
      </c>
      <c r="H2039" s="3">
        <f t="shared" si="218"/>
        <v>53.059000000000005</v>
      </c>
      <c r="I2039" s="3">
        <f t="shared" si="219"/>
        <v>53.606000000000002</v>
      </c>
      <c r="J2039" s="3">
        <f t="shared" si="220"/>
        <v>54.7</v>
      </c>
      <c r="K2039" s="3">
        <f t="shared" si="221"/>
        <v>49.612900000000003</v>
      </c>
      <c r="L2039" s="3">
        <f t="shared" si="222"/>
        <v>49.612900000000003</v>
      </c>
      <c r="M2039" s="3">
        <f t="shared" si="223"/>
        <v>54.7</v>
      </c>
    </row>
    <row r="2040" spans="1:13" x14ac:dyDescent="0.25">
      <c r="A2040" t="s">
        <v>5</v>
      </c>
      <c r="B2040">
        <v>6370000100</v>
      </c>
      <c r="C2040" t="s">
        <v>1664</v>
      </c>
      <c r="E2040" s="1">
        <v>68462031417</v>
      </c>
      <c r="F2040" s="3">
        <v>90.11</v>
      </c>
      <c r="G2040" s="3">
        <f t="shared" si="217"/>
        <v>90.11</v>
      </c>
      <c r="H2040" s="3">
        <f t="shared" si="218"/>
        <v>87.406700000000001</v>
      </c>
      <c r="I2040" s="3">
        <f t="shared" si="219"/>
        <v>88.3078</v>
      </c>
      <c r="J2040" s="3">
        <f t="shared" si="220"/>
        <v>90.11</v>
      </c>
      <c r="K2040" s="3">
        <f t="shared" si="221"/>
        <v>81.729770000000002</v>
      </c>
      <c r="L2040" s="3">
        <f t="shared" si="222"/>
        <v>81.729770000000002</v>
      </c>
      <c r="M2040" s="3">
        <f t="shared" si="223"/>
        <v>90.11</v>
      </c>
    </row>
    <row r="2041" spans="1:13" x14ac:dyDescent="0.25">
      <c r="A2041" t="s">
        <v>5</v>
      </c>
      <c r="B2041">
        <v>6370000100</v>
      </c>
      <c r="C2041" t="s">
        <v>1664</v>
      </c>
      <c r="E2041" s="1">
        <v>45802088014</v>
      </c>
      <c r="F2041" s="3">
        <v>90.11</v>
      </c>
      <c r="G2041" s="3">
        <f t="shared" si="217"/>
        <v>90.11</v>
      </c>
      <c r="H2041" s="3">
        <f t="shared" si="218"/>
        <v>87.406700000000001</v>
      </c>
      <c r="I2041" s="3">
        <f t="shared" si="219"/>
        <v>88.3078</v>
      </c>
      <c r="J2041" s="3">
        <f t="shared" si="220"/>
        <v>90.11</v>
      </c>
      <c r="K2041" s="3">
        <f t="shared" si="221"/>
        <v>81.729770000000002</v>
      </c>
      <c r="L2041" s="3">
        <f t="shared" si="222"/>
        <v>81.729770000000002</v>
      </c>
      <c r="M2041" s="3">
        <f t="shared" si="223"/>
        <v>90.11</v>
      </c>
    </row>
    <row r="2042" spans="1:13" x14ac:dyDescent="0.25">
      <c r="A2042" t="s">
        <v>5</v>
      </c>
      <c r="B2042">
        <v>6370000100</v>
      </c>
      <c r="C2042" t="s">
        <v>1664</v>
      </c>
      <c r="E2042" s="1">
        <v>51672126301</v>
      </c>
      <c r="F2042" s="3">
        <v>90.11</v>
      </c>
      <c r="G2042" s="3">
        <f t="shared" si="217"/>
        <v>90.11</v>
      </c>
      <c r="H2042" s="3">
        <f t="shared" si="218"/>
        <v>87.406700000000001</v>
      </c>
      <c r="I2042" s="3">
        <f t="shared" si="219"/>
        <v>88.3078</v>
      </c>
      <c r="J2042" s="3">
        <f t="shared" si="220"/>
        <v>90.11</v>
      </c>
      <c r="K2042" s="3">
        <f t="shared" si="221"/>
        <v>81.729770000000002</v>
      </c>
      <c r="L2042" s="3">
        <f t="shared" si="222"/>
        <v>81.729770000000002</v>
      </c>
      <c r="M2042" s="3">
        <f t="shared" si="223"/>
        <v>90.11</v>
      </c>
    </row>
    <row r="2043" spans="1:13" x14ac:dyDescent="0.25">
      <c r="A2043" t="s">
        <v>5</v>
      </c>
      <c r="B2043">
        <v>6370000100</v>
      </c>
      <c r="C2043" t="s">
        <v>1665</v>
      </c>
      <c r="E2043" s="1">
        <v>68084040011</v>
      </c>
      <c r="F2043" s="3">
        <v>11.84</v>
      </c>
      <c r="G2043" s="3">
        <f t="shared" si="217"/>
        <v>11.84</v>
      </c>
      <c r="H2043" s="3">
        <f t="shared" si="218"/>
        <v>11.4848</v>
      </c>
      <c r="I2043" s="3">
        <f t="shared" si="219"/>
        <v>11.603199999999999</v>
      </c>
      <c r="J2043" s="3">
        <f t="shared" si="220"/>
        <v>11.84</v>
      </c>
      <c r="K2043" s="3">
        <f t="shared" si="221"/>
        <v>10.73888</v>
      </c>
      <c r="L2043" s="3">
        <f t="shared" si="222"/>
        <v>10.73888</v>
      </c>
      <c r="M2043" s="3">
        <f t="shared" si="223"/>
        <v>11.84</v>
      </c>
    </row>
    <row r="2044" spans="1:13" x14ac:dyDescent="0.25">
      <c r="A2044" t="s">
        <v>5</v>
      </c>
      <c r="B2044">
        <v>6370000100</v>
      </c>
      <c r="C2044" t="s">
        <v>1665</v>
      </c>
      <c r="E2044" s="2" t="s">
        <v>1666</v>
      </c>
      <c r="F2044" s="3">
        <v>8.92</v>
      </c>
      <c r="G2044" s="3">
        <f t="shared" si="217"/>
        <v>8.92</v>
      </c>
      <c r="H2044" s="3">
        <f t="shared" si="218"/>
        <v>8.6524000000000001</v>
      </c>
      <c r="I2044" s="3">
        <f t="shared" si="219"/>
        <v>8.7416</v>
      </c>
      <c r="J2044" s="3">
        <f t="shared" si="220"/>
        <v>8.92</v>
      </c>
      <c r="K2044" s="3">
        <f t="shared" si="221"/>
        <v>8.090440000000001</v>
      </c>
      <c r="L2044" s="3">
        <f t="shared" si="222"/>
        <v>8.090440000000001</v>
      </c>
      <c r="M2044" s="3">
        <f t="shared" si="223"/>
        <v>8.92</v>
      </c>
    </row>
    <row r="2045" spans="1:13" x14ac:dyDescent="0.25">
      <c r="A2045" t="s">
        <v>5</v>
      </c>
      <c r="B2045">
        <v>6370000100</v>
      </c>
      <c r="C2045" t="s">
        <v>1665</v>
      </c>
      <c r="E2045" s="2" t="s">
        <v>1667</v>
      </c>
      <c r="F2045" s="3">
        <v>13.1</v>
      </c>
      <c r="G2045" s="3">
        <f t="shared" si="217"/>
        <v>13.1</v>
      </c>
      <c r="H2045" s="3">
        <f t="shared" si="218"/>
        <v>12.706999999999999</v>
      </c>
      <c r="I2045" s="3">
        <f t="shared" si="219"/>
        <v>12.837999999999999</v>
      </c>
      <c r="J2045" s="3">
        <f t="shared" si="220"/>
        <v>13.1</v>
      </c>
      <c r="K2045" s="3">
        <f t="shared" si="221"/>
        <v>11.8817</v>
      </c>
      <c r="L2045" s="3">
        <f t="shared" si="222"/>
        <v>11.8817</v>
      </c>
      <c r="M2045" s="3">
        <f t="shared" si="223"/>
        <v>13.1</v>
      </c>
    </row>
    <row r="2046" spans="1:13" x14ac:dyDescent="0.25">
      <c r="A2046" t="s">
        <v>5</v>
      </c>
      <c r="B2046">
        <v>6370000100</v>
      </c>
      <c r="C2046" t="s">
        <v>1665</v>
      </c>
      <c r="E2046" s="2" t="s">
        <v>1668</v>
      </c>
      <c r="F2046" s="3">
        <v>13.1</v>
      </c>
      <c r="G2046" s="3">
        <f t="shared" si="217"/>
        <v>13.1</v>
      </c>
      <c r="H2046" s="3">
        <f t="shared" si="218"/>
        <v>12.706999999999999</v>
      </c>
      <c r="I2046" s="3">
        <f t="shared" si="219"/>
        <v>12.837999999999999</v>
      </c>
      <c r="J2046" s="3">
        <f t="shared" si="220"/>
        <v>13.1</v>
      </c>
      <c r="K2046" s="3">
        <f t="shared" si="221"/>
        <v>11.8817</v>
      </c>
      <c r="L2046" s="3">
        <f t="shared" si="222"/>
        <v>11.8817</v>
      </c>
      <c r="M2046" s="3">
        <f t="shared" si="223"/>
        <v>13.1</v>
      </c>
    </row>
    <row r="2047" spans="1:13" x14ac:dyDescent="0.25">
      <c r="A2047" t="s">
        <v>5</v>
      </c>
      <c r="B2047">
        <v>6370000100</v>
      </c>
      <c r="C2047" t="s">
        <v>1669</v>
      </c>
      <c r="E2047" s="2" t="s">
        <v>1670</v>
      </c>
      <c r="F2047" s="3">
        <v>14.96</v>
      </c>
      <c r="G2047" s="3">
        <f t="shared" si="217"/>
        <v>14.96</v>
      </c>
      <c r="H2047" s="3">
        <f t="shared" si="218"/>
        <v>14.511200000000001</v>
      </c>
      <c r="I2047" s="3">
        <f t="shared" si="219"/>
        <v>14.6608</v>
      </c>
      <c r="J2047" s="3">
        <f t="shared" si="220"/>
        <v>14.96</v>
      </c>
      <c r="K2047" s="3">
        <f t="shared" si="221"/>
        <v>13.568720000000001</v>
      </c>
      <c r="L2047" s="3">
        <f t="shared" si="222"/>
        <v>13.568720000000001</v>
      </c>
      <c r="M2047" s="3">
        <f t="shared" si="223"/>
        <v>14.96</v>
      </c>
    </row>
    <row r="2048" spans="1:13" x14ac:dyDescent="0.25">
      <c r="A2048" t="s">
        <v>5</v>
      </c>
      <c r="B2048">
        <v>6370000100</v>
      </c>
      <c r="C2048" t="s">
        <v>1669</v>
      </c>
      <c r="E2048" s="2" t="s">
        <v>1671</v>
      </c>
      <c r="F2048" s="3">
        <v>15.03</v>
      </c>
      <c r="G2048" s="3">
        <f t="shared" si="217"/>
        <v>15.03</v>
      </c>
      <c r="H2048" s="3">
        <f t="shared" si="218"/>
        <v>14.579099999999999</v>
      </c>
      <c r="I2048" s="3">
        <f t="shared" si="219"/>
        <v>14.729399999999998</v>
      </c>
      <c r="J2048" s="3">
        <f t="shared" si="220"/>
        <v>15.03</v>
      </c>
      <c r="K2048" s="3">
        <f t="shared" si="221"/>
        <v>13.632210000000001</v>
      </c>
      <c r="L2048" s="3">
        <f t="shared" si="222"/>
        <v>13.632210000000001</v>
      </c>
      <c r="M2048" s="3">
        <f t="shared" si="223"/>
        <v>15.03</v>
      </c>
    </row>
    <row r="2049" spans="1:13" x14ac:dyDescent="0.25">
      <c r="A2049" t="s">
        <v>5</v>
      </c>
      <c r="B2049">
        <v>6370000100</v>
      </c>
      <c r="C2049" t="s">
        <v>1669</v>
      </c>
      <c r="E2049" s="2" t="s">
        <v>1672</v>
      </c>
      <c r="F2049" s="3">
        <v>13.03</v>
      </c>
      <c r="G2049" s="3">
        <f t="shared" si="217"/>
        <v>13.03</v>
      </c>
      <c r="H2049" s="3">
        <f t="shared" si="218"/>
        <v>12.639099999999999</v>
      </c>
      <c r="I2049" s="3">
        <f t="shared" si="219"/>
        <v>12.769399999999999</v>
      </c>
      <c r="J2049" s="3">
        <f t="shared" si="220"/>
        <v>13.03</v>
      </c>
      <c r="K2049" s="3">
        <f t="shared" si="221"/>
        <v>11.818210000000001</v>
      </c>
      <c r="L2049" s="3">
        <f t="shared" si="222"/>
        <v>11.818210000000001</v>
      </c>
      <c r="M2049" s="3">
        <f t="shared" si="223"/>
        <v>13.03</v>
      </c>
    </row>
    <row r="2050" spans="1:13" x14ac:dyDescent="0.25">
      <c r="A2050" t="s">
        <v>5</v>
      </c>
      <c r="B2050">
        <v>6370000100</v>
      </c>
      <c r="C2050" t="s">
        <v>1673</v>
      </c>
      <c r="E2050" s="2" t="s">
        <v>1674</v>
      </c>
      <c r="F2050" s="3">
        <v>33.130000000000003</v>
      </c>
      <c r="G2050" s="3">
        <f t="shared" si="217"/>
        <v>33.130000000000003</v>
      </c>
      <c r="H2050" s="3">
        <f t="shared" si="218"/>
        <v>32.136099999999999</v>
      </c>
      <c r="I2050" s="3">
        <f t="shared" si="219"/>
        <v>32.467400000000005</v>
      </c>
      <c r="J2050" s="3">
        <f t="shared" si="220"/>
        <v>33.130000000000003</v>
      </c>
      <c r="K2050" s="3">
        <f t="shared" si="221"/>
        <v>30.048910000000003</v>
      </c>
      <c r="L2050" s="3">
        <f t="shared" si="222"/>
        <v>30.048910000000003</v>
      </c>
      <c r="M2050" s="3">
        <f t="shared" si="223"/>
        <v>33.130000000000003</v>
      </c>
    </row>
    <row r="2051" spans="1:13" x14ac:dyDescent="0.25">
      <c r="A2051" t="s">
        <v>5</v>
      </c>
      <c r="B2051">
        <v>6370000100</v>
      </c>
      <c r="C2051" t="s">
        <v>1673</v>
      </c>
      <c r="E2051" s="1">
        <v>45802041059</v>
      </c>
      <c r="F2051" s="3">
        <v>32.15</v>
      </c>
      <c r="G2051" s="3">
        <f t="shared" si="217"/>
        <v>32.15</v>
      </c>
      <c r="H2051" s="3">
        <f t="shared" si="218"/>
        <v>31.185499999999998</v>
      </c>
      <c r="I2051" s="3">
        <f t="shared" si="219"/>
        <v>31.506999999999998</v>
      </c>
      <c r="J2051" s="3">
        <f t="shared" si="220"/>
        <v>32.15</v>
      </c>
      <c r="K2051" s="3">
        <f t="shared" si="221"/>
        <v>29.160049999999998</v>
      </c>
      <c r="L2051" s="3">
        <f t="shared" si="222"/>
        <v>29.160049999999998</v>
      </c>
      <c r="M2051" s="3">
        <f t="shared" si="223"/>
        <v>32.15</v>
      </c>
    </row>
    <row r="2052" spans="1:13" x14ac:dyDescent="0.25">
      <c r="A2052" t="s">
        <v>5</v>
      </c>
      <c r="B2052">
        <v>6370000100</v>
      </c>
      <c r="C2052" t="s">
        <v>1675</v>
      </c>
      <c r="E2052" s="1">
        <v>65862017601</v>
      </c>
      <c r="F2052" s="3">
        <v>10.06</v>
      </c>
      <c r="G2052" s="3">
        <f t="shared" si="217"/>
        <v>10.06</v>
      </c>
      <c r="H2052" s="3">
        <f t="shared" si="218"/>
        <v>9.7582000000000004</v>
      </c>
      <c r="I2052" s="3">
        <f t="shared" si="219"/>
        <v>9.8588000000000005</v>
      </c>
      <c r="J2052" s="3">
        <f t="shared" si="220"/>
        <v>10.06</v>
      </c>
      <c r="K2052" s="3">
        <f t="shared" si="221"/>
        <v>9.1244200000000006</v>
      </c>
      <c r="L2052" s="3">
        <f t="shared" si="222"/>
        <v>9.1244200000000006</v>
      </c>
      <c r="M2052" s="3">
        <f t="shared" si="223"/>
        <v>10.06</v>
      </c>
    </row>
    <row r="2053" spans="1:13" x14ac:dyDescent="0.25">
      <c r="A2053" t="s">
        <v>5</v>
      </c>
      <c r="B2053">
        <v>6370000100</v>
      </c>
      <c r="C2053" t="s">
        <v>1675</v>
      </c>
      <c r="E2053" s="2" t="s">
        <v>1676</v>
      </c>
      <c r="F2053" s="3">
        <v>16.010000000000002</v>
      </c>
      <c r="G2053" s="3">
        <f t="shared" ref="G2053:G2116" si="224">F2053</f>
        <v>16.010000000000002</v>
      </c>
      <c r="H2053" s="3">
        <f t="shared" ref="H2053:H2116" si="225">0.97*F2053</f>
        <v>15.529700000000002</v>
      </c>
      <c r="I2053" s="3">
        <f t="shared" ref="I2053:I2116" si="226">0.98*F2053</f>
        <v>15.689800000000002</v>
      </c>
      <c r="J2053" s="3">
        <f t="shared" ref="J2053:J2116" si="227">F2053</f>
        <v>16.010000000000002</v>
      </c>
      <c r="K2053" s="3">
        <f t="shared" ref="K2053:K2116" si="228">0.907*F2053</f>
        <v>14.521070000000002</v>
      </c>
      <c r="L2053" s="3">
        <f t="shared" ref="L2053:L2116" si="229">K2053</f>
        <v>14.521070000000002</v>
      </c>
      <c r="M2053" s="3">
        <f t="shared" ref="M2053:M2116" si="230">J2053</f>
        <v>16.010000000000002</v>
      </c>
    </row>
    <row r="2054" spans="1:13" x14ac:dyDescent="0.25">
      <c r="A2054" t="s">
        <v>5</v>
      </c>
      <c r="B2054">
        <v>6370000100</v>
      </c>
      <c r="C2054" t="s">
        <v>1677</v>
      </c>
      <c r="E2054" s="1">
        <v>51293081001</v>
      </c>
      <c r="F2054" s="3">
        <v>13.17</v>
      </c>
      <c r="G2054" s="3">
        <f t="shared" si="224"/>
        <v>13.17</v>
      </c>
      <c r="H2054" s="3">
        <f t="shared" si="225"/>
        <v>12.774899999999999</v>
      </c>
      <c r="I2054" s="3">
        <f t="shared" si="226"/>
        <v>12.906599999999999</v>
      </c>
      <c r="J2054" s="3">
        <f t="shared" si="227"/>
        <v>13.17</v>
      </c>
      <c r="K2054" s="3">
        <f t="shared" si="228"/>
        <v>11.94519</v>
      </c>
      <c r="L2054" s="3">
        <f t="shared" si="229"/>
        <v>11.94519</v>
      </c>
      <c r="M2054" s="3">
        <f t="shared" si="230"/>
        <v>13.17</v>
      </c>
    </row>
    <row r="2055" spans="1:13" x14ac:dyDescent="0.25">
      <c r="A2055" t="s">
        <v>5</v>
      </c>
      <c r="B2055">
        <v>6370000100</v>
      </c>
      <c r="C2055" t="s">
        <v>1677</v>
      </c>
      <c r="E2055" s="1">
        <v>75826011410</v>
      </c>
      <c r="F2055" s="3">
        <v>12.34</v>
      </c>
      <c r="G2055" s="3">
        <f t="shared" si="224"/>
        <v>12.34</v>
      </c>
      <c r="H2055" s="3">
        <f t="shared" si="225"/>
        <v>11.969799999999999</v>
      </c>
      <c r="I2055" s="3">
        <f t="shared" si="226"/>
        <v>12.0932</v>
      </c>
      <c r="J2055" s="3">
        <f t="shared" si="227"/>
        <v>12.34</v>
      </c>
      <c r="K2055" s="3">
        <f t="shared" si="228"/>
        <v>11.19238</v>
      </c>
      <c r="L2055" s="3">
        <f t="shared" si="229"/>
        <v>11.19238</v>
      </c>
      <c r="M2055" s="3">
        <f t="shared" si="230"/>
        <v>12.34</v>
      </c>
    </row>
    <row r="2056" spans="1:13" x14ac:dyDescent="0.25">
      <c r="A2056" t="s">
        <v>5</v>
      </c>
      <c r="B2056">
        <v>6370000100</v>
      </c>
      <c r="C2056" t="s">
        <v>1677</v>
      </c>
      <c r="E2056" s="1">
        <v>65162068110</v>
      </c>
      <c r="F2056" s="3">
        <v>13.17</v>
      </c>
      <c r="G2056" s="3">
        <f t="shared" si="224"/>
        <v>13.17</v>
      </c>
      <c r="H2056" s="3">
        <f t="shared" si="225"/>
        <v>12.774899999999999</v>
      </c>
      <c r="I2056" s="3">
        <f t="shared" si="226"/>
        <v>12.906599999999999</v>
      </c>
      <c r="J2056" s="3">
        <f t="shared" si="227"/>
        <v>13.17</v>
      </c>
      <c r="K2056" s="3">
        <f t="shared" si="228"/>
        <v>11.94519</v>
      </c>
      <c r="L2056" s="3">
        <f t="shared" si="229"/>
        <v>11.94519</v>
      </c>
      <c r="M2056" s="3">
        <f t="shared" si="230"/>
        <v>13.17</v>
      </c>
    </row>
    <row r="2057" spans="1:13" x14ac:dyDescent="0.25">
      <c r="A2057" t="s">
        <v>5</v>
      </c>
      <c r="B2057">
        <v>6370000100</v>
      </c>
      <c r="C2057" t="s">
        <v>1678</v>
      </c>
      <c r="E2057" s="1">
        <v>42937070210</v>
      </c>
      <c r="F2057" s="3">
        <v>21.13</v>
      </c>
      <c r="G2057" s="3">
        <f t="shared" si="224"/>
        <v>21.13</v>
      </c>
      <c r="H2057" s="3">
        <f t="shared" si="225"/>
        <v>20.496099999999998</v>
      </c>
      <c r="I2057" s="3">
        <f t="shared" si="226"/>
        <v>20.7074</v>
      </c>
      <c r="J2057" s="3">
        <f t="shared" si="227"/>
        <v>21.13</v>
      </c>
      <c r="K2057" s="3">
        <f t="shared" si="228"/>
        <v>19.164909999999999</v>
      </c>
      <c r="L2057" s="3">
        <f t="shared" si="229"/>
        <v>19.164909999999999</v>
      </c>
      <c r="M2057" s="3">
        <f t="shared" si="230"/>
        <v>21.13</v>
      </c>
    </row>
    <row r="2058" spans="1:13" x14ac:dyDescent="0.25">
      <c r="A2058" t="s">
        <v>5</v>
      </c>
      <c r="B2058">
        <v>6370000100</v>
      </c>
      <c r="C2058" t="s">
        <v>1679</v>
      </c>
      <c r="E2058" s="2" t="s">
        <v>1680</v>
      </c>
      <c r="F2058" s="3">
        <v>11.17</v>
      </c>
      <c r="G2058" s="3">
        <f t="shared" si="224"/>
        <v>11.17</v>
      </c>
      <c r="H2058" s="3">
        <f t="shared" si="225"/>
        <v>10.834899999999999</v>
      </c>
      <c r="I2058" s="3">
        <f t="shared" si="226"/>
        <v>10.9466</v>
      </c>
      <c r="J2058" s="3">
        <f t="shared" si="227"/>
        <v>11.17</v>
      </c>
      <c r="K2058" s="3">
        <f t="shared" si="228"/>
        <v>10.13119</v>
      </c>
      <c r="L2058" s="3">
        <f t="shared" si="229"/>
        <v>10.13119</v>
      </c>
      <c r="M2058" s="3">
        <f t="shared" si="230"/>
        <v>11.17</v>
      </c>
    </row>
    <row r="2059" spans="1:13" x14ac:dyDescent="0.25">
      <c r="A2059" t="s">
        <v>5</v>
      </c>
      <c r="B2059">
        <v>6370000100</v>
      </c>
      <c r="C2059" t="s">
        <v>1681</v>
      </c>
      <c r="E2059" s="2" t="s">
        <v>1682</v>
      </c>
      <c r="F2059" s="3">
        <v>10.8</v>
      </c>
      <c r="G2059" s="3">
        <f t="shared" si="224"/>
        <v>10.8</v>
      </c>
      <c r="H2059" s="3">
        <f t="shared" si="225"/>
        <v>10.476000000000001</v>
      </c>
      <c r="I2059" s="3">
        <f t="shared" si="226"/>
        <v>10.584</v>
      </c>
      <c r="J2059" s="3">
        <f t="shared" si="227"/>
        <v>10.8</v>
      </c>
      <c r="K2059" s="3">
        <f t="shared" si="228"/>
        <v>9.7956000000000003</v>
      </c>
      <c r="L2059" s="3">
        <f t="shared" si="229"/>
        <v>9.7956000000000003</v>
      </c>
      <c r="M2059" s="3">
        <f t="shared" si="230"/>
        <v>10.8</v>
      </c>
    </row>
    <row r="2060" spans="1:13" x14ac:dyDescent="0.25">
      <c r="A2060" t="s">
        <v>5</v>
      </c>
      <c r="B2060">
        <v>6370000100</v>
      </c>
      <c r="C2060" t="s">
        <v>1681</v>
      </c>
      <c r="E2060" s="1">
        <v>13517011201</v>
      </c>
      <c r="F2060" s="3">
        <v>10.78</v>
      </c>
      <c r="G2060" s="3">
        <f t="shared" si="224"/>
        <v>10.78</v>
      </c>
      <c r="H2060" s="3">
        <f t="shared" si="225"/>
        <v>10.4566</v>
      </c>
      <c r="I2060" s="3">
        <f t="shared" si="226"/>
        <v>10.564399999999999</v>
      </c>
      <c r="J2060" s="3">
        <f t="shared" si="227"/>
        <v>10.78</v>
      </c>
      <c r="K2060" s="3">
        <f t="shared" si="228"/>
        <v>9.7774599999999996</v>
      </c>
      <c r="L2060" s="3">
        <f t="shared" si="229"/>
        <v>9.7774599999999996</v>
      </c>
      <c r="M2060" s="3">
        <f t="shared" si="230"/>
        <v>10.78</v>
      </c>
    </row>
    <row r="2061" spans="1:13" x14ac:dyDescent="0.25">
      <c r="A2061" t="s">
        <v>5</v>
      </c>
      <c r="B2061">
        <v>6370000100</v>
      </c>
      <c r="C2061" t="s">
        <v>1683</v>
      </c>
      <c r="E2061" s="2" t="s">
        <v>1684</v>
      </c>
      <c r="F2061" s="3">
        <v>10.63</v>
      </c>
      <c r="G2061" s="3">
        <f t="shared" si="224"/>
        <v>10.63</v>
      </c>
      <c r="H2061" s="3">
        <f t="shared" si="225"/>
        <v>10.3111</v>
      </c>
      <c r="I2061" s="3">
        <f t="shared" si="226"/>
        <v>10.417400000000001</v>
      </c>
      <c r="J2061" s="3">
        <f t="shared" si="227"/>
        <v>10.63</v>
      </c>
      <c r="K2061" s="3">
        <f t="shared" si="228"/>
        <v>9.6414100000000005</v>
      </c>
      <c r="L2061" s="3">
        <f t="shared" si="229"/>
        <v>9.6414100000000005</v>
      </c>
      <c r="M2061" s="3">
        <f t="shared" si="230"/>
        <v>10.63</v>
      </c>
    </row>
    <row r="2062" spans="1:13" x14ac:dyDescent="0.25">
      <c r="A2062" t="s">
        <v>5</v>
      </c>
      <c r="B2062">
        <v>6370000100</v>
      </c>
      <c r="C2062" t="s">
        <v>1683</v>
      </c>
      <c r="E2062" s="1">
        <v>13517011301</v>
      </c>
      <c r="F2062" s="3">
        <v>10.61</v>
      </c>
      <c r="G2062" s="3">
        <f t="shared" si="224"/>
        <v>10.61</v>
      </c>
      <c r="H2062" s="3">
        <f t="shared" si="225"/>
        <v>10.291699999999999</v>
      </c>
      <c r="I2062" s="3">
        <f t="shared" si="226"/>
        <v>10.397799999999998</v>
      </c>
      <c r="J2062" s="3">
        <f t="shared" si="227"/>
        <v>10.61</v>
      </c>
      <c r="K2062" s="3">
        <f t="shared" si="228"/>
        <v>9.6232699999999998</v>
      </c>
      <c r="L2062" s="3">
        <f t="shared" si="229"/>
        <v>9.6232699999999998</v>
      </c>
      <c r="M2062" s="3">
        <f t="shared" si="230"/>
        <v>10.61</v>
      </c>
    </row>
    <row r="2063" spans="1:13" x14ac:dyDescent="0.25">
      <c r="A2063" t="s">
        <v>5</v>
      </c>
      <c r="B2063">
        <v>6370000100</v>
      </c>
      <c r="C2063" t="s">
        <v>1683</v>
      </c>
      <c r="E2063" s="1">
        <v>75826014210</v>
      </c>
      <c r="F2063" s="3">
        <v>8.4499999999999993</v>
      </c>
      <c r="G2063" s="3">
        <f t="shared" si="224"/>
        <v>8.4499999999999993</v>
      </c>
      <c r="H2063" s="3">
        <f t="shared" si="225"/>
        <v>8.1964999999999986</v>
      </c>
      <c r="I2063" s="3">
        <f t="shared" si="226"/>
        <v>8.2809999999999988</v>
      </c>
      <c r="J2063" s="3">
        <f t="shared" si="227"/>
        <v>8.4499999999999993</v>
      </c>
      <c r="K2063" s="3">
        <f t="shared" si="228"/>
        <v>7.6641499999999994</v>
      </c>
      <c r="L2063" s="3">
        <f t="shared" si="229"/>
        <v>7.6641499999999994</v>
      </c>
      <c r="M2063" s="3">
        <f t="shared" si="230"/>
        <v>8.4499999999999993</v>
      </c>
    </row>
    <row r="2064" spans="1:13" x14ac:dyDescent="0.25">
      <c r="A2064" t="s">
        <v>5</v>
      </c>
      <c r="B2064">
        <v>6370000100</v>
      </c>
      <c r="C2064" t="s">
        <v>1685</v>
      </c>
      <c r="E2064" s="1">
        <v>51672411101</v>
      </c>
      <c r="F2064" s="3">
        <v>9.15</v>
      </c>
      <c r="G2064" s="3">
        <f t="shared" si="224"/>
        <v>9.15</v>
      </c>
      <c r="H2064" s="3">
        <f t="shared" si="225"/>
        <v>8.8755000000000006</v>
      </c>
      <c r="I2064" s="3">
        <f t="shared" si="226"/>
        <v>8.9670000000000005</v>
      </c>
      <c r="J2064" s="3">
        <f t="shared" si="227"/>
        <v>9.15</v>
      </c>
      <c r="K2064" s="3">
        <f t="shared" si="228"/>
        <v>8.2990500000000011</v>
      </c>
      <c r="L2064" s="3">
        <f t="shared" si="229"/>
        <v>8.2990500000000011</v>
      </c>
      <c r="M2064" s="3">
        <f t="shared" si="230"/>
        <v>9.15</v>
      </c>
    </row>
    <row r="2065" spans="1:13" x14ac:dyDescent="0.25">
      <c r="A2065" t="s">
        <v>5</v>
      </c>
      <c r="B2065">
        <v>6370000100</v>
      </c>
      <c r="C2065" t="s">
        <v>1685</v>
      </c>
      <c r="E2065" s="1">
        <v>68084037611</v>
      </c>
      <c r="F2065" s="3">
        <v>10.66</v>
      </c>
      <c r="G2065" s="3">
        <f t="shared" si="224"/>
        <v>10.66</v>
      </c>
      <c r="H2065" s="3">
        <f t="shared" si="225"/>
        <v>10.340199999999999</v>
      </c>
      <c r="I2065" s="3">
        <f t="shared" si="226"/>
        <v>10.4468</v>
      </c>
      <c r="J2065" s="3">
        <f t="shared" si="227"/>
        <v>10.66</v>
      </c>
      <c r="K2065" s="3">
        <f t="shared" si="228"/>
        <v>9.6686200000000007</v>
      </c>
      <c r="L2065" s="3">
        <f t="shared" si="229"/>
        <v>9.6686200000000007</v>
      </c>
      <c r="M2065" s="3">
        <f t="shared" si="230"/>
        <v>10.66</v>
      </c>
    </row>
    <row r="2066" spans="1:13" x14ac:dyDescent="0.25">
      <c r="A2066" t="s">
        <v>5</v>
      </c>
      <c r="B2066">
        <v>6370000100</v>
      </c>
      <c r="C2066" t="s">
        <v>1685</v>
      </c>
      <c r="E2066" s="2" t="s">
        <v>1686</v>
      </c>
      <c r="F2066" s="3">
        <v>11.05</v>
      </c>
      <c r="G2066" s="3">
        <f t="shared" si="224"/>
        <v>11.05</v>
      </c>
      <c r="H2066" s="3">
        <f t="shared" si="225"/>
        <v>10.718500000000001</v>
      </c>
      <c r="I2066" s="3">
        <f t="shared" si="226"/>
        <v>10.829000000000001</v>
      </c>
      <c r="J2066" s="3">
        <f t="shared" si="227"/>
        <v>11.05</v>
      </c>
      <c r="K2066" s="3">
        <f t="shared" si="228"/>
        <v>10.022350000000001</v>
      </c>
      <c r="L2066" s="3">
        <f t="shared" si="229"/>
        <v>10.022350000000001</v>
      </c>
      <c r="M2066" s="3">
        <f t="shared" si="230"/>
        <v>11.05</v>
      </c>
    </row>
    <row r="2067" spans="1:13" x14ac:dyDescent="0.25">
      <c r="A2067" t="s">
        <v>5</v>
      </c>
      <c r="B2067">
        <v>6370000100</v>
      </c>
      <c r="C2067" t="s">
        <v>1687</v>
      </c>
      <c r="E2067" s="1">
        <v>67618015005</v>
      </c>
      <c r="F2067" s="3">
        <v>27.13</v>
      </c>
      <c r="G2067" s="3">
        <f t="shared" si="224"/>
        <v>27.13</v>
      </c>
      <c r="H2067" s="3">
        <f t="shared" si="225"/>
        <v>26.316099999999999</v>
      </c>
      <c r="I2067" s="3">
        <f t="shared" si="226"/>
        <v>26.587399999999999</v>
      </c>
      <c r="J2067" s="3">
        <f t="shared" si="227"/>
        <v>27.13</v>
      </c>
      <c r="K2067" s="3">
        <f t="shared" si="228"/>
        <v>24.606909999999999</v>
      </c>
      <c r="L2067" s="3">
        <f t="shared" si="229"/>
        <v>24.606909999999999</v>
      </c>
      <c r="M2067" s="3">
        <f t="shared" si="230"/>
        <v>27.13</v>
      </c>
    </row>
    <row r="2068" spans="1:13" x14ac:dyDescent="0.25">
      <c r="A2068" t="s">
        <v>5</v>
      </c>
      <c r="B2068">
        <v>6370000100</v>
      </c>
      <c r="C2068" t="s">
        <v>1688</v>
      </c>
      <c r="E2068" s="1">
        <v>68084099601</v>
      </c>
      <c r="F2068" s="3">
        <v>29.36</v>
      </c>
      <c r="G2068" s="3">
        <f t="shared" si="224"/>
        <v>29.36</v>
      </c>
      <c r="H2068" s="3">
        <f t="shared" si="225"/>
        <v>28.479199999999999</v>
      </c>
      <c r="I2068" s="3">
        <f t="shared" si="226"/>
        <v>28.7728</v>
      </c>
      <c r="J2068" s="3">
        <f t="shared" si="227"/>
        <v>29.36</v>
      </c>
      <c r="K2068" s="3">
        <f t="shared" si="228"/>
        <v>26.629519999999999</v>
      </c>
      <c r="L2068" s="3">
        <f t="shared" si="229"/>
        <v>26.629519999999999</v>
      </c>
      <c r="M2068" s="3">
        <f t="shared" si="230"/>
        <v>29.36</v>
      </c>
    </row>
    <row r="2069" spans="1:13" x14ac:dyDescent="0.25">
      <c r="A2069" t="s">
        <v>5</v>
      </c>
      <c r="B2069">
        <v>6370000100</v>
      </c>
      <c r="C2069" t="s">
        <v>1688</v>
      </c>
      <c r="E2069" s="1">
        <v>70954001910</v>
      </c>
      <c r="F2069" s="3">
        <v>10.35</v>
      </c>
      <c r="G2069" s="3">
        <f t="shared" si="224"/>
        <v>10.35</v>
      </c>
      <c r="H2069" s="3">
        <f t="shared" si="225"/>
        <v>10.039499999999999</v>
      </c>
      <c r="I2069" s="3">
        <f t="shared" si="226"/>
        <v>10.142999999999999</v>
      </c>
      <c r="J2069" s="3">
        <f t="shared" si="227"/>
        <v>10.35</v>
      </c>
      <c r="K2069" s="3">
        <f t="shared" si="228"/>
        <v>9.3874499999999994</v>
      </c>
      <c r="L2069" s="3">
        <f t="shared" si="229"/>
        <v>9.3874499999999994</v>
      </c>
      <c r="M2069" s="3">
        <f t="shared" si="230"/>
        <v>10.35</v>
      </c>
    </row>
    <row r="2070" spans="1:13" x14ac:dyDescent="0.25">
      <c r="A2070" t="s">
        <v>5</v>
      </c>
      <c r="B2070">
        <v>6370000100</v>
      </c>
      <c r="C2070" t="s">
        <v>1688</v>
      </c>
      <c r="E2070" s="2" t="s">
        <v>1689</v>
      </c>
      <c r="F2070" s="3">
        <v>27.69</v>
      </c>
      <c r="G2070" s="3">
        <f t="shared" si="224"/>
        <v>27.69</v>
      </c>
      <c r="H2070" s="3">
        <f t="shared" si="225"/>
        <v>26.859300000000001</v>
      </c>
      <c r="I2070" s="3">
        <f t="shared" si="226"/>
        <v>27.136200000000002</v>
      </c>
      <c r="J2070" s="3">
        <f t="shared" si="227"/>
        <v>27.69</v>
      </c>
      <c r="K2070" s="3">
        <f t="shared" si="228"/>
        <v>25.114830000000001</v>
      </c>
      <c r="L2070" s="3">
        <f t="shared" si="229"/>
        <v>25.114830000000001</v>
      </c>
      <c r="M2070" s="3">
        <f t="shared" si="230"/>
        <v>27.69</v>
      </c>
    </row>
    <row r="2071" spans="1:13" x14ac:dyDescent="0.25">
      <c r="A2071" t="s">
        <v>5</v>
      </c>
      <c r="B2071">
        <v>6370000100</v>
      </c>
      <c r="C2071" t="s">
        <v>1688</v>
      </c>
      <c r="E2071" s="1">
        <v>51079063001</v>
      </c>
      <c r="F2071" s="3">
        <v>26.14</v>
      </c>
      <c r="G2071" s="3">
        <f t="shared" si="224"/>
        <v>26.14</v>
      </c>
      <c r="H2071" s="3">
        <f t="shared" si="225"/>
        <v>25.355799999999999</v>
      </c>
      <c r="I2071" s="3">
        <f t="shared" si="226"/>
        <v>25.6172</v>
      </c>
      <c r="J2071" s="3">
        <f t="shared" si="227"/>
        <v>26.14</v>
      </c>
      <c r="K2071" s="3">
        <f t="shared" si="228"/>
        <v>23.70898</v>
      </c>
      <c r="L2071" s="3">
        <f t="shared" si="229"/>
        <v>23.70898</v>
      </c>
      <c r="M2071" s="3">
        <f t="shared" si="230"/>
        <v>26.14</v>
      </c>
    </row>
    <row r="2072" spans="1:13" x14ac:dyDescent="0.25">
      <c r="A2072" t="s">
        <v>5</v>
      </c>
      <c r="B2072">
        <v>6370000100</v>
      </c>
      <c r="C2072" t="s">
        <v>1688</v>
      </c>
      <c r="E2072" s="1">
        <v>51079063020</v>
      </c>
      <c r="F2072" s="3">
        <v>26.14</v>
      </c>
      <c r="G2072" s="3">
        <f t="shared" si="224"/>
        <v>26.14</v>
      </c>
      <c r="H2072" s="3">
        <f t="shared" si="225"/>
        <v>25.355799999999999</v>
      </c>
      <c r="I2072" s="3">
        <f t="shared" si="226"/>
        <v>25.6172</v>
      </c>
      <c r="J2072" s="3">
        <f t="shared" si="227"/>
        <v>26.14</v>
      </c>
      <c r="K2072" s="3">
        <f t="shared" si="228"/>
        <v>23.70898</v>
      </c>
      <c r="L2072" s="3">
        <f t="shared" si="229"/>
        <v>23.70898</v>
      </c>
      <c r="M2072" s="3">
        <f t="shared" si="230"/>
        <v>26.14</v>
      </c>
    </row>
    <row r="2073" spans="1:13" x14ac:dyDescent="0.25">
      <c r="A2073" t="s">
        <v>5</v>
      </c>
      <c r="B2073">
        <v>6370000100</v>
      </c>
      <c r="C2073" t="s">
        <v>1690</v>
      </c>
      <c r="E2073" s="1">
        <v>61314063705</v>
      </c>
      <c r="F2073" s="3">
        <v>15.59</v>
      </c>
      <c r="G2073" s="3">
        <f t="shared" si="224"/>
        <v>15.59</v>
      </c>
      <c r="H2073" s="3">
        <f t="shared" si="225"/>
        <v>15.122299999999999</v>
      </c>
      <c r="I2073" s="3">
        <f t="shared" si="226"/>
        <v>15.2782</v>
      </c>
      <c r="J2073" s="3">
        <f t="shared" si="227"/>
        <v>15.59</v>
      </c>
      <c r="K2073" s="3">
        <f t="shared" si="228"/>
        <v>14.140130000000001</v>
      </c>
      <c r="L2073" s="3">
        <f t="shared" si="229"/>
        <v>14.140130000000001</v>
      </c>
      <c r="M2073" s="3">
        <f t="shared" si="230"/>
        <v>15.59</v>
      </c>
    </row>
    <row r="2074" spans="1:13" x14ac:dyDescent="0.25">
      <c r="A2074" t="s">
        <v>5</v>
      </c>
      <c r="B2074">
        <v>6370000100</v>
      </c>
      <c r="C2074" t="s">
        <v>1691</v>
      </c>
      <c r="E2074" s="1">
        <v>68084020311</v>
      </c>
      <c r="F2074" s="3">
        <v>10.91</v>
      </c>
      <c r="G2074" s="3">
        <f t="shared" si="224"/>
        <v>10.91</v>
      </c>
      <c r="H2074" s="3">
        <f t="shared" si="225"/>
        <v>10.582699999999999</v>
      </c>
      <c r="I2074" s="3">
        <f t="shared" si="226"/>
        <v>10.691800000000001</v>
      </c>
      <c r="J2074" s="3">
        <f t="shared" si="227"/>
        <v>10.91</v>
      </c>
      <c r="K2074" s="3">
        <f t="shared" si="228"/>
        <v>9.8953699999999998</v>
      </c>
      <c r="L2074" s="3">
        <f t="shared" si="229"/>
        <v>9.8953699999999998</v>
      </c>
      <c r="M2074" s="3">
        <f t="shared" si="230"/>
        <v>10.91</v>
      </c>
    </row>
    <row r="2075" spans="1:13" x14ac:dyDescent="0.25">
      <c r="A2075" t="s">
        <v>5</v>
      </c>
      <c r="B2075">
        <v>6370000100</v>
      </c>
      <c r="C2075" t="s">
        <v>1692</v>
      </c>
      <c r="E2075" s="2" t="s">
        <v>1693</v>
      </c>
      <c r="F2075" s="3">
        <v>8.14</v>
      </c>
      <c r="G2075" s="3">
        <f t="shared" si="224"/>
        <v>8.14</v>
      </c>
      <c r="H2075" s="3">
        <f t="shared" si="225"/>
        <v>7.8958000000000004</v>
      </c>
      <c r="I2075" s="3">
        <f t="shared" si="226"/>
        <v>7.9772000000000007</v>
      </c>
      <c r="J2075" s="3">
        <f t="shared" si="227"/>
        <v>8.14</v>
      </c>
      <c r="K2075" s="3">
        <f t="shared" si="228"/>
        <v>7.3829800000000008</v>
      </c>
      <c r="L2075" s="3">
        <f t="shared" si="229"/>
        <v>7.3829800000000008</v>
      </c>
      <c r="M2075" s="3">
        <f t="shared" si="230"/>
        <v>8.14</v>
      </c>
    </row>
    <row r="2076" spans="1:13" x14ac:dyDescent="0.25">
      <c r="A2076" t="s">
        <v>5</v>
      </c>
      <c r="B2076">
        <v>6370000100</v>
      </c>
      <c r="C2076" t="s">
        <v>1692</v>
      </c>
      <c r="E2076" s="2" t="s">
        <v>1694</v>
      </c>
      <c r="F2076" s="3">
        <v>8.02</v>
      </c>
      <c r="G2076" s="3">
        <f t="shared" si="224"/>
        <v>8.02</v>
      </c>
      <c r="H2076" s="3">
        <f t="shared" si="225"/>
        <v>7.779399999999999</v>
      </c>
      <c r="I2076" s="3">
        <f t="shared" si="226"/>
        <v>7.8595999999999995</v>
      </c>
      <c r="J2076" s="3">
        <f t="shared" si="227"/>
        <v>8.02</v>
      </c>
      <c r="K2076" s="3">
        <f t="shared" si="228"/>
        <v>7.2741400000000001</v>
      </c>
      <c r="L2076" s="3">
        <f t="shared" si="229"/>
        <v>7.2741400000000001</v>
      </c>
      <c r="M2076" s="3">
        <f t="shared" si="230"/>
        <v>8.02</v>
      </c>
    </row>
    <row r="2077" spans="1:13" x14ac:dyDescent="0.25">
      <c r="A2077" t="s">
        <v>5</v>
      </c>
      <c r="B2077">
        <v>6370000100</v>
      </c>
      <c r="C2077" t="s">
        <v>1695</v>
      </c>
      <c r="E2077" s="2" t="s">
        <v>1696</v>
      </c>
      <c r="F2077" s="3">
        <v>164.02</v>
      </c>
      <c r="G2077" s="3">
        <f t="shared" si="224"/>
        <v>164.02</v>
      </c>
      <c r="H2077" s="3">
        <f t="shared" si="225"/>
        <v>159.0994</v>
      </c>
      <c r="I2077" s="3">
        <f t="shared" si="226"/>
        <v>160.7396</v>
      </c>
      <c r="J2077" s="3">
        <f t="shared" si="227"/>
        <v>164.02</v>
      </c>
      <c r="K2077" s="3">
        <f t="shared" si="228"/>
        <v>148.76614000000001</v>
      </c>
      <c r="L2077" s="3">
        <f t="shared" si="229"/>
        <v>148.76614000000001</v>
      </c>
      <c r="M2077" s="3">
        <f t="shared" si="230"/>
        <v>164.02</v>
      </c>
    </row>
    <row r="2078" spans="1:13" x14ac:dyDescent="0.25">
      <c r="A2078" t="s">
        <v>5</v>
      </c>
      <c r="B2078">
        <v>6370000100</v>
      </c>
      <c r="C2078" t="s">
        <v>1695</v>
      </c>
      <c r="E2078" s="1">
        <v>17478026312</v>
      </c>
      <c r="F2078" s="3">
        <v>150.93</v>
      </c>
      <c r="G2078" s="3">
        <f t="shared" si="224"/>
        <v>150.93</v>
      </c>
      <c r="H2078" s="3">
        <f t="shared" si="225"/>
        <v>146.40209999999999</v>
      </c>
      <c r="I2078" s="3">
        <f t="shared" si="226"/>
        <v>147.91140000000001</v>
      </c>
      <c r="J2078" s="3">
        <f t="shared" si="227"/>
        <v>150.93</v>
      </c>
      <c r="K2078" s="3">
        <f t="shared" si="228"/>
        <v>136.89351000000002</v>
      </c>
      <c r="L2078" s="3">
        <f t="shared" si="229"/>
        <v>136.89351000000002</v>
      </c>
      <c r="M2078" s="3">
        <f t="shared" si="230"/>
        <v>150.93</v>
      </c>
    </row>
    <row r="2079" spans="1:13" x14ac:dyDescent="0.25">
      <c r="A2079" t="s">
        <v>5</v>
      </c>
      <c r="B2079">
        <v>6370000100</v>
      </c>
      <c r="C2079" t="s">
        <v>1695</v>
      </c>
      <c r="E2079" s="1">
        <v>61314001601</v>
      </c>
      <c r="F2079" s="3">
        <v>150.93</v>
      </c>
      <c r="G2079" s="3">
        <f t="shared" si="224"/>
        <v>150.93</v>
      </c>
      <c r="H2079" s="3">
        <f t="shared" si="225"/>
        <v>146.40209999999999</v>
      </c>
      <c r="I2079" s="3">
        <f t="shared" si="226"/>
        <v>147.91140000000001</v>
      </c>
      <c r="J2079" s="3">
        <f t="shared" si="227"/>
        <v>150.93</v>
      </c>
      <c r="K2079" s="3">
        <f t="shared" si="228"/>
        <v>136.89351000000002</v>
      </c>
      <c r="L2079" s="3">
        <f t="shared" si="229"/>
        <v>136.89351000000002</v>
      </c>
      <c r="M2079" s="3">
        <f t="shared" si="230"/>
        <v>150.93</v>
      </c>
    </row>
    <row r="2080" spans="1:13" x14ac:dyDescent="0.25">
      <c r="A2080" t="s">
        <v>5</v>
      </c>
      <c r="B2080">
        <v>6370000100</v>
      </c>
      <c r="C2080" t="s">
        <v>1697</v>
      </c>
      <c r="E2080" s="2" t="s">
        <v>1698</v>
      </c>
      <c r="F2080" s="3">
        <v>10.65</v>
      </c>
      <c r="G2080" s="3">
        <f t="shared" si="224"/>
        <v>10.65</v>
      </c>
      <c r="H2080" s="3">
        <f t="shared" si="225"/>
        <v>10.330500000000001</v>
      </c>
      <c r="I2080" s="3">
        <f t="shared" si="226"/>
        <v>10.436999999999999</v>
      </c>
      <c r="J2080" s="3">
        <f t="shared" si="227"/>
        <v>10.65</v>
      </c>
      <c r="K2080" s="3">
        <f t="shared" si="228"/>
        <v>9.6595500000000012</v>
      </c>
      <c r="L2080" s="3">
        <f t="shared" si="229"/>
        <v>9.6595500000000012</v>
      </c>
      <c r="M2080" s="3">
        <f t="shared" si="230"/>
        <v>10.65</v>
      </c>
    </row>
    <row r="2081" spans="1:13" x14ac:dyDescent="0.25">
      <c r="A2081" t="s">
        <v>5</v>
      </c>
      <c r="B2081">
        <v>6370000100</v>
      </c>
      <c r="C2081" t="s">
        <v>1697</v>
      </c>
      <c r="E2081" s="2" t="s">
        <v>1699</v>
      </c>
      <c r="F2081" s="3">
        <v>11.95</v>
      </c>
      <c r="G2081" s="3">
        <f t="shared" si="224"/>
        <v>11.95</v>
      </c>
      <c r="H2081" s="3">
        <f t="shared" si="225"/>
        <v>11.591499999999998</v>
      </c>
      <c r="I2081" s="3">
        <f t="shared" si="226"/>
        <v>11.710999999999999</v>
      </c>
      <c r="J2081" s="3">
        <f t="shared" si="227"/>
        <v>11.95</v>
      </c>
      <c r="K2081" s="3">
        <f t="shared" si="228"/>
        <v>10.838649999999999</v>
      </c>
      <c r="L2081" s="3">
        <f t="shared" si="229"/>
        <v>10.838649999999999</v>
      </c>
      <c r="M2081" s="3">
        <f t="shared" si="230"/>
        <v>11.95</v>
      </c>
    </row>
    <row r="2082" spans="1:13" x14ac:dyDescent="0.25">
      <c r="A2082" t="s">
        <v>5</v>
      </c>
      <c r="B2082">
        <v>6370000100</v>
      </c>
      <c r="C2082" t="s">
        <v>1697</v>
      </c>
      <c r="E2082" s="2" t="s">
        <v>1700</v>
      </c>
      <c r="F2082" s="3">
        <v>10.65</v>
      </c>
      <c r="G2082" s="3">
        <f t="shared" si="224"/>
        <v>10.65</v>
      </c>
      <c r="H2082" s="3">
        <f t="shared" si="225"/>
        <v>10.330500000000001</v>
      </c>
      <c r="I2082" s="3">
        <f t="shared" si="226"/>
        <v>10.436999999999999</v>
      </c>
      <c r="J2082" s="3">
        <f t="shared" si="227"/>
        <v>10.65</v>
      </c>
      <c r="K2082" s="3">
        <f t="shared" si="228"/>
        <v>9.6595500000000012</v>
      </c>
      <c r="L2082" s="3">
        <f t="shared" si="229"/>
        <v>9.6595500000000012</v>
      </c>
      <c r="M2082" s="3">
        <f t="shared" si="230"/>
        <v>10.65</v>
      </c>
    </row>
    <row r="2083" spans="1:13" x14ac:dyDescent="0.25">
      <c r="A2083" t="s">
        <v>5</v>
      </c>
      <c r="B2083">
        <v>6370000100</v>
      </c>
      <c r="C2083" t="s">
        <v>1701</v>
      </c>
      <c r="E2083" s="1">
        <v>37864090901</v>
      </c>
      <c r="F2083" s="3">
        <v>8.0399999999999991</v>
      </c>
      <c r="G2083" s="3">
        <f t="shared" si="224"/>
        <v>8.0399999999999991</v>
      </c>
      <c r="H2083" s="3">
        <f t="shared" si="225"/>
        <v>7.7987999999999991</v>
      </c>
      <c r="I2083" s="3">
        <f t="shared" si="226"/>
        <v>7.8791999999999991</v>
      </c>
      <c r="J2083" s="3">
        <f t="shared" si="227"/>
        <v>8.0399999999999991</v>
      </c>
      <c r="K2083" s="3">
        <f t="shared" si="228"/>
        <v>7.2922799999999999</v>
      </c>
      <c r="L2083" s="3">
        <f t="shared" si="229"/>
        <v>7.2922799999999999</v>
      </c>
      <c r="M2083" s="3">
        <f t="shared" si="230"/>
        <v>8.0399999999999991</v>
      </c>
    </row>
    <row r="2084" spans="1:13" x14ac:dyDescent="0.25">
      <c r="A2084" t="s">
        <v>5</v>
      </c>
      <c r="B2084">
        <v>6370000100</v>
      </c>
      <c r="C2084" t="s">
        <v>1701</v>
      </c>
      <c r="E2084" s="1">
        <v>57896085301</v>
      </c>
      <c r="F2084" s="3">
        <v>8.0299999999999994</v>
      </c>
      <c r="G2084" s="3">
        <f t="shared" si="224"/>
        <v>8.0299999999999994</v>
      </c>
      <c r="H2084" s="3">
        <f t="shared" si="225"/>
        <v>7.7890999999999995</v>
      </c>
      <c r="I2084" s="3">
        <f t="shared" si="226"/>
        <v>7.8693999999999988</v>
      </c>
      <c r="J2084" s="3">
        <f t="shared" si="227"/>
        <v>8.0299999999999994</v>
      </c>
      <c r="K2084" s="3">
        <f t="shared" si="228"/>
        <v>7.2832099999999995</v>
      </c>
      <c r="L2084" s="3">
        <f t="shared" si="229"/>
        <v>7.2832099999999995</v>
      </c>
      <c r="M2084" s="3">
        <f t="shared" si="230"/>
        <v>8.0299999999999994</v>
      </c>
    </row>
    <row r="2085" spans="1:13" x14ac:dyDescent="0.25">
      <c r="A2085" t="s">
        <v>5</v>
      </c>
      <c r="B2085">
        <v>6370000100</v>
      </c>
      <c r="C2085" t="s">
        <v>1701</v>
      </c>
      <c r="E2085" s="1">
        <v>77333094025</v>
      </c>
      <c r="F2085" s="3">
        <v>9.36</v>
      </c>
      <c r="G2085" s="3">
        <f t="shared" si="224"/>
        <v>9.36</v>
      </c>
      <c r="H2085" s="3">
        <f t="shared" si="225"/>
        <v>9.0791999999999984</v>
      </c>
      <c r="I2085" s="3">
        <f t="shared" si="226"/>
        <v>9.1727999999999987</v>
      </c>
      <c r="J2085" s="3">
        <f t="shared" si="227"/>
        <v>9.36</v>
      </c>
      <c r="K2085" s="3">
        <f t="shared" si="228"/>
        <v>8.4895200000000006</v>
      </c>
      <c r="L2085" s="3">
        <f t="shared" si="229"/>
        <v>8.4895200000000006</v>
      </c>
      <c r="M2085" s="3">
        <f t="shared" si="230"/>
        <v>9.36</v>
      </c>
    </row>
    <row r="2086" spans="1:13" x14ac:dyDescent="0.25">
      <c r="A2086" t="s">
        <v>5</v>
      </c>
      <c r="B2086">
        <v>6370000100</v>
      </c>
      <c r="C2086" t="s">
        <v>1702</v>
      </c>
      <c r="E2086" s="1">
        <v>65162089603</v>
      </c>
      <c r="F2086" s="3">
        <v>13.21</v>
      </c>
      <c r="G2086" s="3">
        <f t="shared" si="224"/>
        <v>13.21</v>
      </c>
      <c r="H2086" s="3">
        <f t="shared" si="225"/>
        <v>12.813700000000001</v>
      </c>
      <c r="I2086" s="3">
        <f t="shared" si="226"/>
        <v>12.9458</v>
      </c>
      <c r="J2086" s="3">
        <f t="shared" si="227"/>
        <v>13.21</v>
      </c>
      <c r="K2086" s="3">
        <f t="shared" si="228"/>
        <v>11.981470000000002</v>
      </c>
      <c r="L2086" s="3">
        <f t="shared" si="229"/>
        <v>11.981470000000002</v>
      </c>
      <c r="M2086" s="3">
        <f t="shared" si="230"/>
        <v>13.21</v>
      </c>
    </row>
    <row r="2087" spans="1:13" x14ac:dyDescent="0.25">
      <c r="A2087" t="s">
        <v>5</v>
      </c>
      <c r="B2087">
        <v>6370000100</v>
      </c>
      <c r="C2087" t="s">
        <v>1702</v>
      </c>
      <c r="E2087" s="1">
        <v>65162089609</v>
      </c>
      <c r="F2087" s="3">
        <v>13.21</v>
      </c>
      <c r="G2087" s="3">
        <f t="shared" si="224"/>
        <v>13.21</v>
      </c>
      <c r="H2087" s="3">
        <f t="shared" si="225"/>
        <v>12.813700000000001</v>
      </c>
      <c r="I2087" s="3">
        <f t="shared" si="226"/>
        <v>12.9458</v>
      </c>
      <c r="J2087" s="3">
        <f t="shared" si="227"/>
        <v>13.21</v>
      </c>
      <c r="K2087" s="3">
        <f t="shared" si="228"/>
        <v>11.981470000000002</v>
      </c>
      <c r="L2087" s="3">
        <f t="shared" si="229"/>
        <v>11.981470000000002</v>
      </c>
      <c r="M2087" s="3">
        <f t="shared" si="230"/>
        <v>13.21</v>
      </c>
    </row>
    <row r="2088" spans="1:13" x14ac:dyDescent="0.25">
      <c r="A2088" t="s">
        <v>5</v>
      </c>
      <c r="B2088">
        <v>6370000100</v>
      </c>
      <c r="C2088" t="s">
        <v>1702</v>
      </c>
      <c r="E2088" s="1">
        <v>16729027810</v>
      </c>
      <c r="F2088" s="3">
        <v>13.35</v>
      </c>
      <c r="G2088" s="3">
        <f t="shared" si="224"/>
        <v>13.35</v>
      </c>
      <c r="H2088" s="3">
        <f t="shared" si="225"/>
        <v>12.949499999999999</v>
      </c>
      <c r="I2088" s="3">
        <f t="shared" si="226"/>
        <v>13.083</v>
      </c>
      <c r="J2088" s="3">
        <f t="shared" si="227"/>
        <v>13.35</v>
      </c>
      <c r="K2088" s="3">
        <f t="shared" si="228"/>
        <v>12.108449999999999</v>
      </c>
      <c r="L2088" s="3">
        <f t="shared" si="229"/>
        <v>12.108449999999999</v>
      </c>
      <c r="M2088" s="3">
        <f t="shared" si="230"/>
        <v>13.35</v>
      </c>
    </row>
    <row r="2089" spans="1:13" x14ac:dyDescent="0.25">
      <c r="A2089" t="s">
        <v>5</v>
      </c>
      <c r="B2089">
        <v>6370000100</v>
      </c>
      <c r="C2089" t="s">
        <v>1703</v>
      </c>
      <c r="E2089" s="1">
        <v>61958100301</v>
      </c>
      <c r="F2089" s="3">
        <v>51.97</v>
      </c>
      <c r="G2089" s="3">
        <f t="shared" si="224"/>
        <v>51.97</v>
      </c>
      <c r="H2089" s="3">
        <f t="shared" si="225"/>
        <v>50.410899999999998</v>
      </c>
      <c r="I2089" s="3">
        <f t="shared" si="226"/>
        <v>50.930599999999998</v>
      </c>
      <c r="J2089" s="3">
        <f t="shared" si="227"/>
        <v>51.97</v>
      </c>
      <c r="K2089" s="3">
        <f t="shared" si="228"/>
        <v>47.136789999999998</v>
      </c>
      <c r="L2089" s="3">
        <f t="shared" si="229"/>
        <v>47.136789999999998</v>
      </c>
      <c r="M2089" s="3">
        <f t="shared" si="230"/>
        <v>51.97</v>
      </c>
    </row>
    <row r="2090" spans="1:13" x14ac:dyDescent="0.25">
      <c r="A2090" t="s">
        <v>5</v>
      </c>
      <c r="B2090">
        <v>6370000100</v>
      </c>
      <c r="C2090" t="s">
        <v>1703</v>
      </c>
      <c r="E2090" s="1">
        <v>70756070360</v>
      </c>
      <c r="F2090" s="3">
        <v>19.47</v>
      </c>
      <c r="G2090" s="3">
        <f t="shared" si="224"/>
        <v>19.47</v>
      </c>
      <c r="H2090" s="3">
        <f t="shared" si="225"/>
        <v>18.885899999999999</v>
      </c>
      <c r="I2090" s="3">
        <f t="shared" si="226"/>
        <v>19.080599999999997</v>
      </c>
      <c r="J2090" s="3">
        <f t="shared" si="227"/>
        <v>19.47</v>
      </c>
      <c r="K2090" s="3">
        <f t="shared" si="228"/>
        <v>17.659289999999999</v>
      </c>
      <c r="L2090" s="3">
        <f t="shared" si="229"/>
        <v>17.659289999999999</v>
      </c>
      <c r="M2090" s="3">
        <f t="shared" si="230"/>
        <v>19.47</v>
      </c>
    </row>
    <row r="2091" spans="1:13" x14ac:dyDescent="0.25">
      <c r="A2091" t="s">
        <v>5</v>
      </c>
      <c r="B2091">
        <v>6370000100</v>
      </c>
      <c r="C2091" t="s">
        <v>1704</v>
      </c>
      <c r="E2091" s="2" t="s">
        <v>1705</v>
      </c>
      <c r="F2091" s="3">
        <v>24.15</v>
      </c>
      <c r="G2091" s="3">
        <f t="shared" si="224"/>
        <v>24.15</v>
      </c>
      <c r="H2091" s="3">
        <f t="shared" si="225"/>
        <v>23.4255</v>
      </c>
      <c r="I2091" s="3">
        <f t="shared" si="226"/>
        <v>23.666999999999998</v>
      </c>
      <c r="J2091" s="3">
        <f t="shared" si="227"/>
        <v>24.15</v>
      </c>
      <c r="K2091" s="3">
        <f t="shared" si="228"/>
        <v>21.904049999999998</v>
      </c>
      <c r="L2091" s="3">
        <f t="shared" si="229"/>
        <v>21.904049999999998</v>
      </c>
      <c r="M2091" s="3">
        <f t="shared" si="230"/>
        <v>24.15</v>
      </c>
    </row>
    <row r="2092" spans="1:13" x14ac:dyDescent="0.25">
      <c r="A2092" t="s">
        <v>5</v>
      </c>
      <c r="B2092">
        <v>6370000100</v>
      </c>
      <c r="C2092" t="s">
        <v>1704</v>
      </c>
      <c r="E2092" s="1">
        <v>60505082901</v>
      </c>
      <c r="F2092" s="3">
        <v>77.400000000000006</v>
      </c>
      <c r="G2092" s="3">
        <f t="shared" si="224"/>
        <v>77.400000000000006</v>
      </c>
      <c r="H2092" s="3">
        <f t="shared" si="225"/>
        <v>75.078000000000003</v>
      </c>
      <c r="I2092" s="3">
        <f t="shared" si="226"/>
        <v>75.852000000000004</v>
      </c>
      <c r="J2092" s="3">
        <f t="shared" si="227"/>
        <v>77.400000000000006</v>
      </c>
      <c r="K2092" s="3">
        <f t="shared" si="228"/>
        <v>70.201800000000006</v>
      </c>
      <c r="L2092" s="3">
        <f t="shared" si="229"/>
        <v>70.201800000000006</v>
      </c>
      <c r="M2092" s="3">
        <f t="shared" si="230"/>
        <v>77.400000000000006</v>
      </c>
    </row>
    <row r="2093" spans="1:13" x14ac:dyDescent="0.25">
      <c r="A2093" t="s">
        <v>5</v>
      </c>
      <c r="B2093">
        <v>6370000100</v>
      </c>
      <c r="C2093" t="s">
        <v>1706</v>
      </c>
      <c r="E2093" s="2" t="s">
        <v>1707</v>
      </c>
      <c r="F2093" s="3">
        <v>8.15</v>
      </c>
      <c r="G2093" s="3">
        <f t="shared" si="224"/>
        <v>8.15</v>
      </c>
      <c r="H2093" s="3">
        <f t="shared" si="225"/>
        <v>7.9055</v>
      </c>
      <c r="I2093" s="3">
        <f t="shared" si="226"/>
        <v>7.9870000000000001</v>
      </c>
      <c r="J2093" s="3">
        <f t="shared" si="227"/>
        <v>8.15</v>
      </c>
      <c r="K2093" s="3">
        <f t="shared" si="228"/>
        <v>7.3920500000000002</v>
      </c>
      <c r="L2093" s="3">
        <f t="shared" si="229"/>
        <v>7.3920500000000002</v>
      </c>
      <c r="M2093" s="3">
        <f t="shared" si="230"/>
        <v>8.15</v>
      </c>
    </row>
    <row r="2094" spans="1:13" x14ac:dyDescent="0.25">
      <c r="A2094" t="s">
        <v>5</v>
      </c>
      <c r="B2094">
        <v>6370000100</v>
      </c>
      <c r="C2094" t="s">
        <v>1706</v>
      </c>
      <c r="E2094" s="1">
        <v>51079075901</v>
      </c>
      <c r="F2094" s="3">
        <v>9.3699999999999992</v>
      </c>
      <c r="G2094" s="3">
        <f t="shared" si="224"/>
        <v>9.3699999999999992</v>
      </c>
      <c r="H2094" s="3">
        <f t="shared" si="225"/>
        <v>9.0888999999999989</v>
      </c>
      <c r="I2094" s="3">
        <f t="shared" si="226"/>
        <v>9.182599999999999</v>
      </c>
      <c r="J2094" s="3">
        <f t="shared" si="227"/>
        <v>9.3699999999999992</v>
      </c>
      <c r="K2094" s="3">
        <f t="shared" si="228"/>
        <v>8.4985900000000001</v>
      </c>
      <c r="L2094" s="3">
        <f t="shared" si="229"/>
        <v>8.4985900000000001</v>
      </c>
      <c r="M2094" s="3">
        <f t="shared" si="230"/>
        <v>9.3699999999999992</v>
      </c>
    </row>
    <row r="2095" spans="1:13" x14ac:dyDescent="0.25">
      <c r="A2095" t="s">
        <v>5</v>
      </c>
      <c r="B2095">
        <v>6370000100</v>
      </c>
      <c r="C2095" t="s">
        <v>1708</v>
      </c>
      <c r="E2095" s="1">
        <v>51079068401</v>
      </c>
      <c r="F2095" s="3">
        <v>8.25</v>
      </c>
      <c r="G2095" s="3">
        <f t="shared" si="224"/>
        <v>8.25</v>
      </c>
      <c r="H2095" s="3">
        <f t="shared" si="225"/>
        <v>8.0024999999999995</v>
      </c>
      <c r="I2095" s="3">
        <f t="shared" si="226"/>
        <v>8.0849999999999991</v>
      </c>
      <c r="J2095" s="3">
        <f t="shared" si="227"/>
        <v>8.25</v>
      </c>
      <c r="K2095" s="3">
        <f t="shared" si="228"/>
        <v>7.4827500000000002</v>
      </c>
      <c r="L2095" s="3">
        <f t="shared" si="229"/>
        <v>7.4827500000000002</v>
      </c>
      <c r="M2095" s="3">
        <f t="shared" si="230"/>
        <v>8.25</v>
      </c>
    </row>
    <row r="2096" spans="1:13" x14ac:dyDescent="0.25">
      <c r="A2096" t="s">
        <v>5</v>
      </c>
      <c r="B2096">
        <v>6370000100</v>
      </c>
      <c r="C2096" t="s">
        <v>1709</v>
      </c>
      <c r="E2096" s="1">
        <v>67877012450</v>
      </c>
      <c r="F2096" s="3">
        <v>52.68</v>
      </c>
      <c r="G2096" s="3">
        <f t="shared" si="224"/>
        <v>52.68</v>
      </c>
      <c r="H2096" s="3">
        <f t="shared" si="225"/>
        <v>51.099599999999995</v>
      </c>
      <c r="I2096" s="3">
        <f t="shared" si="226"/>
        <v>51.626399999999997</v>
      </c>
      <c r="J2096" s="3">
        <f t="shared" si="227"/>
        <v>52.68</v>
      </c>
      <c r="K2096" s="3">
        <f t="shared" si="228"/>
        <v>47.780760000000001</v>
      </c>
      <c r="L2096" s="3">
        <f t="shared" si="229"/>
        <v>47.780760000000001</v>
      </c>
      <c r="M2096" s="3">
        <f t="shared" si="230"/>
        <v>52.68</v>
      </c>
    </row>
    <row r="2097" spans="1:13" x14ac:dyDescent="0.25">
      <c r="A2097" t="s">
        <v>5</v>
      </c>
      <c r="B2097">
        <v>6370000100</v>
      </c>
      <c r="C2097" t="s">
        <v>1709</v>
      </c>
      <c r="E2097" s="1">
        <v>67877012405</v>
      </c>
      <c r="F2097" s="3">
        <v>52.68</v>
      </c>
      <c r="G2097" s="3">
        <f t="shared" si="224"/>
        <v>52.68</v>
      </c>
      <c r="H2097" s="3">
        <f t="shared" si="225"/>
        <v>51.099599999999995</v>
      </c>
      <c r="I2097" s="3">
        <f t="shared" si="226"/>
        <v>51.626399999999997</v>
      </c>
      <c r="J2097" s="3">
        <f t="shared" si="227"/>
        <v>52.68</v>
      </c>
      <c r="K2097" s="3">
        <f t="shared" si="228"/>
        <v>47.780760000000001</v>
      </c>
      <c r="L2097" s="3">
        <f t="shared" si="229"/>
        <v>47.780760000000001</v>
      </c>
      <c r="M2097" s="3">
        <f t="shared" si="230"/>
        <v>52.68</v>
      </c>
    </row>
    <row r="2098" spans="1:13" x14ac:dyDescent="0.25">
      <c r="A2098" t="s">
        <v>5</v>
      </c>
      <c r="B2098">
        <v>6370000100</v>
      </c>
      <c r="C2098" t="s">
        <v>1709</v>
      </c>
      <c r="E2098" s="1">
        <v>43598021085</v>
      </c>
      <c r="F2098" s="3">
        <v>12.4</v>
      </c>
      <c r="G2098" s="3">
        <f t="shared" si="224"/>
        <v>12.4</v>
      </c>
      <c r="H2098" s="3">
        <f t="shared" si="225"/>
        <v>12.028</v>
      </c>
      <c r="I2098" s="3">
        <f t="shared" si="226"/>
        <v>12.151999999999999</v>
      </c>
      <c r="J2098" s="3">
        <f t="shared" si="227"/>
        <v>12.4</v>
      </c>
      <c r="K2098" s="3">
        <f t="shared" si="228"/>
        <v>11.2468</v>
      </c>
      <c r="L2098" s="3">
        <f t="shared" si="229"/>
        <v>11.2468</v>
      </c>
      <c r="M2098" s="3">
        <f t="shared" si="230"/>
        <v>12.4</v>
      </c>
    </row>
    <row r="2099" spans="1:13" x14ac:dyDescent="0.25">
      <c r="A2099" t="s">
        <v>5</v>
      </c>
      <c r="B2099">
        <v>6370000100</v>
      </c>
      <c r="C2099" t="s">
        <v>1709</v>
      </c>
      <c r="E2099" s="1">
        <v>61570013155</v>
      </c>
      <c r="F2099" s="3">
        <v>53.32</v>
      </c>
      <c r="G2099" s="3">
        <f t="shared" si="224"/>
        <v>53.32</v>
      </c>
      <c r="H2099" s="3">
        <f t="shared" si="225"/>
        <v>51.720399999999998</v>
      </c>
      <c r="I2099" s="3">
        <f t="shared" si="226"/>
        <v>52.253599999999999</v>
      </c>
      <c r="J2099" s="3">
        <f t="shared" si="227"/>
        <v>53.32</v>
      </c>
      <c r="K2099" s="3">
        <f t="shared" si="228"/>
        <v>48.361240000000002</v>
      </c>
      <c r="L2099" s="3">
        <f t="shared" si="229"/>
        <v>48.361240000000002</v>
      </c>
      <c r="M2099" s="3">
        <f t="shared" si="230"/>
        <v>53.32</v>
      </c>
    </row>
    <row r="2100" spans="1:13" x14ac:dyDescent="0.25">
      <c r="A2100" t="s">
        <v>5</v>
      </c>
      <c r="B2100">
        <v>6370000100</v>
      </c>
      <c r="C2100" t="s">
        <v>1710</v>
      </c>
      <c r="E2100" s="2" t="s">
        <v>1711</v>
      </c>
      <c r="F2100" s="3">
        <v>7.99</v>
      </c>
      <c r="G2100" s="3">
        <f t="shared" si="224"/>
        <v>7.99</v>
      </c>
      <c r="H2100" s="3">
        <f t="shared" si="225"/>
        <v>7.7503000000000002</v>
      </c>
      <c r="I2100" s="3">
        <f t="shared" si="226"/>
        <v>7.8302000000000005</v>
      </c>
      <c r="J2100" s="3">
        <f t="shared" si="227"/>
        <v>7.99</v>
      </c>
      <c r="K2100" s="3">
        <f t="shared" si="228"/>
        <v>7.2469300000000008</v>
      </c>
      <c r="L2100" s="3">
        <f t="shared" si="229"/>
        <v>7.2469300000000008</v>
      </c>
      <c r="M2100" s="3">
        <f t="shared" si="230"/>
        <v>7.99</v>
      </c>
    </row>
    <row r="2101" spans="1:13" x14ac:dyDescent="0.25">
      <c r="A2101" t="s">
        <v>5</v>
      </c>
      <c r="B2101">
        <v>6370000100</v>
      </c>
      <c r="C2101" t="s">
        <v>1710</v>
      </c>
      <c r="E2101" s="1">
        <v>69618003410</v>
      </c>
      <c r="F2101" s="3">
        <v>7.95</v>
      </c>
      <c r="G2101" s="3">
        <f t="shared" si="224"/>
        <v>7.95</v>
      </c>
      <c r="H2101" s="3">
        <f t="shared" si="225"/>
        <v>7.7115</v>
      </c>
      <c r="I2101" s="3">
        <f t="shared" si="226"/>
        <v>7.7910000000000004</v>
      </c>
      <c r="J2101" s="3">
        <f t="shared" si="227"/>
        <v>7.95</v>
      </c>
      <c r="K2101" s="3">
        <f t="shared" si="228"/>
        <v>7.2106500000000002</v>
      </c>
      <c r="L2101" s="3">
        <f t="shared" si="229"/>
        <v>7.2106500000000002</v>
      </c>
      <c r="M2101" s="3">
        <f t="shared" si="230"/>
        <v>7.95</v>
      </c>
    </row>
    <row r="2102" spans="1:13" x14ac:dyDescent="0.25">
      <c r="A2102" t="s">
        <v>5</v>
      </c>
      <c r="B2102">
        <v>6370000100</v>
      </c>
      <c r="C2102" t="s">
        <v>1710</v>
      </c>
      <c r="E2102" s="1">
        <v>77333083125</v>
      </c>
      <c r="F2102" s="3">
        <v>9.6300000000000008</v>
      </c>
      <c r="G2102" s="3">
        <f t="shared" si="224"/>
        <v>9.6300000000000008</v>
      </c>
      <c r="H2102" s="3">
        <f t="shared" si="225"/>
        <v>9.3411000000000008</v>
      </c>
      <c r="I2102" s="3">
        <f t="shared" si="226"/>
        <v>9.4374000000000002</v>
      </c>
      <c r="J2102" s="3">
        <f t="shared" si="227"/>
        <v>9.6300000000000008</v>
      </c>
      <c r="K2102" s="3">
        <f t="shared" si="228"/>
        <v>8.7344100000000005</v>
      </c>
      <c r="L2102" s="3">
        <f t="shared" si="229"/>
        <v>8.7344100000000005</v>
      </c>
      <c r="M2102" s="3">
        <f t="shared" si="230"/>
        <v>9.6300000000000008</v>
      </c>
    </row>
    <row r="2103" spans="1:13" x14ac:dyDescent="0.25">
      <c r="A2103" t="s">
        <v>5</v>
      </c>
      <c r="B2103">
        <v>6370000100</v>
      </c>
      <c r="C2103" t="s">
        <v>1712</v>
      </c>
      <c r="D2103" t="s">
        <v>910</v>
      </c>
      <c r="E2103" s="2" t="s">
        <v>1713</v>
      </c>
      <c r="F2103" s="3">
        <v>10.06</v>
      </c>
      <c r="G2103" s="3">
        <f t="shared" si="224"/>
        <v>10.06</v>
      </c>
      <c r="H2103" s="3">
        <f t="shared" si="225"/>
        <v>9.7582000000000004</v>
      </c>
      <c r="I2103" s="3">
        <f t="shared" si="226"/>
        <v>9.8588000000000005</v>
      </c>
      <c r="J2103" s="3">
        <f t="shared" si="227"/>
        <v>10.06</v>
      </c>
      <c r="K2103" s="3">
        <f t="shared" si="228"/>
        <v>9.1244200000000006</v>
      </c>
      <c r="L2103" s="3">
        <f t="shared" si="229"/>
        <v>9.1244200000000006</v>
      </c>
      <c r="M2103" s="3">
        <f t="shared" si="230"/>
        <v>10.06</v>
      </c>
    </row>
    <row r="2104" spans="1:13" x14ac:dyDescent="0.25">
      <c r="A2104" t="s">
        <v>5</v>
      </c>
      <c r="B2104">
        <v>6370000100</v>
      </c>
      <c r="C2104" t="s">
        <v>1712</v>
      </c>
      <c r="D2104" t="s">
        <v>910</v>
      </c>
      <c r="E2104" s="1">
        <v>76204030003</v>
      </c>
      <c r="F2104" s="3">
        <v>11.42</v>
      </c>
      <c r="G2104" s="3">
        <f t="shared" si="224"/>
        <v>11.42</v>
      </c>
      <c r="H2104" s="3">
        <f t="shared" si="225"/>
        <v>11.077399999999999</v>
      </c>
      <c r="I2104" s="3">
        <f t="shared" si="226"/>
        <v>11.191599999999999</v>
      </c>
      <c r="J2104" s="3">
        <f t="shared" si="227"/>
        <v>11.42</v>
      </c>
      <c r="K2104" s="3">
        <f t="shared" si="228"/>
        <v>10.357940000000001</v>
      </c>
      <c r="L2104" s="3">
        <f t="shared" si="229"/>
        <v>10.357940000000001</v>
      </c>
      <c r="M2104" s="3">
        <f t="shared" si="230"/>
        <v>11.42</v>
      </c>
    </row>
    <row r="2105" spans="1:13" x14ac:dyDescent="0.25">
      <c r="A2105" t="s">
        <v>5</v>
      </c>
      <c r="B2105">
        <v>6370000100</v>
      </c>
      <c r="C2105" t="s">
        <v>1714</v>
      </c>
      <c r="E2105" s="2" t="s">
        <v>1715</v>
      </c>
      <c r="F2105" s="3">
        <v>11.35</v>
      </c>
      <c r="G2105" s="3">
        <f t="shared" si="224"/>
        <v>11.35</v>
      </c>
      <c r="H2105" s="3">
        <f t="shared" si="225"/>
        <v>11.009499999999999</v>
      </c>
      <c r="I2105" s="3">
        <f t="shared" si="226"/>
        <v>11.122999999999999</v>
      </c>
      <c r="J2105" s="3">
        <f t="shared" si="227"/>
        <v>11.35</v>
      </c>
      <c r="K2105" s="3">
        <f t="shared" si="228"/>
        <v>10.294449999999999</v>
      </c>
      <c r="L2105" s="3">
        <f t="shared" si="229"/>
        <v>10.294449999999999</v>
      </c>
      <c r="M2105" s="3">
        <f t="shared" si="230"/>
        <v>11.35</v>
      </c>
    </row>
    <row r="2106" spans="1:13" x14ac:dyDescent="0.25">
      <c r="A2106" t="s">
        <v>5</v>
      </c>
      <c r="B2106">
        <v>6370000100</v>
      </c>
      <c r="C2106" t="s">
        <v>1716</v>
      </c>
      <c r="E2106" s="1">
        <v>17478021505</v>
      </c>
      <c r="F2106" s="3">
        <v>17.29</v>
      </c>
      <c r="G2106" s="3">
        <f t="shared" si="224"/>
        <v>17.29</v>
      </c>
      <c r="H2106" s="3">
        <f t="shared" si="225"/>
        <v>16.7713</v>
      </c>
      <c r="I2106" s="3">
        <f t="shared" si="226"/>
        <v>16.944199999999999</v>
      </c>
      <c r="J2106" s="3">
        <f t="shared" si="227"/>
        <v>17.29</v>
      </c>
      <c r="K2106" s="3">
        <f t="shared" si="228"/>
        <v>15.682029999999999</v>
      </c>
      <c r="L2106" s="3">
        <f t="shared" si="229"/>
        <v>15.682029999999999</v>
      </c>
      <c r="M2106" s="3">
        <f t="shared" si="230"/>
        <v>17.29</v>
      </c>
    </row>
    <row r="2107" spans="1:13" x14ac:dyDescent="0.25">
      <c r="A2107" t="s">
        <v>5</v>
      </c>
      <c r="B2107">
        <v>6370000100</v>
      </c>
      <c r="C2107" t="s">
        <v>1716</v>
      </c>
      <c r="E2107" s="1">
        <v>60505622601</v>
      </c>
      <c r="F2107" s="3">
        <v>15.61</v>
      </c>
      <c r="G2107" s="3">
        <f t="shared" si="224"/>
        <v>15.61</v>
      </c>
      <c r="H2107" s="3">
        <f t="shared" si="225"/>
        <v>15.141699999999998</v>
      </c>
      <c r="I2107" s="3">
        <f t="shared" si="226"/>
        <v>15.297799999999999</v>
      </c>
      <c r="J2107" s="3">
        <f t="shared" si="227"/>
        <v>15.61</v>
      </c>
      <c r="K2107" s="3">
        <f t="shared" si="228"/>
        <v>14.15827</v>
      </c>
      <c r="L2107" s="3">
        <f t="shared" si="229"/>
        <v>14.15827</v>
      </c>
      <c r="M2107" s="3">
        <f t="shared" si="230"/>
        <v>15.61</v>
      </c>
    </row>
    <row r="2108" spans="1:13" x14ac:dyDescent="0.25">
      <c r="A2108" t="s">
        <v>5</v>
      </c>
      <c r="B2108">
        <v>6370000100</v>
      </c>
      <c r="C2108" t="s">
        <v>1716</v>
      </c>
      <c r="E2108" s="1">
        <v>60219174903</v>
      </c>
      <c r="F2108" s="3">
        <v>15.51</v>
      </c>
      <c r="G2108" s="3">
        <f t="shared" si="224"/>
        <v>15.51</v>
      </c>
      <c r="H2108" s="3">
        <f t="shared" si="225"/>
        <v>15.044699999999999</v>
      </c>
      <c r="I2108" s="3">
        <f t="shared" si="226"/>
        <v>15.1998</v>
      </c>
      <c r="J2108" s="3">
        <f t="shared" si="227"/>
        <v>15.51</v>
      </c>
      <c r="K2108" s="3">
        <f t="shared" si="228"/>
        <v>14.06757</v>
      </c>
      <c r="L2108" s="3">
        <f t="shared" si="229"/>
        <v>14.06757</v>
      </c>
      <c r="M2108" s="3">
        <f t="shared" si="230"/>
        <v>15.51</v>
      </c>
    </row>
    <row r="2109" spans="1:13" x14ac:dyDescent="0.25">
      <c r="A2109" t="s">
        <v>5</v>
      </c>
      <c r="B2109">
        <v>6370000100</v>
      </c>
      <c r="C2109" t="s">
        <v>1717</v>
      </c>
      <c r="E2109" s="1">
        <v>63739054410</v>
      </c>
      <c r="F2109" s="3">
        <v>11.88</v>
      </c>
      <c r="G2109" s="3">
        <f t="shared" si="224"/>
        <v>11.88</v>
      </c>
      <c r="H2109" s="3">
        <f t="shared" si="225"/>
        <v>11.5236</v>
      </c>
      <c r="I2109" s="3">
        <f t="shared" si="226"/>
        <v>11.6424</v>
      </c>
      <c r="J2109" s="3">
        <f t="shared" si="227"/>
        <v>11.88</v>
      </c>
      <c r="K2109" s="3">
        <f t="shared" si="228"/>
        <v>10.775160000000001</v>
      </c>
      <c r="L2109" s="3">
        <f t="shared" si="229"/>
        <v>10.775160000000001</v>
      </c>
      <c r="M2109" s="3">
        <f t="shared" si="230"/>
        <v>11.88</v>
      </c>
    </row>
    <row r="2110" spans="1:13" x14ac:dyDescent="0.25">
      <c r="A2110" t="s">
        <v>5</v>
      </c>
      <c r="B2110">
        <v>6370000100</v>
      </c>
      <c r="C2110" t="s">
        <v>1717</v>
      </c>
      <c r="E2110" s="1">
        <v>53746051101</v>
      </c>
      <c r="F2110" s="3">
        <v>10.039999999999999</v>
      </c>
      <c r="G2110" s="3">
        <f t="shared" si="224"/>
        <v>10.039999999999999</v>
      </c>
      <c r="H2110" s="3">
        <f t="shared" si="225"/>
        <v>9.7387999999999995</v>
      </c>
      <c r="I2110" s="3">
        <f t="shared" si="226"/>
        <v>9.8391999999999982</v>
      </c>
      <c r="J2110" s="3">
        <f t="shared" si="227"/>
        <v>10.039999999999999</v>
      </c>
      <c r="K2110" s="3">
        <f t="shared" si="228"/>
        <v>9.1062799999999999</v>
      </c>
      <c r="L2110" s="3">
        <f t="shared" si="229"/>
        <v>9.1062799999999999</v>
      </c>
      <c r="M2110" s="3">
        <f t="shared" si="230"/>
        <v>10.039999999999999</v>
      </c>
    </row>
    <row r="2111" spans="1:13" x14ac:dyDescent="0.25">
      <c r="A2111" t="s">
        <v>5</v>
      </c>
      <c r="B2111">
        <v>6370000100</v>
      </c>
      <c r="C2111" t="s">
        <v>1717</v>
      </c>
      <c r="E2111" s="1">
        <v>68382066001</v>
      </c>
      <c r="F2111" s="3">
        <v>10.02</v>
      </c>
      <c r="G2111" s="3">
        <f t="shared" si="224"/>
        <v>10.02</v>
      </c>
      <c r="H2111" s="3">
        <f t="shared" si="225"/>
        <v>9.7193999999999985</v>
      </c>
      <c r="I2111" s="3">
        <f t="shared" si="226"/>
        <v>9.8195999999999994</v>
      </c>
      <c r="J2111" s="3">
        <f t="shared" si="227"/>
        <v>10.02</v>
      </c>
      <c r="K2111" s="3">
        <f t="shared" si="228"/>
        <v>9.0881399999999992</v>
      </c>
      <c r="L2111" s="3">
        <f t="shared" si="229"/>
        <v>9.0881399999999992</v>
      </c>
      <c r="M2111" s="3">
        <f t="shared" si="230"/>
        <v>10.02</v>
      </c>
    </row>
    <row r="2112" spans="1:13" x14ac:dyDescent="0.25">
      <c r="A2112" t="s">
        <v>5</v>
      </c>
      <c r="B2112">
        <v>6370000100</v>
      </c>
      <c r="C2112" t="s">
        <v>1717</v>
      </c>
      <c r="E2112" s="2" t="s">
        <v>1718</v>
      </c>
      <c r="F2112" s="3">
        <v>10.58</v>
      </c>
      <c r="G2112" s="3">
        <f t="shared" si="224"/>
        <v>10.58</v>
      </c>
      <c r="H2112" s="3">
        <f t="shared" si="225"/>
        <v>10.262599999999999</v>
      </c>
      <c r="I2112" s="3">
        <f t="shared" si="226"/>
        <v>10.368399999999999</v>
      </c>
      <c r="J2112" s="3">
        <f t="shared" si="227"/>
        <v>10.58</v>
      </c>
      <c r="K2112" s="3">
        <f t="shared" si="228"/>
        <v>9.5960599999999996</v>
      </c>
      <c r="L2112" s="3">
        <f t="shared" si="229"/>
        <v>9.5960599999999996</v>
      </c>
      <c r="M2112" s="3">
        <f t="shared" si="230"/>
        <v>10.58</v>
      </c>
    </row>
    <row r="2113" spans="1:13" x14ac:dyDescent="0.25">
      <c r="A2113" t="s">
        <v>5</v>
      </c>
      <c r="B2113">
        <v>6370000100</v>
      </c>
      <c r="C2113" t="s">
        <v>1719</v>
      </c>
      <c r="E2113" s="1">
        <v>59762500005</v>
      </c>
      <c r="F2113" s="3">
        <v>11.09</v>
      </c>
      <c r="G2113" s="3">
        <f t="shared" si="224"/>
        <v>11.09</v>
      </c>
      <c r="H2113" s="3">
        <f t="shared" si="225"/>
        <v>10.757299999999999</v>
      </c>
      <c r="I2113" s="3">
        <f t="shared" si="226"/>
        <v>10.8682</v>
      </c>
      <c r="J2113" s="3">
        <f t="shared" si="227"/>
        <v>11.09</v>
      </c>
      <c r="K2113" s="3">
        <f t="shared" si="228"/>
        <v>10.058630000000001</v>
      </c>
      <c r="L2113" s="3">
        <f t="shared" si="229"/>
        <v>10.058630000000001</v>
      </c>
      <c r="M2113" s="3">
        <f t="shared" si="230"/>
        <v>11.09</v>
      </c>
    </row>
    <row r="2114" spans="1:13" x14ac:dyDescent="0.25">
      <c r="A2114" t="s">
        <v>5</v>
      </c>
      <c r="B2114">
        <v>6370000100</v>
      </c>
      <c r="C2114" t="s">
        <v>1719</v>
      </c>
      <c r="E2114" s="1">
        <v>59762500006</v>
      </c>
      <c r="F2114" s="3">
        <v>11.09</v>
      </c>
      <c r="G2114" s="3">
        <f t="shared" si="224"/>
        <v>11.09</v>
      </c>
      <c r="H2114" s="3">
        <f t="shared" si="225"/>
        <v>10.757299999999999</v>
      </c>
      <c r="I2114" s="3">
        <f t="shared" si="226"/>
        <v>10.8682</v>
      </c>
      <c r="J2114" s="3">
        <f t="shared" si="227"/>
        <v>11.09</v>
      </c>
      <c r="K2114" s="3">
        <f t="shared" si="228"/>
        <v>10.058630000000001</v>
      </c>
      <c r="L2114" s="3">
        <f t="shared" si="229"/>
        <v>10.058630000000001</v>
      </c>
      <c r="M2114" s="3">
        <f t="shared" si="230"/>
        <v>11.09</v>
      </c>
    </row>
    <row r="2115" spans="1:13" x14ac:dyDescent="0.25">
      <c r="A2115" t="s">
        <v>5</v>
      </c>
      <c r="B2115">
        <v>6370000100</v>
      </c>
      <c r="C2115" t="s">
        <v>1719</v>
      </c>
      <c r="E2115" s="1">
        <v>62135096031</v>
      </c>
      <c r="F2115" s="3">
        <v>23.5</v>
      </c>
      <c r="G2115" s="3">
        <f t="shared" si="224"/>
        <v>23.5</v>
      </c>
      <c r="H2115" s="3">
        <f t="shared" si="225"/>
        <v>22.794999999999998</v>
      </c>
      <c r="I2115" s="3">
        <f t="shared" si="226"/>
        <v>23.03</v>
      </c>
      <c r="J2115" s="3">
        <f t="shared" si="227"/>
        <v>23.5</v>
      </c>
      <c r="K2115" s="3">
        <f t="shared" si="228"/>
        <v>21.314500000000002</v>
      </c>
      <c r="L2115" s="3">
        <f t="shared" si="229"/>
        <v>21.314500000000002</v>
      </c>
      <c r="M2115" s="3">
        <f t="shared" si="230"/>
        <v>23.5</v>
      </c>
    </row>
    <row r="2116" spans="1:13" x14ac:dyDescent="0.25">
      <c r="A2116" t="s">
        <v>5</v>
      </c>
      <c r="B2116">
        <v>6370000100</v>
      </c>
      <c r="C2116" t="s">
        <v>1720</v>
      </c>
      <c r="E2116" s="1">
        <v>59762010405</v>
      </c>
      <c r="F2116" s="3">
        <v>12.61</v>
      </c>
      <c r="G2116" s="3">
        <f t="shared" si="224"/>
        <v>12.61</v>
      </c>
      <c r="H2116" s="3">
        <f t="shared" si="225"/>
        <v>12.231699999999998</v>
      </c>
      <c r="I2116" s="3">
        <f t="shared" si="226"/>
        <v>12.357799999999999</v>
      </c>
      <c r="J2116" s="3">
        <f t="shared" si="227"/>
        <v>12.61</v>
      </c>
      <c r="K2116" s="3">
        <f t="shared" si="228"/>
        <v>11.43727</v>
      </c>
      <c r="L2116" s="3">
        <f t="shared" si="229"/>
        <v>11.43727</v>
      </c>
      <c r="M2116" s="3">
        <f t="shared" si="230"/>
        <v>12.61</v>
      </c>
    </row>
    <row r="2117" spans="1:13" x14ac:dyDescent="0.25">
      <c r="A2117" t="s">
        <v>5</v>
      </c>
      <c r="B2117">
        <v>6370000100</v>
      </c>
      <c r="C2117" t="s">
        <v>1721</v>
      </c>
      <c r="E2117" s="2" t="s">
        <v>1722</v>
      </c>
      <c r="F2117" s="3">
        <v>41.71</v>
      </c>
      <c r="G2117" s="3">
        <f t="shared" ref="G2117:G2180" si="231">F2117</f>
        <v>41.71</v>
      </c>
      <c r="H2117" s="3">
        <f t="shared" ref="H2117:H2180" si="232">0.97*F2117</f>
        <v>40.4587</v>
      </c>
      <c r="I2117" s="3">
        <f t="shared" ref="I2117:I2180" si="233">0.98*F2117</f>
        <v>40.875799999999998</v>
      </c>
      <c r="J2117" s="3">
        <f t="shared" ref="J2117:J2180" si="234">F2117</f>
        <v>41.71</v>
      </c>
      <c r="K2117" s="3">
        <f t="shared" ref="K2117:K2180" si="235">0.907*F2117</f>
        <v>37.830970000000001</v>
      </c>
      <c r="L2117" s="3">
        <f t="shared" ref="L2117:L2180" si="236">K2117</f>
        <v>37.830970000000001</v>
      </c>
      <c r="M2117" s="3">
        <f t="shared" ref="M2117:M2180" si="237">J2117</f>
        <v>41.71</v>
      </c>
    </row>
    <row r="2118" spans="1:13" x14ac:dyDescent="0.25">
      <c r="A2118" t="s">
        <v>5</v>
      </c>
      <c r="B2118">
        <v>6370000100</v>
      </c>
      <c r="C2118" t="s">
        <v>1721</v>
      </c>
      <c r="E2118" s="2" t="s">
        <v>1723</v>
      </c>
      <c r="F2118" s="3">
        <v>43.01</v>
      </c>
      <c r="G2118" s="3">
        <f t="shared" si="231"/>
        <v>43.01</v>
      </c>
      <c r="H2118" s="3">
        <f t="shared" si="232"/>
        <v>41.719699999999996</v>
      </c>
      <c r="I2118" s="3">
        <f t="shared" si="233"/>
        <v>42.149799999999999</v>
      </c>
      <c r="J2118" s="3">
        <f t="shared" si="234"/>
        <v>43.01</v>
      </c>
      <c r="K2118" s="3">
        <f t="shared" si="235"/>
        <v>39.010069999999999</v>
      </c>
      <c r="L2118" s="3">
        <f t="shared" si="236"/>
        <v>39.010069999999999</v>
      </c>
      <c r="M2118" s="3">
        <f t="shared" si="237"/>
        <v>43.01</v>
      </c>
    </row>
    <row r="2119" spans="1:13" x14ac:dyDescent="0.25">
      <c r="A2119" t="s">
        <v>5</v>
      </c>
      <c r="B2119">
        <v>6370000100</v>
      </c>
      <c r="C2119" t="s">
        <v>1724</v>
      </c>
      <c r="E2119" s="1">
        <v>63739087710</v>
      </c>
      <c r="F2119" s="3">
        <v>8.98</v>
      </c>
      <c r="G2119" s="3">
        <f t="shared" si="231"/>
        <v>8.98</v>
      </c>
      <c r="H2119" s="3">
        <f t="shared" si="232"/>
        <v>8.7105999999999995</v>
      </c>
      <c r="I2119" s="3">
        <f t="shared" si="233"/>
        <v>8.8003999999999998</v>
      </c>
      <c r="J2119" s="3">
        <f t="shared" si="234"/>
        <v>8.98</v>
      </c>
      <c r="K2119" s="3">
        <f t="shared" si="235"/>
        <v>8.1448600000000013</v>
      </c>
      <c r="L2119" s="3">
        <f t="shared" si="236"/>
        <v>8.1448600000000013</v>
      </c>
      <c r="M2119" s="3">
        <f t="shared" si="237"/>
        <v>8.98</v>
      </c>
    </row>
    <row r="2120" spans="1:13" x14ac:dyDescent="0.25">
      <c r="A2120" t="s">
        <v>5</v>
      </c>
      <c r="B2120">
        <v>6370000100</v>
      </c>
      <c r="C2120" t="s">
        <v>1725</v>
      </c>
      <c r="E2120" s="1">
        <v>60505265401</v>
      </c>
      <c r="F2120" s="3">
        <v>8.39</v>
      </c>
      <c r="G2120" s="3">
        <f t="shared" si="231"/>
        <v>8.39</v>
      </c>
      <c r="H2120" s="3">
        <f t="shared" si="232"/>
        <v>8.138300000000001</v>
      </c>
      <c r="I2120" s="3">
        <f t="shared" si="233"/>
        <v>8.2222000000000008</v>
      </c>
      <c r="J2120" s="3">
        <f t="shared" si="234"/>
        <v>8.39</v>
      </c>
      <c r="K2120" s="3">
        <f t="shared" si="235"/>
        <v>7.6097300000000008</v>
      </c>
      <c r="L2120" s="3">
        <f t="shared" si="236"/>
        <v>7.6097300000000008</v>
      </c>
      <c r="M2120" s="3">
        <f t="shared" si="237"/>
        <v>8.39</v>
      </c>
    </row>
    <row r="2121" spans="1:13" x14ac:dyDescent="0.25">
      <c r="A2121" t="s">
        <v>5</v>
      </c>
      <c r="B2121">
        <v>6370000100</v>
      </c>
      <c r="C2121" t="s">
        <v>1725</v>
      </c>
      <c r="E2121" s="1">
        <v>60687045411</v>
      </c>
      <c r="F2121" s="3">
        <v>8.66</v>
      </c>
      <c r="G2121" s="3">
        <f t="shared" si="231"/>
        <v>8.66</v>
      </c>
      <c r="H2121" s="3">
        <f t="shared" si="232"/>
        <v>8.4001999999999999</v>
      </c>
      <c r="I2121" s="3">
        <f t="shared" si="233"/>
        <v>8.4868000000000006</v>
      </c>
      <c r="J2121" s="3">
        <f t="shared" si="234"/>
        <v>8.66</v>
      </c>
      <c r="K2121" s="3">
        <f t="shared" si="235"/>
        <v>7.8546200000000006</v>
      </c>
      <c r="L2121" s="3">
        <f t="shared" si="236"/>
        <v>7.8546200000000006</v>
      </c>
      <c r="M2121" s="3">
        <f t="shared" si="237"/>
        <v>8.66</v>
      </c>
    </row>
    <row r="2122" spans="1:13" x14ac:dyDescent="0.25">
      <c r="A2122" t="s">
        <v>5</v>
      </c>
      <c r="B2122">
        <v>6370000100</v>
      </c>
      <c r="C2122" t="s">
        <v>1725</v>
      </c>
      <c r="E2122" s="2" t="s">
        <v>1726</v>
      </c>
      <c r="F2122" s="3">
        <v>8.6300000000000008</v>
      </c>
      <c r="G2122" s="3">
        <f t="shared" si="231"/>
        <v>8.6300000000000008</v>
      </c>
      <c r="H2122" s="3">
        <f t="shared" si="232"/>
        <v>8.3711000000000002</v>
      </c>
      <c r="I2122" s="3">
        <f t="shared" si="233"/>
        <v>8.4573999999999998</v>
      </c>
      <c r="J2122" s="3">
        <f t="shared" si="234"/>
        <v>8.6300000000000008</v>
      </c>
      <c r="K2122" s="3">
        <f t="shared" si="235"/>
        <v>7.8274100000000013</v>
      </c>
      <c r="L2122" s="3">
        <f t="shared" si="236"/>
        <v>7.8274100000000013</v>
      </c>
      <c r="M2122" s="3">
        <f t="shared" si="237"/>
        <v>8.6300000000000008</v>
      </c>
    </row>
    <row r="2123" spans="1:13" x14ac:dyDescent="0.25">
      <c r="A2123" t="s">
        <v>5</v>
      </c>
      <c r="B2123">
        <v>6370000100</v>
      </c>
      <c r="C2123" t="s">
        <v>1727</v>
      </c>
      <c r="E2123" s="1">
        <v>68382080510</v>
      </c>
      <c r="F2123" s="3">
        <v>8.3800000000000008</v>
      </c>
      <c r="G2123" s="3">
        <f t="shared" si="231"/>
        <v>8.3800000000000008</v>
      </c>
      <c r="H2123" s="3">
        <f t="shared" si="232"/>
        <v>8.1286000000000005</v>
      </c>
      <c r="I2123" s="3">
        <f t="shared" si="233"/>
        <v>8.2124000000000006</v>
      </c>
      <c r="J2123" s="3">
        <f t="shared" si="234"/>
        <v>8.3800000000000008</v>
      </c>
      <c r="K2123" s="3">
        <f t="shared" si="235"/>
        <v>7.6006600000000013</v>
      </c>
      <c r="L2123" s="3">
        <f t="shared" si="236"/>
        <v>7.6006600000000013</v>
      </c>
      <c r="M2123" s="3">
        <f t="shared" si="237"/>
        <v>8.3800000000000008</v>
      </c>
    </row>
    <row r="2124" spans="1:13" x14ac:dyDescent="0.25">
      <c r="A2124" t="s">
        <v>5</v>
      </c>
      <c r="B2124">
        <v>6370000100</v>
      </c>
      <c r="C2124" t="s">
        <v>1727</v>
      </c>
      <c r="E2124" s="1">
        <v>60687044311</v>
      </c>
      <c r="F2124" s="3">
        <v>8.99</v>
      </c>
      <c r="G2124" s="3">
        <f t="shared" si="231"/>
        <v>8.99</v>
      </c>
      <c r="H2124" s="3">
        <f t="shared" si="232"/>
        <v>8.7202999999999999</v>
      </c>
      <c r="I2124" s="3">
        <f t="shared" si="233"/>
        <v>8.8102</v>
      </c>
      <c r="J2124" s="3">
        <f t="shared" si="234"/>
        <v>8.99</v>
      </c>
      <c r="K2124" s="3">
        <f t="shared" si="235"/>
        <v>8.1539300000000008</v>
      </c>
      <c r="L2124" s="3">
        <f t="shared" si="236"/>
        <v>8.1539300000000008</v>
      </c>
      <c r="M2124" s="3">
        <f t="shared" si="237"/>
        <v>8.99</v>
      </c>
    </row>
    <row r="2125" spans="1:13" x14ac:dyDescent="0.25">
      <c r="A2125" t="s">
        <v>5</v>
      </c>
      <c r="B2125">
        <v>6370000100</v>
      </c>
      <c r="C2125" t="s">
        <v>1727</v>
      </c>
      <c r="E2125" s="2" t="s">
        <v>1728</v>
      </c>
      <c r="F2125" s="3">
        <v>8.93</v>
      </c>
      <c r="G2125" s="3">
        <f t="shared" si="231"/>
        <v>8.93</v>
      </c>
      <c r="H2125" s="3">
        <f t="shared" si="232"/>
        <v>8.6620999999999988</v>
      </c>
      <c r="I2125" s="3">
        <f t="shared" si="233"/>
        <v>8.7514000000000003</v>
      </c>
      <c r="J2125" s="3">
        <f t="shared" si="234"/>
        <v>8.93</v>
      </c>
      <c r="K2125" s="3">
        <f t="shared" si="235"/>
        <v>8.0995100000000004</v>
      </c>
      <c r="L2125" s="3">
        <f t="shared" si="236"/>
        <v>8.0995100000000004</v>
      </c>
      <c r="M2125" s="3">
        <f t="shared" si="237"/>
        <v>8.93</v>
      </c>
    </row>
    <row r="2126" spans="1:13" x14ac:dyDescent="0.25">
      <c r="A2126" t="s">
        <v>5</v>
      </c>
      <c r="B2126">
        <v>6370000100</v>
      </c>
      <c r="C2126" t="s">
        <v>1727</v>
      </c>
      <c r="E2126" s="1">
        <v>50111056001</v>
      </c>
      <c r="F2126" s="3">
        <v>8.44</v>
      </c>
      <c r="G2126" s="3">
        <f t="shared" si="231"/>
        <v>8.44</v>
      </c>
      <c r="H2126" s="3">
        <f t="shared" si="232"/>
        <v>8.1867999999999999</v>
      </c>
      <c r="I2126" s="3">
        <f t="shared" si="233"/>
        <v>8.2711999999999986</v>
      </c>
      <c r="J2126" s="3">
        <f t="shared" si="234"/>
        <v>8.44</v>
      </c>
      <c r="K2126" s="3">
        <f t="shared" si="235"/>
        <v>7.6550799999999999</v>
      </c>
      <c r="L2126" s="3">
        <f t="shared" si="236"/>
        <v>7.6550799999999999</v>
      </c>
      <c r="M2126" s="3">
        <f t="shared" si="237"/>
        <v>8.44</v>
      </c>
    </row>
    <row r="2127" spans="1:13" x14ac:dyDescent="0.25">
      <c r="A2127" t="s">
        <v>5</v>
      </c>
      <c r="B2127">
        <v>6370000100</v>
      </c>
      <c r="C2127" t="s">
        <v>1727</v>
      </c>
      <c r="E2127" s="1">
        <v>50111056003</v>
      </c>
      <c r="F2127" s="3">
        <v>8.3800000000000008</v>
      </c>
      <c r="G2127" s="3">
        <f t="shared" si="231"/>
        <v>8.3800000000000008</v>
      </c>
      <c r="H2127" s="3">
        <f t="shared" si="232"/>
        <v>8.1286000000000005</v>
      </c>
      <c r="I2127" s="3">
        <f t="shared" si="233"/>
        <v>8.2124000000000006</v>
      </c>
      <c r="J2127" s="3">
        <f t="shared" si="234"/>
        <v>8.3800000000000008</v>
      </c>
      <c r="K2127" s="3">
        <f t="shared" si="235"/>
        <v>7.6006600000000013</v>
      </c>
      <c r="L2127" s="3">
        <f t="shared" si="236"/>
        <v>7.6006600000000013</v>
      </c>
      <c r="M2127" s="3">
        <f t="shared" si="237"/>
        <v>8.3800000000000008</v>
      </c>
    </row>
    <row r="2128" spans="1:13" x14ac:dyDescent="0.25">
      <c r="A2128" t="s">
        <v>5</v>
      </c>
      <c r="B2128">
        <v>6370000100</v>
      </c>
      <c r="C2128" t="s">
        <v>1727</v>
      </c>
      <c r="E2128" s="1">
        <v>50111056002</v>
      </c>
      <c r="F2128" s="3">
        <v>8.3800000000000008</v>
      </c>
      <c r="G2128" s="3">
        <f t="shared" si="231"/>
        <v>8.3800000000000008</v>
      </c>
      <c r="H2128" s="3">
        <f t="shared" si="232"/>
        <v>8.1286000000000005</v>
      </c>
      <c r="I2128" s="3">
        <f t="shared" si="233"/>
        <v>8.2124000000000006</v>
      </c>
      <c r="J2128" s="3">
        <f t="shared" si="234"/>
        <v>8.3800000000000008</v>
      </c>
      <c r="K2128" s="3">
        <f t="shared" si="235"/>
        <v>7.6006600000000013</v>
      </c>
      <c r="L2128" s="3">
        <f t="shared" si="236"/>
        <v>7.6006600000000013</v>
      </c>
      <c r="M2128" s="3">
        <f t="shared" si="237"/>
        <v>8.3800000000000008</v>
      </c>
    </row>
    <row r="2129" spans="1:13" x14ac:dyDescent="0.25">
      <c r="A2129" t="s">
        <v>5</v>
      </c>
      <c r="B2129">
        <v>6370000100</v>
      </c>
      <c r="C2129" t="s">
        <v>1729</v>
      </c>
      <c r="E2129" s="1">
        <v>67877025115</v>
      </c>
      <c r="F2129" s="3">
        <v>12.8</v>
      </c>
      <c r="G2129" s="3">
        <f t="shared" si="231"/>
        <v>12.8</v>
      </c>
      <c r="H2129" s="3">
        <f t="shared" si="232"/>
        <v>12.416</v>
      </c>
      <c r="I2129" s="3">
        <f t="shared" si="233"/>
        <v>12.544</v>
      </c>
      <c r="J2129" s="3">
        <f t="shared" si="234"/>
        <v>12.8</v>
      </c>
      <c r="K2129" s="3">
        <f t="shared" si="235"/>
        <v>11.6096</v>
      </c>
      <c r="L2129" s="3">
        <f t="shared" si="236"/>
        <v>11.6096</v>
      </c>
      <c r="M2129" s="3">
        <f t="shared" si="237"/>
        <v>12.8</v>
      </c>
    </row>
    <row r="2130" spans="1:13" x14ac:dyDescent="0.25">
      <c r="A2130" t="s">
        <v>5</v>
      </c>
      <c r="B2130">
        <v>6370000100</v>
      </c>
      <c r="C2130" t="s">
        <v>1729</v>
      </c>
      <c r="E2130" s="1">
        <v>45802006435</v>
      </c>
      <c r="F2130" s="3">
        <v>11.63</v>
      </c>
      <c r="G2130" s="3">
        <f t="shared" si="231"/>
        <v>11.63</v>
      </c>
      <c r="H2130" s="3">
        <f t="shared" si="232"/>
        <v>11.2811</v>
      </c>
      <c r="I2130" s="3">
        <f t="shared" si="233"/>
        <v>11.397400000000001</v>
      </c>
      <c r="J2130" s="3">
        <f t="shared" si="234"/>
        <v>11.63</v>
      </c>
      <c r="K2130" s="3">
        <f t="shared" si="235"/>
        <v>10.548410000000001</v>
      </c>
      <c r="L2130" s="3">
        <f t="shared" si="236"/>
        <v>10.548410000000001</v>
      </c>
      <c r="M2130" s="3">
        <f t="shared" si="237"/>
        <v>11.63</v>
      </c>
    </row>
    <row r="2131" spans="1:13" x14ac:dyDescent="0.25">
      <c r="A2131" t="s">
        <v>5</v>
      </c>
      <c r="B2131">
        <v>6370000100</v>
      </c>
      <c r="C2131" t="s">
        <v>1730</v>
      </c>
      <c r="E2131" s="1">
        <v>60505265601</v>
      </c>
      <c r="F2131" s="3">
        <v>12.66</v>
      </c>
      <c r="G2131" s="3">
        <f t="shared" si="231"/>
        <v>12.66</v>
      </c>
      <c r="H2131" s="3">
        <f t="shared" si="232"/>
        <v>12.280200000000001</v>
      </c>
      <c r="I2131" s="3">
        <f t="shared" si="233"/>
        <v>12.4068</v>
      </c>
      <c r="J2131" s="3">
        <f t="shared" si="234"/>
        <v>12.66</v>
      </c>
      <c r="K2131" s="3">
        <f t="shared" si="235"/>
        <v>11.482620000000001</v>
      </c>
      <c r="L2131" s="3">
        <f t="shared" si="236"/>
        <v>11.482620000000001</v>
      </c>
      <c r="M2131" s="3">
        <f t="shared" si="237"/>
        <v>12.66</v>
      </c>
    </row>
    <row r="2132" spans="1:13" x14ac:dyDescent="0.25">
      <c r="A2132" t="s">
        <v>5</v>
      </c>
      <c r="B2132">
        <v>6370000100</v>
      </c>
      <c r="C2132" t="s">
        <v>1730</v>
      </c>
      <c r="E2132" s="2" t="s">
        <v>1731</v>
      </c>
      <c r="F2132" s="3">
        <v>12.66</v>
      </c>
      <c r="G2132" s="3">
        <f t="shared" si="231"/>
        <v>12.66</v>
      </c>
      <c r="H2132" s="3">
        <f t="shared" si="232"/>
        <v>12.280200000000001</v>
      </c>
      <c r="I2132" s="3">
        <f t="shared" si="233"/>
        <v>12.4068</v>
      </c>
      <c r="J2132" s="3">
        <f t="shared" si="234"/>
        <v>12.66</v>
      </c>
      <c r="K2132" s="3">
        <f t="shared" si="235"/>
        <v>11.482620000000001</v>
      </c>
      <c r="L2132" s="3">
        <f t="shared" si="236"/>
        <v>11.482620000000001</v>
      </c>
      <c r="M2132" s="3">
        <f t="shared" si="237"/>
        <v>12.66</v>
      </c>
    </row>
    <row r="2133" spans="1:13" x14ac:dyDescent="0.25">
      <c r="A2133" t="s">
        <v>5</v>
      </c>
      <c r="B2133">
        <v>6370000100</v>
      </c>
      <c r="C2133" t="s">
        <v>1730</v>
      </c>
      <c r="E2133" s="1">
        <v>72888009401</v>
      </c>
      <c r="F2133" s="3">
        <v>11.46</v>
      </c>
      <c r="G2133" s="3">
        <f t="shared" si="231"/>
        <v>11.46</v>
      </c>
      <c r="H2133" s="3">
        <f t="shared" si="232"/>
        <v>11.116200000000001</v>
      </c>
      <c r="I2133" s="3">
        <f t="shared" si="233"/>
        <v>11.2308</v>
      </c>
      <c r="J2133" s="3">
        <f t="shared" si="234"/>
        <v>11.46</v>
      </c>
      <c r="K2133" s="3">
        <f t="shared" si="235"/>
        <v>10.394220000000001</v>
      </c>
      <c r="L2133" s="3">
        <f t="shared" si="236"/>
        <v>10.394220000000001</v>
      </c>
      <c r="M2133" s="3">
        <f t="shared" si="237"/>
        <v>11.46</v>
      </c>
    </row>
    <row r="2134" spans="1:13" x14ac:dyDescent="0.25">
      <c r="A2134" t="s">
        <v>5</v>
      </c>
      <c r="B2134">
        <v>6370000100</v>
      </c>
      <c r="C2134" t="s">
        <v>1732</v>
      </c>
      <c r="E2134" s="1">
        <v>51079076708</v>
      </c>
      <c r="F2134" s="3">
        <v>26.41</v>
      </c>
      <c r="G2134" s="3">
        <f t="shared" si="231"/>
        <v>26.41</v>
      </c>
      <c r="H2134" s="3">
        <f t="shared" si="232"/>
        <v>25.617699999999999</v>
      </c>
      <c r="I2134" s="3">
        <f t="shared" si="233"/>
        <v>25.881799999999998</v>
      </c>
      <c r="J2134" s="3">
        <f t="shared" si="234"/>
        <v>26.41</v>
      </c>
      <c r="K2134" s="3">
        <f t="shared" si="235"/>
        <v>23.953870000000002</v>
      </c>
      <c r="L2134" s="3">
        <f t="shared" si="236"/>
        <v>23.953870000000002</v>
      </c>
      <c r="M2134" s="3">
        <f t="shared" si="237"/>
        <v>26.41</v>
      </c>
    </row>
    <row r="2135" spans="1:13" x14ac:dyDescent="0.25">
      <c r="A2135" t="s">
        <v>5</v>
      </c>
      <c r="B2135">
        <v>6370000100</v>
      </c>
      <c r="C2135" t="s">
        <v>1732</v>
      </c>
      <c r="E2135" s="2" t="s">
        <v>1733</v>
      </c>
      <c r="F2135" s="3">
        <v>26.63</v>
      </c>
      <c r="G2135" s="3">
        <f t="shared" si="231"/>
        <v>26.63</v>
      </c>
      <c r="H2135" s="3">
        <f t="shared" si="232"/>
        <v>25.831099999999999</v>
      </c>
      <c r="I2135" s="3">
        <f t="shared" si="233"/>
        <v>26.097399999999997</v>
      </c>
      <c r="J2135" s="3">
        <f t="shared" si="234"/>
        <v>26.63</v>
      </c>
      <c r="K2135" s="3">
        <f t="shared" si="235"/>
        <v>24.153410000000001</v>
      </c>
      <c r="L2135" s="3">
        <f t="shared" si="236"/>
        <v>24.153410000000001</v>
      </c>
      <c r="M2135" s="3">
        <f t="shared" si="237"/>
        <v>26.63</v>
      </c>
    </row>
    <row r="2136" spans="1:13" x14ac:dyDescent="0.25">
      <c r="A2136" t="s">
        <v>5</v>
      </c>
      <c r="B2136">
        <v>6370000100</v>
      </c>
      <c r="C2136" t="s">
        <v>1732</v>
      </c>
      <c r="E2136" s="2" t="s">
        <v>1734</v>
      </c>
      <c r="F2136" s="3">
        <v>23.86</v>
      </c>
      <c r="G2136" s="3">
        <f t="shared" si="231"/>
        <v>23.86</v>
      </c>
      <c r="H2136" s="3">
        <f t="shared" si="232"/>
        <v>23.144199999999998</v>
      </c>
      <c r="I2136" s="3">
        <f t="shared" si="233"/>
        <v>23.3828</v>
      </c>
      <c r="J2136" s="3">
        <f t="shared" si="234"/>
        <v>23.86</v>
      </c>
      <c r="K2136" s="3">
        <f t="shared" si="235"/>
        <v>21.641020000000001</v>
      </c>
      <c r="L2136" s="3">
        <f t="shared" si="236"/>
        <v>21.641020000000001</v>
      </c>
      <c r="M2136" s="3">
        <f t="shared" si="237"/>
        <v>23.86</v>
      </c>
    </row>
    <row r="2137" spans="1:13" x14ac:dyDescent="0.25">
      <c r="A2137" t="s">
        <v>5</v>
      </c>
      <c r="B2137">
        <v>6370000100</v>
      </c>
      <c r="C2137" t="s">
        <v>1732</v>
      </c>
      <c r="E2137" s="2" t="s">
        <v>1735</v>
      </c>
      <c r="F2137" s="3">
        <v>23.86</v>
      </c>
      <c r="G2137" s="3">
        <f t="shared" si="231"/>
        <v>23.86</v>
      </c>
      <c r="H2137" s="3">
        <f t="shared" si="232"/>
        <v>23.144199999999998</v>
      </c>
      <c r="I2137" s="3">
        <f t="shared" si="233"/>
        <v>23.3828</v>
      </c>
      <c r="J2137" s="3">
        <f t="shared" si="234"/>
        <v>23.86</v>
      </c>
      <c r="K2137" s="3">
        <f t="shared" si="235"/>
        <v>21.641020000000001</v>
      </c>
      <c r="L2137" s="3">
        <f t="shared" si="236"/>
        <v>21.641020000000001</v>
      </c>
      <c r="M2137" s="3">
        <f t="shared" si="237"/>
        <v>23.86</v>
      </c>
    </row>
    <row r="2138" spans="1:13" x14ac:dyDescent="0.25">
      <c r="A2138" t="s">
        <v>5</v>
      </c>
      <c r="B2138">
        <v>6370000100</v>
      </c>
      <c r="C2138" t="s">
        <v>1736</v>
      </c>
      <c r="E2138" s="1">
        <v>66689020308</v>
      </c>
      <c r="F2138" s="3">
        <v>129</v>
      </c>
      <c r="G2138" s="3">
        <f t="shared" si="231"/>
        <v>129</v>
      </c>
      <c r="H2138" s="3">
        <f t="shared" si="232"/>
        <v>125.13</v>
      </c>
      <c r="I2138" s="3">
        <f t="shared" si="233"/>
        <v>126.42</v>
      </c>
      <c r="J2138" s="3">
        <f t="shared" si="234"/>
        <v>129</v>
      </c>
      <c r="K2138" s="3">
        <f t="shared" si="235"/>
        <v>117.003</v>
      </c>
      <c r="L2138" s="3">
        <f t="shared" si="236"/>
        <v>117.003</v>
      </c>
      <c r="M2138" s="3">
        <f t="shared" si="237"/>
        <v>129</v>
      </c>
    </row>
    <row r="2139" spans="1:13" x14ac:dyDescent="0.25">
      <c r="A2139" t="s">
        <v>5</v>
      </c>
      <c r="B2139">
        <v>6370000100</v>
      </c>
      <c r="C2139" t="s">
        <v>1736</v>
      </c>
      <c r="E2139" s="2" t="s">
        <v>1737</v>
      </c>
      <c r="F2139" s="3">
        <v>81.53</v>
      </c>
      <c r="G2139" s="3">
        <f t="shared" si="231"/>
        <v>81.53</v>
      </c>
      <c r="H2139" s="3">
        <f t="shared" si="232"/>
        <v>79.084099999999992</v>
      </c>
      <c r="I2139" s="3">
        <f t="shared" si="233"/>
        <v>79.8994</v>
      </c>
      <c r="J2139" s="3">
        <f t="shared" si="234"/>
        <v>81.53</v>
      </c>
      <c r="K2139" s="3">
        <f t="shared" si="235"/>
        <v>73.947710000000001</v>
      </c>
      <c r="L2139" s="3">
        <f t="shared" si="236"/>
        <v>73.947710000000001</v>
      </c>
      <c r="M2139" s="3">
        <f t="shared" si="237"/>
        <v>81.53</v>
      </c>
    </row>
    <row r="2140" spans="1:13" x14ac:dyDescent="0.25">
      <c r="A2140" t="s">
        <v>5</v>
      </c>
      <c r="B2140">
        <v>6370000100</v>
      </c>
      <c r="C2140" t="s">
        <v>1736</v>
      </c>
      <c r="E2140" s="2" t="s">
        <v>1738</v>
      </c>
      <c r="F2140" s="3">
        <v>81.53</v>
      </c>
      <c r="G2140" s="3">
        <f t="shared" si="231"/>
        <v>81.53</v>
      </c>
      <c r="H2140" s="3">
        <f t="shared" si="232"/>
        <v>79.084099999999992</v>
      </c>
      <c r="I2140" s="3">
        <f t="shared" si="233"/>
        <v>79.8994</v>
      </c>
      <c r="J2140" s="3">
        <f t="shared" si="234"/>
        <v>81.53</v>
      </c>
      <c r="K2140" s="3">
        <f t="shared" si="235"/>
        <v>73.947710000000001</v>
      </c>
      <c r="L2140" s="3">
        <f t="shared" si="236"/>
        <v>73.947710000000001</v>
      </c>
      <c r="M2140" s="3">
        <f t="shared" si="237"/>
        <v>81.53</v>
      </c>
    </row>
    <row r="2141" spans="1:13" x14ac:dyDescent="0.25">
      <c r="A2141" t="s">
        <v>5</v>
      </c>
      <c r="B2141">
        <v>6370000100</v>
      </c>
      <c r="C2141" t="s">
        <v>1739</v>
      </c>
      <c r="E2141" s="2" t="s">
        <v>1740</v>
      </c>
      <c r="F2141" s="3">
        <v>991.84</v>
      </c>
      <c r="G2141" s="3">
        <f t="shared" si="231"/>
        <v>991.84</v>
      </c>
      <c r="H2141" s="3">
        <f t="shared" si="232"/>
        <v>962.08479999999997</v>
      </c>
      <c r="I2141" s="3">
        <f t="shared" si="233"/>
        <v>972.00319999999999</v>
      </c>
      <c r="J2141" s="3">
        <f t="shared" si="234"/>
        <v>991.84</v>
      </c>
      <c r="K2141" s="3">
        <f t="shared" si="235"/>
        <v>899.59888000000001</v>
      </c>
      <c r="L2141" s="3">
        <f t="shared" si="236"/>
        <v>899.59888000000001</v>
      </c>
      <c r="M2141" s="3">
        <f t="shared" si="237"/>
        <v>991.84</v>
      </c>
    </row>
    <row r="2142" spans="1:13" x14ac:dyDescent="0.25">
      <c r="A2142" t="s">
        <v>5</v>
      </c>
      <c r="B2142">
        <v>6370000100</v>
      </c>
      <c r="C2142" t="s">
        <v>1739</v>
      </c>
      <c r="E2142" s="2" t="s">
        <v>1741</v>
      </c>
      <c r="F2142" s="3">
        <v>940.71</v>
      </c>
      <c r="G2142" s="3">
        <f t="shared" si="231"/>
        <v>940.71</v>
      </c>
      <c r="H2142" s="3">
        <f t="shared" si="232"/>
        <v>912.48869999999999</v>
      </c>
      <c r="I2142" s="3">
        <f t="shared" si="233"/>
        <v>921.89580000000001</v>
      </c>
      <c r="J2142" s="3">
        <f t="shared" si="234"/>
        <v>940.71</v>
      </c>
      <c r="K2142" s="3">
        <f t="shared" si="235"/>
        <v>853.22397000000001</v>
      </c>
      <c r="L2142" s="3">
        <f t="shared" si="236"/>
        <v>853.22397000000001</v>
      </c>
      <c r="M2142" s="3">
        <f t="shared" si="237"/>
        <v>940.71</v>
      </c>
    </row>
    <row r="2143" spans="1:13" x14ac:dyDescent="0.25">
      <c r="A2143" t="s">
        <v>5</v>
      </c>
      <c r="B2143">
        <v>6370000100</v>
      </c>
      <c r="C2143" t="s">
        <v>1742</v>
      </c>
      <c r="E2143" s="2" t="s">
        <v>1743</v>
      </c>
      <c r="F2143" s="3">
        <v>380.32</v>
      </c>
      <c r="G2143" s="3">
        <f t="shared" si="231"/>
        <v>380.32</v>
      </c>
      <c r="H2143" s="3">
        <f t="shared" si="232"/>
        <v>368.91039999999998</v>
      </c>
      <c r="I2143" s="3">
        <f t="shared" si="233"/>
        <v>372.71359999999999</v>
      </c>
      <c r="J2143" s="3">
        <f t="shared" si="234"/>
        <v>380.32</v>
      </c>
      <c r="K2143" s="3">
        <f t="shared" si="235"/>
        <v>344.95024000000001</v>
      </c>
      <c r="L2143" s="3">
        <f t="shared" si="236"/>
        <v>344.95024000000001</v>
      </c>
      <c r="M2143" s="3">
        <f t="shared" si="237"/>
        <v>380.32</v>
      </c>
    </row>
    <row r="2144" spans="1:13" x14ac:dyDescent="0.25">
      <c r="A2144" t="s">
        <v>5</v>
      </c>
      <c r="B2144">
        <v>6370000100</v>
      </c>
      <c r="C2144" t="s">
        <v>1744</v>
      </c>
      <c r="E2144" s="1">
        <v>59417010510</v>
      </c>
      <c r="F2144" s="3">
        <v>31.76</v>
      </c>
      <c r="G2144" s="3">
        <f t="shared" si="231"/>
        <v>31.76</v>
      </c>
      <c r="H2144" s="3">
        <f t="shared" si="232"/>
        <v>30.807200000000002</v>
      </c>
      <c r="I2144" s="3">
        <f t="shared" si="233"/>
        <v>31.1248</v>
      </c>
      <c r="J2144" s="3">
        <f t="shared" si="234"/>
        <v>31.76</v>
      </c>
      <c r="K2144" s="3">
        <f t="shared" si="235"/>
        <v>28.806320000000003</v>
      </c>
      <c r="L2144" s="3">
        <f t="shared" si="236"/>
        <v>28.806320000000003</v>
      </c>
      <c r="M2144" s="3">
        <f t="shared" si="237"/>
        <v>31.76</v>
      </c>
    </row>
    <row r="2145" spans="1:13" x14ac:dyDescent="0.25">
      <c r="A2145" t="s">
        <v>5</v>
      </c>
      <c r="B2145">
        <v>6370000100</v>
      </c>
      <c r="C2145" t="s">
        <v>1745</v>
      </c>
      <c r="E2145" s="1">
        <v>59417010710</v>
      </c>
      <c r="F2145" s="3">
        <v>52.94</v>
      </c>
      <c r="G2145" s="3">
        <f t="shared" si="231"/>
        <v>52.94</v>
      </c>
      <c r="H2145" s="3">
        <f t="shared" si="232"/>
        <v>51.351799999999997</v>
      </c>
      <c r="I2145" s="3">
        <f t="shared" si="233"/>
        <v>51.8812</v>
      </c>
      <c r="J2145" s="3">
        <f t="shared" si="234"/>
        <v>52.94</v>
      </c>
      <c r="K2145" s="3">
        <f t="shared" si="235"/>
        <v>48.016579999999998</v>
      </c>
      <c r="L2145" s="3">
        <f t="shared" si="236"/>
        <v>48.016579999999998</v>
      </c>
      <c r="M2145" s="3">
        <f t="shared" si="237"/>
        <v>52.94</v>
      </c>
    </row>
    <row r="2146" spans="1:13" x14ac:dyDescent="0.25">
      <c r="A2146" t="s">
        <v>5</v>
      </c>
      <c r="B2146">
        <v>6370000100</v>
      </c>
      <c r="C2146" t="s">
        <v>1746</v>
      </c>
      <c r="E2146" s="1">
        <v>69452015020</v>
      </c>
      <c r="F2146" s="3">
        <v>13.98</v>
      </c>
      <c r="G2146" s="3">
        <f t="shared" si="231"/>
        <v>13.98</v>
      </c>
      <c r="H2146" s="3">
        <f t="shared" si="232"/>
        <v>13.560600000000001</v>
      </c>
      <c r="I2146" s="3">
        <f t="shared" si="233"/>
        <v>13.7004</v>
      </c>
      <c r="J2146" s="3">
        <f t="shared" si="234"/>
        <v>13.98</v>
      </c>
      <c r="K2146" s="3">
        <f t="shared" si="235"/>
        <v>12.679860000000001</v>
      </c>
      <c r="L2146" s="3">
        <f t="shared" si="236"/>
        <v>12.679860000000001</v>
      </c>
      <c r="M2146" s="3">
        <f t="shared" si="237"/>
        <v>13.98</v>
      </c>
    </row>
    <row r="2147" spans="1:13" x14ac:dyDescent="0.25">
      <c r="A2147" t="s">
        <v>5</v>
      </c>
      <c r="B2147">
        <v>6370000100</v>
      </c>
      <c r="C2147" t="s">
        <v>1746</v>
      </c>
      <c r="E2147" s="1">
        <v>63739008610</v>
      </c>
      <c r="F2147" s="3">
        <v>15.36</v>
      </c>
      <c r="G2147" s="3">
        <f t="shared" si="231"/>
        <v>15.36</v>
      </c>
      <c r="H2147" s="3">
        <f t="shared" si="232"/>
        <v>14.899199999999999</v>
      </c>
      <c r="I2147" s="3">
        <f t="shared" si="233"/>
        <v>15.0528</v>
      </c>
      <c r="J2147" s="3">
        <f t="shared" si="234"/>
        <v>15.36</v>
      </c>
      <c r="K2147" s="3">
        <f t="shared" si="235"/>
        <v>13.931520000000001</v>
      </c>
      <c r="L2147" s="3">
        <f t="shared" si="236"/>
        <v>13.931520000000001</v>
      </c>
      <c r="M2147" s="3">
        <f t="shared" si="237"/>
        <v>15.36</v>
      </c>
    </row>
    <row r="2148" spans="1:13" x14ac:dyDescent="0.25">
      <c r="A2148" t="s">
        <v>5</v>
      </c>
      <c r="B2148">
        <v>6370000100</v>
      </c>
      <c r="C2148" t="s">
        <v>1747</v>
      </c>
      <c r="E2148" s="1">
        <v>23155002701</v>
      </c>
      <c r="F2148" s="3">
        <v>8.8800000000000008</v>
      </c>
      <c r="G2148" s="3">
        <f t="shared" si="231"/>
        <v>8.8800000000000008</v>
      </c>
      <c r="H2148" s="3">
        <f t="shared" si="232"/>
        <v>8.6135999999999999</v>
      </c>
      <c r="I2148" s="3">
        <f t="shared" si="233"/>
        <v>8.7024000000000008</v>
      </c>
      <c r="J2148" s="3">
        <f t="shared" si="234"/>
        <v>8.8800000000000008</v>
      </c>
      <c r="K2148" s="3">
        <f t="shared" si="235"/>
        <v>8.0541600000000013</v>
      </c>
      <c r="L2148" s="3">
        <f t="shared" si="236"/>
        <v>8.0541600000000013</v>
      </c>
      <c r="M2148" s="3">
        <f t="shared" si="237"/>
        <v>8.8800000000000008</v>
      </c>
    </row>
    <row r="2149" spans="1:13" x14ac:dyDescent="0.25">
      <c r="A2149" t="s">
        <v>5</v>
      </c>
      <c r="B2149">
        <v>6370000100</v>
      </c>
      <c r="C2149" t="s">
        <v>1747</v>
      </c>
      <c r="E2149" s="2" t="s">
        <v>1748</v>
      </c>
      <c r="F2149" s="3">
        <v>8.75</v>
      </c>
      <c r="G2149" s="3">
        <f t="shared" si="231"/>
        <v>8.75</v>
      </c>
      <c r="H2149" s="3">
        <f t="shared" si="232"/>
        <v>8.4874999999999989</v>
      </c>
      <c r="I2149" s="3">
        <f t="shared" si="233"/>
        <v>8.5749999999999993</v>
      </c>
      <c r="J2149" s="3">
        <f t="shared" si="234"/>
        <v>8.75</v>
      </c>
      <c r="K2149" s="3">
        <f t="shared" si="235"/>
        <v>7.9362500000000002</v>
      </c>
      <c r="L2149" s="3">
        <f t="shared" si="236"/>
        <v>7.9362500000000002</v>
      </c>
      <c r="M2149" s="3">
        <f t="shared" si="237"/>
        <v>8.75</v>
      </c>
    </row>
    <row r="2150" spans="1:13" x14ac:dyDescent="0.25">
      <c r="A2150" t="s">
        <v>5</v>
      </c>
      <c r="B2150">
        <v>6370000100</v>
      </c>
      <c r="C2150" t="s">
        <v>1747</v>
      </c>
      <c r="E2150" s="1">
        <v>23155048601</v>
      </c>
      <c r="F2150" s="3">
        <v>8.8800000000000008</v>
      </c>
      <c r="G2150" s="3">
        <f t="shared" si="231"/>
        <v>8.8800000000000008</v>
      </c>
      <c r="H2150" s="3">
        <f t="shared" si="232"/>
        <v>8.6135999999999999</v>
      </c>
      <c r="I2150" s="3">
        <f t="shared" si="233"/>
        <v>8.7024000000000008</v>
      </c>
      <c r="J2150" s="3">
        <f t="shared" si="234"/>
        <v>8.8800000000000008</v>
      </c>
      <c r="K2150" s="3">
        <f t="shared" si="235"/>
        <v>8.0541600000000013</v>
      </c>
      <c r="L2150" s="3">
        <f t="shared" si="236"/>
        <v>8.0541600000000013</v>
      </c>
      <c r="M2150" s="3">
        <f t="shared" si="237"/>
        <v>8.8800000000000008</v>
      </c>
    </row>
    <row r="2151" spans="1:13" x14ac:dyDescent="0.25">
      <c r="A2151" t="s">
        <v>5</v>
      </c>
      <c r="B2151">
        <v>6370000100</v>
      </c>
      <c r="C2151" t="s">
        <v>1749</v>
      </c>
      <c r="E2151" s="2" t="s">
        <v>1750</v>
      </c>
      <c r="F2151" s="3">
        <v>9.77</v>
      </c>
      <c r="G2151" s="3">
        <f t="shared" si="231"/>
        <v>9.77</v>
      </c>
      <c r="H2151" s="3">
        <f t="shared" si="232"/>
        <v>9.4768999999999988</v>
      </c>
      <c r="I2151" s="3">
        <f t="shared" si="233"/>
        <v>9.5746000000000002</v>
      </c>
      <c r="J2151" s="3">
        <f t="shared" si="234"/>
        <v>9.77</v>
      </c>
      <c r="K2151" s="3">
        <f t="shared" si="235"/>
        <v>8.8613900000000001</v>
      </c>
      <c r="L2151" s="3">
        <f t="shared" si="236"/>
        <v>8.8613900000000001</v>
      </c>
      <c r="M2151" s="3">
        <f t="shared" si="237"/>
        <v>9.77</v>
      </c>
    </row>
    <row r="2152" spans="1:13" x14ac:dyDescent="0.25">
      <c r="A2152" t="s">
        <v>5</v>
      </c>
      <c r="B2152">
        <v>6370000100</v>
      </c>
      <c r="C2152" t="s">
        <v>1749</v>
      </c>
      <c r="E2152" s="2" t="s">
        <v>1751</v>
      </c>
      <c r="F2152" s="3">
        <v>11.54</v>
      </c>
      <c r="G2152" s="3">
        <f t="shared" si="231"/>
        <v>11.54</v>
      </c>
      <c r="H2152" s="3">
        <f t="shared" si="232"/>
        <v>11.1938</v>
      </c>
      <c r="I2152" s="3">
        <f t="shared" si="233"/>
        <v>11.309199999999999</v>
      </c>
      <c r="J2152" s="3">
        <f t="shared" si="234"/>
        <v>11.54</v>
      </c>
      <c r="K2152" s="3">
        <f t="shared" si="235"/>
        <v>10.46678</v>
      </c>
      <c r="L2152" s="3">
        <f t="shared" si="236"/>
        <v>10.46678</v>
      </c>
      <c r="M2152" s="3">
        <f t="shared" si="237"/>
        <v>11.54</v>
      </c>
    </row>
    <row r="2153" spans="1:13" x14ac:dyDescent="0.25">
      <c r="A2153" t="s">
        <v>5</v>
      </c>
      <c r="B2153">
        <v>6370000100</v>
      </c>
      <c r="C2153" t="s">
        <v>1749</v>
      </c>
      <c r="E2153" s="1">
        <v>50268010611</v>
      </c>
      <c r="F2153" s="3">
        <v>12.39</v>
      </c>
      <c r="G2153" s="3">
        <f t="shared" si="231"/>
        <v>12.39</v>
      </c>
      <c r="H2153" s="3">
        <f t="shared" si="232"/>
        <v>12.0183</v>
      </c>
      <c r="I2153" s="3">
        <f t="shared" si="233"/>
        <v>12.142200000000001</v>
      </c>
      <c r="J2153" s="3">
        <f t="shared" si="234"/>
        <v>12.39</v>
      </c>
      <c r="K2153" s="3">
        <f t="shared" si="235"/>
        <v>11.237730000000001</v>
      </c>
      <c r="L2153" s="3">
        <f t="shared" si="236"/>
        <v>11.237730000000001</v>
      </c>
      <c r="M2153" s="3">
        <f t="shared" si="237"/>
        <v>12.39</v>
      </c>
    </row>
    <row r="2154" spans="1:13" x14ac:dyDescent="0.25">
      <c r="A2154" t="s">
        <v>5</v>
      </c>
      <c r="B2154">
        <v>6370000100</v>
      </c>
      <c r="C2154" t="s">
        <v>1752</v>
      </c>
      <c r="E2154" s="1">
        <v>62584098411</v>
      </c>
      <c r="F2154" s="3">
        <v>10.62</v>
      </c>
      <c r="G2154" s="3">
        <f t="shared" si="231"/>
        <v>10.62</v>
      </c>
      <c r="H2154" s="3">
        <f t="shared" si="232"/>
        <v>10.301399999999999</v>
      </c>
      <c r="I2154" s="3">
        <f t="shared" si="233"/>
        <v>10.407599999999999</v>
      </c>
      <c r="J2154" s="3">
        <f t="shared" si="234"/>
        <v>10.62</v>
      </c>
      <c r="K2154" s="3">
        <f t="shared" si="235"/>
        <v>9.6323399999999992</v>
      </c>
      <c r="L2154" s="3">
        <f t="shared" si="236"/>
        <v>9.6323399999999992</v>
      </c>
      <c r="M2154" s="3">
        <f t="shared" si="237"/>
        <v>10.62</v>
      </c>
    </row>
    <row r="2155" spans="1:13" x14ac:dyDescent="0.25">
      <c r="A2155" t="s">
        <v>5</v>
      </c>
      <c r="B2155">
        <v>6370000100</v>
      </c>
      <c r="C2155" t="s">
        <v>1752</v>
      </c>
      <c r="E2155" s="2" t="s">
        <v>1753</v>
      </c>
      <c r="F2155" s="3">
        <v>11.18</v>
      </c>
      <c r="G2155" s="3">
        <f t="shared" si="231"/>
        <v>11.18</v>
      </c>
      <c r="H2155" s="3">
        <f t="shared" si="232"/>
        <v>10.8446</v>
      </c>
      <c r="I2155" s="3">
        <f t="shared" si="233"/>
        <v>10.9564</v>
      </c>
      <c r="J2155" s="3">
        <f t="shared" si="234"/>
        <v>11.18</v>
      </c>
      <c r="K2155" s="3">
        <f t="shared" si="235"/>
        <v>10.14026</v>
      </c>
      <c r="L2155" s="3">
        <f t="shared" si="236"/>
        <v>10.14026</v>
      </c>
      <c r="M2155" s="3">
        <f t="shared" si="237"/>
        <v>11.18</v>
      </c>
    </row>
    <row r="2156" spans="1:13" x14ac:dyDescent="0.25">
      <c r="A2156" t="s">
        <v>5</v>
      </c>
      <c r="B2156">
        <v>6370000100</v>
      </c>
      <c r="C2156" t="s">
        <v>1754</v>
      </c>
      <c r="E2156" s="1">
        <v>68084002711</v>
      </c>
      <c r="F2156" s="3">
        <v>10.1</v>
      </c>
      <c r="G2156" s="3">
        <f t="shared" si="231"/>
        <v>10.1</v>
      </c>
      <c r="H2156" s="3">
        <f t="shared" si="232"/>
        <v>9.7969999999999988</v>
      </c>
      <c r="I2156" s="3">
        <f t="shared" si="233"/>
        <v>9.8979999999999997</v>
      </c>
      <c r="J2156" s="3">
        <f t="shared" si="234"/>
        <v>10.1</v>
      </c>
      <c r="K2156" s="3">
        <f t="shared" si="235"/>
        <v>9.1607000000000003</v>
      </c>
      <c r="L2156" s="3">
        <f t="shared" si="236"/>
        <v>9.1607000000000003</v>
      </c>
      <c r="M2156" s="3">
        <f t="shared" si="237"/>
        <v>10.1</v>
      </c>
    </row>
    <row r="2157" spans="1:13" x14ac:dyDescent="0.25">
      <c r="A2157" t="s">
        <v>5</v>
      </c>
      <c r="B2157">
        <v>6370000100</v>
      </c>
      <c r="C2157" t="s">
        <v>1754</v>
      </c>
      <c r="E2157" s="2" t="s">
        <v>1755</v>
      </c>
      <c r="F2157" s="3">
        <v>10.58</v>
      </c>
      <c r="G2157" s="3">
        <f t="shared" si="231"/>
        <v>10.58</v>
      </c>
      <c r="H2157" s="3">
        <f t="shared" si="232"/>
        <v>10.262599999999999</v>
      </c>
      <c r="I2157" s="3">
        <f t="shared" si="233"/>
        <v>10.368399999999999</v>
      </c>
      <c r="J2157" s="3">
        <f t="shared" si="234"/>
        <v>10.58</v>
      </c>
      <c r="K2157" s="3">
        <f t="shared" si="235"/>
        <v>9.5960599999999996</v>
      </c>
      <c r="L2157" s="3">
        <f t="shared" si="236"/>
        <v>9.5960599999999996</v>
      </c>
      <c r="M2157" s="3">
        <f t="shared" si="237"/>
        <v>10.58</v>
      </c>
    </row>
    <row r="2158" spans="1:13" x14ac:dyDescent="0.25">
      <c r="A2158" t="s">
        <v>5</v>
      </c>
      <c r="B2158">
        <v>6370000100</v>
      </c>
      <c r="C2158" t="s">
        <v>1756</v>
      </c>
      <c r="E2158" s="1">
        <v>62584099411</v>
      </c>
      <c r="F2158" s="3">
        <v>9.01</v>
      </c>
      <c r="G2158" s="3">
        <f t="shared" si="231"/>
        <v>9.01</v>
      </c>
      <c r="H2158" s="3">
        <f t="shared" si="232"/>
        <v>8.7396999999999991</v>
      </c>
      <c r="I2158" s="3">
        <f t="shared" si="233"/>
        <v>8.8297999999999988</v>
      </c>
      <c r="J2158" s="3">
        <f t="shared" si="234"/>
        <v>9.01</v>
      </c>
      <c r="K2158" s="3">
        <f t="shared" si="235"/>
        <v>8.1720699999999997</v>
      </c>
      <c r="L2158" s="3">
        <f t="shared" si="236"/>
        <v>8.1720699999999997</v>
      </c>
      <c r="M2158" s="3">
        <f t="shared" si="237"/>
        <v>9.01</v>
      </c>
    </row>
    <row r="2159" spans="1:13" x14ac:dyDescent="0.25">
      <c r="A2159" t="s">
        <v>5</v>
      </c>
      <c r="B2159">
        <v>6370000100</v>
      </c>
      <c r="C2159" t="s">
        <v>1756</v>
      </c>
      <c r="E2159" s="2" t="s">
        <v>1757</v>
      </c>
      <c r="F2159" s="3">
        <v>9.2899999999999991</v>
      </c>
      <c r="G2159" s="3">
        <f t="shared" si="231"/>
        <v>9.2899999999999991</v>
      </c>
      <c r="H2159" s="3">
        <f t="shared" si="232"/>
        <v>9.0112999999999985</v>
      </c>
      <c r="I2159" s="3">
        <f t="shared" si="233"/>
        <v>9.1041999999999987</v>
      </c>
      <c r="J2159" s="3">
        <f t="shared" si="234"/>
        <v>9.2899999999999991</v>
      </c>
      <c r="K2159" s="3">
        <f t="shared" si="235"/>
        <v>8.426029999999999</v>
      </c>
      <c r="L2159" s="3">
        <f t="shared" si="236"/>
        <v>8.426029999999999</v>
      </c>
      <c r="M2159" s="3">
        <f t="shared" si="237"/>
        <v>9.2899999999999991</v>
      </c>
    </row>
    <row r="2160" spans="1:13" x14ac:dyDescent="0.25">
      <c r="A2160" t="s">
        <v>5</v>
      </c>
      <c r="B2160">
        <v>6370000100</v>
      </c>
      <c r="C2160" t="s">
        <v>1758</v>
      </c>
      <c r="E2160" s="1">
        <v>51801001230</v>
      </c>
      <c r="F2160" s="3">
        <v>17.809999999999999</v>
      </c>
      <c r="G2160" s="3">
        <f t="shared" si="231"/>
        <v>17.809999999999999</v>
      </c>
      <c r="H2160" s="3">
        <f t="shared" si="232"/>
        <v>17.275699999999997</v>
      </c>
      <c r="I2160" s="3">
        <f t="shared" si="233"/>
        <v>17.453799999999998</v>
      </c>
      <c r="J2160" s="3">
        <f t="shared" si="234"/>
        <v>17.809999999999999</v>
      </c>
      <c r="K2160" s="3">
        <f t="shared" si="235"/>
        <v>16.153669999999998</v>
      </c>
      <c r="L2160" s="3">
        <f t="shared" si="236"/>
        <v>16.153669999999998</v>
      </c>
      <c r="M2160" s="3">
        <f t="shared" si="237"/>
        <v>17.809999999999999</v>
      </c>
    </row>
    <row r="2161" spans="1:13" x14ac:dyDescent="0.25">
      <c r="A2161" t="s">
        <v>5</v>
      </c>
      <c r="B2161">
        <v>6370000100</v>
      </c>
      <c r="C2161" t="s">
        <v>1758</v>
      </c>
      <c r="E2161" s="1">
        <v>51801001201</v>
      </c>
      <c r="F2161" s="3">
        <v>17.809999999999999</v>
      </c>
      <c r="G2161" s="3">
        <f t="shared" si="231"/>
        <v>17.809999999999999</v>
      </c>
      <c r="H2161" s="3">
        <f t="shared" si="232"/>
        <v>17.275699999999997</v>
      </c>
      <c r="I2161" s="3">
        <f t="shared" si="233"/>
        <v>17.453799999999998</v>
      </c>
      <c r="J2161" s="3">
        <f t="shared" si="234"/>
        <v>17.809999999999999</v>
      </c>
      <c r="K2161" s="3">
        <f t="shared" si="235"/>
        <v>16.153669999999998</v>
      </c>
      <c r="L2161" s="3">
        <f t="shared" si="236"/>
        <v>16.153669999999998</v>
      </c>
      <c r="M2161" s="3">
        <f t="shared" si="237"/>
        <v>17.809999999999999</v>
      </c>
    </row>
    <row r="2162" spans="1:13" x14ac:dyDescent="0.25">
      <c r="A2162" t="s">
        <v>5</v>
      </c>
      <c r="B2162">
        <v>6370000100</v>
      </c>
      <c r="C2162" t="s">
        <v>1758</v>
      </c>
      <c r="E2162" s="1">
        <v>51801001101</v>
      </c>
      <c r="F2162" s="3">
        <v>17.809999999999999</v>
      </c>
      <c r="G2162" s="3">
        <f t="shared" si="231"/>
        <v>17.809999999999999</v>
      </c>
      <c r="H2162" s="3">
        <f t="shared" si="232"/>
        <v>17.275699999999997</v>
      </c>
      <c r="I2162" s="3">
        <f t="shared" si="233"/>
        <v>17.453799999999998</v>
      </c>
      <c r="J2162" s="3">
        <f t="shared" si="234"/>
        <v>17.809999999999999</v>
      </c>
      <c r="K2162" s="3">
        <f t="shared" si="235"/>
        <v>16.153669999999998</v>
      </c>
      <c r="L2162" s="3">
        <f t="shared" si="236"/>
        <v>16.153669999999998</v>
      </c>
      <c r="M2162" s="3">
        <f t="shared" si="237"/>
        <v>17.809999999999999</v>
      </c>
    </row>
    <row r="2163" spans="1:13" x14ac:dyDescent="0.25">
      <c r="A2163" t="s">
        <v>5</v>
      </c>
      <c r="B2163">
        <v>6370000100</v>
      </c>
      <c r="C2163" t="s">
        <v>1759</v>
      </c>
      <c r="E2163" s="1">
        <v>49502060595</v>
      </c>
      <c r="F2163" s="3">
        <v>79.930000000000007</v>
      </c>
      <c r="G2163" s="3">
        <f t="shared" si="231"/>
        <v>79.930000000000007</v>
      </c>
      <c r="H2163" s="3">
        <f t="shared" si="232"/>
        <v>77.5321</v>
      </c>
      <c r="I2163" s="3">
        <f t="shared" si="233"/>
        <v>78.331400000000002</v>
      </c>
      <c r="J2163" s="3">
        <f t="shared" si="234"/>
        <v>79.930000000000007</v>
      </c>
      <c r="K2163" s="3">
        <f t="shared" si="235"/>
        <v>72.496510000000015</v>
      </c>
      <c r="L2163" s="3">
        <f t="shared" si="236"/>
        <v>72.496510000000015</v>
      </c>
      <c r="M2163" s="3">
        <f t="shared" si="237"/>
        <v>79.930000000000007</v>
      </c>
    </row>
    <row r="2164" spans="1:13" x14ac:dyDescent="0.25">
      <c r="A2164" t="s">
        <v>5</v>
      </c>
      <c r="B2164">
        <v>6370000100</v>
      </c>
      <c r="C2164" t="s">
        <v>1760</v>
      </c>
      <c r="E2164" s="1">
        <v>47781046813</v>
      </c>
      <c r="F2164" s="3">
        <v>40.24</v>
      </c>
      <c r="G2164" s="3">
        <f t="shared" si="231"/>
        <v>40.24</v>
      </c>
      <c r="H2164" s="3">
        <f t="shared" si="232"/>
        <v>39.032800000000002</v>
      </c>
      <c r="I2164" s="3">
        <f t="shared" si="233"/>
        <v>39.435200000000002</v>
      </c>
      <c r="J2164" s="3">
        <f t="shared" si="234"/>
        <v>40.24</v>
      </c>
      <c r="K2164" s="3">
        <f t="shared" si="235"/>
        <v>36.497680000000003</v>
      </c>
      <c r="L2164" s="3">
        <f t="shared" si="236"/>
        <v>36.497680000000003</v>
      </c>
      <c r="M2164" s="3">
        <f t="shared" si="237"/>
        <v>40.24</v>
      </c>
    </row>
    <row r="2165" spans="1:13" x14ac:dyDescent="0.25">
      <c r="A2165" t="s">
        <v>5</v>
      </c>
      <c r="B2165">
        <v>6370000100</v>
      </c>
      <c r="C2165" t="s">
        <v>1760</v>
      </c>
      <c r="E2165" s="1">
        <v>68180067511</v>
      </c>
      <c r="F2165" s="3">
        <v>35.4</v>
      </c>
      <c r="G2165" s="3">
        <f t="shared" si="231"/>
        <v>35.4</v>
      </c>
      <c r="H2165" s="3">
        <f t="shared" si="232"/>
        <v>34.338000000000001</v>
      </c>
      <c r="I2165" s="3">
        <f t="shared" si="233"/>
        <v>34.692</v>
      </c>
      <c r="J2165" s="3">
        <f t="shared" si="234"/>
        <v>35.4</v>
      </c>
      <c r="K2165" s="3">
        <f t="shared" si="235"/>
        <v>32.107799999999997</v>
      </c>
      <c r="L2165" s="3">
        <f t="shared" si="236"/>
        <v>32.107799999999997</v>
      </c>
      <c r="M2165" s="3">
        <f t="shared" si="237"/>
        <v>35.4</v>
      </c>
    </row>
    <row r="2166" spans="1:13" x14ac:dyDescent="0.25">
      <c r="A2166" t="s">
        <v>5</v>
      </c>
      <c r="B2166">
        <v>6370000100</v>
      </c>
      <c r="C2166" t="s">
        <v>1760</v>
      </c>
      <c r="E2166" s="1">
        <v>64380079701</v>
      </c>
      <c r="F2166" s="3">
        <v>25.9</v>
      </c>
      <c r="G2166" s="3">
        <f t="shared" si="231"/>
        <v>25.9</v>
      </c>
      <c r="H2166" s="3">
        <f t="shared" si="232"/>
        <v>25.122999999999998</v>
      </c>
      <c r="I2166" s="3">
        <f t="shared" si="233"/>
        <v>25.381999999999998</v>
      </c>
      <c r="J2166" s="3">
        <f t="shared" si="234"/>
        <v>25.9</v>
      </c>
      <c r="K2166" s="3">
        <f t="shared" si="235"/>
        <v>23.491299999999999</v>
      </c>
      <c r="L2166" s="3">
        <f t="shared" si="236"/>
        <v>23.491299999999999</v>
      </c>
      <c r="M2166" s="3">
        <f t="shared" si="237"/>
        <v>25.9</v>
      </c>
    </row>
    <row r="2167" spans="1:13" x14ac:dyDescent="0.25">
      <c r="A2167" t="s">
        <v>5</v>
      </c>
      <c r="B2167">
        <v>6370000100</v>
      </c>
      <c r="C2167" t="s">
        <v>1760</v>
      </c>
      <c r="E2167" s="1">
        <v>62332041310</v>
      </c>
      <c r="F2167" s="3">
        <v>31.82</v>
      </c>
      <c r="G2167" s="3">
        <f t="shared" si="231"/>
        <v>31.82</v>
      </c>
      <c r="H2167" s="3">
        <f t="shared" si="232"/>
        <v>30.865400000000001</v>
      </c>
      <c r="I2167" s="3">
        <f t="shared" si="233"/>
        <v>31.183599999999998</v>
      </c>
      <c r="J2167" s="3">
        <f t="shared" si="234"/>
        <v>31.82</v>
      </c>
      <c r="K2167" s="3">
        <f t="shared" si="235"/>
        <v>28.86074</v>
      </c>
      <c r="L2167" s="3">
        <f t="shared" si="236"/>
        <v>28.86074</v>
      </c>
      <c r="M2167" s="3">
        <f t="shared" si="237"/>
        <v>31.82</v>
      </c>
    </row>
    <row r="2168" spans="1:13" x14ac:dyDescent="0.25">
      <c r="A2168" t="s">
        <v>5</v>
      </c>
      <c r="B2168">
        <v>6370000100</v>
      </c>
      <c r="C2168" t="s">
        <v>1761</v>
      </c>
      <c r="E2168" s="1">
        <v>75834017001</v>
      </c>
      <c r="F2168" s="3">
        <v>45.09</v>
      </c>
      <c r="G2168" s="3">
        <f t="shared" si="231"/>
        <v>45.09</v>
      </c>
      <c r="H2168" s="3">
        <f t="shared" si="232"/>
        <v>43.737300000000005</v>
      </c>
      <c r="I2168" s="3">
        <f t="shared" si="233"/>
        <v>44.188200000000002</v>
      </c>
      <c r="J2168" s="3">
        <f t="shared" si="234"/>
        <v>45.09</v>
      </c>
      <c r="K2168" s="3">
        <f t="shared" si="235"/>
        <v>40.896630000000002</v>
      </c>
      <c r="L2168" s="3">
        <f t="shared" si="236"/>
        <v>40.896630000000002</v>
      </c>
      <c r="M2168" s="3">
        <f t="shared" si="237"/>
        <v>45.09</v>
      </c>
    </row>
    <row r="2169" spans="1:13" x14ac:dyDescent="0.25">
      <c r="A2169" t="s">
        <v>5</v>
      </c>
      <c r="B2169">
        <v>6370000100</v>
      </c>
      <c r="C2169" t="s">
        <v>1761</v>
      </c>
      <c r="E2169" s="2" t="s">
        <v>1762</v>
      </c>
      <c r="F2169" s="3">
        <v>31.96</v>
      </c>
      <c r="G2169" s="3">
        <f t="shared" si="231"/>
        <v>31.96</v>
      </c>
      <c r="H2169" s="3">
        <f t="shared" si="232"/>
        <v>31.001200000000001</v>
      </c>
      <c r="I2169" s="3">
        <f t="shared" si="233"/>
        <v>31.320800000000002</v>
      </c>
      <c r="J2169" s="3">
        <f t="shared" si="234"/>
        <v>31.96</v>
      </c>
      <c r="K2169" s="3">
        <f t="shared" si="235"/>
        <v>28.987720000000003</v>
      </c>
      <c r="L2169" s="3">
        <f t="shared" si="236"/>
        <v>28.987720000000003</v>
      </c>
      <c r="M2169" s="3">
        <f t="shared" si="237"/>
        <v>31.96</v>
      </c>
    </row>
    <row r="2170" spans="1:13" x14ac:dyDescent="0.25">
      <c r="A2170" t="s">
        <v>5</v>
      </c>
      <c r="B2170">
        <v>6370000100</v>
      </c>
      <c r="C2170" t="s">
        <v>1761</v>
      </c>
      <c r="E2170" s="2" t="s">
        <v>1763</v>
      </c>
      <c r="F2170" s="3">
        <v>31.96</v>
      </c>
      <c r="G2170" s="3">
        <f t="shared" si="231"/>
        <v>31.96</v>
      </c>
      <c r="H2170" s="3">
        <f t="shared" si="232"/>
        <v>31.001200000000001</v>
      </c>
      <c r="I2170" s="3">
        <f t="shared" si="233"/>
        <v>31.320800000000002</v>
      </c>
      <c r="J2170" s="3">
        <f t="shared" si="234"/>
        <v>31.96</v>
      </c>
      <c r="K2170" s="3">
        <f t="shared" si="235"/>
        <v>28.987720000000003</v>
      </c>
      <c r="L2170" s="3">
        <f t="shared" si="236"/>
        <v>28.987720000000003</v>
      </c>
      <c r="M2170" s="3">
        <f t="shared" si="237"/>
        <v>31.96</v>
      </c>
    </row>
    <row r="2171" spans="1:13" x14ac:dyDescent="0.25">
      <c r="A2171" t="s">
        <v>5</v>
      </c>
      <c r="B2171">
        <v>6370000100</v>
      </c>
      <c r="C2171" t="s">
        <v>1764</v>
      </c>
      <c r="E2171" s="1">
        <v>77333098325</v>
      </c>
      <c r="F2171" s="3">
        <v>11.95</v>
      </c>
      <c r="G2171" s="3">
        <f t="shared" si="231"/>
        <v>11.95</v>
      </c>
      <c r="H2171" s="3">
        <f t="shared" si="232"/>
        <v>11.591499999999998</v>
      </c>
      <c r="I2171" s="3">
        <f t="shared" si="233"/>
        <v>11.710999999999999</v>
      </c>
      <c r="J2171" s="3">
        <f t="shared" si="234"/>
        <v>11.95</v>
      </c>
      <c r="K2171" s="3">
        <f t="shared" si="235"/>
        <v>10.838649999999999</v>
      </c>
      <c r="L2171" s="3">
        <f t="shared" si="236"/>
        <v>10.838649999999999</v>
      </c>
      <c r="M2171" s="3">
        <f t="shared" si="237"/>
        <v>11.95</v>
      </c>
    </row>
    <row r="2172" spans="1:13" x14ac:dyDescent="0.25">
      <c r="A2172" t="s">
        <v>5</v>
      </c>
      <c r="B2172">
        <v>6370000100</v>
      </c>
      <c r="C2172" t="s">
        <v>1764</v>
      </c>
      <c r="E2172" s="1">
        <v>68585000801</v>
      </c>
      <c r="F2172" s="3">
        <v>9.57</v>
      </c>
      <c r="G2172" s="3">
        <f t="shared" si="231"/>
        <v>9.57</v>
      </c>
      <c r="H2172" s="3">
        <f t="shared" si="232"/>
        <v>9.2828999999999997</v>
      </c>
      <c r="I2172" s="3">
        <f t="shared" si="233"/>
        <v>9.3786000000000005</v>
      </c>
      <c r="J2172" s="3">
        <f t="shared" si="234"/>
        <v>9.57</v>
      </c>
      <c r="K2172" s="3">
        <f t="shared" si="235"/>
        <v>8.6799900000000001</v>
      </c>
      <c r="L2172" s="3">
        <f t="shared" si="236"/>
        <v>8.6799900000000001</v>
      </c>
      <c r="M2172" s="3">
        <f t="shared" si="237"/>
        <v>9.57</v>
      </c>
    </row>
    <row r="2173" spans="1:13" x14ac:dyDescent="0.25">
      <c r="A2173" t="s">
        <v>5</v>
      </c>
      <c r="B2173">
        <v>6370000100</v>
      </c>
      <c r="C2173" t="s">
        <v>1765</v>
      </c>
      <c r="E2173" s="1">
        <v>53191036201</v>
      </c>
      <c r="F2173" s="3">
        <v>10.48</v>
      </c>
      <c r="G2173" s="3">
        <f t="shared" si="231"/>
        <v>10.48</v>
      </c>
      <c r="H2173" s="3">
        <f t="shared" si="232"/>
        <v>10.1656</v>
      </c>
      <c r="I2173" s="3">
        <f t="shared" si="233"/>
        <v>10.2704</v>
      </c>
      <c r="J2173" s="3">
        <f t="shared" si="234"/>
        <v>10.48</v>
      </c>
      <c r="K2173" s="3">
        <f t="shared" si="235"/>
        <v>9.5053600000000014</v>
      </c>
      <c r="L2173" s="3">
        <f t="shared" si="236"/>
        <v>9.5053600000000014</v>
      </c>
      <c r="M2173" s="3">
        <f t="shared" si="237"/>
        <v>10.48</v>
      </c>
    </row>
    <row r="2174" spans="1:13" x14ac:dyDescent="0.25">
      <c r="A2174" t="s">
        <v>5</v>
      </c>
      <c r="B2174">
        <v>6370000100</v>
      </c>
      <c r="C2174" t="s">
        <v>1765</v>
      </c>
      <c r="E2174" s="1">
        <v>75834002001</v>
      </c>
      <c r="F2174" s="3">
        <v>10.48</v>
      </c>
      <c r="G2174" s="3">
        <f t="shared" si="231"/>
        <v>10.48</v>
      </c>
      <c r="H2174" s="3">
        <f t="shared" si="232"/>
        <v>10.1656</v>
      </c>
      <c r="I2174" s="3">
        <f t="shared" si="233"/>
        <v>10.2704</v>
      </c>
      <c r="J2174" s="3">
        <f t="shared" si="234"/>
        <v>10.48</v>
      </c>
      <c r="K2174" s="3">
        <f t="shared" si="235"/>
        <v>9.5053600000000014</v>
      </c>
      <c r="L2174" s="3">
        <f t="shared" si="236"/>
        <v>9.5053600000000014</v>
      </c>
      <c r="M2174" s="3">
        <f t="shared" si="237"/>
        <v>10.48</v>
      </c>
    </row>
    <row r="2175" spans="1:13" x14ac:dyDescent="0.25">
      <c r="A2175" t="s">
        <v>5</v>
      </c>
      <c r="B2175">
        <v>6370000100</v>
      </c>
      <c r="C2175" t="s">
        <v>1765</v>
      </c>
      <c r="E2175" s="1">
        <v>53191036212</v>
      </c>
      <c r="F2175" s="3">
        <v>20.65</v>
      </c>
      <c r="G2175" s="3">
        <f t="shared" si="231"/>
        <v>20.65</v>
      </c>
      <c r="H2175" s="3">
        <f t="shared" si="232"/>
        <v>20.030499999999996</v>
      </c>
      <c r="I2175" s="3">
        <f t="shared" si="233"/>
        <v>20.236999999999998</v>
      </c>
      <c r="J2175" s="3">
        <f t="shared" si="234"/>
        <v>20.65</v>
      </c>
      <c r="K2175" s="3">
        <f t="shared" si="235"/>
        <v>18.72955</v>
      </c>
      <c r="L2175" s="3">
        <f t="shared" si="236"/>
        <v>18.72955</v>
      </c>
      <c r="M2175" s="3">
        <f t="shared" si="237"/>
        <v>20.65</v>
      </c>
    </row>
    <row r="2176" spans="1:13" x14ac:dyDescent="0.25">
      <c r="A2176" t="s">
        <v>5</v>
      </c>
      <c r="B2176">
        <v>6370000100</v>
      </c>
      <c r="C2176" t="s">
        <v>1766</v>
      </c>
      <c r="E2176" s="1">
        <v>58468013001</v>
      </c>
      <c r="F2176" s="3">
        <v>48.08</v>
      </c>
      <c r="G2176" s="3">
        <f t="shared" si="231"/>
        <v>48.08</v>
      </c>
      <c r="H2176" s="3">
        <f t="shared" si="232"/>
        <v>46.637599999999999</v>
      </c>
      <c r="I2176" s="3">
        <f t="shared" si="233"/>
        <v>47.118399999999994</v>
      </c>
      <c r="J2176" s="3">
        <f t="shared" si="234"/>
        <v>48.08</v>
      </c>
      <c r="K2176" s="3">
        <f t="shared" si="235"/>
        <v>43.608559999999997</v>
      </c>
      <c r="L2176" s="3">
        <f t="shared" si="236"/>
        <v>43.608559999999997</v>
      </c>
      <c r="M2176" s="3">
        <f t="shared" si="237"/>
        <v>48.08</v>
      </c>
    </row>
    <row r="2177" spans="1:13" x14ac:dyDescent="0.25">
      <c r="A2177" t="s">
        <v>5</v>
      </c>
      <c r="B2177">
        <v>6370000100</v>
      </c>
      <c r="C2177" t="s">
        <v>1766</v>
      </c>
      <c r="E2177" s="2" t="s">
        <v>1767</v>
      </c>
      <c r="F2177" s="3">
        <v>27.81</v>
      </c>
      <c r="G2177" s="3">
        <f t="shared" si="231"/>
        <v>27.81</v>
      </c>
      <c r="H2177" s="3">
        <f t="shared" si="232"/>
        <v>26.9757</v>
      </c>
      <c r="I2177" s="3">
        <f t="shared" si="233"/>
        <v>27.253799999999998</v>
      </c>
      <c r="J2177" s="3">
        <f t="shared" si="234"/>
        <v>27.81</v>
      </c>
      <c r="K2177" s="3">
        <f t="shared" si="235"/>
        <v>25.223669999999998</v>
      </c>
      <c r="L2177" s="3">
        <f t="shared" si="236"/>
        <v>25.223669999999998</v>
      </c>
      <c r="M2177" s="3">
        <f t="shared" si="237"/>
        <v>27.81</v>
      </c>
    </row>
    <row r="2178" spans="1:13" x14ac:dyDescent="0.25">
      <c r="A2178" t="s">
        <v>5</v>
      </c>
      <c r="B2178">
        <v>6370000100</v>
      </c>
      <c r="C2178" t="s">
        <v>1766</v>
      </c>
      <c r="E2178" s="1">
        <v>65162005827</v>
      </c>
      <c r="F2178" s="3">
        <v>14.66</v>
      </c>
      <c r="G2178" s="3">
        <f t="shared" si="231"/>
        <v>14.66</v>
      </c>
      <c r="H2178" s="3">
        <f t="shared" si="232"/>
        <v>14.2202</v>
      </c>
      <c r="I2178" s="3">
        <f t="shared" si="233"/>
        <v>14.3668</v>
      </c>
      <c r="J2178" s="3">
        <f t="shared" si="234"/>
        <v>14.66</v>
      </c>
      <c r="K2178" s="3">
        <f t="shared" si="235"/>
        <v>13.296620000000001</v>
      </c>
      <c r="L2178" s="3">
        <f t="shared" si="236"/>
        <v>13.296620000000001</v>
      </c>
      <c r="M2178" s="3">
        <f t="shared" si="237"/>
        <v>14.66</v>
      </c>
    </row>
    <row r="2179" spans="1:13" x14ac:dyDescent="0.25">
      <c r="A2179" t="s">
        <v>5</v>
      </c>
      <c r="B2179">
        <v>6370000100</v>
      </c>
      <c r="C2179" t="s">
        <v>1766</v>
      </c>
      <c r="E2179" s="1">
        <v>24979018646</v>
      </c>
      <c r="F2179" s="3">
        <v>14.66</v>
      </c>
      <c r="G2179" s="3">
        <f t="shared" si="231"/>
        <v>14.66</v>
      </c>
      <c r="H2179" s="3">
        <f t="shared" si="232"/>
        <v>14.2202</v>
      </c>
      <c r="I2179" s="3">
        <f t="shared" si="233"/>
        <v>14.3668</v>
      </c>
      <c r="J2179" s="3">
        <f t="shared" si="234"/>
        <v>14.66</v>
      </c>
      <c r="K2179" s="3">
        <f t="shared" si="235"/>
        <v>13.296620000000001</v>
      </c>
      <c r="L2179" s="3">
        <f t="shared" si="236"/>
        <v>13.296620000000001</v>
      </c>
      <c r="M2179" s="3">
        <f t="shared" si="237"/>
        <v>14.66</v>
      </c>
    </row>
    <row r="2180" spans="1:13" x14ac:dyDescent="0.25">
      <c r="A2180" t="s">
        <v>5</v>
      </c>
      <c r="B2180">
        <v>6370000100</v>
      </c>
      <c r="C2180" t="s">
        <v>1768</v>
      </c>
      <c r="E2180" s="2" t="s">
        <v>1769</v>
      </c>
      <c r="F2180" s="3">
        <v>37.72</v>
      </c>
      <c r="G2180" s="3">
        <f t="shared" si="231"/>
        <v>37.72</v>
      </c>
      <c r="H2180" s="3">
        <f t="shared" si="232"/>
        <v>36.5884</v>
      </c>
      <c r="I2180" s="3">
        <f t="shared" si="233"/>
        <v>36.965599999999995</v>
      </c>
      <c r="J2180" s="3">
        <f t="shared" si="234"/>
        <v>37.72</v>
      </c>
      <c r="K2180" s="3">
        <f t="shared" si="235"/>
        <v>34.212040000000002</v>
      </c>
      <c r="L2180" s="3">
        <f t="shared" si="236"/>
        <v>34.212040000000002</v>
      </c>
      <c r="M2180" s="3">
        <f t="shared" si="237"/>
        <v>37.72</v>
      </c>
    </row>
    <row r="2181" spans="1:13" x14ac:dyDescent="0.25">
      <c r="A2181" t="s">
        <v>5</v>
      </c>
      <c r="B2181">
        <v>6370000100</v>
      </c>
      <c r="C2181" t="s">
        <v>1768</v>
      </c>
      <c r="E2181" s="2" t="s">
        <v>1770</v>
      </c>
      <c r="F2181" s="3">
        <v>37.72</v>
      </c>
      <c r="G2181" s="3">
        <f t="shared" ref="G2181:G2244" si="238">F2181</f>
        <v>37.72</v>
      </c>
      <c r="H2181" s="3">
        <f t="shared" ref="H2181:H2244" si="239">0.97*F2181</f>
        <v>36.5884</v>
      </c>
      <c r="I2181" s="3">
        <f t="shared" ref="I2181:I2244" si="240">0.98*F2181</f>
        <v>36.965599999999995</v>
      </c>
      <c r="J2181" s="3">
        <f t="shared" ref="J2181:J2244" si="241">F2181</f>
        <v>37.72</v>
      </c>
      <c r="K2181" s="3">
        <f t="shared" ref="K2181:K2244" si="242">0.907*F2181</f>
        <v>34.212040000000002</v>
      </c>
      <c r="L2181" s="3">
        <f t="shared" ref="L2181:L2244" si="243">K2181</f>
        <v>34.212040000000002</v>
      </c>
      <c r="M2181" s="3">
        <f t="shared" ref="M2181:M2244" si="244">J2181</f>
        <v>37.72</v>
      </c>
    </row>
    <row r="2182" spans="1:13" x14ac:dyDescent="0.25">
      <c r="A2182" t="s">
        <v>5</v>
      </c>
      <c r="B2182">
        <v>6370000100</v>
      </c>
      <c r="C2182" t="s">
        <v>1768</v>
      </c>
      <c r="E2182" s="2" t="s">
        <v>1771</v>
      </c>
      <c r="F2182" s="3">
        <v>28.3</v>
      </c>
      <c r="G2182" s="3">
        <f t="shared" si="238"/>
        <v>28.3</v>
      </c>
      <c r="H2182" s="3">
        <f t="shared" si="239"/>
        <v>27.451000000000001</v>
      </c>
      <c r="I2182" s="3">
        <f t="shared" si="240"/>
        <v>27.734000000000002</v>
      </c>
      <c r="J2182" s="3">
        <f t="shared" si="241"/>
        <v>28.3</v>
      </c>
      <c r="K2182" s="3">
        <f t="shared" si="242"/>
        <v>25.668100000000003</v>
      </c>
      <c r="L2182" s="3">
        <f t="shared" si="243"/>
        <v>25.668100000000003</v>
      </c>
      <c r="M2182" s="3">
        <f t="shared" si="244"/>
        <v>28.3</v>
      </c>
    </row>
    <row r="2183" spans="1:13" x14ac:dyDescent="0.25">
      <c r="A2183" t="s">
        <v>5</v>
      </c>
      <c r="B2183">
        <v>6370000100</v>
      </c>
      <c r="C2183" t="s">
        <v>1772</v>
      </c>
      <c r="E2183" s="2" t="s">
        <v>1773</v>
      </c>
      <c r="F2183" s="3">
        <v>24.98</v>
      </c>
      <c r="G2183" s="3">
        <f t="shared" si="238"/>
        <v>24.98</v>
      </c>
      <c r="H2183" s="3">
        <f t="shared" si="239"/>
        <v>24.230599999999999</v>
      </c>
      <c r="I2183" s="3">
        <f t="shared" si="240"/>
        <v>24.480399999999999</v>
      </c>
      <c r="J2183" s="3">
        <f t="shared" si="241"/>
        <v>24.98</v>
      </c>
      <c r="K2183" s="3">
        <f t="shared" si="242"/>
        <v>22.656860000000002</v>
      </c>
      <c r="L2183" s="3">
        <f t="shared" si="243"/>
        <v>22.656860000000002</v>
      </c>
      <c r="M2183" s="3">
        <f t="shared" si="244"/>
        <v>24.98</v>
      </c>
    </row>
    <row r="2184" spans="1:13" x14ac:dyDescent="0.25">
      <c r="A2184" t="s">
        <v>5</v>
      </c>
      <c r="B2184">
        <v>6370000100</v>
      </c>
      <c r="C2184" t="s">
        <v>1772</v>
      </c>
      <c r="E2184" s="2" t="s">
        <v>1774</v>
      </c>
      <c r="F2184" s="3">
        <v>11.11</v>
      </c>
      <c r="G2184" s="3">
        <f t="shared" si="238"/>
        <v>11.11</v>
      </c>
      <c r="H2184" s="3">
        <f t="shared" si="239"/>
        <v>10.7767</v>
      </c>
      <c r="I2184" s="3">
        <f t="shared" si="240"/>
        <v>10.887799999999999</v>
      </c>
      <c r="J2184" s="3">
        <f t="shared" si="241"/>
        <v>11.11</v>
      </c>
      <c r="K2184" s="3">
        <f t="shared" si="242"/>
        <v>10.07677</v>
      </c>
      <c r="L2184" s="3">
        <f t="shared" si="243"/>
        <v>10.07677</v>
      </c>
      <c r="M2184" s="3">
        <f t="shared" si="244"/>
        <v>11.11</v>
      </c>
    </row>
    <row r="2185" spans="1:13" x14ac:dyDescent="0.25">
      <c r="A2185" t="s">
        <v>5</v>
      </c>
      <c r="B2185">
        <v>6370000100</v>
      </c>
      <c r="C2185" t="s">
        <v>1772</v>
      </c>
      <c r="E2185" s="2" t="s">
        <v>1775</v>
      </c>
      <c r="F2185" s="3">
        <v>28.71</v>
      </c>
      <c r="G2185" s="3">
        <f t="shared" si="238"/>
        <v>28.71</v>
      </c>
      <c r="H2185" s="3">
        <f t="shared" si="239"/>
        <v>27.848700000000001</v>
      </c>
      <c r="I2185" s="3">
        <f t="shared" si="240"/>
        <v>28.1358</v>
      </c>
      <c r="J2185" s="3">
        <f t="shared" si="241"/>
        <v>28.71</v>
      </c>
      <c r="K2185" s="3">
        <f t="shared" si="242"/>
        <v>26.03997</v>
      </c>
      <c r="L2185" s="3">
        <f t="shared" si="243"/>
        <v>26.03997</v>
      </c>
      <c r="M2185" s="3">
        <f t="shared" si="244"/>
        <v>28.71</v>
      </c>
    </row>
    <row r="2186" spans="1:13" x14ac:dyDescent="0.25">
      <c r="A2186" t="s">
        <v>5</v>
      </c>
      <c r="B2186">
        <v>6370000100</v>
      </c>
      <c r="C2186" t="s">
        <v>1776</v>
      </c>
      <c r="E2186" s="1">
        <v>23155012001</v>
      </c>
      <c r="F2186" s="3">
        <v>26.5</v>
      </c>
      <c r="G2186" s="3">
        <f t="shared" si="238"/>
        <v>26.5</v>
      </c>
      <c r="H2186" s="3">
        <f t="shared" si="239"/>
        <v>25.704999999999998</v>
      </c>
      <c r="I2186" s="3">
        <f t="shared" si="240"/>
        <v>25.97</v>
      </c>
      <c r="J2186" s="3">
        <f t="shared" si="241"/>
        <v>26.5</v>
      </c>
      <c r="K2186" s="3">
        <f t="shared" si="242"/>
        <v>24.035499999999999</v>
      </c>
      <c r="L2186" s="3">
        <f t="shared" si="243"/>
        <v>24.035499999999999</v>
      </c>
      <c r="M2186" s="3">
        <f t="shared" si="244"/>
        <v>26.5</v>
      </c>
    </row>
    <row r="2187" spans="1:13" x14ac:dyDescent="0.25">
      <c r="A2187" t="s">
        <v>5</v>
      </c>
      <c r="B2187">
        <v>6370000100</v>
      </c>
      <c r="C2187" t="s">
        <v>1776</v>
      </c>
      <c r="E2187" s="1">
        <v>50742023301</v>
      </c>
      <c r="F2187" s="3">
        <v>17.100000000000001</v>
      </c>
      <c r="G2187" s="3">
        <f t="shared" si="238"/>
        <v>17.100000000000001</v>
      </c>
      <c r="H2187" s="3">
        <f t="shared" si="239"/>
        <v>16.587</v>
      </c>
      <c r="I2187" s="3">
        <f t="shared" si="240"/>
        <v>16.758000000000003</v>
      </c>
      <c r="J2187" s="3">
        <f t="shared" si="241"/>
        <v>17.100000000000001</v>
      </c>
      <c r="K2187" s="3">
        <f t="shared" si="242"/>
        <v>15.509700000000002</v>
      </c>
      <c r="L2187" s="3">
        <f t="shared" si="243"/>
        <v>15.509700000000002</v>
      </c>
      <c r="M2187" s="3">
        <f t="shared" si="244"/>
        <v>17.100000000000001</v>
      </c>
    </row>
    <row r="2188" spans="1:13" x14ac:dyDescent="0.25">
      <c r="A2188" t="s">
        <v>5</v>
      </c>
      <c r="B2188">
        <v>6370000100</v>
      </c>
      <c r="C2188" t="s">
        <v>1776</v>
      </c>
      <c r="E2188" s="1">
        <v>42571024301</v>
      </c>
      <c r="F2188" s="3">
        <v>20.65</v>
      </c>
      <c r="G2188" s="3">
        <f t="shared" si="238"/>
        <v>20.65</v>
      </c>
      <c r="H2188" s="3">
        <f t="shared" si="239"/>
        <v>20.030499999999996</v>
      </c>
      <c r="I2188" s="3">
        <f t="shared" si="240"/>
        <v>20.236999999999998</v>
      </c>
      <c r="J2188" s="3">
        <f t="shared" si="241"/>
        <v>20.65</v>
      </c>
      <c r="K2188" s="3">
        <f t="shared" si="242"/>
        <v>18.72955</v>
      </c>
      <c r="L2188" s="3">
        <f t="shared" si="243"/>
        <v>18.72955</v>
      </c>
      <c r="M2188" s="3">
        <f t="shared" si="244"/>
        <v>20.65</v>
      </c>
    </row>
    <row r="2189" spans="1:13" x14ac:dyDescent="0.25">
      <c r="A2189" t="s">
        <v>5</v>
      </c>
      <c r="B2189">
        <v>6370000100</v>
      </c>
      <c r="C2189" t="s">
        <v>1777</v>
      </c>
      <c r="E2189" s="2" t="s">
        <v>1778</v>
      </c>
      <c r="F2189" s="3">
        <v>10.210000000000001</v>
      </c>
      <c r="G2189" s="3">
        <f t="shared" si="238"/>
        <v>10.210000000000001</v>
      </c>
      <c r="H2189" s="3">
        <f t="shared" si="239"/>
        <v>9.9037000000000006</v>
      </c>
      <c r="I2189" s="3">
        <f t="shared" si="240"/>
        <v>10.005800000000001</v>
      </c>
      <c r="J2189" s="3">
        <f t="shared" si="241"/>
        <v>10.210000000000001</v>
      </c>
      <c r="K2189" s="3">
        <f t="shared" si="242"/>
        <v>9.2604700000000015</v>
      </c>
      <c r="L2189" s="3">
        <f t="shared" si="243"/>
        <v>9.2604700000000015</v>
      </c>
      <c r="M2189" s="3">
        <f t="shared" si="244"/>
        <v>10.210000000000001</v>
      </c>
    </row>
    <row r="2190" spans="1:13" x14ac:dyDescent="0.25">
      <c r="A2190" t="s">
        <v>5</v>
      </c>
      <c r="B2190">
        <v>6370000100</v>
      </c>
      <c r="C2190" t="s">
        <v>1777</v>
      </c>
      <c r="E2190" s="1">
        <v>68084010711</v>
      </c>
      <c r="F2190" s="3">
        <v>13.82</v>
      </c>
      <c r="G2190" s="3">
        <f t="shared" si="238"/>
        <v>13.82</v>
      </c>
      <c r="H2190" s="3">
        <f t="shared" si="239"/>
        <v>13.4054</v>
      </c>
      <c r="I2190" s="3">
        <f t="shared" si="240"/>
        <v>13.5436</v>
      </c>
      <c r="J2190" s="3">
        <f t="shared" si="241"/>
        <v>13.82</v>
      </c>
      <c r="K2190" s="3">
        <f t="shared" si="242"/>
        <v>12.534740000000001</v>
      </c>
      <c r="L2190" s="3">
        <f t="shared" si="243"/>
        <v>12.534740000000001</v>
      </c>
      <c r="M2190" s="3">
        <f t="shared" si="244"/>
        <v>13.82</v>
      </c>
    </row>
    <row r="2191" spans="1:13" x14ac:dyDescent="0.25">
      <c r="A2191" t="s">
        <v>5</v>
      </c>
      <c r="B2191">
        <v>6370000100</v>
      </c>
      <c r="C2191" t="s">
        <v>1777</v>
      </c>
      <c r="E2191" s="1">
        <v>75834012401</v>
      </c>
      <c r="F2191" s="3">
        <v>9.7799999999999994</v>
      </c>
      <c r="G2191" s="3">
        <f t="shared" si="238"/>
        <v>9.7799999999999994</v>
      </c>
      <c r="H2191" s="3">
        <f t="shared" si="239"/>
        <v>9.4865999999999993</v>
      </c>
      <c r="I2191" s="3">
        <f t="shared" si="240"/>
        <v>9.5843999999999987</v>
      </c>
      <c r="J2191" s="3">
        <f t="shared" si="241"/>
        <v>9.7799999999999994</v>
      </c>
      <c r="K2191" s="3">
        <f t="shared" si="242"/>
        <v>8.8704599999999996</v>
      </c>
      <c r="L2191" s="3">
        <f t="shared" si="243"/>
        <v>8.8704599999999996</v>
      </c>
      <c r="M2191" s="3">
        <f t="shared" si="244"/>
        <v>9.7799999999999994</v>
      </c>
    </row>
    <row r="2192" spans="1:13" x14ac:dyDescent="0.25">
      <c r="A2192" t="s">
        <v>5</v>
      </c>
      <c r="B2192">
        <v>6370000100</v>
      </c>
      <c r="C2192" t="s">
        <v>1777</v>
      </c>
      <c r="E2192" s="1">
        <v>61442011401</v>
      </c>
      <c r="F2192" s="3">
        <v>10.83</v>
      </c>
      <c r="G2192" s="3">
        <f t="shared" si="238"/>
        <v>10.83</v>
      </c>
      <c r="H2192" s="3">
        <f t="shared" si="239"/>
        <v>10.505100000000001</v>
      </c>
      <c r="I2192" s="3">
        <f t="shared" si="240"/>
        <v>10.6134</v>
      </c>
      <c r="J2192" s="3">
        <f t="shared" si="241"/>
        <v>10.83</v>
      </c>
      <c r="K2192" s="3">
        <f t="shared" si="242"/>
        <v>9.8228100000000005</v>
      </c>
      <c r="L2192" s="3">
        <f t="shared" si="243"/>
        <v>9.8228100000000005</v>
      </c>
      <c r="M2192" s="3">
        <f t="shared" si="244"/>
        <v>10.83</v>
      </c>
    </row>
    <row r="2193" spans="1:13" x14ac:dyDescent="0.25">
      <c r="A2193" t="s">
        <v>5</v>
      </c>
      <c r="B2193">
        <v>6370000100</v>
      </c>
      <c r="C2193" t="s">
        <v>1779</v>
      </c>
      <c r="E2193" s="1">
        <v>60505530701</v>
      </c>
      <c r="F2193" s="3">
        <v>13.15</v>
      </c>
      <c r="G2193" s="3">
        <f t="shared" si="238"/>
        <v>13.15</v>
      </c>
      <c r="H2193" s="3">
        <f t="shared" si="239"/>
        <v>12.7555</v>
      </c>
      <c r="I2193" s="3">
        <f t="shared" si="240"/>
        <v>12.887</v>
      </c>
      <c r="J2193" s="3">
        <f t="shared" si="241"/>
        <v>13.15</v>
      </c>
      <c r="K2193" s="3">
        <f t="shared" si="242"/>
        <v>11.927050000000001</v>
      </c>
      <c r="L2193" s="3">
        <f t="shared" si="243"/>
        <v>11.927050000000001</v>
      </c>
      <c r="M2193" s="3">
        <f t="shared" si="244"/>
        <v>13.15</v>
      </c>
    </row>
    <row r="2194" spans="1:13" x14ac:dyDescent="0.25">
      <c r="A2194" t="s">
        <v>5</v>
      </c>
      <c r="B2194">
        <v>6370000100</v>
      </c>
      <c r="C2194" t="s">
        <v>1779</v>
      </c>
      <c r="E2194" s="1">
        <v>31722077801</v>
      </c>
      <c r="F2194" s="3">
        <v>13.15</v>
      </c>
      <c r="G2194" s="3">
        <f t="shared" si="238"/>
        <v>13.15</v>
      </c>
      <c r="H2194" s="3">
        <f t="shared" si="239"/>
        <v>12.7555</v>
      </c>
      <c r="I2194" s="3">
        <f t="shared" si="240"/>
        <v>12.887</v>
      </c>
      <c r="J2194" s="3">
        <f t="shared" si="241"/>
        <v>13.15</v>
      </c>
      <c r="K2194" s="3">
        <f t="shared" si="242"/>
        <v>11.927050000000001</v>
      </c>
      <c r="L2194" s="3">
        <f t="shared" si="243"/>
        <v>11.927050000000001</v>
      </c>
      <c r="M2194" s="3">
        <f t="shared" si="244"/>
        <v>13.15</v>
      </c>
    </row>
    <row r="2195" spans="1:13" x14ac:dyDescent="0.25">
      <c r="A2195" t="s">
        <v>5</v>
      </c>
      <c r="B2195">
        <v>6370000100</v>
      </c>
      <c r="C2195" t="s">
        <v>1779</v>
      </c>
      <c r="E2195" s="1">
        <v>43063058935</v>
      </c>
      <c r="F2195" s="3">
        <v>18.420000000000002</v>
      </c>
      <c r="G2195" s="3">
        <f t="shared" si="238"/>
        <v>18.420000000000002</v>
      </c>
      <c r="H2195" s="3">
        <f t="shared" si="239"/>
        <v>17.8674</v>
      </c>
      <c r="I2195" s="3">
        <f t="shared" si="240"/>
        <v>18.051600000000001</v>
      </c>
      <c r="J2195" s="3">
        <f t="shared" si="241"/>
        <v>18.420000000000002</v>
      </c>
      <c r="K2195" s="3">
        <f t="shared" si="242"/>
        <v>16.706940000000003</v>
      </c>
      <c r="L2195" s="3">
        <f t="shared" si="243"/>
        <v>16.706940000000003</v>
      </c>
      <c r="M2195" s="3">
        <f t="shared" si="244"/>
        <v>18.420000000000002</v>
      </c>
    </row>
    <row r="2196" spans="1:13" x14ac:dyDescent="0.25">
      <c r="A2196" t="s">
        <v>5</v>
      </c>
      <c r="B2196">
        <v>6370000100</v>
      </c>
      <c r="C2196" t="s">
        <v>1780</v>
      </c>
      <c r="E2196" s="1">
        <v>59417010210</v>
      </c>
      <c r="F2196" s="3">
        <v>52.94</v>
      </c>
      <c r="G2196" s="3">
        <f t="shared" si="238"/>
        <v>52.94</v>
      </c>
      <c r="H2196" s="3">
        <f t="shared" si="239"/>
        <v>51.351799999999997</v>
      </c>
      <c r="I2196" s="3">
        <f t="shared" si="240"/>
        <v>51.8812</v>
      </c>
      <c r="J2196" s="3">
        <f t="shared" si="241"/>
        <v>52.94</v>
      </c>
      <c r="K2196" s="3">
        <f t="shared" si="242"/>
        <v>48.016579999999998</v>
      </c>
      <c r="L2196" s="3">
        <f t="shared" si="243"/>
        <v>48.016579999999998</v>
      </c>
      <c r="M2196" s="3">
        <f t="shared" si="244"/>
        <v>52.94</v>
      </c>
    </row>
    <row r="2197" spans="1:13" x14ac:dyDescent="0.25">
      <c r="A2197" t="s">
        <v>5</v>
      </c>
      <c r="B2197">
        <v>6370000100</v>
      </c>
      <c r="C2197" t="s">
        <v>1781</v>
      </c>
      <c r="E2197" s="1">
        <v>60687043711</v>
      </c>
      <c r="F2197" s="3">
        <v>11.08</v>
      </c>
      <c r="G2197" s="3">
        <f t="shared" si="238"/>
        <v>11.08</v>
      </c>
      <c r="H2197" s="3">
        <f t="shared" si="239"/>
        <v>10.7476</v>
      </c>
      <c r="I2197" s="3">
        <f t="shared" si="240"/>
        <v>10.8584</v>
      </c>
      <c r="J2197" s="3">
        <f t="shared" si="241"/>
        <v>11.08</v>
      </c>
      <c r="K2197" s="3">
        <f t="shared" si="242"/>
        <v>10.04956</v>
      </c>
      <c r="L2197" s="3">
        <f t="shared" si="243"/>
        <v>10.04956</v>
      </c>
      <c r="M2197" s="3">
        <f t="shared" si="244"/>
        <v>11.08</v>
      </c>
    </row>
    <row r="2198" spans="1:13" x14ac:dyDescent="0.25">
      <c r="A2198" t="s">
        <v>5</v>
      </c>
      <c r="B2198">
        <v>6370000100</v>
      </c>
      <c r="C2198" t="s">
        <v>1781</v>
      </c>
      <c r="E2198" s="1">
        <v>63739005110</v>
      </c>
      <c r="F2198" s="3">
        <v>9.7100000000000009</v>
      </c>
      <c r="G2198" s="3">
        <f t="shared" si="238"/>
        <v>9.7100000000000009</v>
      </c>
      <c r="H2198" s="3">
        <f t="shared" si="239"/>
        <v>9.4187000000000012</v>
      </c>
      <c r="I2198" s="3">
        <f t="shared" si="240"/>
        <v>9.5158000000000005</v>
      </c>
      <c r="J2198" s="3">
        <f t="shared" si="241"/>
        <v>9.7100000000000009</v>
      </c>
      <c r="K2198" s="3">
        <f t="shared" si="242"/>
        <v>8.8069700000000015</v>
      </c>
      <c r="L2198" s="3">
        <f t="shared" si="243"/>
        <v>8.8069700000000015</v>
      </c>
      <c r="M2198" s="3">
        <f t="shared" si="244"/>
        <v>9.7100000000000009</v>
      </c>
    </row>
    <row r="2199" spans="1:13" x14ac:dyDescent="0.25">
      <c r="A2199" t="s">
        <v>5</v>
      </c>
      <c r="B2199">
        <v>6370000100</v>
      </c>
      <c r="C2199" t="s">
        <v>1781</v>
      </c>
      <c r="E2199" s="2" t="s">
        <v>1782</v>
      </c>
      <c r="F2199" s="3">
        <v>10.44</v>
      </c>
      <c r="G2199" s="3">
        <f t="shared" si="238"/>
        <v>10.44</v>
      </c>
      <c r="H2199" s="3">
        <f t="shared" si="239"/>
        <v>10.126799999999999</v>
      </c>
      <c r="I2199" s="3">
        <f t="shared" si="240"/>
        <v>10.231199999999999</v>
      </c>
      <c r="J2199" s="3">
        <f t="shared" si="241"/>
        <v>10.44</v>
      </c>
      <c r="K2199" s="3">
        <f t="shared" si="242"/>
        <v>9.4690799999999999</v>
      </c>
      <c r="L2199" s="3">
        <f t="shared" si="243"/>
        <v>9.4690799999999999</v>
      </c>
      <c r="M2199" s="3">
        <f t="shared" si="244"/>
        <v>10.44</v>
      </c>
    </row>
    <row r="2200" spans="1:13" x14ac:dyDescent="0.25">
      <c r="A2200" t="s">
        <v>5</v>
      </c>
      <c r="B2200">
        <v>6370000100</v>
      </c>
      <c r="C2200" t="s">
        <v>1781</v>
      </c>
      <c r="E2200" s="1">
        <v>51672402504</v>
      </c>
      <c r="F2200" s="3">
        <v>10.210000000000001</v>
      </c>
      <c r="G2200" s="3">
        <f t="shared" si="238"/>
        <v>10.210000000000001</v>
      </c>
      <c r="H2200" s="3">
        <f t="shared" si="239"/>
        <v>9.9037000000000006</v>
      </c>
      <c r="I2200" s="3">
        <f t="shared" si="240"/>
        <v>10.005800000000001</v>
      </c>
      <c r="J2200" s="3">
        <f t="shared" si="241"/>
        <v>10.210000000000001</v>
      </c>
      <c r="K2200" s="3">
        <f t="shared" si="242"/>
        <v>9.2604700000000015</v>
      </c>
      <c r="L2200" s="3">
        <f t="shared" si="243"/>
        <v>9.2604700000000015</v>
      </c>
      <c r="M2200" s="3">
        <f t="shared" si="244"/>
        <v>10.210000000000001</v>
      </c>
    </row>
    <row r="2201" spans="1:13" x14ac:dyDescent="0.25">
      <c r="A2201" t="s">
        <v>5</v>
      </c>
      <c r="B2201">
        <v>6370000100</v>
      </c>
      <c r="C2201" t="s">
        <v>1783</v>
      </c>
      <c r="E2201" s="2" t="s">
        <v>1784</v>
      </c>
      <c r="F2201" s="3">
        <v>8.5399999999999991</v>
      </c>
      <c r="G2201" s="3">
        <f t="shared" si="238"/>
        <v>8.5399999999999991</v>
      </c>
      <c r="H2201" s="3">
        <f t="shared" si="239"/>
        <v>8.2837999999999994</v>
      </c>
      <c r="I2201" s="3">
        <f t="shared" si="240"/>
        <v>8.3691999999999993</v>
      </c>
      <c r="J2201" s="3">
        <f t="shared" si="241"/>
        <v>8.5399999999999991</v>
      </c>
      <c r="K2201" s="3">
        <f t="shared" si="242"/>
        <v>7.7457799999999999</v>
      </c>
      <c r="L2201" s="3">
        <f t="shared" si="243"/>
        <v>7.7457799999999999</v>
      </c>
      <c r="M2201" s="3">
        <f t="shared" si="244"/>
        <v>8.5399999999999991</v>
      </c>
    </row>
    <row r="2202" spans="1:13" x14ac:dyDescent="0.25">
      <c r="A2202" t="s">
        <v>5</v>
      </c>
      <c r="B2202">
        <v>6370000100</v>
      </c>
      <c r="C2202" t="s">
        <v>1783</v>
      </c>
      <c r="E2202" s="1">
        <v>69097012705</v>
      </c>
      <c r="F2202" s="3">
        <v>8.19</v>
      </c>
      <c r="G2202" s="3">
        <f t="shared" si="238"/>
        <v>8.19</v>
      </c>
      <c r="H2202" s="3">
        <f t="shared" si="239"/>
        <v>7.9442999999999993</v>
      </c>
      <c r="I2202" s="3">
        <f t="shared" si="240"/>
        <v>8.0261999999999993</v>
      </c>
      <c r="J2202" s="3">
        <f t="shared" si="241"/>
        <v>8.19</v>
      </c>
      <c r="K2202" s="3">
        <f t="shared" si="242"/>
        <v>7.4283299999999999</v>
      </c>
      <c r="L2202" s="3">
        <f t="shared" si="243"/>
        <v>7.4283299999999999</v>
      </c>
      <c r="M2202" s="3">
        <f t="shared" si="244"/>
        <v>8.19</v>
      </c>
    </row>
    <row r="2203" spans="1:13" x14ac:dyDescent="0.25">
      <c r="A2203" t="s">
        <v>5</v>
      </c>
      <c r="B2203">
        <v>6370000100</v>
      </c>
      <c r="C2203" t="s">
        <v>1783</v>
      </c>
      <c r="E2203" s="1">
        <v>60687048811</v>
      </c>
      <c r="F2203" s="3">
        <v>9.2200000000000006</v>
      </c>
      <c r="G2203" s="3">
        <f t="shared" si="238"/>
        <v>9.2200000000000006</v>
      </c>
      <c r="H2203" s="3">
        <f t="shared" si="239"/>
        <v>8.9434000000000005</v>
      </c>
      <c r="I2203" s="3">
        <f t="shared" si="240"/>
        <v>9.0356000000000005</v>
      </c>
      <c r="J2203" s="3">
        <f t="shared" si="241"/>
        <v>9.2200000000000006</v>
      </c>
      <c r="K2203" s="3">
        <f t="shared" si="242"/>
        <v>8.362540000000001</v>
      </c>
      <c r="L2203" s="3">
        <f t="shared" si="243"/>
        <v>8.362540000000001</v>
      </c>
      <c r="M2203" s="3">
        <f t="shared" si="244"/>
        <v>9.2200000000000006</v>
      </c>
    </row>
    <row r="2204" spans="1:13" x14ac:dyDescent="0.25">
      <c r="A2204" t="s">
        <v>5</v>
      </c>
      <c r="B2204">
        <v>6370000100</v>
      </c>
      <c r="C2204" t="s">
        <v>1785</v>
      </c>
      <c r="E2204" s="1">
        <v>63323037601</v>
      </c>
      <c r="F2204" s="3">
        <v>73.459999999999994</v>
      </c>
      <c r="G2204" s="3">
        <f t="shared" si="238"/>
        <v>73.459999999999994</v>
      </c>
      <c r="H2204" s="3">
        <f t="shared" si="239"/>
        <v>71.256199999999993</v>
      </c>
      <c r="I2204" s="3">
        <f t="shared" si="240"/>
        <v>71.990799999999993</v>
      </c>
      <c r="J2204" s="3">
        <f t="shared" si="241"/>
        <v>73.459999999999994</v>
      </c>
      <c r="K2204" s="3">
        <f t="shared" si="242"/>
        <v>66.628219999999999</v>
      </c>
      <c r="L2204" s="3">
        <f t="shared" si="243"/>
        <v>66.628219999999999</v>
      </c>
      <c r="M2204" s="3">
        <f t="shared" si="244"/>
        <v>73.459999999999994</v>
      </c>
    </row>
    <row r="2205" spans="1:13" x14ac:dyDescent="0.25">
      <c r="A2205" t="s">
        <v>5</v>
      </c>
      <c r="B2205">
        <v>6370000100</v>
      </c>
      <c r="C2205" t="s">
        <v>1785</v>
      </c>
      <c r="E2205" s="2" t="s">
        <v>1786</v>
      </c>
      <c r="F2205" s="3">
        <v>135.93</v>
      </c>
      <c r="G2205" s="3">
        <f t="shared" si="238"/>
        <v>135.93</v>
      </c>
      <c r="H2205" s="3">
        <f t="shared" si="239"/>
        <v>131.85210000000001</v>
      </c>
      <c r="I2205" s="3">
        <f t="shared" si="240"/>
        <v>133.2114</v>
      </c>
      <c r="J2205" s="3">
        <f t="shared" si="241"/>
        <v>135.93</v>
      </c>
      <c r="K2205" s="3">
        <f t="shared" si="242"/>
        <v>123.28851000000002</v>
      </c>
      <c r="L2205" s="3">
        <f t="shared" si="243"/>
        <v>123.28851000000002</v>
      </c>
      <c r="M2205" s="3">
        <f t="shared" si="244"/>
        <v>135.93</v>
      </c>
    </row>
    <row r="2206" spans="1:13" x14ac:dyDescent="0.25">
      <c r="A2206" t="s">
        <v>5</v>
      </c>
      <c r="B2206">
        <v>6370000100</v>
      </c>
      <c r="C2206" t="s">
        <v>1785</v>
      </c>
      <c r="E2206" s="1">
        <v>63323037604</v>
      </c>
      <c r="F2206" s="3">
        <v>52.8</v>
      </c>
      <c r="G2206" s="3">
        <f t="shared" si="238"/>
        <v>52.8</v>
      </c>
      <c r="H2206" s="3">
        <f t="shared" si="239"/>
        <v>51.215999999999994</v>
      </c>
      <c r="I2206" s="3">
        <f t="shared" si="240"/>
        <v>51.744</v>
      </c>
      <c r="J2206" s="3">
        <f t="shared" si="241"/>
        <v>52.8</v>
      </c>
      <c r="K2206" s="3">
        <f t="shared" si="242"/>
        <v>47.889600000000002</v>
      </c>
      <c r="L2206" s="3">
        <f t="shared" si="243"/>
        <v>47.889600000000002</v>
      </c>
      <c r="M2206" s="3">
        <f t="shared" si="244"/>
        <v>52.8</v>
      </c>
    </row>
    <row r="2207" spans="1:13" x14ac:dyDescent="0.25">
      <c r="A2207" t="s">
        <v>5</v>
      </c>
      <c r="B2207">
        <v>6370000100</v>
      </c>
      <c r="C2207" t="s">
        <v>1785</v>
      </c>
      <c r="E2207" s="2" t="s">
        <v>1787</v>
      </c>
      <c r="F2207" s="3">
        <v>67.41</v>
      </c>
      <c r="G2207" s="3">
        <f t="shared" si="238"/>
        <v>67.41</v>
      </c>
      <c r="H2207" s="3">
        <f t="shared" si="239"/>
        <v>65.387699999999995</v>
      </c>
      <c r="I2207" s="3">
        <f t="shared" si="240"/>
        <v>66.061799999999991</v>
      </c>
      <c r="J2207" s="3">
        <f t="shared" si="241"/>
        <v>67.41</v>
      </c>
      <c r="K2207" s="3">
        <f t="shared" si="242"/>
        <v>61.14087</v>
      </c>
      <c r="L2207" s="3">
        <f t="shared" si="243"/>
        <v>61.14087</v>
      </c>
      <c r="M2207" s="3">
        <f t="shared" si="244"/>
        <v>67.41</v>
      </c>
    </row>
    <row r="2208" spans="1:13" x14ac:dyDescent="0.25">
      <c r="A2208" t="s">
        <v>5</v>
      </c>
      <c r="B2208">
        <v>6370000100</v>
      </c>
      <c r="C2208" t="s">
        <v>1785</v>
      </c>
      <c r="E2208" s="1">
        <v>63323037600</v>
      </c>
      <c r="F2208" s="3">
        <v>73.459999999999994</v>
      </c>
      <c r="G2208" s="3">
        <f t="shared" si="238"/>
        <v>73.459999999999994</v>
      </c>
      <c r="H2208" s="3">
        <f t="shared" si="239"/>
        <v>71.256199999999993</v>
      </c>
      <c r="I2208" s="3">
        <f t="shared" si="240"/>
        <v>71.990799999999993</v>
      </c>
      <c r="J2208" s="3">
        <f t="shared" si="241"/>
        <v>73.459999999999994</v>
      </c>
      <c r="K2208" s="3">
        <f t="shared" si="242"/>
        <v>66.628219999999999</v>
      </c>
      <c r="L2208" s="3">
        <f t="shared" si="243"/>
        <v>66.628219999999999</v>
      </c>
      <c r="M2208" s="3">
        <f t="shared" si="244"/>
        <v>73.459999999999994</v>
      </c>
    </row>
    <row r="2209" spans="1:13" x14ac:dyDescent="0.25">
      <c r="A2209" t="s">
        <v>5</v>
      </c>
      <c r="B2209">
        <v>6370000100</v>
      </c>
      <c r="C2209" t="s">
        <v>1788</v>
      </c>
      <c r="E2209" s="2" t="s">
        <v>1789</v>
      </c>
      <c r="F2209" s="3">
        <v>300.39999999999998</v>
      </c>
      <c r="G2209" s="3">
        <f t="shared" si="238"/>
        <v>300.39999999999998</v>
      </c>
      <c r="H2209" s="3">
        <f t="shared" si="239"/>
        <v>291.38799999999998</v>
      </c>
      <c r="I2209" s="3">
        <f t="shared" si="240"/>
        <v>294.392</v>
      </c>
      <c r="J2209" s="3">
        <f t="shared" si="241"/>
        <v>300.39999999999998</v>
      </c>
      <c r="K2209" s="3">
        <f t="shared" si="242"/>
        <v>272.46280000000002</v>
      </c>
      <c r="L2209" s="3">
        <f t="shared" si="243"/>
        <v>272.46280000000002</v>
      </c>
      <c r="M2209" s="3">
        <f t="shared" si="244"/>
        <v>300.39999999999998</v>
      </c>
    </row>
    <row r="2210" spans="1:13" x14ac:dyDescent="0.25">
      <c r="A2210" t="s">
        <v>5</v>
      </c>
      <c r="B2210">
        <v>6370000100</v>
      </c>
      <c r="C2210" t="s">
        <v>1790</v>
      </c>
      <c r="E2210" s="1">
        <v>63323037701</v>
      </c>
      <c r="F2210" s="3">
        <v>293.33</v>
      </c>
      <c r="G2210" s="3">
        <f t="shared" si="238"/>
        <v>293.33</v>
      </c>
      <c r="H2210" s="3">
        <f t="shared" si="239"/>
        <v>284.5301</v>
      </c>
      <c r="I2210" s="3">
        <f t="shared" si="240"/>
        <v>287.46339999999998</v>
      </c>
      <c r="J2210" s="3">
        <f t="shared" si="241"/>
        <v>293.33</v>
      </c>
      <c r="K2210" s="3">
        <f t="shared" si="242"/>
        <v>266.05030999999997</v>
      </c>
      <c r="L2210" s="3">
        <f t="shared" si="243"/>
        <v>266.05030999999997</v>
      </c>
      <c r="M2210" s="3">
        <f t="shared" si="244"/>
        <v>293.33</v>
      </c>
    </row>
    <row r="2211" spans="1:13" x14ac:dyDescent="0.25">
      <c r="A2211" t="s">
        <v>5</v>
      </c>
      <c r="B2211">
        <v>6370000100</v>
      </c>
      <c r="C2211" t="s">
        <v>1790</v>
      </c>
      <c r="E2211" s="1">
        <v>62756035144</v>
      </c>
      <c r="F2211" s="3">
        <v>335.45</v>
      </c>
      <c r="G2211" s="3">
        <f t="shared" si="238"/>
        <v>335.45</v>
      </c>
      <c r="H2211" s="3">
        <f t="shared" si="239"/>
        <v>325.38649999999996</v>
      </c>
      <c r="I2211" s="3">
        <f t="shared" si="240"/>
        <v>328.74099999999999</v>
      </c>
      <c r="J2211" s="3">
        <f t="shared" si="241"/>
        <v>335.45</v>
      </c>
      <c r="K2211" s="3">
        <f t="shared" si="242"/>
        <v>304.25315000000001</v>
      </c>
      <c r="L2211" s="3">
        <f t="shared" si="243"/>
        <v>304.25315000000001</v>
      </c>
      <c r="M2211" s="3">
        <f t="shared" si="244"/>
        <v>335.45</v>
      </c>
    </row>
    <row r="2212" spans="1:13" x14ac:dyDescent="0.25">
      <c r="A2212" t="s">
        <v>5</v>
      </c>
      <c r="B2212">
        <v>6370000100</v>
      </c>
      <c r="C2212" t="s">
        <v>1790</v>
      </c>
      <c r="E2212" s="1">
        <v>63323037704</v>
      </c>
      <c r="F2212" s="3">
        <v>121.85</v>
      </c>
      <c r="G2212" s="3">
        <f t="shared" si="238"/>
        <v>121.85</v>
      </c>
      <c r="H2212" s="3">
        <f t="shared" si="239"/>
        <v>118.19449999999999</v>
      </c>
      <c r="I2212" s="3">
        <f t="shared" si="240"/>
        <v>119.413</v>
      </c>
      <c r="J2212" s="3">
        <f t="shared" si="241"/>
        <v>121.85</v>
      </c>
      <c r="K2212" s="3">
        <f t="shared" si="242"/>
        <v>110.51795</v>
      </c>
      <c r="L2212" s="3">
        <f t="shared" si="243"/>
        <v>110.51795</v>
      </c>
      <c r="M2212" s="3">
        <f t="shared" si="244"/>
        <v>121.85</v>
      </c>
    </row>
    <row r="2213" spans="1:13" x14ac:dyDescent="0.25">
      <c r="A2213" t="s">
        <v>5</v>
      </c>
      <c r="B2213">
        <v>6370000100</v>
      </c>
      <c r="C2213" t="s">
        <v>1790</v>
      </c>
      <c r="E2213" s="2" t="s">
        <v>1791</v>
      </c>
      <c r="F2213" s="3">
        <v>214</v>
      </c>
      <c r="G2213" s="3">
        <f t="shared" si="238"/>
        <v>214</v>
      </c>
      <c r="H2213" s="3">
        <f t="shared" si="239"/>
        <v>207.57999999999998</v>
      </c>
      <c r="I2213" s="3">
        <f t="shared" si="240"/>
        <v>209.72</v>
      </c>
      <c r="J2213" s="3">
        <f t="shared" si="241"/>
        <v>214</v>
      </c>
      <c r="K2213" s="3">
        <f t="shared" si="242"/>
        <v>194.09800000000001</v>
      </c>
      <c r="L2213" s="3">
        <f t="shared" si="243"/>
        <v>194.09800000000001</v>
      </c>
      <c r="M2213" s="3">
        <f t="shared" si="244"/>
        <v>214</v>
      </c>
    </row>
    <row r="2214" spans="1:13" x14ac:dyDescent="0.25">
      <c r="A2214" t="s">
        <v>5</v>
      </c>
      <c r="B2214">
        <v>6370000100</v>
      </c>
      <c r="C2214" t="s">
        <v>1790</v>
      </c>
      <c r="E2214" s="1">
        <v>63323037700</v>
      </c>
      <c r="F2214" s="3">
        <v>293.33</v>
      </c>
      <c r="G2214" s="3">
        <f t="shared" si="238"/>
        <v>293.33</v>
      </c>
      <c r="H2214" s="3">
        <f t="shared" si="239"/>
        <v>284.5301</v>
      </c>
      <c r="I2214" s="3">
        <f t="shared" si="240"/>
        <v>287.46339999999998</v>
      </c>
      <c r="J2214" s="3">
        <f t="shared" si="241"/>
        <v>293.33</v>
      </c>
      <c r="K2214" s="3">
        <f t="shared" si="242"/>
        <v>266.05030999999997</v>
      </c>
      <c r="L2214" s="3">
        <f t="shared" si="243"/>
        <v>266.05030999999997</v>
      </c>
      <c r="M2214" s="3">
        <f t="shared" si="244"/>
        <v>293.33</v>
      </c>
    </row>
    <row r="2215" spans="1:13" x14ac:dyDescent="0.25">
      <c r="A2215" t="s">
        <v>5</v>
      </c>
      <c r="B2215">
        <v>6370000100</v>
      </c>
      <c r="C2215" t="s">
        <v>1792</v>
      </c>
      <c r="E2215" s="1">
        <v>43547033610</v>
      </c>
      <c r="F2215" s="3">
        <v>8.73</v>
      </c>
      <c r="G2215" s="3">
        <f t="shared" si="238"/>
        <v>8.73</v>
      </c>
      <c r="H2215" s="3">
        <f t="shared" si="239"/>
        <v>8.4680999999999997</v>
      </c>
      <c r="I2215" s="3">
        <f t="shared" si="240"/>
        <v>8.5554000000000006</v>
      </c>
      <c r="J2215" s="3">
        <f t="shared" si="241"/>
        <v>8.73</v>
      </c>
      <c r="K2215" s="3">
        <f t="shared" si="242"/>
        <v>7.9181100000000004</v>
      </c>
      <c r="L2215" s="3">
        <f t="shared" si="243"/>
        <v>7.9181100000000004</v>
      </c>
      <c r="M2215" s="3">
        <f t="shared" si="244"/>
        <v>8.73</v>
      </c>
    </row>
    <row r="2216" spans="1:13" x14ac:dyDescent="0.25">
      <c r="A2216" t="s">
        <v>5</v>
      </c>
      <c r="B2216">
        <v>6370000100</v>
      </c>
      <c r="C2216" t="s">
        <v>1792</v>
      </c>
      <c r="E2216" s="1">
        <v>43547033650</v>
      </c>
      <c r="F2216" s="3">
        <v>8.73</v>
      </c>
      <c r="G2216" s="3">
        <f t="shared" si="238"/>
        <v>8.73</v>
      </c>
      <c r="H2216" s="3">
        <f t="shared" si="239"/>
        <v>8.4680999999999997</v>
      </c>
      <c r="I2216" s="3">
        <f t="shared" si="240"/>
        <v>8.5554000000000006</v>
      </c>
      <c r="J2216" s="3">
        <f t="shared" si="241"/>
        <v>8.73</v>
      </c>
      <c r="K2216" s="3">
        <f t="shared" si="242"/>
        <v>7.9181100000000004</v>
      </c>
      <c r="L2216" s="3">
        <f t="shared" si="243"/>
        <v>7.9181100000000004</v>
      </c>
      <c r="M2216" s="3">
        <f t="shared" si="244"/>
        <v>8.73</v>
      </c>
    </row>
    <row r="2217" spans="1:13" x14ac:dyDescent="0.25">
      <c r="A2217" t="s">
        <v>5</v>
      </c>
      <c r="B2217">
        <v>6370000100</v>
      </c>
      <c r="C2217" t="s">
        <v>1792</v>
      </c>
      <c r="E2217" s="1">
        <v>50268011011</v>
      </c>
      <c r="F2217" s="3">
        <v>13.84</v>
      </c>
      <c r="G2217" s="3">
        <f t="shared" si="238"/>
        <v>13.84</v>
      </c>
      <c r="H2217" s="3">
        <f t="shared" si="239"/>
        <v>13.424799999999999</v>
      </c>
      <c r="I2217" s="3">
        <f t="shared" si="240"/>
        <v>13.5632</v>
      </c>
      <c r="J2217" s="3">
        <f t="shared" si="241"/>
        <v>13.84</v>
      </c>
      <c r="K2217" s="3">
        <f t="shared" si="242"/>
        <v>12.55288</v>
      </c>
      <c r="L2217" s="3">
        <f t="shared" si="243"/>
        <v>12.55288</v>
      </c>
      <c r="M2217" s="3">
        <f t="shared" si="244"/>
        <v>13.84</v>
      </c>
    </row>
    <row r="2218" spans="1:13" x14ac:dyDescent="0.25">
      <c r="A2218" t="s">
        <v>5</v>
      </c>
      <c r="B2218">
        <v>6370000100</v>
      </c>
      <c r="C2218" t="s">
        <v>1793</v>
      </c>
      <c r="E2218" s="1">
        <v>43547033710</v>
      </c>
      <c r="F2218" s="3">
        <v>8.3800000000000008</v>
      </c>
      <c r="G2218" s="3">
        <f t="shared" si="238"/>
        <v>8.3800000000000008</v>
      </c>
      <c r="H2218" s="3">
        <f t="shared" si="239"/>
        <v>8.1286000000000005</v>
      </c>
      <c r="I2218" s="3">
        <f t="shared" si="240"/>
        <v>8.2124000000000006</v>
      </c>
      <c r="J2218" s="3">
        <f t="shared" si="241"/>
        <v>8.3800000000000008</v>
      </c>
      <c r="K2218" s="3">
        <f t="shared" si="242"/>
        <v>7.6006600000000013</v>
      </c>
      <c r="L2218" s="3">
        <f t="shared" si="243"/>
        <v>7.6006600000000013</v>
      </c>
      <c r="M2218" s="3">
        <f t="shared" si="244"/>
        <v>8.3800000000000008</v>
      </c>
    </row>
    <row r="2219" spans="1:13" x14ac:dyDescent="0.25">
      <c r="A2219" t="s">
        <v>5</v>
      </c>
      <c r="B2219">
        <v>6370000100</v>
      </c>
      <c r="C2219" t="s">
        <v>1794</v>
      </c>
      <c r="E2219" s="1">
        <v>69238148901</v>
      </c>
      <c r="F2219" s="3">
        <v>13.8</v>
      </c>
      <c r="G2219" s="3">
        <f t="shared" si="238"/>
        <v>13.8</v>
      </c>
      <c r="H2219" s="3">
        <f t="shared" si="239"/>
        <v>13.386000000000001</v>
      </c>
      <c r="I2219" s="3">
        <f t="shared" si="240"/>
        <v>13.524000000000001</v>
      </c>
      <c r="J2219" s="3">
        <f t="shared" si="241"/>
        <v>13.8</v>
      </c>
      <c r="K2219" s="3">
        <f t="shared" si="242"/>
        <v>12.5166</v>
      </c>
      <c r="L2219" s="3">
        <f t="shared" si="243"/>
        <v>12.5166</v>
      </c>
      <c r="M2219" s="3">
        <f t="shared" si="244"/>
        <v>13.8</v>
      </c>
    </row>
    <row r="2220" spans="1:13" x14ac:dyDescent="0.25">
      <c r="A2220" t="s">
        <v>5</v>
      </c>
      <c r="B2220">
        <v>6370000100</v>
      </c>
      <c r="C2220" t="s">
        <v>1795</v>
      </c>
      <c r="E2220" s="2" t="s">
        <v>1796</v>
      </c>
      <c r="F2220" s="3">
        <v>11.82</v>
      </c>
      <c r="G2220" s="3">
        <f t="shared" si="238"/>
        <v>11.82</v>
      </c>
      <c r="H2220" s="3">
        <f t="shared" si="239"/>
        <v>11.465400000000001</v>
      </c>
      <c r="I2220" s="3">
        <f t="shared" si="240"/>
        <v>11.583600000000001</v>
      </c>
      <c r="J2220" s="3">
        <f t="shared" si="241"/>
        <v>11.82</v>
      </c>
      <c r="K2220" s="3">
        <f t="shared" si="242"/>
        <v>10.720740000000001</v>
      </c>
      <c r="L2220" s="3">
        <f t="shared" si="243"/>
        <v>10.720740000000001</v>
      </c>
      <c r="M2220" s="3">
        <f t="shared" si="244"/>
        <v>11.82</v>
      </c>
    </row>
    <row r="2221" spans="1:13" x14ac:dyDescent="0.25">
      <c r="A2221" t="s">
        <v>5</v>
      </c>
      <c r="B2221">
        <v>6370000100</v>
      </c>
      <c r="C2221" t="s">
        <v>1795</v>
      </c>
      <c r="E2221" s="1">
        <v>42799012001</v>
      </c>
      <c r="F2221" s="3">
        <v>10.83</v>
      </c>
      <c r="G2221" s="3">
        <f t="shared" si="238"/>
        <v>10.83</v>
      </c>
      <c r="H2221" s="3">
        <f t="shared" si="239"/>
        <v>10.505100000000001</v>
      </c>
      <c r="I2221" s="3">
        <f t="shared" si="240"/>
        <v>10.6134</v>
      </c>
      <c r="J2221" s="3">
        <f t="shared" si="241"/>
        <v>10.83</v>
      </c>
      <c r="K2221" s="3">
        <f t="shared" si="242"/>
        <v>9.8228100000000005</v>
      </c>
      <c r="L2221" s="3">
        <f t="shared" si="243"/>
        <v>9.8228100000000005</v>
      </c>
      <c r="M2221" s="3">
        <f t="shared" si="244"/>
        <v>10.83</v>
      </c>
    </row>
    <row r="2222" spans="1:13" x14ac:dyDescent="0.25">
      <c r="A2222" t="s">
        <v>5</v>
      </c>
      <c r="B2222">
        <v>6370000100</v>
      </c>
      <c r="C2222" t="s">
        <v>1795</v>
      </c>
      <c r="E2222" s="1">
        <v>69238149001</v>
      </c>
      <c r="F2222" s="3">
        <v>10.83</v>
      </c>
      <c r="G2222" s="3">
        <f t="shared" si="238"/>
        <v>10.83</v>
      </c>
      <c r="H2222" s="3">
        <f t="shared" si="239"/>
        <v>10.505100000000001</v>
      </c>
      <c r="I2222" s="3">
        <f t="shared" si="240"/>
        <v>10.6134</v>
      </c>
      <c r="J2222" s="3">
        <f t="shared" si="241"/>
        <v>10.83</v>
      </c>
      <c r="K2222" s="3">
        <f t="shared" si="242"/>
        <v>9.8228100000000005</v>
      </c>
      <c r="L2222" s="3">
        <f t="shared" si="243"/>
        <v>9.8228100000000005</v>
      </c>
      <c r="M2222" s="3">
        <f t="shared" si="244"/>
        <v>10.83</v>
      </c>
    </row>
    <row r="2223" spans="1:13" x14ac:dyDescent="0.25">
      <c r="A2223" t="s">
        <v>5</v>
      </c>
      <c r="B2223">
        <v>6370000100</v>
      </c>
      <c r="C2223" t="s">
        <v>1795</v>
      </c>
      <c r="E2223" s="1">
        <v>69238149005</v>
      </c>
      <c r="F2223" s="3">
        <v>10.83</v>
      </c>
      <c r="G2223" s="3">
        <f t="shared" si="238"/>
        <v>10.83</v>
      </c>
      <c r="H2223" s="3">
        <f t="shared" si="239"/>
        <v>10.505100000000001</v>
      </c>
      <c r="I2223" s="3">
        <f t="shared" si="240"/>
        <v>10.6134</v>
      </c>
      <c r="J2223" s="3">
        <f t="shared" si="241"/>
        <v>10.83</v>
      </c>
      <c r="K2223" s="3">
        <f t="shared" si="242"/>
        <v>9.8228100000000005</v>
      </c>
      <c r="L2223" s="3">
        <f t="shared" si="243"/>
        <v>9.8228100000000005</v>
      </c>
      <c r="M2223" s="3">
        <f t="shared" si="244"/>
        <v>10.83</v>
      </c>
    </row>
    <row r="2224" spans="1:13" x14ac:dyDescent="0.25">
      <c r="A2224" t="s">
        <v>5</v>
      </c>
      <c r="B2224">
        <v>6370000100</v>
      </c>
      <c r="C2224" t="s">
        <v>1797</v>
      </c>
      <c r="E2224" s="1">
        <v>60505015701</v>
      </c>
      <c r="F2224" s="3">
        <v>14.09</v>
      </c>
      <c r="G2224" s="3">
        <f t="shared" si="238"/>
        <v>14.09</v>
      </c>
      <c r="H2224" s="3">
        <f t="shared" si="239"/>
        <v>13.667299999999999</v>
      </c>
      <c r="I2224" s="3">
        <f t="shared" si="240"/>
        <v>13.808199999999999</v>
      </c>
      <c r="J2224" s="3">
        <f t="shared" si="241"/>
        <v>14.09</v>
      </c>
      <c r="K2224" s="3">
        <f t="shared" si="242"/>
        <v>12.779630000000001</v>
      </c>
      <c r="L2224" s="3">
        <f t="shared" si="243"/>
        <v>12.779630000000001</v>
      </c>
      <c r="M2224" s="3">
        <f t="shared" si="244"/>
        <v>14.09</v>
      </c>
    </row>
    <row r="2225" spans="1:13" x14ac:dyDescent="0.25">
      <c r="A2225" t="s">
        <v>5</v>
      </c>
      <c r="B2225">
        <v>6370000100</v>
      </c>
      <c r="C2225" t="s">
        <v>1797</v>
      </c>
      <c r="E2225" s="2" t="s">
        <v>1798</v>
      </c>
      <c r="F2225" s="3">
        <v>21.63</v>
      </c>
      <c r="G2225" s="3">
        <f t="shared" si="238"/>
        <v>21.63</v>
      </c>
      <c r="H2225" s="3">
        <f t="shared" si="239"/>
        <v>20.981099999999998</v>
      </c>
      <c r="I2225" s="3">
        <f t="shared" si="240"/>
        <v>21.197399999999998</v>
      </c>
      <c r="J2225" s="3">
        <f t="shared" si="241"/>
        <v>21.63</v>
      </c>
      <c r="K2225" s="3">
        <f t="shared" si="242"/>
        <v>19.618410000000001</v>
      </c>
      <c r="L2225" s="3">
        <f t="shared" si="243"/>
        <v>19.618410000000001</v>
      </c>
      <c r="M2225" s="3">
        <f t="shared" si="244"/>
        <v>21.63</v>
      </c>
    </row>
    <row r="2226" spans="1:13" x14ac:dyDescent="0.25">
      <c r="A2226" t="s">
        <v>5</v>
      </c>
      <c r="B2226">
        <v>6370000100</v>
      </c>
      <c r="C2226" t="s">
        <v>1799</v>
      </c>
      <c r="E2226" s="1">
        <v>60505015801</v>
      </c>
      <c r="F2226" s="3">
        <v>14.09</v>
      </c>
      <c r="G2226" s="3">
        <f t="shared" si="238"/>
        <v>14.09</v>
      </c>
      <c r="H2226" s="3">
        <f t="shared" si="239"/>
        <v>13.667299999999999</v>
      </c>
      <c r="I2226" s="3">
        <f t="shared" si="240"/>
        <v>13.808199999999999</v>
      </c>
      <c r="J2226" s="3">
        <f t="shared" si="241"/>
        <v>14.09</v>
      </c>
      <c r="K2226" s="3">
        <f t="shared" si="242"/>
        <v>12.779630000000001</v>
      </c>
      <c r="L2226" s="3">
        <f t="shared" si="243"/>
        <v>12.779630000000001</v>
      </c>
      <c r="M2226" s="3">
        <f t="shared" si="244"/>
        <v>14.09</v>
      </c>
    </row>
    <row r="2227" spans="1:13" x14ac:dyDescent="0.25">
      <c r="A2227" t="s">
        <v>5</v>
      </c>
      <c r="B2227">
        <v>6370000100</v>
      </c>
      <c r="C2227" t="s">
        <v>1799</v>
      </c>
      <c r="E2227" s="1">
        <v>50268014211</v>
      </c>
      <c r="F2227" s="3">
        <v>22.54</v>
      </c>
      <c r="G2227" s="3">
        <f t="shared" si="238"/>
        <v>22.54</v>
      </c>
      <c r="H2227" s="3">
        <f t="shared" si="239"/>
        <v>21.863799999999998</v>
      </c>
      <c r="I2227" s="3">
        <f t="shared" si="240"/>
        <v>22.089199999999998</v>
      </c>
      <c r="J2227" s="3">
        <f t="shared" si="241"/>
        <v>22.54</v>
      </c>
      <c r="K2227" s="3">
        <f t="shared" si="242"/>
        <v>20.44378</v>
      </c>
      <c r="L2227" s="3">
        <f t="shared" si="243"/>
        <v>20.44378</v>
      </c>
      <c r="M2227" s="3">
        <f t="shared" si="244"/>
        <v>22.54</v>
      </c>
    </row>
    <row r="2228" spans="1:13" x14ac:dyDescent="0.25">
      <c r="A2228" t="s">
        <v>5</v>
      </c>
      <c r="B2228">
        <v>6370000100</v>
      </c>
      <c r="C2228" t="s">
        <v>1799</v>
      </c>
      <c r="E2228" s="1">
        <v>50268014215</v>
      </c>
      <c r="F2228" s="3">
        <v>22.54</v>
      </c>
      <c r="G2228" s="3">
        <f t="shared" si="238"/>
        <v>22.54</v>
      </c>
      <c r="H2228" s="3">
        <f t="shared" si="239"/>
        <v>21.863799999999998</v>
      </c>
      <c r="I2228" s="3">
        <f t="shared" si="240"/>
        <v>22.089199999999998</v>
      </c>
      <c r="J2228" s="3">
        <f t="shared" si="241"/>
        <v>22.54</v>
      </c>
      <c r="K2228" s="3">
        <f t="shared" si="242"/>
        <v>20.44378</v>
      </c>
      <c r="L2228" s="3">
        <f t="shared" si="243"/>
        <v>20.44378</v>
      </c>
      <c r="M2228" s="3">
        <f t="shared" si="244"/>
        <v>22.54</v>
      </c>
    </row>
    <row r="2229" spans="1:13" x14ac:dyDescent="0.25">
      <c r="A2229" t="s">
        <v>5</v>
      </c>
      <c r="B2229">
        <v>6370000100</v>
      </c>
      <c r="C2229" t="s">
        <v>1799</v>
      </c>
      <c r="E2229" s="2" t="s">
        <v>1800</v>
      </c>
      <c r="F2229" s="3">
        <v>21.45</v>
      </c>
      <c r="G2229" s="3">
        <f t="shared" si="238"/>
        <v>21.45</v>
      </c>
      <c r="H2229" s="3">
        <f t="shared" si="239"/>
        <v>20.8065</v>
      </c>
      <c r="I2229" s="3">
        <f t="shared" si="240"/>
        <v>21.020999999999997</v>
      </c>
      <c r="J2229" s="3">
        <f t="shared" si="241"/>
        <v>21.45</v>
      </c>
      <c r="K2229" s="3">
        <f t="shared" si="242"/>
        <v>19.45515</v>
      </c>
      <c r="L2229" s="3">
        <f t="shared" si="243"/>
        <v>19.45515</v>
      </c>
      <c r="M2229" s="3">
        <f t="shared" si="244"/>
        <v>21.45</v>
      </c>
    </row>
    <row r="2230" spans="1:13" x14ac:dyDescent="0.25">
      <c r="A2230" t="s">
        <v>5</v>
      </c>
      <c r="B2230">
        <v>6370000100</v>
      </c>
      <c r="C2230" t="s">
        <v>1799</v>
      </c>
      <c r="E2230" s="1">
        <v>51079094301</v>
      </c>
      <c r="F2230" s="3">
        <v>21.63</v>
      </c>
      <c r="G2230" s="3">
        <f t="shared" si="238"/>
        <v>21.63</v>
      </c>
      <c r="H2230" s="3">
        <f t="shared" si="239"/>
        <v>20.981099999999998</v>
      </c>
      <c r="I2230" s="3">
        <f t="shared" si="240"/>
        <v>21.197399999999998</v>
      </c>
      <c r="J2230" s="3">
        <f t="shared" si="241"/>
        <v>21.63</v>
      </c>
      <c r="K2230" s="3">
        <f t="shared" si="242"/>
        <v>19.618410000000001</v>
      </c>
      <c r="L2230" s="3">
        <f t="shared" si="243"/>
        <v>19.618410000000001</v>
      </c>
      <c r="M2230" s="3">
        <f t="shared" si="244"/>
        <v>21.63</v>
      </c>
    </row>
    <row r="2231" spans="1:13" x14ac:dyDescent="0.25">
      <c r="A2231" t="s">
        <v>5</v>
      </c>
      <c r="B2231">
        <v>6370000100</v>
      </c>
      <c r="C2231" t="s">
        <v>1801</v>
      </c>
      <c r="E2231" s="1">
        <v>51079098601</v>
      </c>
      <c r="F2231" s="3">
        <v>9.06</v>
      </c>
      <c r="G2231" s="3">
        <f t="shared" si="238"/>
        <v>9.06</v>
      </c>
      <c r="H2231" s="3">
        <f t="shared" si="239"/>
        <v>8.7881999999999998</v>
      </c>
      <c r="I2231" s="3">
        <f t="shared" si="240"/>
        <v>8.8788</v>
      </c>
      <c r="J2231" s="3">
        <f t="shared" si="241"/>
        <v>9.06</v>
      </c>
      <c r="K2231" s="3">
        <f t="shared" si="242"/>
        <v>8.2174200000000006</v>
      </c>
      <c r="L2231" s="3">
        <f t="shared" si="243"/>
        <v>8.2174200000000006</v>
      </c>
      <c r="M2231" s="3">
        <f t="shared" si="244"/>
        <v>9.06</v>
      </c>
    </row>
    <row r="2232" spans="1:13" x14ac:dyDescent="0.25">
      <c r="A2232" t="s">
        <v>5</v>
      </c>
      <c r="B2232">
        <v>6370000100</v>
      </c>
      <c r="C2232" t="s">
        <v>1801</v>
      </c>
      <c r="E2232" s="1">
        <v>23155002401</v>
      </c>
      <c r="F2232" s="3">
        <v>8.51</v>
      </c>
      <c r="G2232" s="3">
        <f t="shared" si="238"/>
        <v>8.51</v>
      </c>
      <c r="H2232" s="3">
        <f t="shared" si="239"/>
        <v>8.2546999999999997</v>
      </c>
      <c r="I2232" s="3">
        <f t="shared" si="240"/>
        <v>8.3398000000000003</v>
      </c>
      <c r="J2232" s="3">
        <f t="shared" si="241"/>
        <v>8.51</v>
      </c>
      <c r="K2232" s="3">
        <f t="shared" si="242"/>
        <v>7.7185699999999997</v>
      </c>
      <c r="L2232" s="3">
        <f t="shared" si="243"/>
        <v>7.7185699999999997</v>
      </c>
      <c r="M2232" s="3">
        <f t="shared" si="244"/>
        <v>8.51</v>
      </c>
    </row>
    <row r="2233" spans="1:13" x14ac:dyDescent="0.25">
      <c r="A2233" t="s">
        <v>5</v>
      </c>
      <c r="B2233">
        <v>6370000100</v>
      </c>
      <c r="C2233" t="s">
        <v>1801</v>
      </c>
      <c r="E2233" s="2" t="s">
        <v>1802</v>
      </c>
      <c r="F2233" s="3">
        <v>9.3800000000000008</v>
      </c>
      <c r="G2233" s="3">
        <f t="shared" si="238"/>
        <v>9.3800000000000008</v>
      </c>
      <c r="H2233" s="3">
        <f t="shared" si="239"/>
        <v>9.0986000000000011</v>
      </c>
      <c r="I2233" s="3">
        <f t="shared" si="240"/>
        <v>9.192400000000001</v>
      </c>
      <c r="J2233" s="3">
        <f t="shared" si="241"/>
        <v>9.3800000000000008</v>
      </c>
      <c r="K2233" s="3">
        <f t="shared" si="242"/>
        <v>8.5076600000000013</v>
      </c>
      <c r="L2233" s="3">
        <f t="shared" si="243"/>
        <v>8.5076600000000013</v>
      </c>
      <c r="M2233" s="3">
        <f t="shared" si="244"/>
        <v>9.3800000000000008</v>
      </c>
    </row>
    <row r="2234" spans="1:13" x14ac:dyDescent="0.25">
      <c r="A2234" t="s">
        <v>5</v>
      </c>
      <c r="B2234">
        <v>6370000100</v>
      </c>
      <c r="C2234" t="s">
        <v>1801</v>
      </c>
      <c r="E2234" s="1">
        <v>51079098620</v>
      </c>
      <c r="F2234" s="3">
        <v>9.06</v>
      </c>
      <c r="G2234" s="3">
        <f t="shared" si="238"/>
        <v>9.06</v>
      </c>
      <c r="H2234" s="3">
        <f t="shared" si="239"/>
        <v>8.7881999999999998</v>
      </c>
      <c r="I2234" s="3">
        <f t="shared" si="240"/>
        <v>8.8788</v>
      </c>
      <c r="J2234" s="3">
        <f t="shared" si="241"/>
        <v>9.06</v>
      </c>
      <c r="K2234" s="3">
        <f t="shared" si="242"/>
        <v>8.2174200000000006</v>
      </c>
      <c r="L2234" s="3">
        <f t="shared" si="243"/>
        <v>8.2174200000000006</v>
      </c>
      <c r="M2234" s="3">
        <f t="shared" si="244"/>
        <v>9.06</v>
      </c>
    </row>
    <row r="2235" spans="1:13" x14ac:dyDescent="0.25">
      <c r="A2235" t="s">
        <v>5</v>
      </c>
      <c r="B2235">
        <v>6370000100</v>
      </c>
      <c r="C2235" t="s">
        <v>1803</v>
      </c>
      <c r="E2235" s="1">
        <v>51079098501</v>
      </c>
      <c r="F2235" s="3">
        <v>9.6199999999999992</v>
      </c>
      <c r="G2235" s="3">
        <f t="shared" si="238"/>
        <v>9.6199999999999992</v>
      </c>
      <c r="H2235" s="3">
        <f t="shared" si="239"/>
        <v>9.3313999999999986</v>
      </c>
      <c r="I2235" s="3">
        <f t="shared" si="240"/>
        <v>9.4275999999999982</v>
      </c>
      <c r="J2235" s="3">
        <f t="shared" si="241"/>
        <v>9.6199999999999992</v>
      </c>
      <c r="K2235" s="3">
        <f t="shared" si="242"/>
        <v>8.7253399999999992</v>
      </c>
      <c r="L2235" s="3">
        <f t="shared" si="243"/>
        <v>8.7253399999999992</v>
      </c>
      <c r="M2235" s="3">
        <f t="shared" si="244"/>
        <v>9.6199999999999992</v>
      </c>
    </row>
    <row r="2236" spans="1:13" x14ac:dyDescent="0.25">
      <c r="A2236" t="s">
        <v>5</v>
      </c>
      <c r="B2236">
        <v>6370000100</v>
      </c>
      <c r="C2236" t="s">
        <v>1803</v>
      </c>
      <c r="E2236" s="1">
        <v>64380074106</v>
      </c>
      <c r="F2236" s="3">
        <v>8.69</v>
      </c>
      <c r="G2236" s="3">
        <f t="shared" si="238"/>
        <v>8.69</v>
      </c>
      <c r="H2236" s="3">
        <f t="shared" si="239"/>
        <v>8.4292999999999996</v>
      </c>
      <c r="I2236" s="3">
        <f t="shared" si="240"/>
        <v>8.5161999999999995</v>
      </c>
      <c r="J2236" s="3">
        <f t="shared" si="241"/>
        <v>8.69</v>
      </c>
      <c r="K2236" s="3">
        <f t="shared" si="242"/>
        <v>7.8818299999999999</v>
      </c>
      <c r="L2236" s="3">
        <f t="shared" si="243"/>
        <v>7.8818299999999999</v>
      </c>
      <c r="M2236" s="3">
        <f t="shared" si="244"/>
        <v>8.69</v>
      </c>
    </row>
    <row r="2237" spans="1:13" x14ac:dyDescent="0.25">
      <c r="A2237" t="s">
        <v>5</v>
      </c>
      <c r="B2237">
        <v>6370000100</v>
      </c>
      <c r="C2237" t="s">
        <v>1803</v>
      </c>
      <c r="E2237" s="1">
        <v>16729020001</v>
      </c>
      <c r="F2237" s="3">
        <v>8.3800000000000008</v>
      </c>
      <c r="G2237" s="3">
        <f t="shared" si="238"/>
        <v>8.3800000000000008</v>
      </c>
      <c r="H2237" s="3">
        <f t="shared" si="239"/>
        <v>8.1286000000000005</v>
      </c>
      <c r="I2237" s="3">
        <f t="shared" si="240"/>
        <v>8.2124000000000006</v>
      </c>
      <c r="J2237" s="3">
        <f t="shared" si="241"/>
        <v>8.3800000000000008</v>
      </c>
      <c r="K2237" s="3">
        <f t="shared" si="242"/>
        <v>7.6006600000000013</v>
      </c>
      <c r="L2237" s="3">
        <f t="shared" si="243"/>
        <v>7.6006600000000013</v>
      </c>
      <c r="M2237" s="3">
        <f t="shared" si="244"/>
        <v>8.3800000000000008</v>
      </c>
    </row>
    <row r="2238" spans="1:13" x14ac:dyDescent="0.25">
      <c r="A2238" t="s">
        <v>5</v>
      </c>
      <c r="B2238">
        <v>6370000100</v>
      </c>
      <c r="C2238" t="s">
        <v>1803</v>
      </c>
      <c r="E2238" s="1">
        <v>16729020016</v>
      </c>
      <c r="F2238" s="3">
        <v>8.3800000000000008</v>
      </c>
      <c r="G2238" s="3">
        <f t="shared" si="238"/>
        <v>8.3800000000000008</v>
      </c>
      <c r="H2238" s="3">
        <f t="shared" si="239"/>
        <v>8.1286000000000005</v>
      </c>
      <c r="I2238" s="3">
        <f t="shared" si="240"/>
        <v>8.2124000000000006</v>
      </c>
      <c r="J2238" s="3">
        <f t="shared" si="241"/>
        <v>8.3800000000000008</v>
      </c>
      <c r="K2238" s="3">
        <f t="shared" si="242"/>
        <v>7.6006600000000013</v>
      </c>
      <c r="L2238" s="3">
        <f t="shared" si="243"/>
        <v>7.6006600000000013</v>
      </c>
      <c r="M2238" s="3">
        <f t="shared" si="244"/>
        <v>8.3800000000000008</v>
      </c>
    </row>
    <row r="2239" spans="1:13" x14ac:dyDescent="0.25">
      <c r="A2239" t="s">
        <v>5</v>
      </c>
      <c r="B2239">
        <v>6370000100</v>
      </c>
      <c r="C2239" t="s">
        <v>1803</v>
      </c>
      <c r="E2239" s="2" t="s">
        <v>1804</v>
      </c>
      <c r="F2239" s="3">
        <v>10.11</v>
      </c>
      <c r="G2239" s="3">
        <f t="shared" si="238"/>
        <v>10.11</v>
      </c>
      <c r="H2239" s="3">
        <f t="shared" si="239"/>
        <v>9.8066999999999993</v>
      </c>
      <c r="I2239" s="3">
        <f t="shared" si="240"/>
        <v>9.9077999999999999</v>
      </c>
      <c r="J2239" s="3">
        <f t="shared" si="241"/>
        <v>10.11</v>
      </c>
      <c r="K2239" s="3">
        <f t="shared" si="242"/>
        <v>9.1697699999999998</v>
      </c>
      <c r="L2239" s="3">
        <f t="shared" si="243"/>
        <v>9.1697699999999998</v>
      </c>
      <c r="M2239" s="3">
        <f t="shared" si="244"/>
        <v>10.11</v>
      </c>
    </row>
    <row r="2240" spans="1:13" x14ac:dyDescent="0.25">
      <c r="A2240" t="s">
        <v>5</v>
      </c>
      <c r="B2240">
        <v>6370000100</v>
      </c>
      <c r="C2240" t="s">
        <v>1803</v>
      </c>
      <c r="E2240" s="1">
        <v>51079098520</v>
      </c>
      <c r="F2240" s="3">
        <v>9.6199999999999992</v>
      </c>
      <c r="G2240" s="3">
        <f t="shared" si="238"/>
        <v>9.6199999999999992</v>
      </c>
      <c r="H2240" s="3">
        <f t="shared" si="239"/>
        <v>9.3313999999999986</v>
      </c>
      <c r="I2240" s="3">
        <f t="shared" si="240"/>
        <v>9.4275999999999982</v>
      </c>
      <c r="J2240" s="3">
        <f t="shared" si="241"/>
        <v>9.6199999999999992</v>
      </c>
      <c r="K2240" s="3">
        <f t="shared" si="242"/>
        <v>8.7253399999999992</v>
      </c>
      <c r="L2240" s="3">
        <f t="shared" si="243"/>
        <v>8.7253399999999992</v>
      </c>
      <c r="M2240" s="3">
        <f t="shared" si="244"/>
        <v>9.6199999999999992</v>
      </c>
    </row>
    <row r="2241" spans="1:13" x14ac:dyDescent="0.25">
      <c r="A2241" t="s">
        <v>5</v>
      </c>
      <c r="B2241">
        <v>6370000100</v>
      </c>
      <c r="C2241" t="s">
        <v>1805</v>
      </c>
      <c r="E2241" s="1">
        <v>10223020104</v>
      </c>
      <c r="F2241" s="3">
        <v>262.3</v>
      </c>
      <c r="G2241" s="3">
        <f t="shared" si="238"/>
        <v>262.3</v>
      </c>
      <c r="H2241" s="3">
        <f t="shared" si="239"/>
        <v>254.43100000000001</v>
      </c>
      <c r="I2241" s="3">
        <f t="shared" si="240"/>
        <v>257.05400000000003</v>
      </c>
      <c r="J2241" s="3">
        <f t="shared" si="241"/>
        <v>262.3</v>
      </c>
      <c r="K2241" s="3">
        <f t="shared" si="242"/>
        <v>237.90610000000001</v>
      </c>
      <c r="L2241" s="3">
        <f t="shared" si="243"/>
        <v>237.90610000000001</v>
      </c>
      <c r="M2241" s="3">
        <f t="shared" si="244"/>
        <v>262.3</v>
      </c>
    </row>
    <row r="2242" spans="1:13" x14ac:dyDescent="0.25">
      <c r="A2242" t="s">
        <v>5</v>
      </c>
      <c r="B2242">
        <v>6370000100</v>
      </c>
      <c r="C2242" t="s">
        <v>1806</v>
      </c>
      <c r="E2242" s="2" t="s">
        <v>1807</v>
      </c>
      <c r="F2242" s="3">
        <v>242.52</v>
      </c>
      <c r="G2242" s="3">
        <f t="shared" si="238"/>
        <v>242.52</v>
      </c>
      <c r="H2242" s="3">
        <f t="shared" si="239"/>
        <v>235.24440000000001</v>
      </c>
      <c r="I2242" s="3">
        <f t="shared" si="240"/>
        <v>237.6696</v>
      </c>
      <c r="J2242" s="3">
        <f t="shared" si="241"/>
        <v>242.52</v>
      </c>
      <c r="K2242" s="3">
        <f t="shared" si="242"/>
        <v>219.96564000000001</v>
      </c>
      <c r="L2242" s="3">
        <f t="shared" si="243"/>
        <v>219.96564000000001</v>
      </c>
      <c r="M2242" s="3">
        <f t="shared" si="244"/>
        <v>242.52</v>
      </c>
    </row>
    <row r="2243" spans="1:13" x14ac:dyDescent="0.25">
      <c r="A2243" t="s">
        <v>5</v>
      </c>
      <c r="B2243">
        <v>6370000100</v>
      </c>
      <c r="C2243" t="s">
        <v>1808</v>
      </c>
      <c r="E2243" s="2" t="s">
        <v>1809</v>
      </c>
      <c r="F2243" s="3">
        <v>7.98</v>
      </c>
      <c r="G2243" s="3">
        <f t="shared" si="238"/>
        <v>7.98</v>
      </c>
      <c r="H2243" s="3">
        <f t="shared" si="239"/>
        <v>7.7406000000000006</v>
      </c>
      <c r="I2243" s="3">
        <f t="shared" si="240"/>
        <v>7.8204000000000002</v>
      </c>
      <c r="J2243" s="3">
        <f t="shared" si="241"/>
        <v>7.98</v>
      </c>
      <c r="K2243" s="3">
        <f t="shared" si="242"/>
        <v>7.2378600000000004</v>
      </c>
      <c r="L2243" s="3">
        <f t="shared" si="243"/>
        <v>7.2378600000000004</v>
      </c>
      <c r="M2243" s="3">
        <f t="shared" si="244"/>
        <v>7.98</v>
      </c>
    </row>
    <row r="2244" spans="1:13" x14ac:dyDescent="0.25">
      <c r="A2244" t="s">
        <v>5</v>
      </c>
      <c r="B2244">
        <v>6370000100</v>
      </c>
      <c r="C2244" t="s">
        <v>1808</v>
      </c>
      <c r="E2244" s="2" t="s">
        <v>1810</v>
      </c>
      <c r="F2244" s="3">
        <v>7.98</v>
      </c>
      <c r="G2244" s="3">
        <f t="shared" si="238"/>
        <v>7.98</v>
      </c>
      <c r="H2244" s="3">
        <f t="shared" si="239"/>
        <v>7.7406000000000006</v>
      </c>
      <c r="I2244" s="3">
        <f t="shared" si="240"/>
        <v>7.8204000000000002</v>
      </c>
      <c r="J2244" s="3">
        <f t="shared" si="241"/>
        <v>7.98</v>
      </c>
      <c r="K2244" s="3">
        <f t="shared" si="242"/>
        <v>7.2378600000000004</v>
      </c>
      <c r="L2244" s="3">
        <f t="shared" si="243"/>
        <v>7.2378600000000004</v>
      </c>
      <c r="M2244" s="3">
        <f t="shared" si="244"/>
        <v>7.98</v>
      </c>
    </row>
    <row r="2245" spans="1:13" x14ac:dyDescent="0.25">
      <c r="A2245" t="s">
        <v>5</v>
      </c>
      <c r="B2245">
        <v>6370000100</v>
      </c>
      <c r="C2245" t="s">
        <v>1808</v>
      </c>
      <c r="E2245" s="1">
        <v>68084098833</v>
      </c>
      <c r="F2245" s="3">
        <v>14.29</v>
      </c>
      <c r="G2245" s="3">
        <f t="shared" ref="G2245:G2308" si="245">F2245</f>
        <v>14.29</v>
      </c>
      <c r="H2245" s="3">
        <f t="shared" ref="H2245:H2308" si="246">0.97*F2245</f>
        <v>13.861299999999998</v>
      </c>
      <c r="I2245" s="3">
        <f t="shared" ref="I2245:I2308" si="247">0.98*F2245</f>
        <v>14.004199999999999</v>
      </c>
      <c r="J2245" s="3">
        <f t="shared" ref="J2245:J2308" si="248">F2245</f>
        <v>14.29</v>
      </c>
      <c r="K2245" s="3">
        <f t="shared" ref="K2245:K2308" si="249">0.907*F2245</f>
        <v>12.961029999999999</v>
      </c>
      <c r="L2245" s="3">
        <f t="shared" ref="L2245:L2308" si="250">K2245</f>
        <v>12.961029999999999</v>
      </c>
      <c r="M2245" s="3">
        <f t="shared" ref="M2245:M2308" si="251">J2245</f>
        <v>14.29</v>
      </c>
    </row>
    <row r="2246" spans="1:13" x14ac:dyDescent="0.25">
      <c r="A2246" t="s">
        <v>5</v>
      </c>
      <c r="B2246">
        <v>6370000100</v>
      </c>
      <c r="C2246" t="s">
        <v>1808</v>
      </c>
      <c r="E2246" s="1">
        <v>66553000401</v>
      </c>
      <c r="F2246" s="3">
        <v>8.4600000000000009</v>
      </c>
      <c r="G2246" s="3">
        <f t="shared" si="245"/>
        <v>8.4600000000000009</v>
      </c>
      <c r="H2246" s="3">
        <f t="shared" si="246"/>
        <v>8.2062000000000008</v>
      </c>
      <c r="I2246" s="3">
        <f t="shared" si="247"/>
        <v>8.2908000000000008</v>
      </c>
      <c r="J2246" s="3">
        <f t="shared" si="248"/>
        <v>8.4600000000000009</v>
      </c>
      <c r="K2246" s="3">
        <f t="shared" si="249"/>
        <v>7.6732200000000006</v>
      </c>
      <c r="L2246" s="3">
        <f t="shared" si="250"/>
        <v>7.6732200000000006</v>
      </c>
      <c r="M2246" s="3">
        <f t="shared" si="251"/>
        <v>8.4600000000000009</v>
      </c>
    </row>
    <row r="2247" spans="1:13" x14ac:dyDescent="0.25">
      <c r="A2247" t="s">
        <v>5</v>
      </c>
      <c r="B2247">
        <v>6370000100</v>
      </c>
      <c r="C2247" t="s">
        <v>1811</v>
      </c>
      <c r="D2247" t="s">
        <v>1812</v>
      </c>
      <c r="E2247" s="2" t="s">
        <v>1813</v>
      </c>
      <c r="F2247" s="3">
        <v>17.11</v>
      </c>
      <c r="G2247" s="3">
        <f t="shared" si="245"/>
        <v>17.11</v>
      </c>
      <c r="H2247" s="3">
        <f t="shared" si="246"/>
        <v>16.596699999999998</v>
      </c>
      <c r="I2247" s="3">
        <f t="shared" si="247"/>
        <v>16.767799999999998</v>
      </c>
      <c r="J2247" s="3">
        <f t="shared" si="248"/>
        <v>17.11</v>
      </c>
      <c r="K2247" s="3">
        <f t="shared" si="249"/>
        <v>15.51877</v>
      </c>
      <c r="L2247" s="3">
        <f t="shared" si="250"/>
        <v>15.51877</v>
      </c>
      <c r="M2247" s="3">
        <f t="shared" si="251"/>
        <v>17.11</v>
      </c>
    </row>
    <row r="2248" spans="1:13" x14ac:dyDescent="0.25">
      <c r="A2248" t="s">
        <v>5</v>
      </c>
      <c r="B2248">
        <v>6370000100</v>
      </c>
      <c r="C2248" t="s">
        <v>1814</v>
      </c>
      <c r="E2248" s="2" t="s">
        <v>1815</v>
      </c>
      <c r="F2248" s="3">
        <v>10.06</v>
      </c>
      <c r="G2248" s="3">
        <f t="shared" si="245"/>
        <v>10.06</v>
      </c>
      <c r="H2248" s="3">
        <f t="shared" si="246"/>
        <v>9.7582000000000004</v>
      </c>
      <c r="I2248" s="3">
        <f t="shared" si="247"/>
        <v>9.8588000000000005</v>
      </c>
      <c r="J2248" s="3">
        <f t="shared" si="248"/>
        <v>10.06</v>
      </c>
      <c r="K2248" s="3">
        <f t="shared" si="249"/>
        <v>9.1244200000000006</v>
      </c>
      <c r="L2248" s="3">
        <f t="shared" si="250"/>
        <v>9.1244200000000006</v>
      </c>
      <c r="M2248" s="3">
        <f t="shared" si="251"/>
        <v>10.06</v>
      </c>
    </row>
    <row r="2249" spans="1:13" x14ac:dyDescent="0.25">
      <c r="A2249" t="s">
        <v>5</v>
      </c>
      <c r="B2249">
        <v>6370000100</v>
      </c>
      <c r="C2249" t="s">
        <v>1814</v>
      </c>
      <c r="E2249" s="1">
        <v>62756051888</v>
      </c>
      <c r="F2249" s="3">
        <v>10.45</v>
      </c>
      <c r="G2249" s="3">
        <f t="shared" si="245"/>
        <v>10.45</v>
      </c>
      <c r="H2249" s="3">
        <f t="shared" si="246"/>
        <v>10.1365</v>
      </c>
      <c r="I2249" s="3">
        <f t="shared" si="247"/>
        <v>10.241</v>
      </c>
      <c r="J2249" s="3">
        <f t="shared" si="248"/>
        <v>10.45</v>
      </c>
      <c r="K2249" s="3">
        <f t="shared" si="249"/>
        <v>9.4781499999999994</v>
      </c>
      <c r="L2249" s="3">
        <f t="shared" si="250"/>
        <v>9.4781499999999994</v>
      </c>
      <c r="M2249" s="3">
        <f t="shared" si="251"/>
        <v>10.45</v>
      </c>
    </row>
    <row r="2250" spans="1:13" x14ac:dyDescent="0.25">
      <c r="A2250" t="s">
        <v>5</v>
      </c>
      <c r="B2250">
        <v>6370000100</v>
      </c>
      <c r="C2250" t="s">
        <v>1814</v>
      </c>
      <c r="E2250" s="2" t="s">
        <v>1816</v>
      </c>
      <c r="F2250" s="3">
        <v>9.5</v>
      </c>
      <c r="G2250" s="3">
        <f t="shared" si="245"/>
        <v>9.5</v>
      </c>
      <c r="H2250" s="3">
        <f t="shared" si="246"/>
        <v>9.2149999999999999</v>
      </c>
      <c r="I2250" s="3">
        <f t="shared" si="247"/>
        <v>9.31</v>
      </c>
      <c r="J2250" s="3">
        <f t="shared" si="248"/>
        <v>9.5</v>
      </c>
      <c r="K2250" s="3">
        <f t="shared" si="249"/>
        <v>8.6165000000000003</v>
      </c>
      <c r="L2250" s="3">
        <f t="shared" si="250"/>
        <v>8.6165000000000003</v>
      </c>
      <c r="M2250" s="3">
        <f t="shared" si="251"/>
        <v>9.5</v>
      </c>
    </row>
    <row r="2251" spans="1:13" x14ac:dyDescent="0.25">
      <c r="A2251" t="s">
        <v>5</v>
      </c>
      <c r="B2251">
        <v>6370000100</v>
      </c>
      <c r="C2251" t="s">
        <v>1814</v>
      </c>
      <c r="E2251" s="1">
        <v>63739010810</v>
      </c>
      <c r="F2251" s="3">
        <v>11.07</v>
      </c>
      <c r="G2251" s="3">
        <f t="shared" si="245"/>
        <v>11.07</v>
      </c>
      <c r="H2251" s="3">
        <f t="shared" si="246"/>
        <v>10.7379</v>
      </c>
      <c r="I2251" s="3">
        <f t="shared" si="247"/>
        <v>10.848599999999999</v>
      </c>
      <c r="J2251" s="3">
        <f t="shared" si="248"/>
        <v>11.07</v>
      </c>
      <c r="K2251" s="3">
        <f t="shared" si="249"/>
        <v>10.04049</v>
      </c>
      <c r="L2251" s="3">
        <f t="shared" si="250"/>
        <v>10.04049</v>
      </c>
      <c r="M2251" s="3">
        <f t="shared" si="251"/>
        <v>11.07</v>
      </c>
    </row>
    <row r="2252" spans="1:13" x14ac:dyDescent="0.25">
      <c r="A2252" t="s">
        <v>5</v>
      </c>
      <c r="B2252">
        <v>6370000100</v>
      </c>
      <c r="C2252" t="s">
        <v>1814</v>
      </c>
      <c r="E2252" s="2" t="s">
        <v>1817</v>
      </c>
      <c r="F2252" s="3">
        <v>10.06</v>
      </c>
      <c r="G2252" s="3">
        <f t="shared" si="245"/>
        <v>10.06</v>
      </c>
      <c r="H2252" s="3">
        <f t="shared" si="246"/>
        <v>9.7582000000000004</v>
      </c>
      <c r="I2252" s="3">
        <f t="shared" si="247"/>
        <v>9.8588000000000005</v>
      </c>
      <c r="J2252" s="3">
        <f t="shared" si="248"/>
        <v>10.06</v>
      </c>
      <c r="K2252" s="3">
        <f t="shared" si="249"/>
        <v>9.1244200000000006</v>
      </c>
      <c r="L2252" s="3">
        <f t="shared" si="250"/>
        <v>9.1244200000000006</v>
      </c>
      <c r="M2252" s="3">
        <f t="shared" si="251"/>
        <v>10.06</v>
      </c>
    </row>
    <row r="2253" spans="1:13" x14ac:dyDescent="0.25">
      <c r="A2253" t="s">
        <v>5</v>
      </c>
      <c r="B2253">
        <v>6370000100</v>
      </c>
      <c r="C2253" t="s">
        <v>1814</v>
      </c>
      <c r="E2253" s="1">
        <v>60687066111</v>
      </c>
      <c r="F2253" s="3">
        <v>11.04</v>
      </c>
      <c r="G2253" s="3">
        <f t="shared" si="245"/>
        <v>11.04</v>
      </c>
      <c r="H2253" s="3">
        <f t="shared" si="246"/>
        <v>10.708799999999998</v>
      </c>
      <c r="I2253" s="3">
        <f t="shared" si="247"/>
        <v>10.819199999999999</v>
      </c>
      <c r="J2253" s="3">
        <f t="shared" si="248"/>
        <v>11.04</v>
      </c>
      <c r="K2253" s="3">
        <f t="shared" si="249"/>
        <v>10.01328</v>
      </c>
      <c r="L2253" s="3">
        <f t="shared" si="250"/>
        <v>10.01328</v>
      </c>
      <c r="M2253" s="3">
        <f t="shared" si="251"/>
        <v>11.04</v>
      </c>
    </row>
    <row r="2254" spans="1:13" x14ac:dyDescent="0.25">
      <c r="A2254" t="s">
        <v>5</v>
      </c>
      <c r="B2254">
        <v>6370000100</v>
      </c>
      <c r="C2254" t="s">
        <v>1814</v>
      </c>
      <c r="E2254" s="2" t="s">
        <v>1818</v>
      </c>
      <c r="F2254" s="3">
        <v>9.5</v>
      </c>
      <c r="G2254" s="3">
        <f t="shared" si="245"/>
        <v>9.5</v>
      </c>
      <c r="H2254" s="3">
        <f t="shared" si="246"/>
        <v>9.2149999999999999</v>
      </c>
      <c r="I2254" s="3">
        <f t="shared" si="247"/>
        <v>9.31</v>
      </c>
      <c r="J2254" s="3">
        <f t="shared" si="248"/>
        <v>9.5</v>
      </c>
      <c r="K2254" s="3">
        <f t="shared" si="249"/>
        <v>8.6165000000000003</v>
      </c>
      <c r="L2254" s="3">
        <f t="shared" si="250"/>
        <v>8.6165000000000003</v>
      </c>
      <c r="M2254" s="3">
        <f t="shared" si="251"/>
        <v>9.5</v>
      </c>
    </row>
    <row r="2255" spans="1:13" x14ac:dyDescent="0.25">
      <c r="A2255" t="s">
        <v>5</v>
      </c>
      <c r="B2255">
        <v>6370000100</v>
      </c>
      <c r="C2255" t="s">
        <v>1819</v>
      </c>
      <c r="E2255" s="1">
        <v>68084009411</v>
      </c>
      <c r="F2255" s="3">
        <v>17.170000000000002</v>
      </c>
      <c r="G2255" s="3">
        <f t="shared" si="245"/>
        <v>17.170000000000002</v>
      </c>
      <c r="H2255" s="3">
        <f t="shared" si="246"/>
        <v>16.654900000000001</v>
      </c>
      <c r="I2255" s="3">
        <f t="shared" si="247"/>
        <v>16.826600000000003</v>
      </c>
      <c r="J2255" s="3">
        <f t="shared" si="248"/>
        <v>17.170000000000002</v>
      </c>
      <c r="K2255" s="3">
        <f t="shared" si="249"/>
        <v>15.573190000000002</v>
      </c>
      <c r="L2255" s="3">
        <f t="shared" si="250"/>
        <v>15.573190000000002</v>
      </c>
      <c r="M2255" s="3">
        <f t="shared" si="251"/>
        <v>17.170000000000002</v>
      </c>
    </row>
    <row r="2256" spans="1:13" x14ac:dyDescent="0.25">
      <c r="A2256" t="s">
        <v>5</v>
      </c>
      <c r="B2256">
        <v>6370000100</v>
      </c>
      <c r="C2256" t="s">
        <v>1819</v>
      </c>
      <c r="E2256" s="2" t="s">
        <v>1820</v>
      </c>
      <c r="F2256" s="3">
        <v>12.17</v>
      </c>
      <c r="G2256" s="3">
        <f t="shared" si="245"/>
        <v>12.17</v>
      </c>
      <c r="H2256" s="3">
        <f t="shared" si="246"/>
        <v>11.8049</v>
      </c>
      <c r="I2256" s="3">
        <f t="shared" si="247"/>
        <v>11.926600000000001</v>
      </c>
      <c r="J2256" s="3">
        <f t="shared" si="248"/>
        <v>12.17</v>
      </c>
      <c r="K2256" s="3">
        <f t="shared" si="249"/>
        <v>11.03819</v>
      </c>
      <c r="L2256" s="3">
        <f t="shared" si="250"/>
        <v>11.03819</v>
      </c>
      <c r="M2256" s="3">
        <f t="shared" si="251"/>
        <v>12.17</v>
      </c>
    </row>
    <row r="2257" spans="1:13" x14ac:dyDescent="0.25">
      <c r="A2257" t="s">
        <v>5</v>
      </c>
      <c r="B2257">
        <v>6370000100</v>
      </c>
      <c r="C2257" t="s">
        <v>1821</v>
      </c>
      <c r="E2257" s="1">
        <v>68180018001</v>
      </c>
      <c r="F2257" s="3">
        <v>17.53</v>
      </c>
      <c r="G2257" s="3">
        <f t="shared" si="245"/>
        <v>17.53</v>
      </c>
      <c r="H2257" s="3">
        <f t="shared" si="246"/>
        <v>17.004100000000001</v>
      </c>
      <c r="I2257" s="3">
        <f t="shared" si="247"/>
        <v>17.179400000000001</v>
      </c>
      <c r="J2257" s="3">
        <f t="shared" si="248"/>
        <v>17.53</v>
      </c>
      <c r="K2257" s="3">
        <f t="shared" si="249"/>
        <v>15.899710000000001</v>
      </c>
      <c r="L2257" s="3">
        <f t="shared" si="250"/>
        <v>15.899710000000001</v>
      </c>
      <c r="M2257" s="3">
        <f t="shared" si="251"/>
        <v>17.53</v>
      </c>
    </row>
    <row r="2258" spans="1:13" x14ac:dyDescent="0.25">
      <c r="A2258" t="s">
        <v>5</v>
      </c>
      <c r="B2258">
        <v>6370000100</v>
      </c>
      <c r="C2258" t="s">
        <v>1822</v>
      </c>
      <c r="E2258" s="2" t="s">
        <v>1823</v>
      </c>
      <c r="F2258" s="3">
        <v>40.49</v>
      </c>
      <c r="G2258" s="3">
        <f t="shared" si="245"/>
        <v>40.49</v>
      </c>
      <c r="H2258" s="3">
        <f t="shared" si="246"/>
        <v>39.275300000000001</v>
      </c>
      <c r="I2258" s="3">
        <f t="shared" si="247"/>
        <v>39.680199999999999</v>
      </c>
      <c r="J2258" s="3">
        <f t="shared" si="248"/>
        <v>40.49</v>
      </c>
      <c r="K2258" s="3">
        <f t="shared" si="249"/>
        <v>36.724430000000005</v>
      </c>
      <c r="L2258" s="3">
        <f t="shared" si="250"/>
        <v>36.724430000000005</v>
      </c>
      <c r="M2258" s="3">
        <f t="shared" si="251"/>
        <v>40.49</v>
      </c>
    </row>
    <row r="2259" spans="1:13" x14ac:dyDescent="0.25">
      <c r="A2259" t="s">
        <v>5</v>
      </c>
      <c r="B2259">
        <v>6370000100</v>
      </c>
      <c r="C2259" t="s">
        <v>1824</v>
      </c>
      <c r="E2259" s="1">
        <v>68180030260</v>
      </c>
      <c r="F2259" s="3">
        <v>27.69</v>
      </c>
      <c r="G2259" s="3">
        <f t="shared" si="245"/>
        <v>27.69</v>
      </c>
      <c r="H2259" s="3">
        <f t="shared" si="246"/>
        <v>26.859300000000001</v>
      </c>
      <c r="I2259" s="3">
        <f t="shared" si="247"/>
        <v>27.136200000000002</v>
      </c>
      <c r="J2259" s="3">
        <f t="shared" si="248"/>
        <v>27.69</v>
      </c>
      <c r="K2259" s="3">
        <f t="shared" si="249"/>
        <v>25.114830000000001</v>
      </c>
      <c r="L2259" s="3">
        <f t="shared" si="250"/>
        <v>25.114830000000001</v>
      </c>
      <c r="M2259" s="3">
        <f t="shared" si="251"/>
        <v>27.69</v>
      </c>
    </row>
    <row r="2260" spans="1:13" x14ac:dyDescent="0.25">
      <c r="A2260" t="s">
        <v>5</v>
      </c>
      <c r="B2260">
        <v>6370000100</v>
      </c>
      <c r="C2260" t="s">
        <v>1824</v>
      </c>
      <c r="E2260" s="1">
        <v>65862069920</v>
      </c>
      <c r="F2260" s="3">
        <v>15.29</v>
      </c>
      <c r="G2260" s="3">
        <f t="shared" si="245"/>
        <v>15.29</v>
      </c>
      <c r="H2260" s="3">
        <f t="shared" si="246"/>
        <v>14.831299999999999</v>
      </c>
      <c r="I2260" s="3">
        <f t="shared" si="247"/>
        <v>14.9842</v>
      </c>
      <c r="J2260" s="3">
        <f t="shared" si="248"/>
        <v>15.29</v>
      </c>
      <c r="K2260" s="3">
        <f t="shared" si="249"/>
        <v>13.868029999999999</v>
      </c>
      <c r="L2260" s="3">
        <f t="shared" si="250"/>
        <v>13.868029999999999</v>
      </c>
      <c r="M2260" s="3">
        <f t="shared" si="251"/>
        <v>15.29</v>
      </c>
    </row>
    <row r="2261" spans="1:13" x14ac:dyDescent="0.25">
      <c r="A2261" t="s">
        <v>5</v>
      </c>
      <c r="B2261">
        <v>6370000100</v>
      </c>
      <c r="C2261" t="s">
        <v>1824</v>
      </c>
      <c r="E2261" s="1">
        <v>65862069960</v>
      </c>
      <c r="F2261" s="3">
        <v>17.46</v>
      </c>
      <c r="G2261" s="3">
        <f t="shared" si="245"/>
        <v>17.46</v>
      </c>
      <c r="H2261" s="3">
        <f t="shared" si="246"/>
        <v>16.936199999999999</v>
      </c>
      <c r="I2261" s="3">
        <f t="shared" si="247"/>
        <v>17.110800000000001</v>
      </c>
      <c r="J2261" s="3">
        <f t="shared" si="248"/>
        <v>17.46</v>
      </c>
      <c r="K2261" s="3">
        <f t="shared" si="249"/>
        <v>15.836220000000001</v>
      </c>
      <c r="L2261" s="3">
        <f t="shared" si="250"/>
        <v>15.836220000000001</v>
      </c>
      <c r="M2261" s="3">
        <f t="shared" si="251"/>
        <v>17.46</v>
      </c>
    </row>
    <row r="2262" spans="1:13" x14ac:dyDescent="0.25">
      <c r="A2262" t="s">
        <v>5</v>
      </c>
      <c r="B2262">
        <v>6370000100</v>
      </c>
      <c r="C2262" t="s">
        <v>1825</v>
      </c>
      <c r="E2262" s="1">
        <v>67877022001</v>
      </c>
      <c r="F2262" s="3">
        <v>10.83</v>
      </c>
      <c r="G2262" s="3">
        <f t="shared" si="245"/>
        <v>10.83</v>
      </c>
      <c r="H2262" s="3">
        <f t="shared" si="246"/>
        <v>10.505100000000001</v>
      </c>
      <c r="I2262" s="3">
        <f t="shared" si="247"/>
        <v>10.6134</v>
      </c>
      <c r="J2262" s="3">
        <f t="shared" si="248"/>
        <v>10.83</v>
      </c>
      <c r="K2262" s="3">
        <f t="shared" si="249"/>
        <v>9.8228100000000005</v>
      </c>
      <c r="L2262" s="3">
        <f t="shared" si="250"/>
        <v>9.8228100000000005</v>
      </c>
      <c r="M2262" s="3">
        <f t="shared" si="251"/>
        <v>10.83</v>
      </c>
    </row>
    <row r="2263" spans="1:13" x14ac:dyDescent="0.25">
      <c r="A2263" t="s">
        <v>5</v>
      </c>
      <c r="B2263">
        <v>6370000100</v>
      </c>
      <c r="C2263" t="s">
        <v>1825</v>
      </c>
      <c r="E2263" s="1">
        <v>60687015211</v>
      </c>
      <c r="F2263" s="3">
        <v>13.52</v>
      </c>
      <c r="G2263" s="3">
        <f t="shared" si="245"/>
        <v>13.52</v>
      </c>
      <c r="H2263" s="3">
        <f t="shared" si="246"/>
        <v>13.1144</v>
      </c>
      <c r="I2263" s="3">
        <f t="shared" si="247"/>
        <v>13.249599999999999</v>
      </c>
      <c r="J2263" s="3">
        <f t="shared" si="248"/>
        <v>13.52</v>
      </c>
      <c r="K2263" s="3">
        <f t="shared" si="249"/>
        <v>12.262639999999999</v>
      </c>
      <c r="L2263" s="3">
        <f t="shared" si="250"/>
        <v>12.262639999999999</v>
      </c>
      <c r="M2263" s="3">
        <f t="shared" si="251"/>
        <v>13.52</v>
      </c>
    </row>
    <row r="2264" spans="1:13" x14ac:dyDescent="0.25">
      <c r="A2264" t="s">
        <v>5</v>
      </c>
      <c r="B2264">
        <v>6370000100</v>
      </c>
      <c r="C2264" t="s">
        <v>1825</v>
      </c>
      <c r="E2264" s="2" t="s">
        <v>1826</v>
      </c>
      <c r="F2264" s="3">
        <v>10.16</v>
      </c>
      <c r="G2264" s="3">
        <f t="shared" si="245"/>
        <v>10.16</v>
      </c>
      <c r="H2264" s="3">
        <f t="shared" si="246"/>
        <v>9.8552</v>
      </c>
      <c r="I2264" s="3">
        <f t="shared" si="247"/>
        <v>9.9567999999999994</v>
      </c>
      <c r="J2264" s="3">
        <f t="shared" si="248"/>
        <v>10.16</v>
      </c>
      <c r="K2264" s="3">
        <f t="shared" si="249"/>
        <v>9.2151200000000006</v>
      </c>
      <c r="L2264" s="3">
        <f t="shared" si="250"/>
        <v>9.2151200000000006</v>
      </c>
      <c r="M2264" s="3">
        <f t="shared" si="251"/>
        <v>10.16</v>
      </c>
    </row>
    <row r="2265" spans="1:13" x14ac:dyDescent="0.25">
      <c r="A2265" t="s">
        <v>5</v>
      </c>
      <c r="B2265">
        <v>6370000100</v>
      </c>
      <c r="C2265" t="s">
        <v>1827</v>
      </c>
      <c r="E2265" s="1">
        <v>50268015211</v>
      </c>
      <c r="F2265" s="3">
        <v>11.74</v>
      </c>
      <c r="G2265" s="3">
        <f t="shared" si="245"/>
        <v>11.74</v>
      </c>
      <c r="H2265" s="3">
        <f t="shared" si="246"/>
        <v>11.3878</v>
      </c>
      <c r="I2265" s="3">
        <f t="shared" si="247"/>
        <v>11.5052</v>
      </c>
      <c r="J2265" s="3">
        <f t="shared" si="248"/>
        <v>11.74</v>
      </c>
      <c r="K2265" s="3">
        <f t="shared" si="249"/>
        <v>10.64818</v>
      </c>
      <c r="L2265" s="3">
        <f t="shared" si="250"/>
        <v>10.64818</v>
      </c>
      <c r="M2265" s="3">
        <f t="shared" si="251"/>
        <v>11.74</v>
      </c>
    </row>
    <row r="2266" spans="1:13" x14ac:dyDescent="0.25">
      <c r="A2266" t="s">
        <v>5</v>
      </c>
      <c r="B2266">
        <v>6370000100</v>
      </c>
      <c r="C2266" t="s">
        <v>1827</v>
      </c>
      <c r="E2266" s="1">
        <v>60687016311</v>
      </c>
      <c r="F2266" s="3">
        <v>11.03</v>
      </c>
      <c r="G2266" s="3">
        <f t="shared" si="245"/>
        <v>11.03</v>
      </c>
      <c r="H2266" s="3">
        <f t="shared" si="246"/>
        <v>10.6991</v>
      </c>
      <c r="I2266" s="3">
        <f t="shared" si="247"/>
        <v>10.809399999999998</v>
      </c>
      <c r="J2266" s="3">
        <f t="shared" si="248"/>
        <v>11.03</v>
      </c>
      <c r="K2266" s="3">
        <f t="shared" si="249"/>
        <v>10.00421</v>
      </c>
      <c r="L2266" s="3">
        <f t="shared" si="250"/>
        <v>10.00421</v>
      </c>
      <c r="M2266" s="3">
        <f t="shared" si="251"/>
        <v>11.03</v>
      </c>
    </row>
    <row r="2267" spans="1:13" x14ac:dyDescent="0.25">
      <c r="A2267" t="s">
        <v>5</v>
      </c>
      <c r="B2267">
        <v>6370000100</v>
      </c>
      <c r="C2267" t="s">
        <v>1827</v>
      </c>
      <c r="E2267" s="2" t="s">
        <v>1828</v>
      </c>
      <c r="F2267" s="3">
        <v>9.76</v>
      </c>
      <c r="G2267" s="3">
        <f t="shared" si="245"/>
        <v>9.76</v>
      </c>
      <c r="H2267" s="3">
        <f t="shared" si="246"/>
        <v>9.4672000000000001</v>
      </c>
      <c r="I2267" s="3">
        <f t="shared" si="247"/>
        <v>9.5648</v>
      </c>
      <c r="J2267" s="3">
        <f t="shared" si="248"/>
        <v>9.76</v>
      </c>
      <c r="K2267" s="3">
        <f t="shared" si="249"/>
        <v>8.8523200000000006</v>
      </c>
      <c r="L2267" s="3">
        <f t="shared" si="250"/>
        <v>8.8523200000000006</v>
      </c>
      <c r="M2267" s="3">
        <f t="shared" si="251"/>
        <v>9.76</v>
      </c>
    </row>
    <row r="2268" spans="1:13" x14ac:dyDescent="0.25">
      <c r="A2268" t="s">
        <v>5</v>
      </c>
      <c r="B2268">
        <v>6370000100</v>
      </c>
      <c r="C2268" t="s">
        <v>1829</v>
      </c>
      <c r="E2268" s="1">
        <v>68180044101</v>
      </c>
      <c r="F2268" s="3">
        <v>98.9</v>
      </c>
      <c r="G2268" s="3">
        <f t="shared" si="245"/>
        <v>98.9</v>
      </c>
      <c r="H2268" s="3">
        <f t="shared" si="246"/>
        <v>95.933000000000007</v>
      </c>
      <c r="I2268" s="3">
        <f t="shared" si="247"/>
        <v>96.921999999999997</v>
      </c>
      <c r="J2268" s="3">
        <f t="shared" si="248"/>
        <v>98.9</v>
      </c>
      <c r="K2268" s="3">
        <f t="shared" si="249"/>
        <v>89.702300000000008</v>
      </c>
      <c r="L2268" s="3">
        <f t="shared" si="250"/>
        <v>89.702300000000008</v>
      </c>
      <c r="M2268" s="3">
        <f t="shared" si="251"/>
        <v>98.9</v>
      </c>
    </row>
    <row r="2269" spans="1:13" x14ac:dyDescent="0.25">
      <c r="A2269" t="s">
        <v>5</v>
      </c>
      <c r="B2269">
        <v>6370000100</v>
      </c>
      <c r="C2269" t="s">
        <v>1829</v>
      </c>
      <c r="E2269" s="1">
        <v>67877054588</v>
      </c>
      <c r="F2269" s="3">
        <v>55.9</v>
      </c>
      <c r="G2269" s="3">
        <f t="shared" si="245"/>
        <v>55.9</v>
      </c>
      <c r="H2269" s="3">
        <f t="shared" si="246"/>
        <v>54.222999999999999</v>
      </c>
      <c r="I2269" s="3">
        <f t="shared" si="247"/>
        <v>54.781999999999996</v>
      </c>
      <c r="J2269" s="3">
        <f t="shared" si="248"/>
        <v>55.9</v>
      </c>
      <c r="K2269" s="3">
        <f t="shared" si="249"/>
        <v>50.701300000000003</v>
      </c>
      <c r="L2269" s="3">
        <f t="shared" si="250"/>
        <v>50.701300000000003</v>
      </c>
      <c r="M2269" s="3">
        <f t="shared" si="251"/>
        <v>55.9</v>
      </c>
    </row>
    <row r="2270" spans="1:13" x14ac:dyDescent="0.25">
      <c r="A2270" t="s">
        <v>5</v>
      </c>
      <c r="B2270">
        <v>6370000100</v>
      </c>
      <c r="C2270" t="s">
        <v>1829</v>
      </c>
      <c r="E2270" s="2" t="s">
        <v>1830</v>
      </c>
      <c r="F2270" s="3">
        <v>98.9</v>
      </c>
      <c r="G2270" s="3">
        <f t="shared" si="245"/>
        <v>98.9</v>
      </c>
      <c r="H2270" s="3">
        <f t="shared" si="246"/>
        <v>95.933000000000007</v>
      </c>
      <c r="I2270" s="3">
        <f t="shared" si="247"/>
        <v>96.921999999999997</v>
      </c>
      <c r="J2270" s="3">
        <f t="shared" si="248"/>
        <v>98.9</v>
      </c>
      <c r="K2270" s="3">
        <f t="shared" si="249"/>
        <v>89.702300000000008</v>
      </c>
      <c r="L2270" s="3">
        <f t="shared" si="250"/>
        <v>89.702300000000008</v>
      </c>
      <c r="M2270" s="3">
        <f t="shared" si="251"/>
        <v>98.9</v>
      </c>
    </row>
    <row r="2271" spans="1:13" x14ac:dyDescent="0.25">
      <c r="A2271" t="s">
        <v>5</v>
      </c>
      <c r="B2271">
        <v>6370000100</v>
      </c>
      <c r="C2271" t="s">
        <v>1831</v>
      </c>
      <c r="E2271" s="1">
        <v>17856200203</v>
      </c>
      <c r="F2271" s="3">
        <v>27.34</v>
      </c>
      <c r="G2271" s="3">
        <f t="shared" si="245"/>
        <v>27.34</v>
      </c>
      <c r="H2271" s="3">
        <f t="shared" si="246"/>
        <v>26.5198</v>
      </c>
      <c r="I2271" s="3">
        <f t="shared" si="247"/>
        <v>26.793199999999999</v>
      </c>
      <c r="J2271" s="3">
        <f t="shared" si="248"/>
        <v>27.34</v>
      </c>
      <c r="K2271" s="3">
        <f t="shared" si="249"/>
        <v>24.79738</v>
      </c>
      <c r="L2271" s="3">
        <f t="shared" si="250"/>
        <v>24.79738</v>
      </c>
      <c r="M2271" s="3">
        <f t="shared" si="251"/>
        <v>27.34</v>
      </c>
    </row>
    <row r="2272" spans="1:13" x14ac:dyDescent="0.25">
      <c r="A2272" t="s">
        <v>5</v>
      </c>
      <c r="B2272">
        <v>6370000100</v>
      </c>
      <c r="C2272" t="s">
        <v>1831</v>
      </c>
      <c r="E2272" s="2" t="s">
        <v>1832</v>
      </c>
      <c r="F2272" s="3">
        <v>28.53</v>
      </c>
      <c r="G2272" s="3">
        <f t="shared" si="245"/>
        <v>28.53</v>
      </c>
      <c r="H2272" s="3">
        <f t="shared" si="246"/>
        <v>27.674099999999999</v>
      </c>
      <c r="I2272" s="3">
        <f t="shared" si="247"/>
        <v>27.959400000000002</v>
      </c>
      <c r="J2272" s="3">
        <f t="shared" si="248"/>
        <v>28.53</v>
      </c>
      <c r="K2272" s="3">
        <f t="shared" si="249"/>
        <v>25.876710000000003</v>
      </c>
      <c r="L2272" s="3">
        <f t="shared" si="250"/>
        <v>25.876710000000003</v>
      </c>
      <c r="M2272" s="3">
        <f t="shared" si="251"/>
        <v>28.53</v>
      </c>
    </row>
    <row r="2273" spans="1:13" x14ac:dyDescent="0.25">
      <c r="A2273" t="s">
        <v>5</v>
      </c>
      <c r="B2273">
        <v>6370000100</v>
      </c>
      <c r="C2273" t="s">
        <v>1833</v>
      </c>
      <c r="E2273" s="2" t="s">
        <v>1834</v>
      </c>
      <c r="F2273" s="3">
        <v>35.31</v>
      </c>
      <c r="G2273" s="3">
        <f t="shared" si="245"/>
        <v>35.31</v>
      </c>
      <c r="H2273" s="3">
        <f t="shared" si="246"/>
        <v>34.250700000000002</v>
      </c>
      <c r="I2273" s="3">
        <f t="shared" si="247"/>
        <v>34.6038</v>
      </c>
      <c r="J2273" s="3">
        <f t="shared" si="248"/>
        <v>35.31</v>
      </c>
      <c r="K2273" s="3">
        <f t="shared" si="249"/>
        <v>32.02617</v>
      </c>
      <c r="L2273" s="3">
        <f t="shared" si="250"/>
        <v>32.02617</v>
      </c>
      <c r="M2273" s="3">
        <f t="shared" si="251"/>
        <v>35.31</v>
      </c>
    </row>
    <row r="2274" spans="1:13" x14ac:dyDescent="0.25">
      <c r="A2274" t="s">
        <v>5</v>
      </c>
      <c r="B2274">
        <v>6370000100</v>
      </c>
      <c r="C2274" t="s">
        <v>1833</v>
      </c>
      <c r="E2274" s="1">
        <v>68180061207</v>
      </c>
      <c r="F2274" s="3">
        <v>12.23</v>
      </c>
      <c r="G2274" s="3">
        <f t="shared" si="245"/>
        <v>12.23</v>
      </c>
      <c r="H2274" s="3">
        <f t="shared" si="246"/>
        <v>11.863099999999999</v>
      </c>
      <c r="I2274" s="3">
        <f t="shared" si="247"/>
        <v>11.9854</v>
      </c>
      <c r="J2274" s="3">
        <f t="shared" si="248"/>
        <v>12.23</v>
      </c>
      <c r="K2274" s="3">
        <f t="shared" si="249"/>
        <v>11.092610000000001</v>
      </c>
      <c r="L2274" s="3">
        <f t="shared" si="250"/>
        <v>11.092610000000001</v>
      </c>
      <c r="M2274" s="3">
        <f t="shared" si="251"/>
        <v>12.23</v>
      </c>
    </row>
    <row r="2275" spans="1:13" x14ac:dyDescent="0.25">
      <c r="A2275" t="s">
        <v>5</v>
      </c>
      <c r="B2275">
        <v>6370000100</v>
      </c>
      <c r="C2275" t="s">
        <v>1833</v>
      </c>
      <c r="E2275" s="2" t="s">
        <v>1835</v>
      </c>
      <c r="F2275" s="3">
        <v>20.71</v>
      </c>
      <c r="G2275" s="3">
        <f t="shared" si="245"/>
        <v>20.71</v>
      </c>
      <c r="H2275" s="3">
        <f t="shared" si="246"/>
        <v>20.088699999999999</v>
      </c>
      <c r="I2275" s="3">
        <f t="shared" si="247"/>
        <v>20.2958</v>
      </c>
      <c r="J2275" s="3">
        <f t="shared" si="248"/>
        <v>20.71</v>
      </c>
      <c r="K2275" s="3">
        <f t="shared" si="249"/>
        <v>18.78397</v>
      </c>
      <c r="L2275" s="3">
        <f t="shared" si="250"/>
        <v>18.78397</v>
      </c>
      <c r="M2275" s="3">
        <f t="shared" si="251"/>
        <v>20.71</v>
      </c>
    </row>
    <row r="2276" spans="1:13" x14ac:dyDescent="0.25">
      <c r="A2276" t="s">
        <v>5</v>
      </c>
      <c r="B2276">
        <v>6370000100</v>
      </c>
      <c r="C2276" t="s">
        <v>1836</v>
      </c>
      <c r="E2276" s="2" t="s">
        <v>1837</v>
      </c>
      <c r="F2276" s="3">
        <v>16.399999999999999</v>
      </c>
      <c r="G2276" s="3">
        <f t="shared" si="245"/>
        <v>16.399999999999999</v>
      </c>
      <c r="H2276" s="3">
        <f t="shared" si="246"/>
        <v>15.907999999999998</v>
      </c>
      <c r="I2276" s="3">
        <f t="shared" si="247"/>
        <v>16.071999999999999</v>
      </c>
      <c r="J2276" s="3">
        <f t="shared" si="248"/>
        <v>16.399999999999999</v>
      </c>
      <c r="K2276" s="3">
        <f t="shared" si="249"/>
        <v>14.874799999999999</v>
      </c>
      <c r="L2276" s="3">
        <f t="shared" si="250"/>
        <v>14.874799999999999</v>
      </c>
      <c r="M2276" s="3">
        <f t="shared" si="251"/>
        <v>16.399999999999999</v>
      </c>
    </row>
    <row r="2277" spans="1:13" x14ac:dyDescent="0.25">
      <c r="A2277" t="s">
        <v>5</v>
      </c>
      <c r="B2277">
        <v>6370000100</v>
      </c>
      <c r="C2277" t="s">
        <v>1836</v>
      </c>
      <c r="E2277" s="1">
        <v>57237004560</v>
      </c>
      <c r="F2277" s="3">
        <v>16.059999999999999</v>
      </c>
      <c r="G2277" s="3">
        <f t="shared" si="245"/>
        <v>16.059999999999999</v>
      </c>
      <c r="H2277" s="3">
        <f t="shared" si="246"/>
        <v>15.578199999999999</v>
      </c>
      <c r="I2277" s="3">
        <f t="shared" si="247"/>
        <v>15.738799999999998</v>
      </c>
      <c r="J2277" s="3">
        <f t="shared" si="248"/>
        <v>16.059999999999999</v>
      </c>
      <c r="K2277" s="3">
        <f t="shared" si="249"/>
        <v>14.566419999999999</v>
      </c>
      <c r="L2277" s="3">
        <f t="shared" si="250"/>
        <v>14.566419999999999</v>
      </c>
      <c r="M2277" s="3">
        <f t="shared" si="251"/>
        <v>16.059999999999999</v>
      </c>
    </row>
    <row r="2278" spans="1:13" x14ac:dyDescent="0.25">
      <c r="A2278" t="s">
        <v>5</v>
      </c>
      <c r="B2278">
        <v>6370000100</v>
      </c>
      <c r="C2278" t="s">
        <v>1836</v>
      </c>
      <c r="E2278" s="2" t="s">
        <v>1838</v>
      </c>
      <c r="F2278" s="3">
        <v>16.059999999999999</v>
      </c>
      <c r="G2278" s="3">
        <f t="shared" si="245"/>
        <v>16.059999999999999</v>
      </c>
      <c r="H2278" s="3">
        <f t="shared" si="246"/>
        <v>15.578199999999999</v>
      </c>
      <c r="I2278" s="3">
        <f t="shared" si="247"/>
        <v>15.738799999999998</v>
      </c>
      <c r="J2278" s="3">
        <f t="shared" si="248"/>
        <v>16.059999999999999</v>
      </c>
      <c r="K2278" s="3">
        <f t="shared" si="249"/>
        <v>14.566419999999999</v>
      </c>
      <c r="L2278" s="3">
        <f t="shared" si="250"/>
        <v>14.566419999999999</v>
      </c>
      <c r="M2278" s="3">
        <f t="shared" si="251"/>
        <v>16.059999999999999</v>
      </c>
    </row>
    <row r="2279" spans="1:13" x14ac:dyDescent="0.25">
      <c r="A2279" t="s">
        <v>5</v>
      </c>
      <c r="B2279">
        <v>6370000100</v>
      </c>
      <c r="C2279" t="s">
        <v>1836</v>
      </c>
      <c r="E2279" s="2" t="s">
        <v>1839</v>
      </c>
      <c r="F2279" s="3">
        <v>27.13</v>
      </c>
      <c r="G2279" s="3">
        <f t="shared" si="245"/>
        <v>27.13</v>
      </c>
      <c r="H2279" s="3">
        <f t="shared" si="246"/>
        <v>26.316099999999999</v>
      </c>
      <c r="I2279" s="3">
        <f t="shared" si="247"/>
        <v>26.587399999999999</v>
      </c>
      <c r="J2279" s="3">
        <f t="shared" si="248"/>
        <v>27.13</v>
      </c>
      <c r="K2279" s="3">
        <f t="shared" si="249"/>
        <v>24.606909999999999</v>
      </c>
      <c r="L2279" s="3">
        <f t="shared" si="250"/>
        <v>24.606909999999999</v>
      </c>
      <c r="M2279" s="3">
        <f t="shared" si="251"/>
        <v>27.13</v>
      </c>
    </row>
    <row r="2280" spans="1:13" x14ac:dyDescent="0.25">
      <c r="A2280" t="s">
        <v>5</v>
      </c>
      <c r="B2280">
        <v>6370000100</v>
      </c>
      <c r="C2280" t="s">
        <v>1840</v>
      </c>
      <c r="E2280" s="1">
        <v>70700010915</v>
      </c>
      <c r="F2280" s="3">
        <v>21.8</v>
      </c>
      <c r="G2280" s="3">
        <f t="shared" si="245"/>
        <v>21.8</v>
      </c>
      <c r="H2280" s="3">
        <f t="shared" si="246"/>
        <v>21.146000000000001</v>
      </c>
      <c r="I2280" s="3">
        <f t="shared" si="247"/>
        <v>21.364000000000001</v>
      </c>
      <c r="J2280" s="3">
        <f t="shared" si="248"/>
        <v>21.8</v>
      </c>
      <c r="K2280" s="3">
        <f t="shared" si="249"/>
        <v>19.772600000000001</v>
      </c>
      <c r="L2280" s="3">
        <f t="shared" si="250"/>
        <v>19.772600000000001</v>
      </c>
      <c r="M2280" s="3">
        <f t="shared" si="251"/>
        <v>21.8</v>
      </c>
    </row>
    <row r="2281" spans="1:13" x14ac:dyDescent="0.25">
      <c r="A2281" t="s">
        <v>5</v>
      </c>
      <c r="B2281">
        <v>6370000100</v>
      </c>
      <c r="C2281" t="s">
        <v>1840</v>
      </c>
      <c r="E2281" s="1">
        <v>21922001604</v>
      </c>
      <c r="F2281" s="3">
        <v>13.68</v>
      </c>
      <c r="G2281" s="3">
        <f t="shared" si="245"/>
        <v>13.68</v>
      </c>
      <c r="H2281" s="3">
        <f t="shared" si="246"/>
        <v>13.269599999999999</v>
      </c>
      <c r="I2281" s="3">
        <f t="shared" si="247"/>
        <v>13.4064</v>
      </c>
      <c r="J2281" s="3">
        <f t="shared" si="248"/>
        <v>13.68</v>
      </c>
      <c r="K2281" s="3">
        <f t="shared" si="249"/>
        <v>12.40776</v>
      </c>
      <c r="L2281" s="3">
        <f t="shared" si="250"/>
        <v>12.40776</v>
      </c>
      <c r="M2281" s="3">
        <f t="shared" si="251"/>
        <v>13.68</v>
      </c>
    </row>
    <row r="2282" spans="1:13" x14ac:dyDescent="0.25">
      <c r="A2282" t="s">
        <v>5</v>
      </c>
      <c r="B2282">
        <v>6370000100</v>
      </c>
      <c r="C2282" t="s">
        <v>1840</v>
      </c>
      <c r="E2282" s="1">
        <v>51672125801</v>
      </c>
      <c r="F2282" s="3">
        <v>19.47</v>
      </c>
      <c r="G2282" s="3">
        <f t="shared" si="245"/>
        <v>19.47</v>
      </c>
      <c r="H2282" s="3">
        <f t="shared" si="246"/>
        <v>18.885899999999999</v>
      </c>
      <c r="I2282" s="3">
        <f t="shared" si="247"/>
        <v>19.080599999999997</v>
      </c>
      <c r="J2282" s="3">
        <f t="shared" si="248"/>
        <v>19.47</v>
      </c>
      <c r="K2282" s="3">
        <f t="shared" si="249"/>
        <v>17.659289999999999</v>
      </c>
      <c r="L2282" s="3">
        <f t="shared" si="250"/>
        <v>17.659289999999999</v>
      </c>
      <c r="M2282" s="3">
        <f t="shared" si="251"/>
        <v>19.47</v>
      </c>
    </row>
    <row r="2283" spans="1:13" x14ac:dyDescent="0.25">
      <c r="A2283" t="s">
        <v>5</v>
      </c>
      <c r="B2283">
        <v>6370000100</v>
      </c>
      <c r="C2283" t="s">
        <v>1841</v>
      </c>
      <c r="E2283" s="1">
        <v>63739026310</v>
      </c>
      <c r="F2283" s="3">
        <v>8.82</v>
      </c>
      <c r="G2283" s="3">
        <f t="shared" si="245"/>
        <v>8.82</v>
      </c>
      <c r="H2283" s="3">
        <f t="shared" si="246"/>
        <v>8.5554000000000006</v>
      </c>
      <c r="I2283" s="3">
        <f t="shared" si="247"/>
        <v>8.6435999999999993</v>
      </c>
      <c r="J2283" s="3">
        <f t="shared" si="248"/>
        <v>8.82</v>
      </c>
      <c r="K2283" s="3">
        <f t="shared" si="249"/>
        <v>7.9997400000000001</v>
      </c>
      <c r="L2283" s="3">
        <f t="shared" si="250"/>
        <v>7.9997400000000001</v>
      </c>
      <c r="M2283" s="3">
        <f t="shared" si="251"/>
        <v>8.82</v>
      </c>
    </row>
    <row r="2284" spans="1:13" x14ac:dyDescent="0.25">
      <c r="A2284" t="s">
        <v>5</v>
      </c>
      <c r="B2284">
        <v>6370000100</v>
      </c>
      <c r="C2284" t="s">
        <v>1841</v>
      </c>
      <c r="E2284" s="1">
        <v>43547040610</v>
      </c>
      <c r="F2284" s="3">
        <v>8.1999999999999993</v>
      </c>
      <c r="G2284" s="3">
        <f t="shared" si="245"/>
        <v>8.1999999999999993</v>
      </c>
      <c r="H2284" s="3">
        <f t="shared" si="246"/>
        <v>7.9539999999999988</v>
      </c>
      <c r="I2284" s="3">
        <f t="shared" si="247"/>
        <v>8.0359999999999996</v>
      </c>
      <c r="J2284" s="3">
        <f t="shared" si="248"/>
        <v>8.1999999999999993</v>
      </c>
      <c r="K2284" s="3">
        <f t="shared" si="249"/>
        <v>7.4373999999999993</v>
      </c>
      <c r="L2284" s="3">
        <f t="shared" si="250"/>
        <v>7.4373999999999993</v>
      </c>
      <c r="M2284" s="3">
        <f t="shared" si="251"/>
        <v>8.1999999999999993</v>
      </c>
    </row>
    <row r="2285" spans="1:13" x14ac:dyDescent="0.25">
      <c r="A2285" t="s">
        <v>5</v>
      </c>
      <c r="B2285">
        <v>6370000100</v>
      </c>
      <c r="C2285" t="s">
        <v>1842</v>
      </c>
      <c r="E2285" s="2" t="s">
        <v>1843</v>
      </c>
      <c r="F2285" s="3">
        <v>15.11</v>
      </c>
      <c r="G2285" s="3">
        <f t="shared" si="245"/>
        <v>15.11</v>
      </c>
      <c r="H2285" s="3">
        <f t="shared" si="246"/>
        <v>14.656699999999999</v>
      </c>
      <c r="I2285" s="3">
        <f t="shared" si="247"/>
        <v>14.807799999999999</v>
      </c>
      <c r="J2285" s="3">
        <f t="shared" si="248"/>
        <v>15.11</v>
      </c>
      <c r="K2285" s="3">
        <f t="shared" si="249"/>
        <v>13.70477</v>
      </c>
      <c r="L2285" s="3">
        <f t="shared" si="250"/>
        <v>13.70477</v>
      </c>
      <c r="M2285" s="3">
        <f t="shared" si="251"/>
        <v>15.11</v>
      </c>
    </row>
    <row r="2286" spans="1:13" x14ac:dyDescent="0.25">
      <c r="A2286" t="s">
        <v>5</v>
      </c>
      <c r="B2286">
        <v>6370000100</v>
      </c>
      <c r="C2286" t="s">
        <v>1842</v>
      </c>
      <c r="E2286" s="2" t="s">
        <v>1844</v>
      </c>
      <c r="F2286" s="3">
        <v>15.09</v>
      </c>
      <c r="G2286" s="3">
        <f t="shared" si="245"/>
        <v>15.09</v>
      </c>
      <c r="H2286" s="3">
        <f t="shared" si="246"/>
        <v>14.6373</v>
      </c>
      <c r="I2286" s="3">
        <f t="shared" si="247"/>
        <v>14.7882</v>
      </c>
      <c r="J2286" s="3">
        <f t="shared" si="248"/>
        <v>15.09</v>
      </c>
      <c r="K2286" s="3">
        <f t="shared" si="249"/>
        <v>13.686630000000001</v>
      </c>
      <c r="L2286" s="3">
        <f t="shared" si="250"/>
        <v>13.686630000000001</v>
      </c>
      <c r="M2286" s="3">
        <f t="shared" si="251"/>
        <v>15.09</v>
      </c>
    </row>
    <row r="2287" spans="1:13" x14ac:dyDescent="0.25">
      <c r="A2287" t="s">
        <v>5</v>
      </c>
      <c r="B2287">
        <v>6370000100</v>
      </c>
      <c r="C2287" t="s">
        <v>1842</v>
      </c>
      <c r="E2287" s="1">
        <v>51862027301</v>
      </c>
      <c r="F2287" s="3">
        <v>12.9</v>
      </c>
      <c r="G2287" s="3">
        <f t="shared" si="245"/>
        <v>12.9</v>
      </c>
      <c r="H2287" s="3">
        <f t="shared" si="246"/>
        <v>12.513</v>
      </c>
      <c r="I2287" s="3">
        <f t="shared" si="247"/>
        <v>12.641999999999999</v>
      </c>
      <c r="J2287" s="3">
        <f t="shared" si="248"/>
        <v>12.9</v>
      </c>
      <c r="K2287" s="3">
        <f t="shared" si="249"/>
        <v>11.7003</v>
      </c>
      <c r="L2287" s="3">
        <f t="shared" si="250"/>
        <v>11.7003</v>
      </c>
      <c r="M2287" s="3">
        <f t="shared" si="251"/>
        <v>12.9</v>
      </c>
    </row>
    <row r="2288" spans="1:13" x14ac:dyDescent="0.25">
      <c r="A2288" t="s">
        <v>5</v>
      </c>
      <c r="B2288">
        <v>6370000100</v>
      </c>
      <c r="C2288" t="s">
        <v>1842</v>
      </c>
      <c r="E2288" s="1">
        <v>60687041511</v>
      </c>
      <c r="F2288" s="3">
        <v>15.16</v>
      </c>
      <c r="G2288" s="3">
        <f t="shared" si="245"/>
        <v>15.16</v>
      </c>
      <c r="H2288" s="3">
        <f t="shared" si="246"/>
        <v>14.7052</v>
      </c>
      <c r="I2288" s="3">
        <f t="shared" si="247"/>
        <v>14.8568</v>
      </c>
      <c r="J2288" s="3">
        <f t="shared" si="248"/>
        <v>15.16</v>
      </c>
      <c r="K2288" s="3">
        <f t="shared" si="249"/>
        <v>13.750120000000001</v>
      </c>
      <c r="L2288" s="3">
        <f t="shared" si="250"/>
        <v>13.750120000000001</v>
      </c>
      <c r="M2288" s="3">
        <f t="shared" si="251"/>
        <v>15.16</v>
      </c>
    </row>
    <row r="2289" spans="1:13" x14ac:dyDescent="0.25">
      <c r="A2289" t="s">
        <v>5</v>
      </c>
      <c r="B2289">
        <v>6370000100</v>
      </c>
      <c r="C2289" t="s">
        <v>1842</v>
      </c>
      <c r="E2289" s="2" t="s">
        <v>1845</v>
      </c>
      <c r="F2289" s="3">
        <v>11.95</v>
      </c>
      <c r="G2289" s="3">
        <f t="shared" si="245"/>
        <v>11.95</v>
      </c>
      <c r="H2289" s="3">
        <f t="shared" si="246"/>
        <v>11.591499999999998</v>
      </c>
      <c r="I2289" s="3">
        <f t="shared" si="247"/>
        <v>11.710999999999999</v>
      </c>
      <c r="J2289" s="3">
        <f t="shared" si="248"/>
        <v>11.95</v>
      </c>
      <c r="K2289" s="3">
        <f t="shared" si="249"/>
        <v>10.838649999999999</v>
      </c>
      <c r="L2289" s="3">
        <f t="shared" si="250"/>
        <v>10.838649999999999</v>
      </c>
      <c r="M2289" s="3">
        <f t="shared" si="251"/>
        <v>11.95</v>
      </c>
    </row>
    <row r="2290" spans="1:13" x14ac:dyDescent="0.25">
      <c r="A2290" t="s">
        <v>5</v>
      </c>
      <c r="B2290">
        <v>6370000100</v>
      </c>
      <c r="C2290" t="s">
        <v>1842</v>
      </c>
      <c r="E2290" s="1">
        <v>51079092201</v>
      </c>
      <c r="F2290" s="3">
        <v>15.07</v>
      </c>
      <c r="G2290" s="3">
        <f t="shared" si="245"/>
        <v>15.07</v>
      </c>
      <c r="H2290" s="3">
        <f t="shared" si="246"/>
        <v>14.617900000000001</v>
      </c>
      <c r="I2290" s="3">
        <f t="shared" si="247"/>
        <v>14.768599999999999</v>
      </c>
      <c r="J2290" s="3">
        <f t="shared" si="248"/>
        <v>15.07</v>
      </c>
      <c r="K2290" s="3">
        <f t="shared" si="249"/>
        <v>13.66849</v>
      </c>
      <c r="L2290" s="3">
        <f t="shared" si="250"/>
        <v>13.66849</v>
      </c>
      <c r="M2290" s="3">
        <f t="shared" si="251"/>
        <v>15.07</v>
      </c>
    </row>
    <row r="2291" spans="1:13" x14ac:dyDescent="0.25">
      <c r="A2291" t="s">
        <v>5</v>
      </c>
      <c r="B2291">
        <v>6370000100</v>
      </c>
      <c r="C2291" t="s">
        <v>1846</v>
      </c>
      <c r="E2291" s="1">
        <v>50484001030</v>
      </c>
      <c r="F2291" s="3">
        <v>41.27</v>
      </c>
      <c r="G2291" s="3">
        <f t="shared" si="245"/>
        <v>41.27</v>
      </c>
      <c r="H2291" s="3">
        <f t="shared" si="246"/>
        <v>40.0319</v>
      </c>
      <c r="I2291" s="3">
        <f t="shared" si="247"/>
        <v>40.444600000000001</v>
      </c>
      <c r="J2291" s="3">
        <f t="shared" si="248"/>
        <v>41.27</v>
      </c>
      <c r="K2291" s="3">
        <f t="shared" si="249"/>
        <v>37.431890000000003</v>
      </c>
      <c r="L2291" s="3">
        <f t="shared" si="250"/>
        <v>37.431890000000003</v>
      </c>
      <c r="M2291" s="3">
        <f t="shared" si="251"/>
        <v>41.27</v>
      </c>
    </row>
    <row r="2292" spans="1:13" x14ac:dyDescent="0.25">
      <c r="A2292" t="s">
        <v>5</v>
      </c>
      <c r="B2292">
        <v>6370000100</v>
      </c>
      <c r="C2292" t="s">
        <v>1847</v>
      </c>
      <c r="E2292" s="2" t="s">
        <v>1848</v>
      </c>
      <c r="F2292" s="3">
        <v>106.63</v>
      </c>
      <c r="G2292" s="3">
        <f t="shared" si="245"/>
        <v>106.63</v>
      </c>
      <c r="H2292" s="3">
        <f t="shared" si="246"/>
        <v>103.43109999999999</v>
      </c>
      <c r="I2292" s="3">
        <f t="shared" si="247"/>
        <v>104.4974</v>
      </c>
      <c r="J2292" s="3">
        <f t="shared" si="248"/>
        <v>106.63</v>
      </c>
      <c r="K2292" s="3">
        <f t="shared" si="249"/>
        <v>96.713409999999996</v>
      </c>
      <c r="L2292" s="3">
        <f t="shared" si="250"/>
        <v>96.713409999999996</v>
      </c>
      <c r="M2292" s="3">
        <f t="shared" si="251"/>
        <v>106.63</v>
      </c>
    </row>
    <row r="2293" spans="1:13" x14ac:dyDescent="0.25">
      <c r="A2293" t="s">
        <v>5</v>
      </c>
      <c r="B2293">
        <v>6370000100</v>
      </c>
      <c r="C2293" t="s">
        <v>1847</v>
      </c>
      <c r="E2293" s="1">
        <v>67877073360</v>
      </c>
      <c r="F2293" s="3">
        <v>11.56</v>
      </c>
      <c r="G2293" s="3">
        <f t="shared" si="245"/>
        <v>11.56</v>
      </c>
      <c r="H2293" s="3">
        <f t="shared" si="246"/>
        <v>11.213200000000001</v>
      </c>
      <c r="I2293" s="3">
        <f t="shared" si="247"/>
        <v>11.328800000000001</v>
      </c>
      <c r="J2293" s="3">
        <f t="shared" si="248"/>
        <v>11.56</v>
      </c>
      <c r="K2293" s="3">
        <f t="shared" si="249"/>
        <v>10.484920000000001</v>
      </c>
      <c r="L2293" s="3">
        <f t="shared" si="250"/>
        <v>10.484920000000001</v>
      </c>
      <c r="M2293" s="3">
        <f t="shared" si="251"/>
        <v>11.56</v>
      </c>
    </row>
    <row r="2294" spans="1:13" x14ac:dyDescent="0.25">
      <c r="A2294" t="s">
        <v>5</v>
      </c>
      <c r="B2294">
        <v>6370000100</v>
      </c>
      <c r="C2294" t="s">
        <v>1849</v>
      </c>
      <c r="E2294" s="2" t="s">
        <v>1850</v>
      </c>
      <c r="F2294" s="3">
        <v>40.130000000000003</v>
      </c>
      <c r="G2294" s="3">
        <f t="shared" si="245"/>
        <v>40.130000000000003</v>
      </c>
      <c r="H2294" s="3">
        <f t="shared" si="246"/>
        <v>38.926099999999998</v>
      </c>
      <c r="I2294" s="3">
        <f t="shared" si="247"/>
        <v>39.327400000000004</v>
      </c>
      <c r="J2294" s="3">
        <f t="shared" si="248"/>
        <v>40.130000000000003</v>
      </c>
      <c r="K2294" s="3">
        <f t="shared" si="249"/>
        <v>36.397910000000003</v>
      </c>
      <c r="L2294" s="3">
        <f t="shared" si="250"/>
        <v>36.397910000000003</v>
      </c>
      <c r="M2294" s="3">
        <f t="shared" si="251"/>
        <v>40.130000000000003</v>
      </c>
    </row>
    <row r="2295" spans="1:13" x14ac:dyDescent="0.25">
      <c r="A2295" t="s">
        <v>5</v>
      </c>
      <c r="B2295">
        <v>6370000100</v>
      </c>
      <c r="C2295" t="s">
        <v>1851</v>
      </c>
      <c r="E2295" s="1">
        <v>24979070306</v>
      </c>
      <c r="F2295" s="3">
        <v>37.57</v>
      </c>
      <c r="G2295" s="3">
        <f t="shared" si="245"/>
        <v>37.57</v>
      </c>
      <c r="H2295" s="3">
        <f t="shared" si="246"/>
        <v>36.442900000000002</v>
      </c>
      <c r="I2295" s="3">
        <f t="shared" si="247"/>
        <v>36.818599999999996</v>
      </c>
      <c r="J2295" s="3">
        <f t="shared" si="248"/>
        <v>37.57</v>
      </c>
      <c r="K2295" s="3">
        <f t="shared" si="249"/>
        <v>34.075990000000004</v>
      </c>
      <c r="L2295" s="3">
        <f t="shared" si="250"/>
        <v>34.075990000000004</v>
      </c>
      <c r="M2295" s="3">
        <f t="shared" si="251"/>
        <v>37.57</v>
      </c>
    </row>
    <row r="2296" spans="1:13" x14ac:dyDescent="0.25">
      <c r="A2296" t="s">
        <v>5</v>
      </c>
      <c r="B2296">
        <v>6370000100</v>
      </c>
      <c r="C2296" t="s">
        <v>1851</v>
      </c>
      <c r="E2296" s="1">
        <v>24979000106</v>
      </c>
      <c r="F2296" s="3">
        <v>37.57</v>
      </c>
      <c r="G2296" s="3">
        <f t="shared" si="245"/>
        <v>37.57</v>
      </c>
      <c r="H2296" s="3">
        <f t="shared" si="246"/>
        <v>36.442900000000002</v>
      </c>
      <c r="I2296" s="3">
        <f t="shared" si="247"/>
        <v>36.818599999999996</v>
      </c>
      <c r="J2296" s="3">
        <f t="shared" si="248"/>
        <v>37.57</v>
      </c>
      <c r="K2296" s="3">
        <f t="shared" si="249"/>
        <v>34.075990000000004</v>
      </c>
      <c r="L2296" s="3">
        <f t="shared" si="250"/>
        <v>34.075990000000004</v>
      </c>
      <c r="M2296" s="3">
        <f t="shared" si="251"/>
        <v>37.57</v>
      </c>
    </row>
    <row r="2297" spans="1:13" x14ac:dyDescent="0.25">
      <c r="A2297" t="s">
        <v>5</v>
      </c>
      <c r="B2297">
        <v>6370000100</v>
      </c>
      <c r="C2297" t="s">
        <v>1852</v>
      </c>
      <c r="E2297" s="1">
        <v>64764017590</v>
      </c>
      <c r="F2297" s="3">
        <v>44.6</v>
      </c>
      <c r="G2297" s="3">
        <f t="shared" si="245"/>
        <v>44.6</v>
      </c>
      <c r="H2297" s="3">
        <f t="shared" si="246"/>
        <v>43.262</v>
      </c>
      <c r="I2297" s="3">
        <f t="shared" si="247"/>
        <v>43.707999999999998</v>
      </c>
      <c r="J2297" s="3">
        <f t="shared" si="248"/>
        <v>44.6</v>
      </c>
      <c r="K2297" s="3">
        <f t="shared" si="249"/>
        <v>40.452200000000005</v>
      </c>
      <c r="L2297" s="3">
        <f t="shared" si="250"/>
        <v>40.452200000000005</v>
      </c>
      <c r="M2297" s="3">
        <f t="shared" si="251"/>
        <v>44.6</v>
      </c>
    </row>
    <row r="2298" spans="1:13" x14ac:dyDescent="0.25">
      <c r="A2298" t="s">
        <v>5</v>
      </c>
      <c r="B2298">
        <v>6370000100</v>
      </c>
      <c r="C2298" t="s">
        <v>1852</v>
      </c>
      <c r="E2298" s="1">
        <v>24979070407</v>
      </c>
      <c r="F2298" s="3">
        <v>41.29</v>
      </c>
      <c r="G2298" s="3">
        <f t="shared" si="245"/>
        <v>41.29</v>
      </c>
      <c r="H2298" s="3">
        <f t="shared" si="246"/>
        <v>40.051299999999998</v>
      </c>
      <c r="I2298" s="3">
        <f t="shared" si="247"/>
        <v>40.464199999999998</v>
      </c>
      <c r="J2298" s="3">
        <f t="shared" si="248"/>
        <v>41.29</v>
      </c>
      <c r="K2298" s="3">
        <f t="shared" si="249"/>
        <v>37.450029999999998</v>
      </c>
      <c r="L2298" s="3">
        <f t="shared" si="250"/>
        <v>37.450029999999998</v>
      </c>
      <c r="M2298" s="3">
        <f t="shared" si="251"/>
        <v>41.29</v>
      </c>
    </row>
    <row r="2299" spans="1:13" x14ac:dyDescent="0.25">
      <c r="A2299" t="s">
        <v>5</v>
      </c>
      <c r="B2299">
        <v>6370000100</v>
      </c>
      <c r="C2299" t="s">
        <v>1852</v>
      </c>
      <c r="E2299" s="1">
        <v>49884014811</v>
      </c>
      <c r="F2299" s="3">
        <v>41.29</v>
      </c>
      <c r="G2299" s="3">
        <f t="shared" si="245"/>
        <v>41.29</v>
      </c>
      <c r="H2299" s="3">
        <f t="shared" si="246"/>
        <v>40.051299999999998</v>
      </c>
      <c r="I2299" s="3">
        <f t="shared" si="247"/>
        <v>40.464199999999998</v>
      </c>
      <c r="J2299" s="3">
        <f t="shared" si="248"/>
        <v>41.29</v>
      </c>
      <c r="K2299" s="3">
        <f t="shared" si="249"/>
        <v>37.450029999999998</v>
      </c>
      <c r="L2299" s="3">
        <f t="shared" si="250"/>
        <v>37.450029999999998</v>
      </c>
      <c r="M2299" s="3">
        <f t="shared" si="251"/>
        <v>41.29</v>
      </c>
    </row>
    <row r="2300" spans="1:13" x14ac:dyDescent="0.25">
      <c r="A2300" t="s">
        <v>5</v>
      </c>
      <c r="B2300">
        <v>6370000100</v>
      </c>
      <c r="C2300" t="s">
        <v>1853</v>
      </c>
      <c r="E2300" s="1">
        <v>55150017301</v>
      </c>
      <c r="F2300" s="3">
        <v>96.5</v>
      </c>
      <c r="G2300" s="3">
        <f t="shared" si="245"/>
        <v>96.5</v>
      </c>
      <c r="H2300" s="3">
        <f t="shared" si="246"/>
        <v>93.605000000000004</v>
      </c>
      <c r="I2300" s="3">
        <f t="shared" si="247"/>
        <v>94.57</v>
      </c>
      <c r="J2300" s="3">
        <f t="shared" si="248"/>
        <v>96.5</v>
      </c>
      <c r="K2300" s="3">
        <f t="shared" si="249"/>
        <v>87.525500000000008</v>
      </c>
      <c r="L2300" s="3">
        <f t="shared" si="250"/>
        <v>87.525500000000008</v>
      </c>
      <c r="M2300" s="3">
        <f t="shared" si="251"/>
        <v>96.5</v>
      </c>
    </row>
    <row r="2301" spans="1:13" x14ac:dyDescent="0.25">
      <c r="A2301" t="s">
        <v>5</v>
      </c>
      <c r="B2301">
        <v>6370000100</v>
      </c>
      <c r="C2301" t="s">
        <v>1853</v>
      </c>
      <c r="E2301" s="2" t="s">
        <v>1854</v>
      </c>
      <c r="F2301" s="3">
        <v>103</v>
      </c>
      <c r="G2301" s="3">
        <f t="shared" si="245"/>
        <v>103</v>
      </c>
      <c r="H2301" s="3">
        <f t="shared" si="246"/>
        <v>99.91</v>
      </c>
      <c r="I2301" s="3">
        <f t="shared" si="247"/>
        <v>100.94</v>
      </c>
      <c r="J2301" s="3">
        <f t="shared" si="248"/>
        <v>103</v>
      </c>
      <c r="K2301" s="3">
        <f t="shared" si="249"/>
        <v>93.421000000000006</v>
      </c>
      <c r="L2301" s="3">
        <f t="shared" si="250"/>
        <v>93.421000000000006</v>
      </c>
      <c r="M2301" s="3">
        <f t="shared" si="251"/>
        <v>103</v>
      </c>
    </row>
    <row r="2302" spans="1:13" x14ac:dyDescent="0.25">
      <c r="A2302" t="s">
        <v>5</v>
      </c>
      <c r="B2302">
        <v>6370000100</v>
      </c>
      <c r="C2302" t="s">
        <v>1855</v>
      </c>
      <c r="E2302" s="2" t="s">
        <v>1856</v>
      </c>
      <c r="F2302" s="3">
        <v>54.47</v>
      </c>
      <c r="G2302" s="3">
        <f t="shared" si="245"/>
        <v>54.47</v>
      </c>
      <c r="H2302" s="3">
        <f t="shared" si="246"/>
        <v>52.835899999999995</v>
      </c>
      <c r="I2302" s="3">
        <f t="shared" si="247"/>
        <v>53.380600000000001</v>
      </c>
      <c r="J2302" s="3">
        <f t="shared" si="248"/>
        <v>54.47</v>
      </c>
      <c r="K2302" s="3">
        <f t="shared" si="249"/>
        <v>49.404290000000003</v>
      </c>
      <c r="L2302" s="3">
        <f t="shared" si="250"/>
        <v>49.404290000000003</v>
      </c>
      <c r="M2302" s="3">
        <f t="shared" si="251"/>
        <v>54.47</v>
      </c>
    </row>
    <row r="2303" spans="1:13" x14ac:dyDescent="0.25">
      <c r="A2303" t="s">
        <v>5</v>
      </c>
      <c r="B2303">
        <v>6370000100</v>
      </c>
      <c r="C2303" t="s">
        <v>1855</v>
      </c>
      <c r="E2303" s="2" t="s">
        <v>1857</v>
      </c>
      <c r="F2303" s="3">
        <v>47.18</v>
      </c>
      <c r="G2303" s="3">
        <f t="shared" si="245"/>
        <v>47.18</v>
      </c>
      <c r="H2303" s="3">
        <f t="shared" si="246"/>
        <v>45.764600000000002</v>
      </c>
      <c r="I2303" s="3">
        <f t="shared" si="247"/>
        <v>46.236399999999996</v>
      </c>
      <c r="J2303" s="3">
        <f t="shared" si="248"/>
        <v>47.18</v>
      </c>
      <c r="K2303" s="3">
        <f t="shared" si="249"/>
        <v>42.792259999999999</v>
      </c>
      <c r="L2303" s="3">
        <f t="shared" si="250"/>
        <v>42.792259999999999</v>
      </c>
      <c r="M2303" s="3">
        <f t="shared" si="251"/>
        <v>47.18</v>
      </c>
    </row>
    <row r="2304" spans="1:13" x14ac:dyDescent="0.25">
      <c r="A2304" t="s">
        <v>5</v>
      </c>
      <c r="B2304">
        <v>6370000100</v>
      </c>
      <c r="C2304" t="s">
        <v>1858</v>
      </c>
      <c r="E2304" s="2" t="s">
        <v>1859</v>
      </c>
      <c r="F2304" s="3">
        <v>65.790000000000006</v>
      </c>
      <c r="G2304" s="3">
        <f t="shared" si="245"/>
        <v>65.790000000000006</v>
      </c>
      <c r="H2304" s="3">
        <f t="shared" si="246"/>
        <v>63.816300000000005</v>
      </c>
      <c r="I2304" s="3">
        <f t="shared" si="247"/>
        <v>64.47420000000001</v>
      </c>
      <c r="J2304" s="3">
        <f t="shared" si="248"/>
        <v>65.790000000000006</v>
      </c>
      <c r="K2304" s="3">
        <f t="shared" si="249"/>
        <v>59.671530000000004</v>
      </c>
      <c r="L2304" s="3">
        <f t="shared" si="250"/>
        <v>59.671530000000004</v>
      </c>
      <c r="M2304" s="3">
        <f t="shared" si="251"/>
        <v>65.790000000000006</v>
      </c>
    </row>
    <row r="2305" spans="1:13" x14ac:dyDescent="0.25">
      <c r="A2305" t="s">
        <v>5</v>
      </c>
      <c r="B2305">
        <v>6370000100</v>
      </c>
      <c r="C2305" t="s">
        <v>1858</v>
      </c>
      <c r="E2305" s="2" t="s">
        <v>1860</v>
      </c>
      <c r="F2305" s="3">
        <v>65.790000000000006</v>
      </c>
      <c r="G2305" s="3">
        <f t="shared" si="245"/>
        <v>65.790000000000006</v>
      </c>
      <c r="H2305" s="3">
        <f t="shared" si="246"/>
        <v>63.816300000000005</v>
      </c>
      <c r="I2305" s="3">
        <f t="shared" si="247"/>
        <v>64.47420000000001</v>
      </c>
      <c r="J2305" s="3">
        <f t="shared" si="248"/>
        <v>65.790000000000006</v>
      </c>
      <c r="K2305" s="3">
        <f t="shared" si="249"/>
        <v>59.671530000000004</v>
      </c>
      <c r="L2305" s="3">
        <f t="shared" si="250"/>
        <v>59.671530000000004</v>
      </c>
      <c r="M2305" s="3">
        <f t="shared" si="251"/>
        <v>65.790000000000006</v>
      </c>
    </row>
    <row r="2306" spans="1:13" x14ac:dyDescent="0.25">
      <c r="A2306" t="s">
        <v>5</v>
      </c>
      <c r="B2306">
        <v>6370000100</v>
      </c>
      <c r="C2306" t="s">
        <v>1858</v>
      </c>
      <c r="E2306" s="1">
        <v>60505464203</v>
      </c>
      <c r="F2306" s="3">
        <v>21.72</v>
      </c>
      <c r="G2306" s="3">
        <f t="shared" si="245"/>
        <v>21.72</v>
      </c>
      <c r="H2306" s="3">
        <f t="shared" si="246"/>
        <v>21.068399999999997</v>
      </c>
      <c r="I2306" s="3">
        <f t="shared" si="247"/>
        <v>21.285599999999999</v>
      </c>
      <c r="J2306" s="3">
        <f t="shared" si="248"/>
        <v>21.72</v>
      </c>
      <c r="K2306" s="3">
        <f t="shared" si="249"/>
        <v>19.700040000000001</v>
      </c>
      <c r="L2306" s="3">
        <f t="shared" si="250"/>
        <v>19.700040000000001</v>
      </c>
      <c r="M2306" s="3">
        <f t="shared" si="251"/>
        <v>21.72</v>
      </c>
    </row>
    <row r="2307" spans="1:13" x14ac:dyDescent="0.25">
      <c r="A2307" t="s">
        <v>5</v>
      </c>
      <c r="B2307">
        <v>6370000100</v>
      </c>
      <c r="C2307" t="s">
        <v>1858</v>
      </c>
      <c r="E2307" s="1">
        <v>65862082930</v>
      </c>
      <c r="F2307" s="3">
        <v>21.72</v>
      </c>
      <c r="G2307" s="3">
        <f t="shared" si="245"/>
        <v>21.72</v>
      </c>
      <c r="H2307" s="3">
        <f t="shared" si="246"/>
        <v>21.068399999999997</v>
      </c>
      <c r="I2307" s="3">
        <f t="shared" si="247"/>
        <v>21.285599999999999</v>
      </c>
      <c r="J2307" s="3">
        <f t="shared" si="248"/>
        <v>21.72</v>
      </c>
      <c r="K2307" s="3">
        <f t="shared" si="249"/>
        <v>19.700040000000001</v>
      </c>
      <c r="L2307" s="3">
        <f t="shared" si="250"/>
        <v>19.700040000000001</v>
      </c>
      <c r="M2307" s="3">
        <f t="shared" si="251"/>
        <v>21.72</v>
      </c>
    </row>
    <row r="2308" spans="1:13" x14ac:dyDescent="0.25">
      <c r="A2308" t="s">
        <v>5</v>
      </c>
      <c r="B2308">
        <v>6370000100</v>
      </c>
      <c r="C2308" t="s">
        <v>1858</v>
      </c>
      <c r="E2308" s="1">
        <v>16729027210</v>
      </c>
      <c r="F2308" s="3">
        <v>21.72</v>
      </c>
      <c r="G2308" s="3">
        <f t="shared" si="245"/>
        <v>21.72</v>
      </c>
      <c r="H2308" s="3">
        <f t="shared" si="246"/>
        <v>21.068399999999997</v>
      </c>
      <c r="I2308" s="3">
        <f t="shared" si="247"/>
        <v>21.285599999999999</v>
      </c>
      <c r="J2308" s="3">
        <f t="shared" si="248"/>
        <v>21.72</v>
      </c>
      <c r="K2308" s="3">
        <f t="shared" si="249"/>
        <v>19.700040000000001</v>
      </c>
      <c r="L2308" s="3">
        <f t="shared" si="250"/>
        <v>19.700040000000001</v>
      </c>
      <c r="M2308" s="3">
        <f t="shared" si="251"/>
        <v>21.72</v>
      </c>
    </row>
    <row r="2309" spans="1:13" x14ac:dyDescent="0.25">
      <c r="A2309" t="s">
        <v>5</v>
      </c>
      <c r="B2309">
        <v>6370000100</v>
      </c>
      <c r="C2309" t="s">
        <v>1861</v>
      </c>
      <c r="E2309" s="1">
        <v>60505464303</v>
      </c>
      <c r="F2309" s="3">
        <v>15.07</v>
      </c>
      <c r="G2309" s="3">
        <f t="shared" ref="G2309:G2372" si="252">F2309</f>
        <v>15.07</v>
      </c>
      <c r="H2309" s="3">
        <f t="shared" ref="H2309:H2372" si="253">0.97*F2309</f>
        <v>14.617900000000001</v>
      </c>
      <c r="I2309" s="3">
        <f t="shared" ref="I2309:I2372" si="254">0.98*F2309</f>
        <v>14.768599999999999</v>
      </c>
      <c r="J2309" s="3">
        <f t="shared" ref="J2309:J2372" si="255">F2309</f>
        <v>15.07</v>
      </c>
      <c r="K2309" s="3">
        <f t="shared" ref="K2309:K2372" si="256">0.907*F2309</f>
        <v>13.66849</v>
      </c>
      <c r="L2309" s="3">
        <f t="shared" ref="L2309:L2372" si="257">K2309</f>
        <v>13.66849</v>
      </c>
      <c r="M2309" s="3">
        <f t="shared" ref="M2309:M2372" si="258">J2309</f>
        <v>15.07</v>
      </c>
    </row>
    <row r="2310" spans="1:13" x14ac:dyDescent="0.25">
      <c r="A2310" t="s">
        <v>5</v>
      </c>
      <c r="B2310">
        <v>6370000100</v>
      </c>
      <c r="C2310" t="s">
        <v>1862</v>
      </c>
      <c r="E2310" s="2" t="s">
        <v>1863</v>
      </c>
      <c r="F2310" s="3">
        <v>16.5</v>
      </c>
      <c r="G2310" s="3">
        <f t="shared" si="252"/>
        <v>16.5</v>
      </c>
      <c r="H2310" s="3">
        <f t="shared" si="253"/>
        <v>16.004999999999999</v>
      </c>
      <c r="I2310" s="3">
        <f t="shared" si="254"/>
        <v>16.169999999999998</v>
      </c>
      <c r="J2310" s="3">
        <f t="shared" si="255"/>
        <v>16.5</v>
      </c>
      <c r="K2310" s="3">
        <f t="shared" si="256"/>
        <v>14.9655</v>
      </c>
      <c r="L2310" s="3">
        <f t="shared" si="257"/>
        <v>14.9655</v>
      </c>
      <c r="M2310" s="3">
        <f t="shared" si="258"/>
        <v>16.5</v>
      </c>
    </row>
    <row r="2311" spans="1:13" x14ac:dyDescent="0.25">
      <c r="A2311" t="s">
        <v>5</v>
      </c>
      <c r="B2311">
        <v>6370000100</v>
      </c>
      <c r="C2311" t="s">
        <v>1862</v>
      </c>
      <c r="E2311" s="1">
        <v>42806071401</v>
      </c>
      <c r="F2311" s="3">
        <v>10.48</v>
      </c>
      <c r="G2311" s="3">
        <f t="shared" si="252"/>
        <v>10.48</v>
      </c>
      <c r="H2311" s="3">
        <f t="shared" si="253"/>
        <v>10.1656</v>
      </c>
      <c r="I2311" s="3">
        <f t="shared" si="254"/>
        <v>10.2704</v>
      </c>
      <c r="J2311" s="3">
        <f t="shared" si="255"/>
        <v>10.48</v>
      </c>
      <c r="K2311" s="3">
        <f t="shared" si="256"/>
        <v>9.5053600000000014</v>
      </c>
      <c r="L2311" s="3">
        <f t="shared" si="257"/>
        <v>9.5053600000000014</v>
      </c>
      <c r="M2311" s="3">
        <f t="shared" si="258"/>
        <v>10.48</v>
      </c>
    </row>
    <row r="2312" spans="1:13" x14ac:dyDescent="0.25">
      <c r="A2312" t="s">
        <v>5</v>
      </c>
      <c r="B2312">
        <v>6370000100</v>
      </c>
      <c r="C2312" t="s">
        <v>1862</v>
      </c>
      <c r="E2312" s="1">
        <v>42806071405</v>
      </c>
      <c r="F2312" s="3">
        <v>10.210000000000001</v>
      </c>
      <c r="G2312" s="3">
        <f t="shared" si="252"/>
        <v>10.210000000000001</v>
      </c>
      <c r="H2312" s="3">
        <f t="shared" si="253"/>
        <v>9.9037000000000006</v>
      </c>
      <c r="I2312" s="3">
        <f t="shared" si="254"/>
        <v>10.005800000000001</v>
      </c>
      <c r="J2312" s="3">
        <f t="shared" si="255"/>
        <v>10.210000000000001</v>
      </c>
      <c r="K2312" s="3">
        <f t="shared" si="256"/>
        <v>9.2604700000000015</v>
      </c>
      <c r="L2312" s="3">
        <f t="shared" si="257"/>
        <v>9.2604700000000015</v>
      </c>
      <c r="M2312" s="3">
        <f t="shared" si="258"/>
        <v>10.210000000000001</v>
      </c>
    </row>
    <row r="2313" spans="1:13" x14ac:dyDescent="0.25">
      <c r="A2313" t="s">
        <v>5</v>
      </c>
      <c r="B2313">
        <v>6370000100</v>
      </c>
      <c r="C2313" t="s">
        <v>1864</v>
      </c>
      <c r="E2313" s="1">
        <v>68084083625</v>
      </c>
      <c r="F2313" s="3">
        <v>22.01</v>
      </c>
      <c r="G2313" s="3">
        <f t="shared" si="252"/>
        <v>22.01</v>
      </c>
      <c r="H2313" s="3">
        <f t="shared" si="253"/>
        <v>21.349700000000002</v>
      </c>
      <c r="I2313" s="3">
        <f t="shared" si="254"/>
        <v>21.569800000000001</v>
      </c>
      <c r="J2313" s="3">
        <f t="shared" si="255"/>
        <v>22.01</v>
      </c>
      <c r="K2313" s="3">
        <f t="shared" si="256"/>
        <v>19.963070000000002</v>
      </c>
      <c r="L2313" s="3">
        <f t="shared" si="257"/>
        <v>19.963070000000002</v>
      </c>
      <c r="M2313" s="3">
        <f t="shared" si="258"/>
        <v>22.01</v>
      </c>
    </row>
    <row r="2314" spans="1:13" x14ac:dyDescent="0.25">
      <c r="A2314" t="s">
        <v>5</v>
      </c>
      <c r="B2314">
        <v>6370000100</v>
      </c>
      <c r="C2314" t="s">
        <v>1864</v>
      </c>
      <c r="E2314" s="1">
        <v>68084083695</v>
      </c>
      <c r="F2314" s="3">
        <v>22.01</v>
      </c>
      <c r="G2314" s="3">
        <f t="shared" si="252"/>
        <v>22.01</v>
      </c>
      <c r="H2314" s="3">
        <f t="shared" si="253"/>
        <v>21.349700000000002</v>
      </c>
      <c r="I2314" s="3">
        <f t="shared" si="254"/>
        <v>21.569800000000001</v>
      </c>
      <c r="J2314" s="3">
        <f t="shared" si="255"/>
        <v>22.01</v>
      </c>
      <c r="K2314" s="3">
        <f t="shared" si="256"/>
        <v>19.963070000000002</v>
      </c>
      <c r="L2314" s="3">
        <f t="shared" si="257"/>
        <v>19.963070000000002</v>
      </c>
      <c r="M2314" s="3">
        <f t="shared" si="258"/>
        <v>22.01</v>
      </c>
    </row>
    <row r="2315" spans="1:13" x14ac:dyDescent="0.25">
      <c r="A2315" t="s">
        <v>5</v>
      </c>
      <c r="B2315">
        <v>6370000100</v>
      </c>
      <c r="C2315" t="s">
        <v>1864</v>
      </c>
      <c r="E2315" s="2" t="s">
        <v>1865</v>
      </c>
      <c r="F2315" s="3">
        <v>22.04</v>
      </c>
      <c r="G2315" s="3">
        <f t="shared" si="252"/>
        <v>22.04</v>
      </c>
      <c r="H2315" s="3">
        <f t="shared" si="253"/>
        <v>21.378799999999998</v>
      </c>
      <c r="I2315" s="3">
        <f t="shared" si="254"/>
        <v>21.5992</v>
      </c>
      <c r="J2315" s="3">
        <f t="shared" si="255"/>
        <v>22.04</v>
      </c>
      <c r="K2315" s="3">
        <f t="shared" si="256"/>
        <v>19.990279999999998</v>
      </c>
      <c r="L2315" s="3">
        <f t="shared" si="257"/>
        <v>19.990279999999998</v>
      </c>
      <c r="M2315" s="3">
        <f t="shared" si="258"/>
        <v>22.04</v>
      </c>
    </row>
    <row r="2316" spans="1:13" x14ac:dyDescent="0.25">
      <c r="A2316" t="s">
        <v>5</v>
      </c>
      <c r="B2316">
        <v>6370000100</v>
      </c>
      <c r="C2316" t="s">
        <v>1866</v>
      </c>
      <c r="E2316" s="2" t="s">
        <v>1867</v>
      </c>
      <c r="F2316" s="3">
        <v>11.59</v>
      </c>
      <c r="G2316" s="3">
        <f t="shared" si="252"/>
        <v>11.59</v>
      </c>
      <c r="H2316" s="3">
        <f t="shared" si="253"/>
        <v>11.2423</v>
      </c>
      <c r="I2316" s="3">
        <f t="shared" si="254"/>
        <v>11.3582</v>
      </c>
      <c r="J2316" s="3">
        <f t="shared" si="255"/>
        <v>11.59</v>
      </c>
      <c r="K2316" s="3">
        <f t="shared" si="256"/>
        <v>10.512130000000001</v>
      </c>
      <c r="L2316" s="3">
        <f t="shared" si="257"/>
        <v>10.512130000000001</v>
      </c>
      <c r="M2316" s="3">
        <f t="shared" si="258"/>
        <v>11.59</v>
      </c>
    </row>
    <row r="2317" spans="1:13" x14ac:dyDescent="0.25">
      <c r="A2317" t="s">
        <v>5</v>
      </c>
      <c r="B2317">
        <v>6370000100</v>
      </c>
      <c r="C2317" t="s">
        <v>1868</v>
      </c>
      <c r="E2317" s="2" t="s">
        <v>1869</v>
      </c>
      <c r="F2317" s="3">
        <v>9.02</v>
      </c>
      <c r="G2317" s="3">
        <f t="shared" si="252"/>
        <v>9.02</v>
      </c>
      <c r="H2317" s="3">
        <f t="shared" si="253"/>
        <v>8.7493999999999996</v>
      </c>
      <c r="I2317" s="3">
        <f t="shared" si="254"/>
        <v>8.839599999999999</v>
      </c>
      <c r="J2317" s="3">
        <f t="shared" si="255"/>
        <v>9.02</v>
      </c>
      <c r="K2317" s="3">
        <f t="shared" si="256"/>
        <v>8.1811399999999992</v>
      </c>
      <c r="L2317" s="3">
        <f t="shared" si="257"/>
        <v>8.1811399999999992</v>
      </c>
      <c r="M2317" s="3">
        <f t="shared" si="258"/>
        <v>9.02</v>
      </c>
    </row>
    <row r="2318" spans="1:13" x14ac:dyDescent="0.25">
      <c r="A2318" t="s">
        <v>5</v>
      </c>
      <c r="B2318">
        <v>6370000100</v>
      </c>
      <c r="C2318" t="s">
        <v>1870</v>
      </c>
      <c r="E2318" s="1">
        <v>49884072703</v>
      </c>
      <c r="F2318" s="3">
        <v>15.2</v>
      </c>
      <c r="G2318" s="3">
        <f t="shared" si="252"/>
        <v>15.2</v>
      </c>
      <c r="H2318" s="3">
        <f t="shared" si="253"/>
        <v>14.744</v>
      </c>
      <c r="I2318" s="3">
        <f t="shared" si="254"/>
        <v>14.895999999999999</v>
      </c>
      <c r="J2318" s="3">
        <f t="shared" si="255"/>
        <v>15.2</v>
      </c>
      <c r="K2318" s="3">
        <f t="shared" si="256"/>
        <v>13.7864</v>
      </c>
      <c r="L2318" s="3">
        <f t="shared" si="257"/>
        <v>13.7864</v>
      </c>
      <c r="M2318" s="3">
        <f t="shared" si="258"/>
        <v>15.2</v>
      </c>
    </row>
    <row r="2319" spans="1:13" x14ac:dyDescent="0.25">
      <c r="A2319" t="s">
        <v>5</v>
      </c>
      <c r="B2319">
        <v>6370000100</v>
      </c>
      <c r="C2319" t="s">
        <v>1871</v>
      </c>
      <c r="E2319" s="2" t="s">
        <v>1872</v>
      </c>
      <c r="F2319" s="3">
        <v>10.039999999999999</v>
      </c>
      <c r="G2319" s="3">
        <f t="shared" si="252"/>
        <v>10.039999999999999</v>
      </c>
      <c r="H2319" s="3">
        <f t="shared" si="253"/>
        <v>9.7387999999999995</v>
      </c>
      <c r="I2319" s="3">
        <f t="shared" si="254"/>
        <v>9.8391999999999982</v>
      </c>
      <c r="J2319" s="3">
        <f t="shared" si="255"/>
        <v>10.039999999999999</v>
      </c>
      <c r="K2319" s="3">
        <f t="shared" si="256"/>
        <v>9.1062799999999999</v>
      </c>
      <c r="L2319" s="3">
        <f t="shared" si="257"/>
        <v>9.1062799999999999</v>
      </c>
      <c r="M2319" s="3">
        <f t="shared" si="258"/>
        <v>10.039999999999999</v>
      </c>
    </row>
    <row r="2320" spans="1:13" x14ac:dyDescent="0.25">
      <c r="A2320" t="s">
        <v>5</v>
      </c>
      <c r="B2320">
        <v>6370000100</v>
      </c>
      <c r="C2320" t="s">
        <v>1873</v>
      </c>
      <c r="E2320" s="1">
        <v>64679092302</v>
      </c>
      <c r="F2320" s="3">
        <v>14.36</v>
      </c>
      <c r="G2320" s="3">
        <f t="shared" si="252"/>
        <v>14.36</v>
      </c>
      <c r="H2320" s="3">
        <f t="shared" si="253"/>
        <v>13.9292</v>
      </c>
      <c r="I2320" s="3">
        <f t="shared" si="254"/>
        <v>14.072799999999999</v>
      </c>
      <c r="J2320" s="3">
        <f t="shared" si="255"/>
        <v>14.36</v>
      </c>
      <c r="K2320" s="3">
        <f t="shared" si="256"/>
        <v>13.024520000000001</v>
      </c>
      <c r="L2320" s="3">
        <f t="shared" si="257"/>
        <v>13.024520000000001</v>
      </c>
      <c r="M2320" s="3">
        <f t="shared" si="258"/>
        <v>14.36</v>
      </c>
    </row>
    <row r="2321" spans="1:13" x14ac:dyDescent="0.25">
      <c r="A2321" t="s">
        <v>5</v>
      </c>
      <c r="B2321">
        <v>6370000100</v>
      </c>
      <c r="C2321" t="s">
        <v>1873</v>
      </c>
      <c r="E2321" s="2" t="s">
        <v>1874</v>
      </c>
      <c r="F2321" s="3">
        <v>15.94</v>
      </c>
      <c r="G2321" s="3">
        <f t="shared" si="252"/>
        <v>15.94</v>
      </c>
      <c r="H2321" s="3">
        <f t="shared" si="253"/>
        <v>15.461799999999998</v>
      </c>
      <c r="I2321" s="3">
        <f t="shared" si="254"/>
        <v>15.6212</v>
      </c>
      <c r="J2321" s="3">
        <f t="shared" si="255"/>
        <v>15.94</v>
      </c>
      <c r="K2321" s="3">
        <f t="shared" si="256"/>
        <v>14.45758</v>
      </c>
      <c r="L2321" s="3">
        <f t="shared" si="257"/>
        <v>14.45758</v>
      </c>
      <c r="M2321" s="3">
        <f t="shared" si="258"/>
        <v>15.94</v>
      </c>
    </row>
    <row r="2322" spans="1:13" x14ac:dyDescent="0.25">
      <c r="A2322" t="s">
        <v>5</v>
      </c>
      <c r="B2322">
        <v>6370000100</v>
      </c>
      <c r="C2322" t="s">
        <v>1875</v>
      </c>
      <c r="E2322" s="1">
        <v>68180085211</v>
      </c>
      <c r="F2322" s="3">
        <v>51.53</v>
      </c>
      <c r="G2322" s="3">
        <f t="shared" si="252"/>
        <v>51.53</v>
      </c>
      <c r="H2322" s="3">
        <f t="shared" si="253"/>
        <v>49.984099999999998</v>
      </c>
      <c r="I2322" s="3">
        <f t="shared" si="254"/>
        <v>50.499400000000001</v>
      </c>
      <c r="J2322" s="3">
        <f t="shared" si="255"/>
        <v>51.53</v>
      </c>
      <c r="K2322" s="3">
        <f t="shared" si="256"/>
        <v>46.73771</v>
      </c>
      <c r="L2322" s="3">
        <f t="shared" si="257"/>
        <v>46.73771</v>
      </c>
      <c r="M2322" s="3">
        <f t="shared" si="258"/>
        <v>51.53</v>
      </c>
    </row>
    <row r="2323" spans="1:13" x14ac:dyDescent="0.25">
      <c r="A2323" t="s">
        <v>5</v>
      </c>
      <c r="B2323">
        <v>6370000100</v>
      </c>
      <c r="C2323" t="s">
        <v>1876</v>
      </c>
      <c r="E2323" s="2" t="s">
        <v>1877</v>
      </c>
      <c r="F2323" s="3">
        <v>39.42</v>
      </c>
      <c r="G2323" s="3">
        <f t="shared" si="252"/>
        <v>39.42</v>
      </c>
      <c r="H2323" s="3">
        <f t="shared" si="253"/>
        <v>38.237400000000001</v>
      </c>
      <c r="I2323" s="3">
        <f t="shared" si="254"/>
        <v>38.631599999999999</v>
      </c>
      <c r="J2323" s="3">
        <f t="shared" si="255"/>
        <v>39.42</v>
      </c>
      <c r="K2323" s="3">
        <f t="shared" si="256"/>
        <v>35.75394</v>
      </c>
      <c r="L2323" s="3">
        <f t="shared" si="257"/>
        <v>35.75394</v>
      </c>
      <c r="M2323" s="3">
        <f t="shared" si="258"/>
        <v>39.42</v>
      </c>
    </row>
    <row r="2324" spans="1:13" x14ac:dyDescent="0.25">
      <c r="A2324" t="s">
        <v>5</v>
      </c>
      <c r="B2324">
        <v>6370000100</v>
      </c>
      <c r="C2324" t="s">
        <v>1878</v>
      </c>
      <c r="E2324" s="1">
        <v>61748002501</v>
      </c>
      <c r="F2324" s="3">
        <v>28.53</v>
      </c>
      <c r="G2324" s="3">
        <f t="shared" si="252"/>
        <v>28.53</v>
      </c>
      <c r="H2324" s="3">
        <f t="shared" si="253"/>
        <v>27.674099999999999</v>
      </c>
      <c r="I2324" s="3">
        <f t="shared" si="254"/>
        <v>27.959400000000002</v>
      </c>
      <c r="J2324" s="3">
        <f t="shared" si="255"/>
        <v>28.53</v>
      </c>
      <c r="K2324" s="3">
        <f t="shared" si="256"/>
        <v>25.876710000000003</v>
      </c>
      <c r="L2324" s="3">
        <f t="shared" si="257"/>
        <v>25.876710000000003</v>
      </c>
      <c r="M2324" s="3">
        <f t="shared" si="258"/>
        <v>28.53</v>
      </c>
    </row>
    <row r="2325" spans="1:13" x14ac:dyDescent="0.25">
      <c r="A2325" t="s">
        <v>5</v>
      </c>
      <c r="B2325">
        <v>6370000100</v>
      </c>
      <c r="C2325" t="s">
        <v>1878</v>
      </c>
      <c r="E2325" s="1">
        <v>23155053201</v>
      </c>
      <c r="F2325" s="3">
        <v>25.9</v>
      </c>
      <c r="G2325" s="3">
        <f t="shared" si="252"/>
        <v>25.9</v>
      </c>
      <c r="H2325" s="3">
        <f t="shared" si="253"/>
        <v>25.122999999999998</v>
      </c>
      <c r="I2325" s="3">
        <f t="shared" si="254"/>
        <v>25.381999999999998</v>
      </c>
      <c r="J2325" s="3">
        <f t="shared" si="255"/>
        <v>25.9</v>
      </c>
      <c r="K2325" s="3">
        <f t="shared" si="256"/>
        <v>23.491299999999999</v>
      </c>
      <c r="L2325" s="3">
        <f t="shared" si="257"/>
        <v>23.491299999999999</v>
      </c>
      <c r="M2325" s="3">
        <f t="shared" si="258"/>
        <v>25.9</v>
      </c>
    </row>
    <row r="2326" spans="1:13" x14ac:dyDescent="0.25">
      <c r="A2326" t="s">
        <v>5</v>
      </c>
      <c r="B2326">
        <v>6370000100</v>
      </c>
      <c r="C2326" t="s">
        <v>1878</v>
      </c>
      <c r="E2326" s="1">
        <v>69452015220</v>
      </c>
      <c r="F2326" s="3">
        <v>15.2</v>
      </c>
      <c r="G2326" s="3">
        <f t="shared" si="252"/>
        <v>15.2</v>
      </c>
      <c r="H2326" s="3">
        <f t="shared" si="253"/>
        <v>14.744</v>
      </c>
      <c r="I2326" s="3">
        <f t="shared" si="254"/>
        <v>14.895999999999999</v>
      </c>
      <c r="J2326" s="3">
        <f t="shared" si="255"/>
        <v>15.2</v>
      </c>
      <c r="K2326" s="3">
        <f t="shared" si="256"/>
        <v>13.7864</v>
      </c>
      <c r="L2326" s="3">
        <f t="shared" si="257"/>
        <v>13.7864</v>
      </c>
      <c r="M2326" s="3">
        <f t="shared" si="258"/>
        <v>15.2</v>
      </c>
    </row>
    <row r="2327" spans="1:13" x14ac:dyDescent="0.25">
      <c r="A2327" t="s">
        <v>5</v>
      </c>
      <c r="B2327">
        <v>6370000100</v>
      </c>
      <c r="C2327" t="s">
        <v>1878</v>
      </c>
      <c r="E2327" s="1">
        <v>64380087806</v>
      </c>
      <c r="F2327" s="3">
        <v>15.2</v>
      </c>
      <c r="G2327" s="3">
        <f t="shared" si="252"/>
        <v>15.2</v>
      </c>
      <c r="H2327" s="3">
        <f t="shared" si="253"/>
        <v>14.744</v>
      </c>
      <c r="I2327" s="3">
        <f t="shared" si="254"/>
        <v>14.895999999999999</v>
      </c>
      <c r="J2327" s="3">
        <f t="shared" si="255"/>
        <v>15.2</v>
      </c>
      <c r="K2327" s="3">
        <f t="shared" si="256"/>
        <v>13.7864</v>
      </c>
      <c r="L2327" s="3">
        <f t="shared" si="257"/>
        <v>13.7864</v>
      </c>
      <c r="M2327" s="3">
        <f t="shared" si="258"/>
        <v>15.2</v>
      </c>
    </row>
    <row r="2328" spans="1:13" x14ac:dyDescent="0.25">
      <c r="A2328" t="s">
        <v>5</v>
      </c>
      <c r="B2328">
        <v>6370000100</v>
      </c>
      <c r="C2328" t="s">
        <v>1879</v>
      </c>
      <c r="E2328" s="1">
        <v>69315013701</v>
      </c>
      <c r="F2328" s="3">
        <v>9.26</v>
      </c>
      <c r="G2328" s="3">
        <f t="shared" si="252"/>
        <v>9.26</v>
      </c>
      <c r="H2328" s="3">
        <f t="shared" si="253"/>
        <v>8.9821999999999989</v>
      </c>
      <c r="I2328" s="3">
        <f t="shared" si="254"/>
        <v>9.0747999999999998</v>
      </c>
      <c r="J2328" s="3">
        <f t="shared" si="255"/>
        <v>9.26</v>
      </c>
      <c r="K2328" s="3">
        <f t="shared" si="256"/>
        <v>8.3988200000000006</v>
      </c>
      <c r="L2328" s="3">
        <f t="shared" si="257"/>
        <v>8.3988200000000006</v>
      </c>
      <c r="M2328" s="3">
        <f t="shared" si="258"/>
        <v>9.26</v>
      </c>
    </row>
    <row r="2329" spans="1:13" x14ac:dyDescent="0.25">
      <c r="A2329" t="s">
        <v>5</v>
      </c>
      <c r="B2329">
        <v>6370000100</v>
      </c>
      <c r="C2329" t="s">
        <v>1879</v>
      </c>
      <c r="E2329" s="2" t="s">
        <v>1880</v>
      </c>
      <c r="F2329" s="3">
        <v>12.15</v>
      </c>
      <c r="G2329" s="3">
        <f t="shared" si="252"/>
        <v>12.15</v>
      </c>
      <c r="H2329" s="3">
        <f t="shared" si="253"/>
        <v>11.785500000000001</v>
      </c>
      <c r="I2329" s="3">
        <f t="shared" si="254"/>
        <v>11.907</v>
      </c>
      <c r="J2329" s="3">
        <f t="shared" si="255"/>
        <v>12.15</v>
      </c>
      <c r="K2329" s="3">
        <f t="shared" si="256"/>
        <v>11.020050000000001</v>
      </c>
      <c r="L2329" s="3">
        <f t="shared" si="257"/>
        <v>11.020050000000001</v>
      </c>
      <c r="M2329" s="3">
        <f t="shared" si="258"/>
        <v>12.15</v>
      </c>
    </row>
    <row r="2330" spans="1:13" x14ac:dyDescent="0.25">
      <c r="A2330" t="s">
        <v>5</v>
      </c>
      <c r="B2330">
        <v>2550000100</v>
      </c>
      <c r="C2330" t="s">
        <v>1881</v>
      </c>
      <c r="E2330" s="1">
        <v>32909071103</v>
      </c>
      <c r="F2330" s="3">
        <v>39.92</v>
      </c>
      <c r="G2330" s="3">
        <f t="shared" si="252"/>
        <v>39.92</v>
      </c>
      <c r="H2330" s="3">
        <f t="shared" si="253"/>
        <v>38.7224</v>
      </c>
      <c r="I2330" s="3">
        <f t="shared" si="254"/>
        <v>39.121600000000001</v>
      </c>
      <c r="J2330" s="3">
        <f t="shared" si="255"/>
        <v>39.92</v>
      </c>
      <c r="K2330" s="3">
        <f t="shared" si="256"/>
        <v>36.207440000000005</v>
      </c>
      <c r="L2330" s="3">
        <f t="shared" si="257"/>
        <v>36.207440000000005</v>
      </c>
      <c r="M2330" s="3">
        <f t="shared" si="258"/>
        <v>39.92</v>
      </c>
    </row>
    <row r="2331" spans="1:13" x14ac:dyDescent="0.25">
      <c r="A2331" t="s">
        <v>5</v>
      </c>
      <c r="B2331">
        <v>2590000100</v>
      </c>
      <c r="C2331" t="s">
        <v>1882</v>
      </c>
      <c r="E2331" s="1">
        <v>54838014440</v>
      </c>
      <c r="F2331" s="3">
        <v>39.75</v>
      </c>
      <c r="G2331" s="3">
        <f t="shared" si="252"/>
        <v>39.75</v>
      </c>
      <c r="H2331" s="3">
        <f t="shared" si="253"/>
        <v>38.557499999999997</v>
      </c>
      <c r="I2331" s="3">
        <f t="shared" si="254"/>
        <v>38.954999999999998</v>
      </c>
      <c r="J2331" s="3">
        <f t="shared" si="255"/>
        <v>39.75</v>
      </c>
      <c r="K2331" s="3">
        <f t="shared" si="256"/>
        <v>36.053249999999998</v>
      </c>
      <c r="L2331" s="3">
        <f t="shared" si="257"/>
        <v>36.053249999999998</v>
      </c>
      <c r="M2331" s="3">
        <f t="shared" si="258"/>
        <v>39.75</v>
      </c>
    </row>
    <row r="2332" spans="1:13" x14ac:dyDescent="0.25">
      <c r="A2332" t="s">
        <v>5</v>
      </c>
      <c r="B2332">
        <v>2590000100</v>
      </c>
      <c r="C2332" t="s">
        <v>1883</v>
      </c>
      <c r="E2332" s="2" t="s">
        <v>1884</v>
      </c>
      <c r="F2332" s="3">
        <v>8.8000000000000007</v>
      </c>
      <c r="G2332" s="3">
        <f t="shared" si="252"/>
        <v>8.8000000000000007</v>
      </c>
      <c r="H2332" s="3">
        <f t="shared" si="253"/>
        <v>8.5359999999999996</v>
      </c>
      <c r="I2332" s="3">
        <f t="shared" si="254"/>
        <v>8.6240000000000006</v>
      </c>
      <c r="J2332" s="3">
        <f t="shared" si="255"/>
        <v>8.8000000000000007</v>
      </c>
      <c r="K2332" s="3">
        <f t="shared" si="256"/>
        <v>7.9816000000000011</v>
      </c>
      <c r="L2332" s="3">
        <f t="shared" si="257"/>
        <v>7.9816000000000011</v>
      </c>
      <c r="M2332" s="3">
        <f t="shared" si="258"/>
        <v>8.8000000000000007</v>
      </c>
    </row>
    <row r="2333" spans="1:13" x14ac:dyDescent="0.25">
      <c r="A2333" t="s">
        <v>5</v>
      </c>
      <c r="B2333">
        <v>2590000100</v>
      </c>
      <c r="C2333" t="s">
        <v>1883</v>
      </c>
      <c r="E2333" s="1">
        <v>50580045811</v>
      </c>
      <c r="F2333" s="3">
        <v>8.66</v>
      </c>
      <c r="G2333" s="3">
        <f t="shared" si="252"/>
        <v>8.66</v>
      </c>
      <c r="H2333" s="3">
        <f t="shared" si="253"/>
        <v>8.4001999999999999</v>
      </c>
      <c r="I2333" s="3">
        <f t="shared" si="254"/>
        <v>8.4868000000000006</v>
      </c>
      <c r="J2333" s="3">
        <f t="shared" si="255"/>
        <v>8.66</v>
      </c>
      <c r="K2333" s="3">
        <f t="shared" si="256"/>
        <v>7.8546200000000006</v>
      </c>
      <c r="L2333" s="3">
        <f t="shared" si="257"/>
        <v>7.8546200000000006</v>
      </c>
      <c r="M2333" s="3">
        <f t="shared" si="258"/>
        <v>8.66</v>
      </c>
    </row>
    <row r="2334" spans="1:13" x14ac:dyDescent="0.25">
      <c r="A2334" t="s">
        <v>5</v>
      </c>
      <c r="B2334">
        <v>2590000100</v>
      </c>
      <c r="C2334" t="s">
        <v>1883</v>
      </c>
      <c r="E2334" s="1">
        <v>63739008702</v>
      </c>
      <c r="F2334" s="3">
        <v>8.69</v>
      </c>
      <c r="G2334" s="3">
        <f t="shared" si="252"/>
        <v>8.69</v>
      </c>
      <c r="H2334" s="3">
        <f t="shared" si="253"/>
        <v>8.4292999999999996</v>
      </c>
      <c r="I2334" s="3">
        <f t="shared" si="254"/>
        <v>8.5161999999999995</v>
      </c>
      <c r="J2334" s="3">
        <f t="shared" si="255"/>
        <v>8.69</v>
      </c>
      <c r="K2334" s="3">
        <f t="shared" si="256"/>
        <v>7.8818299999999999</v>
      </c>
      <c r="L2334" s="3">
        <f t="shared" si="257"/>
        <v>7.8818299999999999</v>
      </c>
      <c r="M2334" s="3">
        <f t="shared" si="258"/>
        <v>8.69</v>
      </c>
    </row>
    <row r="2335" spans="1:13" x14ac:dyDescent="0.25">
      <c r="A2335" t="s">
        <v>5</v>
      </c>
      <c r="B2335">
        <v>2590000100</v>
      </c>
      <c r="C2335" t="s">
        <v>1885</v>
      </c>
      <c r="E2335" s="2" t="s">
        <v>1886</v>
      </c>
      <c r="F2335" s="3">
        <v>8.5</v>
      </c>
      <c r="G2335" s="3">
        <f t="shared" si="252"/>
        <v>8.5</v>
      </c>
      <c r="H2335" s="3">
        <f t="shared" si="253"/>
        <v>8.2449999999999992</v>
      </c>
      <c r="I2335" s="3">
        <f t="shared" si="254"/>
        <v>8.33</v>
      </c>
      <c r="J2335" s="3">
        <f t="shared" si="255"/>
        <v>8.5</v>
      </c>
      <c r="K2335" s="3">
        <f t="shared" si="256"/>
        <v>7.7095000000000002</v>
      </c>
      <c r="L2335" s="3">
        <f t="shared" si="257"/>
        <v>7.7095000000000002</v>
      </c>
      <c r="M2335" s="3">
        <f t="shared" si="258"/>
        <v>8.5</v>
      </c>
    </row>
    <row r="2336" spans="1:13" x14ac:dyDescent="0.25">
      <c r="A2336" t="s">
        <v>5</v>
      </c>
      <c r="B2336">
        <v>2590000100</v>
      </c>
      <c r="C2336" t="s">
        <v>1885</v>
      </c>
      <c r="E2336" s="2" t="s">
        <v>1887</v>
      </c>
      <c r="F2336" s="3">
        <v>8.1999999999999993</v>
      </c>
      <c r="G2336" s="3">
        <f t="shared" si="252"/>
        <v>8.1999999999999993</v>
      </c>
      <c r="H2336" s="3">
        <f t="shared" si="253"/>
        <v>7.9539999999999988</v>
      </c>
      <c r="I2336" s="3">
        <f t="shared" si="254"/>
        <v>8.0359999999999996</v>
      </c>
      <c r="J2336" s="3">
        <f t="shared" si="255"/>
        <v>8.1999999999999993</v>
      </c>
      <c r="K2336" s="3">
        <f t="shared" si="256"/>
        <v>7.4373999999999993</v>
      </c>
      <c r="L2336" s="3">
        <f t="shared" si="257"/>
        <v>7.4373999999999993</v>
      </c>
      <c r="M2336" s="3">
        <f t="shared" si="258"/>
        <v>8.1999999999999993</v>
      </c>
    </row>
    <row r="2337" spans="1:13" x14ac:dyDescent="0.25">
      <c r="A2337" t="s">
        <v>5</v>
      </c>
      <c r="B2337">
        <v>2590000100</v>
      </c>
      <c r="C2337" t="s">
        <v>1885</v>
      </c>
      <c r="E2337" s="1">
        <v>50580045711</v>
      </c>
      <c r="F2337" s="3">
        <v>8.83</v>
      </c>
      <c r="G2337" s="3">
        <f t="shared" si="252"/>
        <v>8.83</v>
      </c>
      <c r="H2337" s="3">
        <f t="shared" si="253"/>
        <v>8.5650999999999993</v>
      </c>
      <c r="I2337" s="3">
        <f t="shared" si="254"/>
        <v>8.6533999999999995</v>
      </c>
      <c r="J2337" s="3">
        <f t="shared" si="255"/>
        <v>8.83</v>
      </c>
      <c r="K2337" s="3">
        <f t="shared" si="256"/>
        <v>8.0088100000000004</v>
      </c>
      <c r="L2337" s="3">
        <f t="shared" si="257"/>
        <v>8.0088100000000004</v>
      </c>
      <c r="M2337" s="3">
        <f t="shared" si="258"/>
        <v>8.83</v>
      </c>
    </row>
    <row r="2338" spans="1:13" x14ac:dyDescent="0.25">
      <c r="A2338" t="s">
        <v>5</v>
      </c>
      <c r="B2338">
        <v>2590000100</v>
      </c>
      <c r="C2338" t="s">
        <v>1885</v>
      </c>
      <c r="E2338" s="1">
        <v>50580045770</v>
      </c>
      <c r="F2338" s="3">
        <v>8.6199999999999992</v>
      </c>
      <c r="G2338" s="3">
        <f t="shared" si="252"/>
        <v>8.6199999999999992</v>
      </c>
      <c r="H2338" s="3">
        <f t="shared" si="253"/>
        <v>8.3613999999999997</v>
      </c>
      <c r="I2338" s="3">
        <f t="shared" si="254"/>
        <v>8.4475999999999996</v>
      </c>
      <c r="J2338" s="3">
        <f t="shared" si="255"/>
        <v>8.6199999999999992</v>
      </c>
      <c r="K2338" s="3">
        <f t="shared" si="256"/>
        <v>7.8183399999999992</v>
      </c>
      <c r="L2338" s="3">
        <f t="shared" si="257"/>
        <v>7.8183399999999992</v>
      </c>
      <c r="M2338" s="3">
        <f t="shared" si="258"/>
        <v>8.6199999999999992</v>
      </c>
    </row>
    <row r="2339" spans="1:13" x14ac:dyDescent="0.25">
      <c r="A2339" t="s">
        <v>5</v>
      </c>
      <c r="B2339">
        <v>2590000100</v>
      </c>
      <c r="C2339" t="s">
        <v>1885</v>
      </c>
      <c r="E2339" s="1">
        <v>49348004214</v>
      </c>
      <c r="F2339" s="3">
        <v>8.11</v>
      </c>
      <c r="G2339" s="3">
        <f t="shared" si="252"/>
        <v>8.11</v>
      </c>
      <c r="H2339" s="3">
        <f t="shared" si="253"/>
        <v>7.8666999999999989</v>
      </c>
      <c r="I2339" s="3">
        <f t="shared" si="254"/>
        <v>7.9477999999999991</v>
      </c>
      <c r="J2339" s="3">
        <f t="shared" si="255"/>
        <v>8.11</v>
      </c>
      <c r="K2339" s="3">
        <f t="shared" si="256"/>
        <v>7.3557699999999997</v>
      </c>
      <c r="L2339" s="3">
        <f t="shared" si="257"/>
        <v>7.3557699999999997</v>
      </c>
      <c r="M2339" s="3">
        <f t="shared" si="258"/>
        <v>8.11</v>
      </c>
    </row>
    <row r="2340" spans="1:13" x14ac:dyDescent="0.25">
      <c r="A2340" t="s">
        <v>5</v>
      </c>
      <c r="B2340">
        <v>2590000100</v>
      </c>
      <c r="C2340" t="s">
        <v>1885</v>
      </c>
      <c r="E2340" s="1">
        <v>57896020110</v>
      </c>
      <c r="F2340" s="3">
        <v>8.11</v>
      </c>
      <c r="G2340" s="3">
        <f t="shared" si="252"/>
        <v>8.11</v>
      </c>
      <c r="H2340" s="3">
        <f t="shared" si="253"/>
        <v>7.8666999999999989</v>
      </c>
      <c r="I2340" s="3">
        <f t="shared" si="254"/>
        <v>7.9477999999999991</v>
      </c>
      <c r="J2340" s="3">
        <f t="shared" si="255"/>
        <v>8.11</v>
      </c>
      <c r="K2340" s="3">
        <f t="shared" si="256"/>
        <v>7.3557699999999997</v>
      </c>
      <c r="L2340" s="3">
        <f t="shared" si="257"/>
        <v>7.3557699999999997</v>
      </c>
      <c r="M2340" s="3">
        <f t="shared" si="258"/>
        <v>8.11</v>
      </c>
    </row>
    <row r="2341" spans="1:13" x14ac:dyDescent="0.25">
      <c r="A2341" t="s">
        <v>5</v>
      </c>
      <c r="B2341">
        <v>2590000100</v>
      </c>
      <c r="C2341" t="s">
        <v>1888</v>
      </c>
      <c r="E2341" s="1">
        <v>68094049459</v>
      </c>
      <c r="F2341" s="3">
        <v>21.08</v>
      </c>
      <c r="G2341" s="3">
        <f t="shared" si="252"/>
        <v>21.08</v>
      </c>
      <c r="H2341" s="3">
        <f t="shared" si="253"/>
        <v>20.447599999999998</v>
      </c>
      <c r="I2341" s="3">
        <f t="shared" si="254"/>
        <v>20.658399999999997</v>
      </c>
      <c r="J2341" s="3">
        <f t="shared" si="255"/>
        <v>21.08</v>
      </c>
      <c r="K2341" s="3">
        <f t="shared" si="256"/>
        <v>19.11956</v>
      </c>
      <c r="L2341" s="3">
        <f t="shared" si="257"/>
        <v>19.11956</v>
      </c>
      <c r="M2341" s="3">
        <f t="shared" si="258"/>
        <v>21.08</v>
      </c>
    </row>
    <row r="2342" spans="1:13" x14ac:dyDescent="0.25">
      <c r="A2342" t="s">
        <v>5</v>
      </c>
      <c r="B2342">
        <v>2590000100</v>
      </c>
      <c r="C2342" t="s">
        <v>1888</v>
      </c>
      <c r="E2342" s="1">
        <v>45802095226</v>
      </c>
      <c r="F2342" s="3">
        <v>32.51</v>
      </c>
      <c r="G2342" s="3">
        <f t="shared" si="252"/>
        <v>32.51</v>
      </c>
      <c r="H2342" s="3">
        <f t="shared" si="253"/>
        <v>31.534699999999997</v>
      </c>
      <c r="I2342" s="3">
        <f t="shared" si="254"/>
        <v>31.859799999999996</v>
      </c>
      <c r="J2342" s="3">
        <f t="shared" si="255"/>
        <v>32.51</v>
      </c>
      <c r="K2342" s="3">
        <f t="shared" si="256"/>
        <v>29.48657</v>
      </c>
      <c r="L2342" s="3">
        <f t="shared" si="257"/>
        <v>29.48657</v>
      </c>
      <c r="M2342" s="3">
        <f t="shared" si="258"/>
        <v>32.51</v>
      </c>
    </row>
    <row r="2343" spans="1:13" x14ac:dyDescent="0.25">
      <c r="A2343" t="s">
        <v>5</v>
      </c>
      <c r="B2343">
        <v>2590000100</v>
      </c>
      <c r="C2343" t="s">
        <v>1888</v>
      </c>
      <c r="E2343" s="1">
        <v>68094060059</v>
      </c>
      <c r="F2343" s="3">
        <v>22.07</v>
      </c>
      <c r="G2343" s="3">
        <f t="shared" si="252"/>
        <v>22.07</v>
      </c>
      <c r="H2343" s="3">
        <f t="shared" si="253"/>
        <v>21.407899999999998</v>
      </c>
      <c r="I2343" s="3">
        <f t="shared" si="254"/>
        <v>21.628599999999999</v>
      </c>
      <c r="J2343" s="3">
        <f t="shared" si="255"/>
        <v>22.07</v>
      </c>
      <c r="K2343" s="3">
        <f t="shared" si="256"/>
        <v>20.017490000000002</v>
      </c>
      <c r="L2343" s="3">
        <f t="shared" si="257"/>
        <v>20.017490000000002</v>
      </c>
      <c r="M2343" s="3">
        <f t="shared" si="258"/>
        <v>22.07</v>
      </c>
    </row>
    <row r="2344" spans="1:13" x14ac:dyDescent="0.25">
      <c r="A2344" t="s">
        <v>5</v>
      </c>
      <c r="B2344">
        <v>2590000100</v>
      </c>
      <c r="C2344" t="s">
        <v>1888</v>
      </c>
      <c r="E2344" s="1">
        <v>66689033901</v>
      </c>
      <c r="F2344" s="3">
        <v>23.06</v>
      </c>
      <c r="G2344" s="3">
        <f t="shared" si="252"/>
        <v>23.06</v>
      </c>
      <c r="H2344" s="3">
        <f t="shared" si="253"/>
        <v>22.368199999999998</v>
      </c>
      <c r="I2344" s="3">
        <f t="shared" si="254"/>
        <v>22.598799999999997</v>
      </c>
      <c r="J2344" s="3">
        <f t="shared" si="255"/>
        <v>23.06</v>
      </c>
      <c r="K2344" s="3">
        <f t="shared" si="256"/>
        <v>20.915420000000001</v>
      </c>
      <c r="L2344" s="3">
        <f t="shared" si="257"/>
        <v>20.915420000000001</v>
      </c>
      <c r="M2344" s="3">
        <f t="shared" si="258"/>
        <v>23.06</v>
      </c>
    </row>
    <row r="2345" spans="1:13" x14ac:dyDescent="0.25">
      <c r="A2345" t="s">
        <v>5</v>
      </c>
      <c r="B2345">
        <v>2590000100</v>
      </c>
      <c r="C2345" t="s">
        <v>1888</v>
      </c>
      <c r="E2345" s="2" t="s">
        <v>1889</v>
      </c>
      <c r="F2345" s="3">
        <v>20.37</v>
      </c>
      <c r="G2345" s="3">
        <f t="shared" si="252"/>
        <v>20.37</v>
      </c>
      <c r="H2345" s="3">
        <f t="shared" si="253"/>
        <v>19.758900000000001</v>
      </c>
      <c r="I2345" s="3">
        <f t="shared" si="254"/>
        <v>19.962600000000002</v>
      </c>
      <c r="J2345" s="3">
        <f t="shared" si="255"/>
        <v>20.37</v>
      </c>
      <c r="K2345" s="3">
        <f t="shared" si="256"/>
        <v>18.47559</v>
      </c>
      <c r="L2345" s="3">
        <f t="shared" si="257"/>
        <v>18.47559</v>
      </c>
      <c r="M2345" s="3">
        <f t="shared" si="258"/>
        <v>20.37</v>
      </c>
    </row>
    <row r="2346" spans="1:13" x14ac:dyDescent="0.25">
      <c r="A2346" t="s">
        <v>5</v>
      </c>
      <c r="B2346">
        <v>2590000100</v>
      </c>
      <c r="C2346" t="s">
        <v>1888</v>
      </c>
      <c r="E2346" s="2" t="s">
        <v>1890</v>
      </c>
      <c r="F2346" s="3">
        <v>19.23</v>
      </c>
      <c r="G2346" s="3">
        <f t="shared" si="252"/>
        <v>19.23</v>
      </c>
      <c r="H2346" s="3">
        <f t="shared" si="253"/>
        <v>18.653099999999998</v>
      </c>
      <c r="I2346" s="3">
        <f t="shared" si="254"/>
        <v>18.845400000000001</v>
      </c>
      <c r="J2346" s="3">
        <f t="shared" si="255"/>
        <v>19.23</v>
      </c>
      <c r="K2346" s="3">
        <f t="shared" si="256"/>
        <v>17.441610000000001</v>
      </c>
      <c r="L2346" s="3">
        <f t="shared" si="257"/>
        <v>17.441610000000001</v>
      </c>
      <c r="M2346" s="3">
        <f t="shared" si="258"/>
        <v>19.23</v>
      </c>
    </row>
    <row r="2347" spans="1:13" x14ac:dyDescent="0.25">
      <c r="A2347" t="s">
        <v>5</v>
      </c>
      <c r="B2347">
        <v>2590000100</v>
      </c>
      <c r="C2347" t="s">
        <v>1888</v>
      </c>
      <c r="E2347" s="2" t="s">
        <v>1891</v>
      </c>
      <c r="F2347" s="3">
        <v>12.49</v>
      </c>
      <c r="G2347" s="3">
        <f t="shared" si="252"/>
        <v>12.49</v>
      </c>
      <c r="H2347" s="3">
        <f t="shared" si="253"/>
        <v>12.1153</v>
      </c>
      <c r="I2347" s="3">
        <f t="shared" si="254"/>
        <v>12.2402</v>
      </c>
      <c r="J2347" s="3">
        <f t="shared" si="255"/>
        <v>12.49</v>
      </c>
      <c r="K2347" s="3">
        <f t="shared" si="256"/>
        <v>11.328430000000001</v>
      </c>
      <c r="L2347" s="3">
        <f t="shared" si="257"/>
        <v>11.328430000000001</v>
      </c>
      <c r="M2347" s="3">
        <f t="shared" si="258"/>
        <v>12.49</v>
      </c>
    </row>
    <row r="2348" spans="1:13" x14ac:dyDescent="0.25">
      <c r="A2348" t="s">
        <v>5</v>
      </c>
      <c r="B2348">
        <v>2590000100</v>
      </c>
      <c r="C2348" t="s">
        <v>1892</v>
      </c>
      <c r="E2348" s="1">
        <v>45802073200</v>
      </c>
      <c r="F2348" s="3">
        <v>10.55</v>
      </c>
      <c r="G2348" s="3">
        <f t="shared" si="252"/>
        <v>10.55</v>
      </c>
      <c r="H2348" s="3">
        <f t="shared" si="253"/>
        <v>10.233500000000001</v>
      </c>
      <c r="I2348" s="3">
        <f t="shared" si="254"/>
        <v>10.339</v>
      </c>
      <c r="J2348" s="3">
        <f t="shared" si="255"/>
        <v>10.55</v>
      </c>
      <c r="K2348" s="3">
        <f t="shared" si="256"/>
        <v>9.5688500000000012</v>
      </c>
      <c r="L2348" s="3">
        <f t="shared" si="257"/>
        <v>9.5688500000000012</v>
      </c>
      <c r="M2348" s="3">
        <f t="shared" si="258"/>
        <v>10.55</v>
      </c>
    </row>
    <row r="2349" spans="1:13" x14ac:dyDescent="0.25">
      <c r="A2349" t="s">
        <v>5</v>
      </c>
      <c r="B2349">
        <v>2590000100</v>
      </c>
      <c r="C2349" t="s">
        <v>1892</v>
      </c>
      <c r="E2349" s="1">
        <v>51672211500</v>
      </c>
      <c r="F2349" s="3">
        <v>13.98</v>
      </c>
      <c r="G2349" s="3">
        <f t="shared" si="252"/>
        <v>13.98</v>
      </c>
      <c r="H2349" s="3">
        <f t="shared" si="253"/>
        <v>13.560600000000001</v>
      </c>
      <c r="I2349" s="3">
        <f t="shared" si="254"/>
        <v>13.7004</v>
      </c>
      <c r="J2349" s="3">
        <f t="shared" si="255"/>
        <v>13.98</v>
      </c>
      <c r="K2349" s="3">
        <f t="shared" si="256"/>
        <v>12.679860000000001</v>
      </c>
      <c r="L2349" s="3">
        <f t="shared" si="257"/>
        <v>12.679860000000001</v>
      </c>
      <c r="M2349" s="3">
        <f t="shared" si="258"/>
        <v>13.98</v>
      </c>
    </row>
    <row r="2350" spans="1:13" x14ac:dyDescent="0.25">
      <c r="A2350" t="s">
        <v>5</v>
      </c>
      <c r="B2350">
        <v>2590000100</v>
      </c>
      <c r="C2350" t="s">
        <v>1892</v>
      </c>
      <c r="E2350" s="1">
        <v>45802073230</v>
      </c>
      <c r="F2350" s="3">
        <v>10.55</v>
      </c>
      <c r="G2350" s="3">
        <f t="shared" si="252"/>
        <v>10.55</v>
      </c>
      <c r="H2350" s="3">
        <f t="shared" si="253"/>
        <v>10.233500000000001</v>
      </c>
      <c r="I2350" s="3">
        <f t="shared" si="254"/>
        <v>10.339</v>
      </c>
      <c r="J2350" s="3">
        <f t="shared" si="255"/>
        <v>10.55</v>
      </c>
      <c r="K2350" s="3">
        <f t="shared" si="256"/>
        <v>9.5688500000000012</v>
      </c>
      <c r="L2350" s="3">
        <f t="shared" si="257"/>
        <v>9.5688500000000012</v>
      </c>
      <c r="M2350" s="3">
        <f t="shared" si="258"/>
        <v>10.55</v>
      </c>
    </row>
    <row r="2351" spans="1:13" x14ac:dyDescent="0.25">
      <c r="A2351" t="s">
        <v>5</v>
      </c>
      <c r="B2351">
        <v>2590000100</v>
      </c>
      <c r="C2351" t="s">
        <v>1893</v>
      </c>
      <c r="E2351" s="1">
        <v>45802073000</v>
      </c>
      <c r="F2351" s="3">
        <v>8.3000000000000007</v>
      </c>
      <c r="G2351" s="3">
        <f t="shared" si="252"/>
        <v>8.3000000000000007</v>
      </c>
      <c r="H2351" s="3">
        <f t="shared" si="253"/>
        <v>8.0510000000000002</v>
      </c>
      <c r="I2351" s="3">
        <f t="shared" si="254"/>
        <v>8.1340000000000003</v>
      </c>
      <c r="J2351" s="3">
        <f t="shared" si="255"/>
        <v>8.3000000000000007</v>
      </c>
      <c r="K2351" s="3">
        <f t="shared" si="256"/>
        <v>7.5281000000000011</v>
      </c>
      <c r="L2351" s="3">
        <f t="shared" si="257"/>
        <v>7.5281000000000011</v>
      </c>
      <c r="M2351" s="3">
        <f t="shared" si="258"/>
        <v>8.3000000000000007</v>
      </c>
    </row>
    <row r="2352" spans="1:13" x14ac:dyDescent="0.25">
      <c r="A2352" t="s">
        <v>5</v>
      </c>
      <c r="B2352">
        <v>2590000100</v>
      </c>
      <c r="C2352" t="s">
        <v>1894</v>
      </c>
      <c r="E2352" s="1">
        <v>96295013276</v>
      </c>
      <c r="F2352" s="3">
        <v>34.5</v>
      </c>
      <c r="G2352" s="3">
        <f t="shared" si="252"/>
        <v>34.5</v>
      </c>
      <c r="H2352" s="3">
        <f t="shared" si="253"/>
        <v>33.464999999999996</v>
      </c>
      <c r="I2352" s="3">
        <f t="shared" si="254"/>
        <v>33.81</v>
      </c>
      <c r="J2352" s="3">
        <f t="shared" si="255"/>
        <v>34.5</v>
      </c>
      <c r="K2352" s="3">
        <f t="shared" si="256"/>
        <v>31.291499999999999</v>
      </c>
      <c r="L2352" s="3">
        <f t="shared" si="257"/>
        <v>31.291499999999999</v>
      </c>
      <c r="M2352" s="3">
        <f t="shared" si="258"/>
        <v>34.5</v>
      </c>
    </row>
    <row r="2353" spans="1:13" x14ac:dyDescent="0.25">
      <c r="A2353" t="s">
        <v>5</v>
      </c>
      <c r="B2353">
        <v>2590000100</v>
      </c>
      <c r="C2353" t="s">
        <v>1894</v>
      </c>
      <c r="E2353" s="1">
        <v>11701003816</v>
      </c>
      <c r="F2353" s="3">
        <v>51.74</v>
      </c>
      <c r="G2353" s="3">
        <f t="shared" si="252"/>
        <v>51.74</v>
      </c>
      <c r="H2353" s="3">
        <f t="shared" si="253"/>
        <v>50.187800000000003</v>
      </c>
      <c r="I2353" s="3">
        <f t="shared" si="254"/>
        <v>50.705199999999998</v>
      </c>
      <c r="J2353" s="3">
        <f t="shared" si="255"/>
        <v>51.74</v>
      </c>
      <c r="K2353" s="3">
        <f t="shared" si="256"/>
        <v>46.928180000000005</v>
      </c>
      <c r="L2353" s="3">
        <f t="shared" si="257"/>
        <v>46.928180000000005</v>
      </c>
      <c r="M2353" s="3">
        <f t="shared" si="258"/>
        <v>51.74</v>
      </c>
    </row>
    <row r="2354" spans="1:13" x14ac:dyDescent="0.25">
      <c r="A2354" t="s">
        <v>5</v>
      </c>
      <c r="B2354">
        <v>2590000100</v>
      </c>
      <c r="C2354" t="s">
        <v>1895</v>
      </c>
      <c r="E2354" s="2" t="s">
        <v>1896</v>
      </c>
      <c r="F2354" s="3">
        <v>11.54</v>
      </c>
      <c r="G2354" s="3">
        <f t="shared" si="252"/>
        <v>11.54</v>
      </c>
      <c r="H2354" s="3">
        <f t="shared" si="253"/>
        <v>11.1938</v>
      </c>
      <c r="I2354" s="3">
        <f t="shared" si="254"/>
        <v>11.309199999999999</v>
      </c>
      <c r="J2354" s="3">
        <f t="shared" si="255"/>
        <v>11.54</v>
      </c>
      <c r="K2354" s="3">
        <f t="shared" si="256"/>
        <v>10.46678</v>
      </c>
      <c r="L2354" s="3">
        <f t="shared" si="257"/>
        <v>10.46678</v>
      </c>
      <c r="M2354" s="3">
        <f t="shared" si="258"/>
        <v>11.54</v>
      </c>
    </row>
    <row r="2355" spans="1:13" x14ac:dyDescent="0.25">
      <c r="A2355" t="s">
        <v>5</v>
      </c>
      <c r="B2355">
        <v>2590000100</v>
      </c>
      <c r="C2355" t="s">
        <v>1895</v>
      </c>
      <c r="E2355" s="1">
        <v>17856136201</v>
      </c>
      <c r="F2355" s="3">
        <v>20.22</v>
      </c>
      <c r="G2355" s="3">
        <f t="shared" si="252"/>
        <v>20.22</v>
      </c>
      <c r="H2355" s="3">
        <f t="shared" si="253"/>
        <v>19.613399999999999</v>
      </c>
      <c r="I2355" s="3">
        <f t="shared" si="254"/>
        <v>19.8156</v>
      </c>
      <c r="J2355" s="3">
        <f t="shared" si="255"/>
        <v>20.22</v>
      </c>
      <c r="K2355" s="3">
        <f t="shared" si="256"/>
        <v>18.33954</v>
      </c>
      <c r="L2355" s="3">
        <f t="shared" si="257"/>
        <v>18.33954</v>
      </c>
      <c r="M2355" s="3">
        <f t="shared" si="258"/>
        <v>20.22</v>
      </c>
    </row>
    <row r="2356" spans="1:13" x14ac:dyDescent="0.25">
      <c r="A2356" t="s">
        <v>5</v>
      </c>
      <c r="B2356">
        <v>2590000100</v>
      </c>
      <c r="C2356" t="s">
        <v>1897</v>
      </c>
      <c r="E2356" s="1">
        <v>57896044101</v>
      </c>
      <c r="F2356" s="3">
        <v>8.08</v>
      </c>
      <c r="G2356" s="3">
        <f t="shared" si="252"/>
        <v>8.08</v>
      </c>
      <c r="H2356" s="3">
        <f t="shared" si="253"/>
        <v>7.8376000000000001</v>
      </c>
      <c r="I2356" s="3">
        <f t="shared" si="254"/>
        <v>7.9184000000000001</v>
      </c>
      <c r="J2356" s="3">
        <f t="shared" si="255"/>
        <v>8.08</v>
      </c>
      <c r="K2356" s="3">
        <f t="shared" si="256"/>
        <v>7.3285600000000004</v>
      </c>
      <c r="L2356" s="3">
        <f t="shared" si="257"/>
        <v>7.3285600000000004</v>
      </c>
      <c r="M2356" s="3">
        <f t="shared" si="258"/>
        <v>8.08</v>
      </c>
    </row>
    <row r="2357" spans="1:13" x14ac:dyDescent="0.25">
      <c r="A2357" t="s">
        <v>5</v>
      </c>
      <c r="B2357">
        <v>2590000100</v>
      </c>
      <c r="C2357" t="s">
        <v>1897</v>
      </c>
      <c r="E2357" s="2" t="s">
        <v>1898</v>
      </c>
      <c r="F2357" s="3">
        <v>8.32</v>
      </c>
      <c r="G2357" s="3">
        <f t="shared" si="252"/>
        <v>8.32</v>
      </c>
      <c r="H2357" s="3">
        <f t="shared" si="253"/>
        <v>8.0703999999999994</v>
      </c>
      <c r="I2357" s="3">
        <f t="shared" si="254"/>
        <v>8.1536000000000008</v>
      </c>
      <c r="J2357" s="3">
        <f t="shared" si="255"/>
        <v>8.32</v>
      </c>
      <c r="K2357" s="3">
        <f t="shared" si="256"/>
        <v>7.5462400000000001</v>
      </c>
      <c r="L2357" s="3">
        <f t="shared" si="257"/>
        <v>7.5462400000000001</v>
      </c>
      <c r="M2357" s="3">
        <f t="shared" si="258"/>
        <v>8.32</v>
      </c>
    </row>
    <row r="2358" spans="1:13" x14ac:dyDescent="0.25">
      <c r="A2358" t="s">
        <v>5</v>
      </c>
      <c r="B2358">
        <v>2590000100</v>
      </c>
      <c r="C2358" t="s">
        <v>1899</v>
      </c>
      <c r="E2358" s="1">
        <v>81421002105</v>
      </c>
      <c r="F2358" s="3">
        <v>20.32</v>
      </c>
      <c r="G2358" s="3">
        <f t="shared" si="252"/>
        <v>20.32</v>
      </c>
      <c r="H2358" s="3">
        <f t="shared" si="253"/>
        <v>19.7104</v>
      </c>
      <c r="I2358" s="3">
        <f t="shared" si="254"/>
        <v>19.913599999999999</v>
      </c>
      <c r="J2358" s="3">
        <f t="shared" si="255"/>
        <v>20.32</v>
      </c>
      <c r="K2358" s="3">
        <f t="shared" si="256"/>
        <v>18.430240000000001</v>
      </c>
      <c r="L2358" s="3">
        <f t="shared" si="257"/>
        <v>18.430240000000001</v>
      </c>
      <c r="M2358" s="3">
        <f t="shared" si="258"/>
        <v>20.32</v>
      </c>
    </row>
    <row r="2359" spans="1:13" x14ac:dyDescent="0.25">
      <c r="A2359" t="s">
        <v>5</v>
      </c>
      <c r="B2359">
        <v>2590000100</v>
      </c>
      <c r="C2359" t="s">
        <v>1899</v>
      </c>
      <c r="E2359" s="2" t="s">
        <v>1900</v>
      </c>
      <c r="F2359" s="3">
        <v>14.03</v>
      </c>
      <c r="G2359" s="3">
        <f t="shared" si="252"/>
        <v>14.03</v>
      </c>
      <c r="H2359" s="3">
        <f t="shared" si="253"/>
        <v>13.6091</v>
      </c>
      <c r="I2359" s="3">
        <f t="shared" si="254"/>
        <v>13.7494</v>
      </c>
      <c r="J2359" s="3">
        <f t="shared" si="255"/>
        <v>14.03</v>
      </c>
      <c r="K2359" s="3">
        <f t="shared" si="256"/>
        <v>12.725210000000001</v>
      </c>
      <c r="L2359" s="3">
        <f t="shared" si="257"/>
        <v>12.725210000000001</v>
      </c>
      <c r="M2359" s="3">
        <f t="shared" si="258"/>
        <v>14.03</v>
      </c>
    </row>
    <row r="2360" spans="1:13" x14ac:dyDescent="0.25">
      <c r="A2360" t="s">
        <v>5</v>
      </c>
      <c r="B2360">
        <v>2590000100</v>
      </c>
      <c r="C2360" t="s">
        <v>1901</v>
      </c>
      <c r="E2360" s="1">
        <v>79854090020</v>
      </c>
      <c r="F2360" s="3">
        <v>8.8800000000000008</v>
      </c>
      <c r="G2360" s="3">
        <f t="shared" si="252"/>
        <v>8.8800000000000008</v>
      </c>
      <c r="H2360" s="3">
        <f t="shared" si="253"/>
        <v>8.6135999999999999</v>
      </c>
      <c r="I2360" s="3">
        <f t="shared" si="254"/>
        <v>8.7024000000000008</v>
      </c>
      <c r="J2360" s="3">
        <f t="shared" si="255"/>
        <v>8.8800000000000008</v>
      </c>
      <c r="K2360" s="3">
        <f t="shared" si="256"/>
        <v>8.0541600000000013</v>
      </c>
      <c r="L2360" s="3">
        <f t="shared" si="257"/>
        <v>8.0541600000000013</v>
      </c>
      <c r="M2360" s="3">
        <f t="shared" si="258"/>
        <v>8.8800000000000008</v>
      </c>
    </row>
    <row r="2361" spans="1:13" x14ac:dyDescent="0.25">
      <c r="A2361" t="s">
        <v>5</v>
      </c>
      <c r="B2361">
        <v>2590000100</v>
      </c>
      <c r="C2361" t="s">
        <v>1901</v>
      </c>
      <c r="E2361" s="1">
        <v>77333095125</v>
      </c>
      <c r="F2361" s="3">
        <v>12.35</v>
      </c>
      <c r="G2361" s="3">
        <f t="shared" si="252"/>
        <v>12.35</v>
      </c>
      <c r="H2361" s="3">
        <f t="shared" si="253"/>
        <v>11.9795</v>
      </c>
      <c r="I2361" s="3">
        <f t="shared" si="254"/>
        <v>12.103</v>
      </c>
      <c r="J2361" s="3">
        <f t="shared" si="255"/>
        <v>12.35</v>
      </c>
      <c r="K2361" s="3">
        <f t="shared" si="256"/>
        <v>11.201449999999999</v>
      </c>
      <c r="L2361" s="3">
        <f t="shared" si="257"/>
        <v>11.201449999999999</v>
      </c>
      <c r="M2361" s="3">
        <f t="shared" si="258"/>
        <v>12.35</v>
      </c>
    </row>
    <row r="2362" spans="1:13" x14ac:dyDescent="0.25">
      <c r="A2362" t="s">
        <v>5</v>
      </c>
      <c r="B2362">
        <v>2590000100</v>
      </c>
      <c r="C2362" t="s">
        <v>1901</v>
      </c>
      <c r="E2362" s="1">
        <v>11845005051</v>
      </c>
      <c r="F2362" s="3">
        <v>8.81</v>
      </c>
      <c r="G2362" s="3">
        <f t="shared" si="252"/>
        <v>8.81</v>
      </c>
      <c r="H2362" s="3">
        <f t="shared" si="253"/>
        <v>8.5457000000000001</v>
      </c>
      <c r="I2362" s="3">
        <f t="shared" si="254"/>
        <v>8.6338000000000008</v>
      </c>
      <c r="J2362" s="3">
        <f t="shared" si="255"/>
        <v>8.81</v>
      </c>
      <c r="K2362" s="3">
        <f t="shared" si="256"/>
        <v>7.9906700000000006</v>
      </c>
      <c r="L2362" s="3">
        <f t="shared" si="257"/>
        <v>7.9906700000000006</v>
      </c>
      <c r="M2362" s="3">
        <f t="shared" si="258"/>
        <v>8.81</v>
      </c>
    </row>
    <row r="2363" spans="1:13" x14ac:dyDescent="0.25">
      <c r="A2363" t="s">
        <v>5</v>
      </c>
      <c r="B2363">
        <v>2590000100</v>
      </c>
      <c r="C2363" t="s">
        <v>1901</v>
      </c>
      <c r="E2363" s="1">
        <v>11845050501</v>
      </c>
      <c r="F2363" s="3">
        <v>9.32</v>
      </c>
      <c r="G2363" s="3">
        <f t="shared" si="252"/>
        <v>9.32</v>
      </c>
      <c r="H2363" s="3">
        <f t="shared" si="253"/>
        <v>9.0404</v>
      </c>
      <c r="I2363" s="3">
        <f t="shared" si="254"/>
        <v>9.1335999999999995</v>
      </c>
      <c r="J2363" s="3">
        <f t="shared" si="255"/>
        <v>9.32</v>
      </c>
      <c r="K2363" s="3">
        <f t="shared" si="256"/>
        <v>8.453240000000001</v>
      </c>
      <c r="L2363" s="3">
        <f t="shared" si="257"/>
        <v>8.453240000000001</v>
      </c>
      <c r="M2363" s="3">
        <f t="shared" si="258"/>
        <v>9.32</v>
      </c>
    </row>
    <row r="2364" spans="1:13" x14ac:dyDescent="0.25">
      <c r="A2364" t="s">
        <v>5</v>
      </c>
      <c r="B2364">
        <v>2590000100</v>
      </c>
      <c r="C2364" t="s">
        <v>1902</v>
      </c>
      <c r="E2364" s="2" t="s">
        <v>1903</v>
      </c>
      <c r="F2364" s="3">
        <v>43.04</v>
      </c>
      <c r="G2364" s="3">
        <f t="shared" si="252"/>
        <v>43.04</v>
      </c>
      <c r="H2364" s="3">
        <f t="shared" si="253"/>
        <v>41.748799999999996</v>
      </c>
      <c r="I2364" s="3">
        <f t="shared" si="254"/>
        <v>42.179200000000002</v>
      </c>
      <c r="J2364" s="3">
        <f t="shared" si="255"/>
        <v>43.04</v>
      </c>
      <c r="K2364" s="3">
        <f t="shared" si="256"/>
        <v>39.037280000000003</v>
      </c>
      <c r="L2364" s="3">
        <f t="shared" si="257"/>
        <v>39.037280000000003</v>
      </c>
      <c r="M2364" s="3">
        <f t="shared" si="258"/>
        <v>43.04</v>
      </c>
    </row>
    <row r="2365" spans="1:13" x14ac:dyDescent="0.25">
      <c r="A2365" t="s">
        <v>5</v>
      </c>
      <c r="B2365">
        <v>2590000100</v>
      </c>
      <c r="C2365" t="s">
        <v>1902</v>
      </c>
      <c r="E2365" s="2" t="s">
        <v>1904</v>
      </c>
      <c r="F2365" s="3">
        <v>35.369999999999997</v>
      </c>
      <c r="G2365" s="3">
        <f t="shared" si="252"/>
        <v>35.369999999999997</v>
      </c>
      <c r="H2365" s="3">
        <f t="shared" si="253"/>
        <v>34.308899999999994</v>
      </c>
      <c r="I2365" s="3">
        <f t="shared" si="254"/>
        <v>34.662599999999998</v>
      </c>
      <c r="J2365" s="3">
        <f t="shared" si="255"/>
        <v>35.369999999999997</v>
      </c>
      <c r="K2365" s="3">
        <f t="shared" si="256"/>
        <v>32.080590000000001</v>
      </c>
      <c r="L2365" s="3">
        <f t="shared" si="257"/>
        <v>32.080590000000001</v>
      </c>
      <c r="M2365" s="3">
        <f t="shared" si="258"/>
        <v>35.369999999999997</v>
      </c>
    </row>
    <row r="2366" spans="1:13" x14ac:dyDescent="0.25">
      <c r="A2366" t="s">
        <v>5</v>
      </c>
      <c r="B2366">
        <v>2590000100</v>
      </c>
      <c r="C2366" t="s">
        <v>1902</v>
      </c>
      <c r="E2366" s="1">
        <v>70000004402</v>
      </c>
      <c r="F2366" s="3">
        <v>41.86</v>
      </c>
      <c r="G2366" s="3">
        <f t="shared" si="252"/>
        <v>41.86</v>
      </c>
      <c r="H2366" s="3">
        <f t="shared" si="253"/>
        <v>40.604199999999999</v>
      </c>
      <c r="I2366" s="3">
        <f t="shared" si="254"/>
        <v>41.022799999999997</v>
      </c>
      <c r="J2366" s="3">
        <f t="shared" si="255"/>
        <v>41.86</v>
      </c>
      <c r="K2366" s="3">
        <f t="shared" si="256"/>
        <v>37.967019999999998</v>
      </c>
      <c r="L2366" s="3">
        <f t="shared" si="257"/>
        <v>37.967019999999998</v>
      </c>
      <c r="M2366" s="3">
        <f t="shared" si="258"/>
        <v>41.86</v>
      </c>
    </row>
    <row r="2367" spans="1:13" x14ac:dyDescent="0.25">
      <c r="A2367" t="s">
        <v>5</v>
      </c>
      <c r="B2367">
        <v>2590000100</v>
      </c>
      <c r="C2367" t="s">
        <v>1902</v>
      </c>
      <c r="E2367" s="2" t="s">
        <v>1905</v>
      </c>
      <c r="F2367" s="3">
        <v>38.53</v>
      </c>
      <c r="G2367" s="3">
        <f t="shared" si="252"/>
        <v>38.53</v>
      </c>
      <c r="H2367" s="3">
        <f t="shared" si="253"/>
        <v>37.374099999999999</v>
      </c>
      <c r="I2367" s="3">
        <f t="shared" si="254"/>
        <v>37.759399999999999</v>
      </c>
      <c r="J2367" s="3">
        <f t="shared" si="255"/>
        <v>38.53</v>
      </c>
      <c r="K2367" s="3">
        <f t="shared" si="256"/>
        <v>34.946710000000003</v>
      </c>
      <c r="L2367" s="3">
        <f t="shared" si="257"/>
        <v>34.946710000000003</v>
      </c>
      <c r="M2367" s="3">
        <f t="shared" si="258"/>
        <v>38.53</v>
      </c>
    </row>
    <row r="2368" spans="1:13" x14ac:dyDescent="0.25">
      <c r="A2368" t="s">
        <v>5</v>
      </c>
      <c r="B2368">
        <v>2590000100</v>
      </c>
      <c r="C2368" t="s">
        <v>1906</v>
      </c>
      <c r="E2368" s="1">
        <v>17856073201</v>
      </c>
      <c r="F2368" s="3">
        <v>20.79</v>
      </c>
      <c r="G2368" s="3">
        <f t="shared" si="252"/>
        <v>20.79</v>
      </c>
      <c r="H2368" s="3">
        <f t="shared" si="253"/>
        <v>20.1663</v>
      </c>
      <c r="I2368" s="3">
        <f t="shared" si="254"/>
        <v>20.374199999999998</v>
      </c>
      <c r="J2368" s="3">
        <f t="shared" si="255"/>
        <v>20.79</v>
      </c>
      <c r="K2368" s="3">
        <f t="shared" si="256"/>
        <v>18.856529999999999</v>
      </c>
      <c r="L2368" s="3">
        <f t="shared" si="257"/>
        <v>18.856529999999999</v>
      </c>
      <c r="M2368" s="3">
        <f t="shared" si="258"/>
        <v>20.79</v>
      </c>
    </row>
    <row r="2369" spans="1:13" x14ac:dyDescent="0.25">
      <c r="A2369" t="s">
        <v>5</v>
      </c>
      <c r="B2369">
        <v>2590000100</v>
      </c>
      <c r="C2369" t="s">
        <v>1907</v>
      </c>
      <c r="E2369" s="1">
        <v>37000002410</v>
      </c>
      <c r="F2369" s="3">
        <v>14.31</v>
      </c>
      <c r="G2369" s="3">
        <f t="shared" si="252"/>
        <v>14.31</v>
      </c>
      <c r="H2369" s="3">
        <f t="shared" si="253"/>
        <v>13.880700000000001</v>
      </c>
      <c r="I2369" s="3">
        <f t="shared" si="254"/>
        <v>14.0238</v>
      </c>
      <c r="J2369" s="3">
        <f t="shared" si="255"/>
        <v>14.31</v>
      </c>
      <c r="K2369" s="3">
        <f t="shared" si="256"/>
        <v>12.979170000000002</v>
      </c>
      <c r="L2369" s="3">
        <f t="shared" si="257"/>
        <v>12.979170000000002</v>
      </c>
      <c r="M2369" s="3">
        <f t="shared" si="258"/>
        <v>14.31</v>
      </c>
    </row>
    <row r="2370" spans="1:13" x14ac:dyDescent="0.25">
      <c r="A2370" t="s">
        <v>5</v>
      </c>
      <c r="B2370">
        <v>2590000100</v>
      </c>
      <c r="C2370" t="s">
        <v>1908</v>
      </c>
      <c r="E2370" s="1">
        <v>49483008001</v>
      </c>
      <c r="F2370" s="3">
        <v>8.1999999999999993</v>
      </c>
      <c r="G2370" s="3">
        <f t="shared" si="252"/>
        <v>8.1999999999999993</v>
      </c>
      <c r="H2370" s="3">
        <f t="shared" si="253"/>
        <v>7.9539999999999988</v>
      </c>
      <c r="I2370" s="3">
        <f t="shared" si="254"/>
        <v>8.0359999999999996</v>
      </c>
      <c r="J2370" s="3">
        <f t="shared" si="255"/>
        <v>8.1999999999999993</v>
      </c>
      <c r="K2370" s="3">
        <f t="shared" si="256"/>
        <v>7.4373999999999993</v>
      </c>
      <c r="L2370" s="3">
        <f t="shared" si="257"/>
        <v>7.4373999999999993</v>
      </c>
      <c r="M2370" s="3">
        <f t="shared" si="258"/>
        <v>8.1999999999999993</v>
      </c>
    </row>
    <row r="2371" spans="1:13" x14ac:dyDescent="0.25">
      <c r="A2371" t="s">
        <v>5</v>
      </c>
      <c r="B2371">
        <v>2590000100</v>
      </c>
      <c r="C2371" t="s">
        <v>1908</v>
      </c>
      <c r="E2371" s="1">
        <v>57896045101</v>
      </c>
      <c r="F2371" s="3">
        <v>8.2200000000000006</v>
      </c>
      <c r="G2371" s="3">
        <f t="shared" si="252"/>
        <v>8.2200000000000006</v>
      </c>
      <c r="H2371" s="3">
        <f t="shared" si="253"/>
        <v>7.9734000000000007</v>
      </c>
      <c r="I2371" s="3">
        <f t="shared" si="254"/>
        <v>8.0556000000000001</v>
      </c>
      <c r="J2371" s="3">
        <f t="shared" si="255"/>
        <v>8.2200000000000006</v>
      </c>
      <c r="K2371" s="3">
        <f t="shared" si="256"/>
        <v>7.4555400000000009</v>
      </c>
      <c r="L2371" s="3">
        <f t="shared" si="257"/>
        <v>7.4555400000000009</v>
      </c>
      <c r="M2371" s="3">
        <f t="shared" si="258"/>
        <v>8.2200000000000006</v>
      </c>
    </row>
    <row r="2372" spans="1:13" x14ac:dyDescent="0.25">
      <c r="A2372" t="s">
        <v>5</v>
      </c>
      <c r="B2372">
        <v>2590000100</v>
      </c>
      <c r="C2372" t="s">
        <v>1908</v>
      </c>
      <c r="E2372" s="2" t="s">
        <v>1909</v>
      </c>
      <c r="F2372" s="3">
        <v>8.4600000000000009</v>
      </c>
      <c r="G2372" s="3">
        <f t="shared" si="252"/>
        <v>8.4600000000000009</v>
      </c>
      <c r="H2372" s="3">
        <f t="shared" si="253"/>
        <v>8.2062000000000008</v>
      </c>
      <c r="I2372" s="3">
        <f t="shared" si="254"/>
        <v>8.2908000000000008</v>
      </c>
      <c r="J2372" s="3">
        <f t="shared" si="255"/>
        <v>8.4600000000000009</v>
      </c>
      <c r="K2372" s="3">
        <f t="shared" si="256"/>
        <v>7.6732200000000006</v>
      </c>
      <c r="L2372" s="3">
        <f t="shared" si="257"/>
        <v>7.6732200000000006</v>
      </c>
      <c r="M2372" s="3">
        <f t="shared" si="258"/>
        <v>8.4600000000000009</v>
      </c>
    </row>
    <row r="2373" spans="1:13" x14ac:dyDescent="0.25">
      <c r="A2373" t="s">
        <v>5</v>
      </c>
      <c r="B2373">
        <v>2590000100</v>
      </c>
      <c r="C2373" t="s">
        <v>1908</v>
      </c>
      <c r="E2373" s="1">
        <v>70000044701</v>
      </c>
      <c r="F2373" s="3">
        <v>8.9700000000000006</v>
      </c>
      <c r="G2373" s="3">
        <f t="shared" ref="G2373:G2436" si="259">F2373</f>
        <v>8.9700000000000006</v>
      </c>
      <c r="H2373" s="3">
        <f t="shared" ref="H2373:H2436" si="260">0.97*F2373</f>
        <v>8.7009000000000007</v>
      </c>
      <c r="I2373" s="3">
        <f t="shared" ref="I2373:I2436" si="261">0.98*F2373</f>
        <v>8.7906000000000013</v>
      </c>
      <c r="J2373" s="3">
        <f t="shared" ref="J2373:J2436" si="262">F2373</f>
        <v>8.9700000000000006</v>
      </c>
      <c r="K2373" s="3">
        <f t="shared" ref="K2373:K2436" si="263">0.907*F2373</f>
        <v>8.1357900000000001</v>
      </c>
      <c r="L2373" s="3">
        <f t="shared" ref="L2373:L2436" si="264">K2373</f>
        <v>8.1357900000000001</v>
      </c>
      <c r="M2373" s="3">
        <f t="shared" ref="M2373:M2436" si="265">J2373</f>
        <v>8.9700000000000006</v>
      </c>
    </row>
    <row r="2374" spans="1:13" x14ac:dyDescent="0.25">
      <c r="A2374" t="s">
        <v>5</v>
      </c>
      <c r="B2374">
        <v>2590000100</v>
      </c>
      <c r="C2374" t="s">
        <v>1908</v>
      </c>
      <c r="E2374" s="2" t="s">
        <v>1910</v>
      </c>
      <c r="F2374" s="3">
        <v>8.57</v>
      </c>
      <c r="G2374" s="3">
        <f t="shared" si="259"/>
        <v>8.57</v>
      </c>
      <c r="H2374" s="3">
        <f t="shared" si="260"/>
        <v>8.3129000000000008</v>
      </c>
      <c r="I2374" s="3">
        <f t="shared" si="261"/>
        <v>8.3986000000000001</v>
      </c>
      <c r="J2374" s="3">
        <f t="shared" si="262"/>
        <v>8.57</v>
      </c>
      <c r="K2374" s="3">
        <f t="shared" si="263"/>
        <v>7.7729900000000001</v>
      </c>
      <c r="L2374" s="3">
        <f t="shared" si="264"/>
        <v>7.7729900000000001</v>
      </c>
      <c r="M2374" s="3">
        <f t="shared" si="265"/>
        <v>8.57</v>
      </c>
    </row>
    <row r="2375" spans="1:13" x14ac:dyDescent="0.25">
      <c r="A2375" t="s">
        <v>5</v>
      </c>
      <c r="B2375">
        <v>2590000100</v>
      </c>
      <c r="C2375" t="s">
        <v>1911</v>
      </c>
      <c r="E2375" s="2" t="s">
        <v>1912</v>
      </c>
      <c r="F2375" s="3">
        <v>10.48</v>
      </c>
      <c r="G2375" s="3">
        <f t="shared" si="259"/>
        <v>10.48</v>
      </c>
      <c r="H2375" s="3">
        <f t="shared" si="260"/>
        <v>10.1656</v>
      </c>
      <c r="I2375" s="3">
        <f t="shared" si="261"/>
        <v>10.2704</v>
      </c>
      <c r="J2375" s="3">
        <f t="shared" si="262"/>
        <v>10.48</v>
      </c>
      <c r="K2375" s="3">
        <f t="shared" si="263"/>
        <v>9.5053600000000014</v>
      </c>
      <c r="L2375" s="3">
        <f t="shared" si="264"/>
        <v>9.5053600000000014</v>
      </c>
      <c r="M2375" s="3">
        <f t="shared" si="265"/>
        <v>10.48</v>
      </c>
    </row>
    <row r="2376" spans="1:13" x14ac:dyDescent="0.25">
      <c r="A2376" t="s">
        <v>5</v>
      </c>
      <c r="B2376">
        <v>2590000100</v>
      </c>
      <c r="C2376" t="s">
        <v>1911</v>
      </c>
      <c r="E2376" s="1">
        <v>96295013114</v>
      </c>
      <c r="F2376" s="3">
        <v>11.49</v>
      </c>
      <c r="G2376" s="3">
        <f t="shared" si="259"/>
        <v>11.49</v>
      </c>
      <c r="H2376" s="3">
        <f t="shared" si="260"/>
        <v>11.145300000000001</v>
      </c>
      <c r="I2376" s="3">
        <f t="shared" si="261"/>
        <v>11.260199999999999</v>
      </c>
      <c r="J2376" s="3">
        <f t="shared" si="262"/>
        <v>11.49</v>
      </c>
      <c r="K2376" s="3">
        <f t="shared" si="263"/>
        <v>10.421430000000001</v>
      </c>
      <c r="L2376" s="3">
        <f t="shared" si="264"/>
        <v>10.421430000000001</v>
      </c>
      <c r="M2376" s="3">
        <f t="shared" si="265"/>
        <v>11.49</v>
      </c>
    </row>
    <row r="2377" spans="1:13" x14ac:dyDescent="0.25">
      <c r="A2377" t="s">
        <v>5</v>
      </c>
      <c r="B2377">
        <v>2590000100</v>
      </c>
      <c r="C2377" t="s">
        <v>1911</v>
      </c>
      <c r="E2377" s="1">
        <v>70000024001</v>
      </c>
      <c r="F2377" s="3">
        <v>11.49</v>
      </c>
      <c r="G2377" s="3">
        <f t="shared" si="259"/>
        <v>11.49</v>
      </c>
      <c r="H2377" s="3">
        <f t="shared" si="260"/>
        <v>11.145300000000001</v>
      </c>
      <c r="I2377" s="3">
        <f t="shared" si="261"/>
        <v>11.260199999999999</v>
      </c>
      <c r="J2377" s="3">
        <f t="shared" si="262"/>
        <v>11.49</v>
      </c>
      <c r="K2377" s="3">
        <f t="shared" si="263"/>
        <v>10.421430000000001</v>
      </c>
      <c r="L2377" s="3">
        <f t="shared" si="264"/>
        <v>10.421430000000001</v>
      </c>
      <c r="M2377" s="3">
        <f t="shared" si="265"/>
        <v>11.49</v>
      </c>
    </row>
    <row r="2378" spans="1:13" x14ac:dyDescent="0.25">
      <c r="A2378" t="s">
        <v>5</v>
      </c>
      <c r="B2378">
        <v>2590000100</v>
      </c>
      <c r="C2378" t="s">
        <v>1911</v>
      </c>
      <c r="E2378" s="1">
        <v>96295013115</v>
      </c>
      <c r="F2378" s="3">
        <v>11.49</v>
      </c>
      <c r="G2378" s="3">
        <f t="shared" si="259"/>
        <v>11.49</v>
      </c>
      <c r="H2378" s="3">
        <f t="shared" si="260"/>
        <v>11.145300000000001</v>
      </c>
      <c r="I2378" s="3">
        <f t="shared" si="261"/>
        <v>11.260199999999999</v>
      </c>
      <c r="J2378" s="3">
        <f t="shared" si="262"/>
        <v>11.49</v>
      </c>
      <c r="K2378" s="3">
        <f t="shared" si="263"/>
        <v>10.421430000000001</v>
      </c>
      <c r="L2378" s="3">
        <f t="shared" si="264"/>
        <v>10.421430000000001</v>
      </c>
      <c r="M2378" s="3">
        <f t="shared" si="265"/>
        <v>11.49</v>
      </c>
    </row>
    <row r="2379" spans="1:13" x14ac:dyDescent="0.25">
      <c r="A2379" t="s">
        <v>5</v>
      </c>
      <c r="B2379">
        <v>2590000100</v>
      </c>
      <c r="C2379" t="s">
        <v>1911</v>
      </c>
      <c r="E2379" s="1">
        <v>50580093301</v>
      </c>
      <c r="F2379" s="3">
        <v>12.03</v>
      </c>
      <c r="G2379" s="3">
        <f t="shared" si="259"/>
        <v>12.03</v>
      </c>
      <c r="H2379" s="3">
        <f t="shared" si="260"/>
        <v>11.669099999999998</v>
      </c>
      <c r="I2379" s="3">
        <f t="shared" si="261"/>
        <v>11.789399999999999</v>
      </c>
      <c r="J2379" s="3">
        <f t="shared" si="262"/>
        <v>12.03</v>
      </c>
      <c r="K2379" s="3">
        <f t="shared" si="263"/>
        <v>10.911210000000001</v>
      </c>
      <c r="L2379" s="3">
        <f t="shared" si="264"/>
        <v>10.911210000000001</v>
      </c>
      <c r="M2379" s="3">
        <f t="shared" si="265"/>
        <v>12.03</v>
      </c>
    </row>
    <row r="2380" spans="1:13" x14ac:dyDescent="0.25">
      <c r="A2380" t="s">
        <v>5</v>
      </c>
      <c r="B2380">
        <v>2590000100</v>
      </c>
      <c r="C2380" t="s">
        <v>1913</v>
      </c>
      <c r="E2380" s="2" t="s">
        <v>1914</v>
      </c>
      <c r="F2380" s="3">
        <v>31.83</v>
      </c>
      <c r="G2380" s="3">
        <f t="shared" si="259"/>
        <v>31.83</v>
      </c>
      <c r="H2380" s="3">
        <f t="shared" si="260"/>
        <v>30.875099999999996</v>
      </c>
      <c r="I2380" s="3">
        <f t="shared" si="261"/>
        <v>31.193399999999997</v>
      </c>
      <c r="J2380" s="3">
        <f t="shared" si="262"/>
        <v>31.83</v>
      </c>
      <c r="K2380" s="3">
        <f t="shared" si="263"/>
        <v>28.869810000000001</v>
      </c>
      <c r="L2380" s="3">
        <f t="shared" si="264"/>
        <v>28.869810000000001</v>
      </c>
      <c r="M2380" s="3">
        <f t="shared" si="265"/>
        <v>31.83</v>
      </c>
    </row>
    <row r="2381" spans="1:13" x14ac:dyDescent="0.25">
      <c r="A2381" t="s">
        <v>5</v>
      </c>
      <c r="B2381">
        <v>2590000100</v>
      </c>
      <c r="C2381" t="s">
        <v>1915</v>
      </c>
      <c r="E2381" s="1">
        <v>10542001010</v>
      </c>
      <c r="F2381" s="3">
        <v>11</v>
      </c>
      <c r="G2381" s="3">
        <f t="shared" si="259"/>
        <v>11</v>
      </c>
      <c r="H2381" s="3">
        <f t="shared" si="260"/>
        <v>10.67</v>
      </c>
      <c r="I2381" s="3">
        <f t="shared" si="261"/>
        <v>10.78</v>
      </c>
      <c r="J2381" s="3">
        <f t="shared" si="262"/>
        <v>11</v>
      </c>
      <c r="K2381" s="3">
        <f t="shared" si="263"/>
        <v>9.9770000000000003</v>
      </c>
      <c r="L2381" s="3">
        <f t="shared" si="264"/>
        <v>9.9770000000000003</v>
      </c>
      <c r="M2381" s="3">
        <f t="shared" si="265"/>
        <v>11</v>
      </c>
    </row>
    <row r="2382" spans="1:13" x14ac:dyDescent="0.25">
      <c r="A2382" t="s">
        <v>5</v>
      </c>
      <c r="B2382">
        <v>2590000100</v>
      </c>
      <c r="C2382" t="s">
        <v>1916</v>
      </c>
      <c r="E2382" s="2" t="s">
        <v>1917</v>
      </c>
      <c r="F2382" s="3">
        <v>40.07</v>
      </c>
      <c r="G2382" s="3">
        <f t="shared" si="259"/>
        <v>40.07</v>
      </c>
      <c r="H2382" s="3">
        <f t="shared" si="260"/>
        <v>38.867899999999999</v>
      </c>
      <c r="I2382" s="3">
        <f t="shared" si="261"/>
        <v>39.268599999999999</v>
      </c>
      <c r="J2382" s="3">
        <f t="shared" si="262"/>
        <v>40.07</v>
      </c>
      <c r="K2382" s="3">
        <f t="shared" si="263"/>
        <v>36.343490000000003</v>
      </c>
      <c r="L2382" s="3">
        <f t="shared" si="264"/>
        <v>36.343490000000003</v>
      </c>
      <c r="M2382" s="3">
        <f t="shared" si="265"/>
        <v>40.07</v>
      </c>
    </row>
    <row r="2383" spans="1:13" x14ac:dyDescent="0.25">
      <c r="A2383" t="s">
        <v>5</v>
      </c>
      <c r="B2383">
        <v>2590000100</v>
      </c>
      <c r="C2383" t="s">
        <v>1918</v>
      </c>
      <c r="E2383" s="1">
        <v>40985022368</v>
      </c>
      <c r="F2383" s="3">
        <v>8.59</v>
      </c>
      <c r="G2383" s="3">
        <f t="shared" si="259"/>
        <v>8.59</v>
      </c>
      <c r="H2383" s="3">
        <f t="shared" si="260"/>
        <v>8.3323</v>
      </c>
      <c r="I2383" s="3">
        <f t="shared" si="261"/>
        <v>8.4182000000000006</v>
      </c>
      <c r="J2383" s="3">
        <f t="shared" si="262"/>
        <v>8.59</v>
      </c>
      <c r="K2383" s="3">
        <f t="shared" si="263"/>
        <v>7.7911299999999999</v>
      </c>
      <c r="L2383" s="3">
        <f t="shared" si="264"/>
        <v>7.7911299999999999</v>
      </c>
      <c r="M2383" s="3">
        <f t="shared" si="265"/>
        <v>8.59</v>
      </c>
    </row>
    <row r="2384" spans="1:13" x14ac:dyDescent="0.25">
      <c r="A2384" t="s">
        <v>5</v>
      </c>
      <c r="B2384">
        <v>2590000100</v>
      </c>
      <c r="C2384" t="s">
        <v>1918</v>
      </c>
      <c r="E2384" s="2" t="s">
        <v>1919</v>
      </c>
      <c r="F2384" s="3">
        <v>8.43</v>
      </c>
      <c r="G2384" s="3">
        <f t="shared" si="259"/>
        <v>8.43</v>
      </c>
      <c r="H2384" s="3">
        <f t="shared" si="260"/>
        <v>8.1770999999999994</v>
      </c>
      <c r="I2384" s="3">
        <f t="shared" si="261"/>
        <v>8.2614000000000001</v>
      </c>
      <c r="J2384" s="3">
        <f t="shared" si="262"/>
        <v>8.43</v>
      </c>
      <c r="K2384" s="3">
        <f t="shared" si="263"/>
        <v>7.6460100000000004</v>
      </c>
      <c r="L2384" s="3">
        <f t="shared" si="264"/>
        <v>7.6460100000000004</v>
      </c>
      <c r="M2384" s="3">
        <f t="shared" si="265"/>
        <v>8.43</v>
      </c>
    </row>
    <row r="2385" spans="1:13" x14ac:dyDescent="0.25">
      <c r="A2385" t="s">
        <v>5</v>
      </c>
      <c r="B2385">
        <v>2590000100</v>
      </c>
      <c r="C2385" t="s">
        <v>1918</v>
      </c>
      <c r="E2385" s="2" t="s">
        <v>1920</v>
      </c>
      <c r="F2385" s="3">
        <v>8.3800000000000008</v>
      </c>
      <c r="G2385" s="3">
        <f t="shared" si="259"/>
        <v>8.3800000000000008</v>
      </c>
      <c r="H2385" s="3">
        <f t="shared" si="260"/>
        <v>8.1286000000000005</v>
      </c>
      <c r="I2385" s="3">
        <f t="shared" si="261"/>
        <v>8.2124000000000006</v>
      </c>
      <c r="J2385" s="3">
        <f t="shared" si="262"/>
        <v>8.3800000000000008</v>
      </c>
      <c r="K2385" s="3">
        <f t="shared" si="263"/>
        <v>7.6006600000000013</v>
      </c>
      <c r="L2385" s="3">
        <f t="shared" si="264"/>
        <v>7.6006600000000013</v>
      </c>
      <c r="M2385" s="3">
        <f t="shared" si="265"/>
        <v>8.3800000000000008</v>
      </c>
    </row>
    <row r="2386" spans="1:13" x14ac:dyDescent="0.25">
      <c r="A2386" t="s">
        <v>5</v>
      </c>
      <c r="B2386">
        <v>2590000100</v>
      </c>
      <c r="C2386" t="s">
        <v>1918</v>
      </c>
      <c r="E2386" s="1">
        <v>80681016000</v>
      </c>
      <c r="F2386" s="3">
        <v>8.48</v>
      </c>
      <c r="G2386" s="3">
        <f t="shared" si="259"/>
        <v>8.48</v>
      </c>
      <c r="H2386" s="3">
        <f t="shared" si="260"/>
        <v>8.2256</v>
      </c>
      <c r="I2386" s="3">
        <f t="shared" si="261"/>
        <v>8.3103999999999996</v>
      </c>
      <c r="J2386" s="3">
        <f t="shared" si="262"/>
        <v>8.48</v>
      </c>
      <c r="K2386" s="3">
        <f t="shared" si="263"/>
        <v>7.6913600000000004</v>
      </c>
      <c r="L2386" s="3">
        <f t="shared" si="264"/>
        <v>7.6913600000000004</v>
      </c>
      <c r="M2386" s="3">
        <f t="shared" si="265"/>
        <v>8.48</v>
      </c>
    </row>
    <row r="2387" spans="1:13" x14ac:dyDescent="0.25">
      <c r="A2387" t="s">
        <v>5</v>
      </c>
      <c r="B2387">
        <v>2590000100</v>
      </c>
      <c r="C2387" t="s">
        <v>1918</v>
      </c>
      <c r="E2387" s="2" t="s">
        <v>1921</v>
      </c>
      <c r="F2387" s="3">
        <v>8.69</v>
      </c>
      <c r="G2387" s="3">
        <f t="shared" si="259"/>
        <v>8.69</v>
      </c>
      <c r="H2387" s="3">
        <f t="shared" si="260"/>
        <v>8.4292999999999996</v>
      </c>
      <c r="I2387" s="3">
        <f t="shared" si="261"/>
        <v>8.5161999999999995</v>
      </c>
      <c r="J2387" s="3">
        <f t="shared" si="262"/>
        <v>8.69</v>
      </c>
      <c r="K2387" s="3">
        <f t="shared" si="263"/>
        <v>7.8818299999999999</v>
      </c>
      <c r="L2387" s="3">
        <f t="shared" si="264"/>
        <v>7.8818299999999999</v>
      </c>
      <c r="M2387" s="3">
        <f t="shared" si="265"/>
        <v>8.69</v>
      </c>
    </row>
    <row r="2388" spans="1:13" x14ac:dyDescent="0.25">
      <c r="A2388" t="s">
        <v>5</v>
      </c>
      <c r="B2388">
        <v>2590000100</v>
      </c>
      <c r="C2388" t="s">
        <v>1922</v>
      </c>
      <c r="E2388" s="2" t="s">
        <v>1923</v>
      </c>
      <c r="F2388" s="3">
        <v>25.42</v>
      </c>
      <c r="G2388" s="3">
        <f t="shared" si="259"/>
        <v>25.42</v>
      </c>
      <c r="H2388" s="3">
        <f t="shared" si="260"/>
        <v>24.657400000000003</v>
      </c>
      <c r="I2388" s="3">
        <f t="shared" si="261"/>
        <v>24.9116</v>
      </c>
      <c r="J2388" s="3">
        <f t="shared" si="262"/>
        <v>25.42</v>
      </c>
      <c r="K2388" s="3">
        <f t="shared" si="263"/>
        <v>23.055940000000003</v>
      </c>
      <c r="L2388" s="3">
        <f t="shared" si="264"/>
        <v>23.055940000000003</v>
      </c>
      <c r="M2388" s="3">
        <f t="shared" si="265"/>
        <v>25.42</v>
      </c>
    </row>
    <row r="2389" spans="1:13" x14ac:dyDescent="0.25">
      <c r="A2389" t="s">
        <v>5</v>
      </c>
      <c r="B2389">
        <v>2590000100</v>
      </c>
      <c r="C2389" t="s">
        <v>1922</v>
      </c>
      <c r="E2389" s="1">
        <v>68094023159</v>
      </c>
      <c r="F2389" s="3">
        <v>22.78</v>
      </c>
      <c r="G2389" s="3">
        <f t="shared" si="259"/>
        <v>22.78</v>
      </c>
      <c r="H2389" s="3">
        <f t="shared" si="260"/>
        <v>22.096600000000002</v>
      </c>
      <c r="I2389" s="3">
        <f t="shared" si="261"/>
        <v>22.324400000000001</v>
      </c>
      <c r="J2389" s="3">
        <f t="shared" si="262"/>
        <v>22.78</v>
      </c>
      <c r="K2389" s="3">
        <f t="shared" si="263"/>
        <v>20.661460000000002</v>
      </c>
      <c r="L2389" s="3">
        <f t="shared" si="264"/>
        <v>20.661460000000002</v>
      </c>
      <c r="M2389" s="3">
        <f t="shared" si="265"/>
        <v>22.78</v>
      </c>
    </row>
    <row r="2390" spans="1:13" x14ac:dyDescent="0.25">
      <c r="A2390" t="s">
        <v>5</v>
      </c>
      <c r="B2390">
        <v>2590000100</v>
      </c>
      <c r="C2390" t="s">
        <v>1922</v>
      </c>
      <c r="E2390" s="2" t="s">
        <v>1924</v>
      </c>
      <c r="F2390" s="3">
        <v>25.42</v>
      </c>
      <c r="G2390" s="3">
        <f t="shared" si="259"/>
        <v>25.42</v>
      </c>
      <c r="H2390" s="3">
        <f t="shared" si="260"/>
        <v>24.657400000000003</v>
      </c>
      <c r="I2390" s="3">
        <f t="shared" si="261"/>
        <v>24.9116</v>
      </c>
      <c r="J2390" s="3">
        <f t="shared" si="262"/>
        <v>25.42</v>
      </c>
      <c r="K2390" s="3">
        <f t="shared" si="263"/>
        <v>23.055940000000003</v>
      </c>
      <c r="L2390" s="3">
        <f t="shared" si="264"/>
        <v>23.055940000000003</v>
      </c>
      <c r="M2390" s="3">
        <f t="shared" si="265"/>
        <v>25.42</v>
      </c>
    </row>
    <row r="2391" spans="1:13" x14ac:dyDescent="0.25">
      <c r="A2391" t="s">
        <v>5</v>
      </c>
      <c r="B2391">
        <v>2590000100</v>
      </c>
      <c r="C2391" t="s">
        <v>1925</v>
      </c>
      <c r="E2391" s="1">
        <v>57896062110</v>
      </c>
      <c r="F2391" s="3">
        <v>8.41</v>
      </c>
      <c r="G2391" s="3">
        <f t="shared" si="259"/>
        <v>8.41</v>
      </c>
      <c r="H2391" s="3">
        <f t="shared" si="260"/>
        <v>8.1577000000000002</v>
      </c>
      <c r="I2391" s="3">
        <f t="shared" si="261"/>
        <v>8.2417999999999996</v>
      </c>
      <c r="J2391" s="3">
        <f t="shared" si="262"/>
        <v>8.41</v>
      </c>
      <c r="K2391" s="3">
        <f t="shared" si="263"/>
        <v>7.6278700000000006</v>
      </c>
      <c r="L2391" s="3">
        <f t="shared" si="264"/>
        <v>7.6278700000000006</v>
      </c>
      <c r="M2391" s="3">
        <f t="shared" si="265"/>
        <v>8.41</v>
      </c>
    </row>
    <row r="2392" spans="1:13" x14ac:dyDescent="0.25">
      <c r="A2392" t="s">
        <v>5</v>
      </c>
      <c r="B2392">
        <v>2590000100</v>
      </c>
      <c r="C2392" t="s">
        <v>1926</v>
      </c>
      <c r="E2392" s="1">
        <v>17433987603</v>
      </c>
      <c r="F2392" s="3">
        <v>29.23</v>
      </c>
      <c r="G2392" s="3">
        <f t="shared" si="259"/>
        <v>29.23</v>
      </c>
      <c r="H2392" s="3">
        <f t="shared" si="260"/>
        <v>28.353100000000001</v>
      </c>
      <c r="I2392" s="3">
        <f t="shared" si="261"/>
        <v>28.645399999999999</v>
      </c>
      <c r="J2392" s="3">
        <f t="shared" si="262"/>
        <v>29.23</v>
      </c>
      <c r="K2392" s="3">
        <f t="shared" si="263"/>
        <v>26.511610000000001</v>
      </c>
      <c r="L2392" s="3">
        <f t="shared" si="264"/>
        <v>26.511610000000001</v>
      </c>
      <c r="M2392" s="3">
        <f t="shared" si="265"/>
        <v>29.23</v>
      </c>
    </row>
    <row r="2393" spans="1:13" x14ac:dyDescent="0.25">
      <c r="A2393" t="s">
        <v>5</v>
      </c>
      <c r="B2393">
        <v>2590000100</v>
      </c>
      <c r="C2393" t="s">
        <v>1927</v>
      </c>
      <c r="E2393" s="2" t="s">
        <v>1928</v>
      </c>
      <c r="F2393" s="3">
        <v>52.43</v>
      </c>
      <c r="G2393" s="3">
        <f t="shared" si="259"/>
        <v>52.43</v>
      </c>
      <c r="H2393" s="3">
        <f t="shared" si="260"/>
        <v>50.857099999999996</v>
      </c>
      <c r="I2393" s="3">
        <f t="shared" si="261"/>
        <v>51.381399999999999</v>
      </c>
      <c r="J2393" s="3">
        <f t="shared" si="262"/>
        <v>52.43</v>
      </c>
      <c r="K2393" s="3">
        <f t="shared" si="263"/>
        <v>47.554009999999998</v>
      </c>
      <c r="L2393" s="3">
        <f t="shared" si="264"/>
        <v>47.554009999999998</v>
      </c>
      <c r="M2393" s="3">
        <f t="shared" si="265"/>
        <v>52.43</v>
      </c>
    </row>
    <row r="2394" spans="1:13" x14ac:dyDescent="0.25">
      <c r="A2394" t="s">
        <v>5</v>
      </c>
      <c r="B2394">
        <v>2590000100</v>
      </c>
      <c r="C2394" t="s">
        <v>1929</v>
      </c>
      <c r="E2394" s="1">
        <v>96295013533</v>
      </c>
      <c r="F2394" s="3">
        <v>11.09</v>
      </c>
      <c r="G2394" s="3">
        <f t="shared" si="259"/>
        <v>11.09</v>
      </c>
      <c r="H2394" s="3">
        <f t="shared" si="260"/>
        <v>10.757299999999999</v>
      </c>
      <c r="I2394" s="3">
        <f t="shared" si="261"/>
        <v>10.8682</v>
      </c>
      <c r="J2394" s="3">
        <f t="shared" si="262"/>
        <v>11.09</v>
      </c>
      <c r="K2394" s="3">
        <f t="shared" si="263"/>
        <v>10.058630000000001</v>
      </c>
      <c r="L2394" s="3">
        <f t="shared" si="264"/>
        <v>10.058630000000001</v>
      </c>
      <c r="M2394" s="3">
        <f t="shared" si="265"/>
        <v>11.09</v>
      </c>
    </row>
    <row r="2395" spans="1:13" x14ac:dyDescent="0.25">
      <c r="A2395" t="s">
        <v>5</v>
      </c>
      <c r="B2395">
        <v>2590000100</v>
      </c>
      <c r="C2395" t="s">
        <v>1930</v>
      </c>
      <c r="E2395" s="1">
        <v>96295012782</v>
      </c>
      <c r="F2395" s="3">
        <v>9.1300000000000008</v>
      </c>
      <c r="G2395" s="3">
        <f t="shared" si="259"/>
        <v>9.1300000000000008</v>
      </c>
      <c r="H2395" s="3">
        <f t="shared" si="260"/>
        <v>8.8560999999999996</v>
      </c>
      <c r="I2395" s="3">
        <f t="shared" si="261"/>
        <v>8.9474</v>
      </c>
      <c r="J2395" s="3">
        <f t="shared" si="262"/>
        <v>9.1300000000000008</v>
      </c>
      <c r="K2395" s="3">
        <f t="shared" si="263"/>
        <v>8.2809100000000004</v>
      </c>
      <c r="L2395" s="3">
        <f t="shared" si="264"/>
        <v>8.2809100000000004</v>
      </c>
      <c r="M2395" s="3">
        <f t="shared" si="265"/>
        <v>9.1300000000000008</v>
      </c>
    </row>
    <row r="2396" spans="1:13" x14ac:dyDescent="0.25">
      <c r="A2396" t="s">
        <v>5</v>
      </c>
      <c r="B2396">
        <v>2590000100</v>
      </c>
      <c r="C2396" t="s">
        <v>1931</v>
      </c>
      <c r="E2396" s="1">
        <v>63739043210</v>
      </c>
      <c r="F2396" s="3">
        <v>8.99</v>
      </c>
      <c r="G2396" s="3">
        <f t="shared" si="259"/>
        <v>8.99</v>
      </c>
      <c r="H2396" s="3">
        <f t="shared" si="260"/>
        <v>8.7202999999999999</v>
      </c>
      <c r="I2396" s="3">
        <f t="shared" si="261"/>
        <v>8.8102</v>
      </c>
      <c r="J2396" s="3">
        <f t="shared" si="262"/>
        <v>8.99</v>
      </c>
      <c r="K2396" s="3">
        <f t="shared" si="263"/>
        <v>8.1539300000000008</v>
      </c>
      <c r="L2396" s="3">
        <f t="shared" si="264"/>
        <v>8.1539300000000008</v>
      </c>
      <c r="M2396" s="3">
        <f t="shared" si="265"/>
        <v>8.99</v>
      </c>
    </row>
    <row r="2397" spans="1:13" x14ac:dyDescent="0.25">
      <c r="A2397" t="s">
        <v>5</v>
      </c>
      <c r="B2397">
        <v>2590000100</v>
      </c>
      <c r="C2397" t="s">
        <v>1931</v>
      </c>
      <c r="E2397" s="1">
        <v>57896030310</v>
      </c>
      <c r="F2397" s="3">
        <v>8.08</v>
      </c>
      <c r="G2397" s="3">
        <f t="shared" si="259"/>
        <v>8.08</v>
      </c>
      <c r="H2397" s="3">
        <f t="shared" si="260"/>
        <v>7.8376000000000001</v>
      </c>
      <c r="I2397" s="3">
        <f t="shared" si="261"/>
        <v>7.9184000000000001</v>
      </c>
      <c r="J2397" s="3">
        <f t="shared" si="262"/>
        <v>8.08</v>
      </c>
      <c r="K2397" s="3">
        <f t="shared" si="263"/>
        <v>7.3285600000000004</v>
      </c>
      <c r="L2397" s="3">
        <f t="shared" si="264"/>
        <v>7.3285600000000004</v>
      </c>
      <c r="M2397" s="3">
        <f t="shared" si="265"/>
        <v>8.08</v>
      </c>
    </row>
    <row r="2398" spans="1:13" x14ac:dyDescent="0.25">
      <c r="A2398" t="s">
        <v>5</v>
      </c>
      <c r="B2398">
        <v>2590000100</v>
      </c>
      <c r="C2398" t="s">
        <v>1931</v>
      </c>
      <c r="E2398" s="2" t="s">
        <v>1932</v>
      </c>
      <c r="F2398" s="3">
        <v>8.5500000000000007</v>
      </c>
      <c r="G2398" s="3">
        <f t="shared" si="259"/>
        <v>8.5500000000000007</v>
      </c>
      <c r="H2398" s="3">
        <f t="shared" si="260"/>
        <v>8.2934999999999999</v>
      </c>
      <c r="I2398" s="3">
        <f t="shared" si="261"/>
        <v>8.3790000000000013</v>
      </c>
      <c r="J2398" s="3">
        <f t="shared" si="262"/>
        <v>8.5500000000000007</v>
      </c>
      <c r="K2398" s="3">
        <f t="shared" si="263"/>
        <v>7.7548500000000011</v>
      </c>
      <c r="L2398" s="3">
        <f t="shared" si="264"/>
        <v>7.7548500000000011</v>
      </c>
      <c r="M2398" s="3">
        <f t="shared" si="265"/>
        <v>8.5500000000000007</v>
      </c>
    </row>
    <row r="2399" spans="1:13" x14ac:dyDescent="0.25">
      <c r="A2399" t="s">
        <v>5</v>
      </c>
      <c r="B2399">
        <v>2590000100</v>
      </c>
      <c r="C2399" t="s">
        <v>1931</v>
      </c>
      <c r="E2399" s="2" t="s">
        <v>1933</v>
      </c>
      <c r="F2399" s="3">
        <v>8.24</v>
      </c>
      <c r="G2399" s="3">
        <f t="shared" si="259"/>
        <v>8.24</v>
      </c>
      <c r="H2399" s="3">
        <f t="shared" si="260"/>
        <v>7.9927999999999999</v>
      </c>
      <c r="I2399" s="3">
        <f t="shared" si="261"/>
        <v>8.0752000000000006</v>
      </c>
      <c r="J2399" s="3">
        <f t="shared" si="262"/>
        <v>8.24</v>
      </c>
      <c r="K2399" s="3">
        <f t="shared" si="263"/>
        <v>7.4736800000000008</v>
      </c>
      <c r="L2399" s="3">
        <f t="shared" si="264"/>
        <v>7.4736800000000008</v>
      </c>
      <c r="M2399" s="3">
        <f t="shared" si="265"/>
        <v>8.24</v>
      </c>
    </row>
    <row r="2400" spans="1:13" x14ac:dyDescent="0.25">
      <c r="A2400" t="s">
        <v>5</v>
      </c>
      <c r="B2400">
        <v>2590000100</v>
      </c>
      <c r="C2400" t="s">
        <v>1931</v>
      </c>
      <c r="E2400" s="1">
        <v>70000052601</v>
      </c>
      <c r="F2400" s="3">
        <v>9.6</v>
      </c>
      <c r="G2400" s="3">
        <f t="shared" si="259"/>
        <v>9.6</v>
      </c>
      <c r="H2400" s="3">
        <f t="shared" si="260"/>
        <v>9.3119999999999994</v>
      </c>
      <c r="I2400" s="3">
        <f t="shared" si="261"/>
        <v>9.4079999999999995</v>
      </c>
      <c r="J2400" s="3">
        <f t="shared" si="262"/>
        <v>9.6</v>
      </c>
      <c r="K2400" s="3">
        <f t="shared" si="263"/>
        <v>8.7072000000000003</v>
      </c>
      <c r="L2400" s="3">
        <f t="shared" si="264"/>
        <v>8.7072000000000003</v>
      </c>
      <c r="M2400" s="3">
        <f t="shared" si="265"/>
        <v>9.6</v>
      </c>
    </row>
    <row r="2401" spans="1:13" x14ac:dyDescent="0.25">
      <c r="A2401" t="s">
        <v>5</v>
      </c>
      <c r="B2401">
        <v>2590000100</v>
      </c>
      <c r="C2401" t="s">
        <v>1931</v>
      </c>
      <c r="E2401" s="1">
        <v>60687062211</v>
      </c>
      <c r="F2401" s="3">
        <v>10.65</v>
      </c>
      <c r="G2401" s="3">
        <f t="shared" si="259"/>
        <v>10.65</v>
      </c>
      <c r="H2401" s="3">
        <f t="shared" si="260"/>
        <v>10.330500000000001</v>
      </c>
      <c r="I2401" s="3">
        <f t="shared" si="261"/>
        <v>10.436999999999999</v>
      </c>
      <c r="J2401" s="3">
        <f t="shared" si="262"/>
        <v>10.65</v>
      </c>
      <c r="K2401" s="3">
        <f t="shared" si="263"/>
        <v>9.6595500000000012</v>
      </c>
      <c r="L2401" s="3">
        <f t="shared" si="264"/>
        <v>9.6595500000000012</v>
      </c>
      <c r="M2401" s="3">
        <f t="shared" si="265"/>
        <v>10.65</v>
      </c>
    </row>
    <row r="2402" spans="1:13" x14ac:dyDescent="0.25">
      <c r="A2402" t="s">
        <v>5</v>
      </c>
      <c r="B2402">
        <v>2590000100</v>
      </c>
      <c r="C2402" t="s">
        <v>1934</v>
      </c>
      <c r="E2402" s="2" t="s">
        <v>1935</v>
      </c>
      <c r="F2402" s="3">
        <v>43.14</v>
      </c>
      <c r="G2402" s="3">
        <f t="shared" si="259"/>
        <v>43.14</v>
      </c>
      <c r="H2402" s="3">
        <f t="shared" si="260"/>
        <v>41.845799999999997</v>
      </c>
      <c r="I2402" s="3">
        <f t="shared" si="261"/>
        <v>42.277200000000001</v>
      </c>
      <c r="J2402" s="3">
        <f t="shared" si="262"/>
        <v>43.14</v>
      </c>
      <c r="K2402" s="3">
        <f t="shared" si="263"/>
        <v>39.127980000000001</v>
      </c>
      <c r="L2402" s="3">
        <f t="shared" si="264"/>
        <v>39.127980000000001</v>
      </c>
      <c r="M2402" s="3">
        <f t="shared" si="265"/>
        <v>43.14</v>
      </c>
    </row>
    <row r="2403" spans="1:13" x14ac:dyDescent="0.25">
      <c r="A2403" t="s">
        <v>5</v>
      </c>
      <c r="B2403">
        <v>2590000100</v>
      </c>
      <c r="C2403" t="s">
        <v>1936</v>
      </c>
      <c r="E2403" s="1">
        <v>45802048678</v>
      </c>
      <c r="F2403" s="3">
        <v>8.2899999999999991</v>
      </c>
      <c r="G2403" s="3">
        <f t="shared" si="259"/>
        <v>8.2899999999999991</v>
      </c>
      <c r="H2403" s="3">
        <f t="shared" si="260"/>
        <v>8.0412999999999997</v>
      </c>
      <c r="I2403" s="3">
        <f t="shared" si="261"/>
        <v>8.1241999999999983</v>
      </c>
      <c r="J2403" s="3">
        <f t="shared" si="262"/>
        <v>8.2899999999999991</v>
      </c>
      <c r="K2403" s="3">
        <f t="shared" si="263"/>
        <v>7.5190299999999999</v>
      </c>
      <c r="L2403" s="3">
        <f t="shared" si="264"/>
        <v>7.5190299999999999</v>
      </c>
      <c r="M2403" s="3">
        <f t="shared" si="265"/>
        <v>8.2899999999999991</v>
      </c>
    </row>
    <row r="2404" spans="1:13" x14ac:dyDescent="0.25">
      <c r="A2404" t="s">
        <v>5</v>
      </c>
      <c r="B2404">
        <v>2590000100</v>
      </c>
      <c r="C2404" t="s">
        <v>1936</v>
      </c>
      <c r="E2404" s="2" t="s">
        <v>1937</v>
      </c>
      <c r="F2404" s="3">
        <v>8.52</v>
      </c>
      <c r="G2404" s="3">
        <f t="shared" si="259"/>
        <v>8.52</v>
      </c>
      <c r="H2404" s="3">
        <f t="shared" si="260"/>
        <v>8.2644000000000002</v>
      </c>
      <c r="I2404" s="3">
        <f t="shared" si="261"/>
        <v>8.3495999999999988</v>
      </c>
      <c r="J2404" s="3">
        <f t="shared" si="262"/>
        <v>8.52</v>
      </c>
      <c r="K2404" s="3">
        <f t="shared" si="263"/>
        <v>7.7276400000000001</v>
      </c>
      <c r="L2404" s="3">
        <f t="shared" si="264"/>
        <v>7.7276400000000001</v>
      </c>
      <c r="M2404" s="3">
        <f t="shared" si="265"/>
        <v>8.52</v>
      </c>
    </row>
    <row r="2405" spans="1:13" x14ac:dyDescent="0.25">
      <c r="A2405" t="s">
        <v>5</v>
      </c>
      <c r="B2405">
        <v>2590000100</v>
      </c>
      <c r="C2405" t="s">
        <v>1936</v>
      </c>
      <c r="E2405" s="2" t="s">
        <v>1938</v>
      </c>
      <c r="F2405" s="3">
        <v>8.39</v>
      </c>
      <c r="G2405" s="3">
        <f t="shared" si="259"/>
        <v>8.39</v>
      </c>
      <c r="H2405" s="3">
        <f t="shared" si="260"/>
        <v>8.138300000000001</v>
      </c>
      <c r="I2405" s="3">
        <f t="shared" si="261"/>
        <v>8.2222000000000008</v>
      </c>
      <c r="J2405" s="3">
        <f t="shared" si="262"/>
        <v>8.39</v>
      </c>
      <c r="K2405" s="3">
        <f t="shared" si="263"/>
        <v>7.6097300000000008</v>
      </c>
      <c r="L2405" s="3">
        <f t="shared" si="264"/>
        <v>7.6097300000000008</v>
      </c>
      <c r="M2405" s="3">
        <f t="shared" si="265"/>
        <v>8.39</v>
      </c>
    </row>
    <row r="2406" spans="1:13" x14ac:dyDescent="0.25">
      <c r="A2406" t="s">
        <v>5</v>
      </c>
      <c r="B2406">
        <v>2590000100</v>
      </c>
      <c r="C2406" t="s">
        <v>1936</v>
      </c>
      <c r="E2406" s="1">
        <v>60687012911</v>
      </c>
      <c r="F2406" s="3">
        <v>11</v>
      </c>
      <c r="G2406" s="3">
        <f t="shared" si="259"/>
        <v>11</v>
      </c>
      <c r="H2406" s="3">
        <f t="shared" si="260"/>
        <v>10.67</v>
      </c>
      <c r="I2406" s="3">
        <f t="shared" si="261"/>
        <v>10.78</v>
      </c>
      <c r="J2406" s="3">
        <f t="shared" si="262"/>
        <v>11</v>
      </c>
      <c r="K2406" s="3">
        <f t="shared" si="263"/>
        <v>9.9770000000000003</v>
      </c>
      <c r="L2406" s="3">
        <f t="shared" si="264"/>
        <v>9.9770000000000003</v>
      </c>
      <c r="M2406" s="3">
        <f t="shared" si="265"/>
        <v>11</v>
      </c>
    </row>
    <row r="2407" spans="1:13" x14ac:dyDescent="0.25">
      <c r="A2407" t="s">
        <v>5</v>
      </c>
      <c r="B2407">
        <v>2590000100</v>
      </c>
      <c r="C2407" t="s">
        <v>1936</v>
      </c>
      <c r="E2407" s="1">
        <v>70000036502</v>
      </c>
      <c r="F2407" s="3">
        <v>8.8000000000000007</v>
      </c>
      <c r="G2407" s="3">
        <f t="shared" si="259"/>
        <v>8.8000000000000007</v>
      </c>
      <c r="H2407" s="3">
        <f t="shared" si="260"/>
        <v>8.5359999999999996</v>
      </c>
      <c r="I2407" s="3">
        <f t="shared" si="261"/>
        <v>8.6240000000000006</v>
      </c>
      <c r="J2407" s="3">
        <f t="shared" si="262"/>
        <v>8.8000000000000007</v>
      </c>
      <c r="K2407" s="3">
        <f t="shared" si="263"/>
        <v>7.9816000000000011</v>
      </c>
      <c r="L2407" s="3">
        <f t="shared" si="264"/>
        <v>7.9816000000000011</v>
      </c>
      <c r="M2407" s="3">
        <f t="shared" si="265"/>
        <v>8.8000000000000007</v>
      </c>
    </row>
    <row r="2408" spans="1:13" x14ac:dyDescent="0.25">
      <c r="A2408" t="s">
        <v>5</v>
      </c>
      <c r="B2408">
        <v>2590000100</v>
      </c>
      <c r="C2408" t="s">
        <v>1936</v>
      </c>
      <c r="E2408" s="2" t="s">
        <v>1939</v>
      </c>
      <c r="F2408" s="3">
        <v>8.08</v>
      </c>
      <c r="G2408" s="3">
        <f t="shared" si="259"/>
        <v>8.08</v>
      </c>
      <c r="H2408" s="3">
        <f t="shared" si="260"/>
        <v>7.8376000000000001</v>
      </c>
      <c r="I2408" s="3">
        <f t="shared" si="261"/>
        <v>7.9184000000000001</v>
      </c>
      <c r="J2408" s="3">
        <f t="shared" si="262"/>
        <v>8.08</v>
      </c>
      <c r="K2408" s="3">
        <f t="shared" si="263"/>
        <v>7.3285600000000004</v>
      </c>
      <c r="L2408" s="3">
        <f t="shared" si="264"/>
        <v>7.3285600000000004</v>
      </c>
      <c r="M2408" s="3">
        <f t="shared" si="265"/>
        <v>8.08</v>
      </c>
    </row>
    <row r="2409" spans="1:13" x14ac:dyDescent="0.25">
      <c r="A2409" t="s">
        <v>5</v>
      </c>
      <c r="B2409">
        <v>2590000100</v>
      </c>
      <c r="C2409" t="s">
        <v>1936</v>
      </c>
      <c r="E2409" s="2" t="s">
        <v>1940</v>
      </c>
      <c r="F2409" s="3">
        <v>8.15</v>
      </c>
      <c r="G2409" s="3">
        <f t="shared" si="259"/>
        <v>8.15</v>
      </c>
      <c r="H2409" s="3">
        <f t="shared" si="260"/>
        <v>7.9055</v>
      </c>
      <c r="I2409" s="3">
        <f t="shared" si="261"/>
        <v>7.9870000000000001</v>
      </c>
      <c r="J2409" s="3">
        <f t="shared" si="262"/>
        <v>8.15</v>
      </c>
      <c r="K2409" s="3">
        <f t="shared" si="263"/>
        <v>7.3920500000000002</v>
      </c>
      <c r="L2409" s="3">
        <f t="shared" si="264"/>
        <v>7.3920500000000002</v>
      </c>
      <c r="M2409" s="3">
        <f t="shared" si="265"/>
        <v>8.15</v>
      </c>
    </row>
    <row r="2410" spans="1:13" x14ac:dyDescent="0.25">
      <c r="A2410" t="s">
        <v>5</v>
      </c>
      <c r="B2410">
        <v>2590000100</v>
      </c>
      <c r="C2410" t="s">
        <v>1936</v>
      </c>
      <c r="E2410" s="2" t="s">
        <v>1941</v>
      </c>
      <c r="F2410" s="3">
        <v>8.4600000000000009</v>
      </c>
      <c r="G2410" s="3">
        <f t="shared" si="259"/>
        <v>8.4600000000000009</v>
      </c>
      <c r="H2410" s="3">
        <f t="shared" si="260"/>
        <v>8.2062000000000008</v>
      </c>
      <c r="I2410" s="3">
        <f t="shared" si="261"/>
        <v>8.2908000000000008</v>
      </c>
      <c r="J2410" s="3">
        <f t="shared" si="262"/>
        <v>8.4600000000000009</v>
      </c>
      <c r="K2410" s="3">
        <f t="shared" si="263"/>
        <v>7.6732200000000006</v>
      </c>
      <c r="L2410" s="3">
        <f t="shared" si="264"/>
        <v>7.6732200000000006</v>
      </c>
      <c r="M2410" s="3">
        <f t="shared" si="265"/>
        <v>8.4600000000000009</v>
      </c>
    </row>
    <row r="2411" spans="1:13" x14ac:dyDescent="0.25">
      <c r="A2411" t="s">
        <v>5</v>
      </c>
      <c r="B2411">
        <v>2590000100</v>
      </c>
      <c r="C2411" t="s">
        <v>1936</v>
      </c>
      <c r="E2411" s="1">
        <v>70000009103</v>
      </c>
      <c r="F2411" s="3">
        <v>8.5</v>
      </c>
      <c r="G2411" s="3">
        <f t="shared" si="259"/>
        <v>8.5</v>
      </c>
      <c r="H2411" s="3">
        <f t="shared" si="260"/>
        <v>8.2449999999999992</v>
      </c>
      <c r="I2411" s="3">
        <f t="shared" si="261"/>
        <v>8.33</v>
      </c>
      <c r="J2411" s="3">
        <f t="shared" si="262"/>
        <v>8.5</v>
      </c>
      <c r="K2411" s="3">
        <f t="shared" si="263"/>
        <v>7.7095000000000002</v>
      </c>
      <c r="L2411" s="3">
        <f t="shared" si="264"/>
        <v>7.7095000000000002</v>
      </c>
      <c r="M2411" s="3">
        <f t="shared" si="265"/>
        <v>8.5</v>
      </c>
    </row>
    <row r="2412" spans="1:13" x14ac:dyDescent="0.25">
      <c r="A2412" t="s">
        <v>5</v>
      </c>
      <c r="B2412">
        <v>2590000100</v>
      </c>
      <c r="C2412" t="s">
        <v>1936</v>
      </c>
      <c r="E2412" s="2" t="s">
        <v>1942</v>
      </c>
      <c r="F2412" s="3">
        <v>8.7100000000000009</v>
      </c>
      <c r="G2412" s="3">
        <f t="shared" si="259"/>
        <v>8.7100000000000009</v>
      </c>
      <c r="H2412" s="3">
        <f t="shared" si="260"/>
        <v>8.4487000000000005</v>
      </c>
      <c r="I2412" s="3">
        <f t="shared" si="261"/>
        <v>8.5358000000000001</v>
      </c>
      <c r="J2412" s="3">
        <f t="shared" si="262"/>
        <v>8.7100000000000009</v>
      </c>
      <c r="K2412" s="3">
        <f t="shared" si="263"/>
        <v>7.8999700000000006</v>
      </c>
      <c r="L2412" s="3">
        <f t="shared" si="264"/>
        <v>7.8999700000000006</v>
      </c>
      <c r="M2412" s="3">
        <f t="shared" si="265"/>
        <v>8.7100000000000009</v>
      </c>
    </row>
    <row r="2413" spans="1:13" x14ac:dyDescent="0.25">
      <c r="A2413" t="s">
        <v>5</v>
      </c>
      <c r="B2413">
        <v>2590000100</v>
      </c>
      <c r="C2413" t="s">
        <v>1936</v>
      </c>
      <c r="E2413" s="1">
        <v>96295013852</v>
      </c>
      <c r="F2413" s="3">
        <v>8.17</v>
      </c>
      <c r="G2413" s="3">
        <f t="shared" si="259"/>
        <v>8.17</v>
      </c>
      <c r="H2413" s="3">
        <f t="shared" si="260"/>
        <v>7.9249000000000001</v>
      </c>
      <c r="I2413" s="3">
        <f t="shared" si="261"/>
        <v>8.0066000000000006</v>
      </c>
      <c r="J2413" s="3">
        <f t="shared" si="262"/>
        <v>8.17</v>
      </c>
      <c r="K2413" s="3">
        <f t="shared" si="263"/>
        <v>7.4101900000000001</v>
      </c>
      <c r="L2413" s="3">
        <f t="shared" si="264"/>
        <v>7.4101900000000001</v>
      </c>
      <c r="M2413" s="3">
        <f t="shared" si="265"/>
        <v>8.17</v>
      </c>
    </row>
    <row r="2414" spans="1:13" x14ac:dyDescent="0.25">
      <c r="A2414" t="s">
        <v>5</v>
      </c>
      <c r="B2414">
        <v>2590000100</v>
      </c>
      <c r="C2414" t="s">
        <v>1936</v>
      </c>
      <c r="E2414" s="1">
        <v>57896040101</v>
      </c>
      <c r="F2414" s="3">
        <v>8.2200000000000006</v>
      </c>
      <c r="G2414" s="3">
        <f t="shared" si="259"/>
        <v>8.2200000000000006</v>
      </c>
      <c r="H2414" s="3">
        <f t="shared" si="260"/>
        <v>7.9734000000000007</v>
      </c>
      <c r="I2414" s="3">
        <f t="shared" si="261"/>
        <v>8.0556000000000001</v>
      </c>
      <c r="J2414" s="3">
        <f t="shared" si="262"/>
        <v>8.2200000000000006</v>
      </c>
      <c r="K2414" s="3">
        <f t="shared" si="263"/>
        <v>7.4555400000000009</v>
      </c>
      <c r="L2414" s="3">
        <f t="shared" si="264"/>
        <v>7.4555400000000009</v>
      </c>
      <c r="M2414" s="3">
        <f t="shared" si="265"/>
        <v>8.2200000000000006</v>
      </c>
    </row>
    <row r="2415" spans="1:13" x14ac:dyDescent="0.25">
      <c r="A2415" t="s">
        <v>5</v>
      </c>
      <c r="B2415">
        <v>2590000100</v>
      </c>
      <c r="C2415" t="s">
        <v>1943</v>
      </c>
      <c r="E2415" s="2" t="s">
        <v>1944</v>
      </c>
      <c r="F2415" s="3">
        <v>38.979999999999997</v>
      </c>
      <c r="G2415" s="3">
        <f t="shared" si="259"/>
        <v>38.979999999999997</v>
      </c>
      <c r="H2415" s="3">
        <f t="shared" si="260"/>
        <v>37.810599999999994</v>
      </c>
      <c r="I2415" s="3">
        <f t="shared" si="261"/>
        <v>38.200399999999995</v>
      </c>
      <c r="J2415" s="3">
        <f t="shared" si="262"/>
        <v>38.979999999999997</v>
      </c>
      <c r="K2415" s="3">
        <f t="shared" si="263"/>
        <v>35.354859999999995</v>
      </c>
      <c r="L2415" s="3">
        <f t="shared" si="264"/>
        <v>35.354859999999995</v>
      </c>
      <c r="M2415" s="3">
        <f t="shared" si="265"/>
        <v>38.979999999999997</v>
      </c>
    </row>
    <row r="2416" spans="1:13" x14ac:dyDescent="0.25">
      <c r="A2416" t="s">
        <v>5</v>
      </c>
      <c r="B2416">
        <v>2590000100</v>
      </c>
      <c r="C2416" t="s">
        <v>1945</v>
      </c>
      <c r="E2416" s="2" t="s">
        <v>1946</v>
      </c>
      <c r="F2416" s="3">
        <v>27.91</v>
      </c>
      <c r="G2416" s="3">
        <f t="shared" si="259"/>
        <v>27.91</v>
      </c>
      <c r="H2416" s="3">
        <f t="shared" si="260"/>
        <v>27.072700000000001</v>
      </c>
      <c r="I2416" s="3">
        <f t="shared" si="261"/>
        <v>27.351800000000001</v>
      </c>
      <c r="J2416" s="3">
        <f t="shared" si="262"/>
        <v>27.91</v>
      </c>
      <c r="K2416" s="3">
        <f t="shared" si="263"/>
        <v>25.31437</v>
      </c>
      <c r="L2416" s="3">
        <f t="shared" si="264"/>
        <v>25.31437</v>
      </c>
      <c r="M2416" s="3">
        <f t="shared" si="265"/>
        <v>27.91</v>
      </c>
    </row>
    <row r="2417" spans="1:13" x14ac:dyDescent="0.25">
      <c r="A2417" t="s">
        <v>5</v>
      </c>
      <c r="B2417">
        <v>2590000100</v>
      </c>
      <c r="C2417" t="s">
        <v>1945</v>
      </c>
      <c r="E2417" s="1">
        <v>43598044674</v>
      </c>
      <c r="F2417" s="3">
        <v>28.47</v>
      </c>
      <c r="G2417" s="3">
        <f t="shared" si="259"/>
        <v>28.47</v>
      </c>
      <c r="H2417" s="3">
        <f t="shared" si="260"/>
        <v>27.6159</v>
      </c>
      <c r="I2417" s="3">
        <f t="shared" si="261"/>
        <v>27.900599999999997</v>
      </c>
      <c r="J2417" s="3">
        <f t="shared" si="262"/>
        <v>28.47</v>
      </c>
      <c r="K2417" s="3">
        <f t="shared" si="263"/>
        <v>25.822289999999999</v>
      </c>
      <c r="L2417" s="3">
        <f t="shared" si="264"/>
        <v>25.822289999999999</v>
      </c>
      <c r="M2417" s="3">
        <f t="shared" si="265"/>
        <v>28.47</v>
      </c>
    </row>
    <row r="2418" spans="1:13" x14ac:dyDescent="0.25">
      <c r="A2418" t="s">
        <v>5</v>
      </c>
      <c r="B2418">
        <v>2590000100</v>
      </c>
      <c r="C2418" t="s">
        <v>1945</v>
      </c>
      <c r="E2418" s="1">
        <v>36050570610</v>
      </c>
      <c r="F2418" s="3">
        <v>27.91</v>
      </c>
      <c r="G2418" s="3">
        <f t="shared" si="259"/>
        <v>27.91</v>
      </c>
      <c r="H2418" s="3">
        <f t="shared" si="260"/>
        <v>27.072700000000001</v>
      </c>
      <c r="I2418" s="3">
        <f t="shared" si="261"/>
        <v>27.351800000000001</v>
      </c>
      <c r="J2418" s="3">
        <f t="shared" si="262"/>
        <v>27.91</v>
      </c>
      <c r="K2418" s="3">
        <f t="shared" si="263"/>
        <v>25.31437</v>
      </c>
      <c r="L2418" s="3">
        <f t="shared" si="264"/>
        <v>25.31437</v>
      </c>
      <c r="M2418" s="3">
        <f t="shared" si="265"/>
        <v>27.91</v>
      </c>
    </row>
    <row r="2419" spans="1:13" x14ac:dyDescent="0.25">
      <c r="A2419" t="s">
        <v>5</v>
      </c>
      <c r="B2419">
        <v>2590000100</v>
      </c>
      <c r="C2419" t="s">
        <v>1945</v>
      </c>
      <c r="E2419" s="1">
        <v>60505706100</v>
      </c>
      <c r="F2419" s="3">
        <v>29.13</v>
      </c>
      <c r="G2419" s="3">
        <f t="shared" si="259"/>
        <v>29.13</v>
      </c>
      <c r="H2419" s="3">
        <f t="shared" si="260"/>
        <v>28.2561</v>
      </c>
      <c r="I2419" s="3">
        <f t="shared" si="261"/>
        <v>28.5474</v>
      </c>
      <c r="J2419" s="3">
        <f t="shared" si="262"/>
        <v>29.13</v>
      </c>
      <c r="K2419" s="3">
        <f t="shared" si="263"/>
        <v>26.420909999999999</v>
      </c>
      <c r="L2419" s="3">
        <f t="shared" si="264"/>
        <v>26.420909999999999</v>
      </c>
      <c r="M2419" s="3">
        <f t="shared" si="265"/>
        <v>29.13</v>
      </c>
    </row>
    <row r="2420" spans="1:13" x14ac:dyDescent="0.25">
      <c r="A2420" t="s">
        <v>5</v>
      </c>
      <c r="B2420">
        <v>2590000100</v>
      </c>
      <c r="C2420" t="s">
        <v>1947</v>
      </c>
      <c r="E2420" s="1">
        <v>43598044771</v>
      </c>
      <c r="F2420" s="3">
        <v>27.91</v>
      </c>
      <c r="G2420" s="3">
        <f t="shared" si="259"/>
        <v>27.91</v>
      </c>
      <c r="H2420" s="3">
        <f t="shared" si="260"/>
        <v>27.072700000000001</v>
      </c>
      <c r="I2420" s="3">
        <f t="shared" si="261"/>
        <v>27.351800000000001</v>
      </c>
      <c r="J2420" s="3">
        <f t="shared" si="262"/>
        <v>27.91</v>
      </c>
      <c r="K2420" s="3">
        <f t="shared" si="263"/>
        <v>25.31437</v>
      </c>
      <c r="L2420" s="3">
        <f t="shared" si="264"/>
        <v>25.31437</v>
      </c>
      <c r="M2420" s="3">
        <f t="shared" si="265"/>
        <v>27.91</v>
      </c>
    </row>
    <row r="2421" spans="1:13" x14ac:dyDescent="0.25">
      <c r="A2421" t="s">
        <v>5</v>
      </c>
      <c r="B2421">
        <v>2590000100</v>
      </c>
      <c r="C2421" t="s">
        <v>1947</v>
      </c>
      <c r="E2421" s="1">
        <v>36050570620</v>
      </c>
      <c r="F2421" s="3">
        <v>27.91</v>
      </c>
      <c r="G2421" s="3">
        <f t="shared" si="259"/>
        <v>27.91</v>
      </c>
      <c r="H2421" s="3">
        <f t="shared" si="260"/>
        <v>27.072700000000001</v>
      </c>
      <c r="I2421" s="3">
        <f t="shared" si="261"/>
        <v>27.351800000000001</v>
      </c>
      <c r="J2421" s="3">
        <f t="shared" si="262"/>
        <v>27.91</v>
      </c>
      <c r="K2421" s="3">
        <f t="shared" si="263"/>
        <v>25.31437</v>
      </c>
      <c r="L2421" s="3">
        <f t="shared" si="264"/>
        <v>25.31437</v>
      </c>
      <c r="M2421" s="3">
        <f t="shared" si="265"/>
        <v>27.91</v>
      </c>
    </row>
    <row r="2422" spans="1:13" x14ac:dyDescent="0.25">
      <c r="A2422" t="s">
        <v>5</v>
      </c>
      <c r="B2422">
        <v>2590000100</v>
      </c>
      <c r="C2422" t="s">
        <v>1947</v>
      </c>
      <c r="E2422" s="1">
        <v>60505706200</v>
      </c>
      <c r="F2422" s="3">
        <v>29.13</v>
      </c>
      <c r="G2422" s="3">
        <f t="shared" si="259"/>
        <v>29.13</v>
      </c>
      <c r="H2422" s="3">
        <f t="shared" si="260"/>
        <v>28.2561</v>
      </c>
      <c r="I2422" s="3">
        <f t="shared" si="261"/>
        <v>28.5474</v>
      </c>
      <c r="J2422" s="3">
        <f t="shared" si="262"/>
        <v>29.13</v>
      </c>
      <c r="K2422" s="3">
        <f t="shared" si="263"/>
        <v>26.420909999999999</v>
      </c>
      <c r="L2422" s="3">
        <f t="shared" si="264"/>
        <v>26.420909999999999</v>
      </c>
      <c r="M2422" s="3">
        <f t="shared" si="265"/>
        <v>29.13</v>
      </c>
    </row>
    <row r="2423" spans="1:13" x14ac:dyDescent="0.25">
      <c r="A2423" t="s">
        <v>5</v>
      </c>
      <c r="B2423">
        <v>2590000100</v>
      </c>
      <c r="C2423" t="s">
        <v>1948</v>
      </c>
      <c r="E2423" s="1">
        <v>36050570630</v>
      </c>
      <c r="F2423" s="3">
        <v>27.91</v>
      </c>
      <c r="G2423" s="3">
        <f t="shared" si="259"/>
        <v>27.91</v>
      </c>
      <c r="H2423" s="3">
        <f t="shared" si="260"/>
        <v>27.072700000000001</v>
      </c>
      <c r="I2423" s="3">
        <f t="shared" si="261"/>
        <v>27.351800000000001</v>
      </c>
      <c r="J2423" s="3">
        <f t="shared" si="262"/>
        <v>27.91</v>
      </c>
      <c r="K2423" s="3">
        <f t="shared" si="263"/>
        <v>25.31437</v>
      </c>
      <c r="L2423" s="3">
        <f t="shared" si="264"/>
        <v>25.31437</v>
      </c>
      <c r="M2423" s="3">
        <f t="shared" si="265"/>
        <v>27.91</v>
      </c>
    </row>
    <row r="2424" spans="1:13" x14ac:dyDescent="0.25">
      <c r="A2424" t="s">
        <v>5</v>
      </c>
      <c r="B2424">
        <v>2590000100</v>
      </c>
      <c r="C2424" t="s">
        <v>1948</v>
      </c>
      <c r="E2424" s="1">
        <v>60505706300</v>
      </c>
      <c r="F2424" s="3">
        <v>29.13</v>
      </c>
      <c r="G2424" s="3">
        <f t="shared" si="259"/>
        <v>29.13</v>
      </c>
      <c r="H2424" s="3">
        <f t="shared" si="260"/>
        <v>28.2561</v>
      </c>
      <c r="I2424" s="3">
        <f t="shared" si="261"/>
        <v>28.5474</v>
      </c>
      <c r="J2424" s="3">
        <f t="shared" si="262"/>
        <v>29.13</v>
      </c>
      <c r="K2424" s="3">
        <f t="shared" si="263"/>
        <v>26.420909999999999</v>
      </c>
      <c r="L2424" s="3">
        <f t="shared" si="264"/>
        <v>26.420909999999999</v>
      </c>
      <c r="M2424" s="3">
        <f t="shared" si="265"/>
        <v>29.13</v>
      </c>
    </row>
    <row r="2425" spans="1:13" x14ac:dyDescent="0.25">
      <c r="A2425" t="s">
        <v>5</v>
      </c>
      <c r="B2425">
        <v>2590000100</v>
      </c>
      <c r="C2425" t="s">
        <v>1949</v>
      </c>
      <c r="E2425" s="2" t="s">
        <v>1950</v>
      </c>
      <c r="F2425" s="3">
        <v>11.96</v>
      </c>
      <c r="G2425" s="3">
        <f t="shared" si="259"/>
        <v>11.96</v>
      </c>
      <c r="H2425" s="3">
        <f t="shared" si="260"/>
        <v>11.6012</v>
      </c>
      <c r="I2425" s="3">
        <f t="shared" si="261"/>
        <v>11.720800000000001</v>
      </c>
      <c r="J2425" s="3">
        <f t="shared" si="262"/>
        <v>11.96</v>
      </c>
      <c r="K2425" s="3">
        <f t="shared" si="263"/>
        <v>10.847720000000001</v>
      </c>
      <c r="L2425" s="3">
        <f t="shared" si="264"/>
        <v>10.847720000000001</v>
      </c>
      <c r="M2425" s="3">
        <f t="shared" si="265"/>
        <v>11.96</v>
      </c>
    </row>
    <row r="2426" spans="1:13" x14ac:dyDescent="0.25">
      <c r="A2426" t="s">
        <v>5</v>
      </c>
      <c r="B2426">
        <v>2590000100</v>
      </c>
      <c r="C2426" t="s">
        <v>1949</v>
      </c>
      <c r="E2426" s="2" t="s">
        <v>1951</v>
      </c>
      <c r="F2426" s="3">
        <v>13.05</v>
      </c>
      <c r="G2426" s="3">
        <f t="shared" si="259"/>
        <v>13.05</v>
      </c>
      <c r="H2426" s="3">
        <f t="shared" si="260"/>
        <v>12.6585</v>
      </c>
      <c r="I2426" s="3">
        <f t="shared" si="261"/>
        <v>12.789</v>
      </c>
      <c r="J2426" s="3">
        <f t="shared" si="262"/>
        <v>13.05</v>
      </c>
      <c r="K2426" s="3">
        <f t="shared" si="263"/>
        <v>11.836350000000001</v>
      </c>
      <c r="L2426" s="3">
        <f t="shared" si="264"/>
        <v>11.836350000000001</v>
      </c>
      <c r="M2426" s="3">
        <f t="shared" si="265"/>
        <v>13.05</v>
      </c>
    </row>
    <row r="2427" spans="1:13" x14ac:dyDescent="0.25">
      <c r="A2427" t="s">
        <v>5</v>
      </c>
      <c r="B2427">
        <v>2590000100</v>
      </c>
      <c r="C2427" t="s">
        <v>1952</v>
      </c>
      <c r="E2427" s="2" t="s">
        <v>1953</v>
      </c>
      <c r="F2427" s="3">
        <v>18.239999999999998</v>
      </c>
      <c r="G2427" s="3">
        <f t="shared" si="259"/>
        <v>18.239999999999998</v>
      </c>
      <c r="H2427" s="3">
        <f t="shared" si="260"/>
        <v>17.692799999999998</v>
      </c>
      <c r="I2427" s="3">
        <f t="shared" si="261"/>
        <v>17.8752</v>
      </c>
      <c r="J2427" s="3">
        <f t="shared" si="262"/>
        <v>18.239999999999998</v>
      </c>
      <c r="K2427" s="3">
        <f t="shared" si="263"/>
        <v>16.543679999999998</v>
      </c>
      <c r="L2427" s="3">
        <f t="shared" si="264"/>
        <v>16.543679999999998</v>
      </c>
      <c r="M2427" s="3">
        <f t="shared" si="265"/>
        <v>18.239999999999998</v>
      </c>
    </row>
    <row r="2428" spans="1:13" x14ac:dyDescent="0.25">
      <c r="A2428" t="s">
        <v>5</v>
      </c>
      <c r="B2428">
        <v>2590000100</v>
      </c>
      <c r="C2428" t="s">
        <v>1952</v>
      </c>
      <c r="E2428" s="1">
        <v>50383034910</v>
      </c>
      <c r="F2428" s="3">
        <v>17.670000000000002</v>
      </c>
      <c r="G2428" s="3">
        <f t="shared" si="259"/>
        <v>17.670000000000002</v>
      </c>
      <c r="H2428" s="3">
        <f t="shared" si="260"/>
        <v>17.139900000000001</v>
      </c>
      <c r="I2428" s="3">
        <f t="shared" si="261"/>
        <v>17.316600000000001</v>
      </c>
      <c r="J2428" s="3">
        <f t="shared" si="262"/>
        <v>17.670000000000002</v>
      </c>
      <c r="K2428" s="3">
        <f t="shared" si="263"/>
        <v>16.026690000000002</v>
      </c>
      <c r="L2428" s="3">
        <f t="shared" si="264"/>
        <v>16.026690000000002</v>
      </c>
      <c r="M2428" s="3">
        <f t="shared" si="265"/>
        <v>17.670000000000002</v>
      </c>
    </row>
    <row r="2429" spans="1:13" x14ac:dyDescent="0.25">
      <c r="A2429" t="s">
        <v>5</v>
      </c>
      <c r="B2429">
        <v>2590000100</v>
      </c>
      <c r="C2429" t="s">
        <v>1952</v>
      </c>
      <c r="E2429" s="2" t="s">
        <v>1954</v>
      </c>
      <c r="F2429" s="3">
        <v>26.86</v>
      </c>
      <c r="G2429" s="3">
        <f t="shared" si="259"/>
        <v>26.86</v>
      </c>
      <c r="H2429" s="3">
        <f t="shared" si="260"/>
        <v>26.054199999999998</v>
      </c>
      <c r="I2429" s="3">
        <f t="shared" si="261"/>
        <v>26.322799999999997</v>
      </c>
      <c r="J2429" s="3">
        <f t="shared" si="262"/>
        <v>26.86</v>
      </c>
      <c r="K2429" s="3">
        <f t="shared" si="263"/>
        <v>24.362020000000001</v>
      </c>
      <c r="L2429" s="3">
        <f t="shared" si="264"/>
        <v>24.362020000000001</v>
      </c>
      <c r="M2429" s="3">
        <f t="shared" si="265"/>
        <v>26.86</v>
      </c>
    </row>
    <row r="2430" spans="1:13" x14ac:dyDescent="0.25">
      <c r="A2430" t="s">
        <v>5</v>
      </c>
      <c r="B2430">
        <v>2590000100</v>
      </c>
      <c r="C2430" t="s">
        <v>1952</v>
      </c>
      <c r="E2430" s="2" t="s">
        <v>1955</v>
      </c>
      <c r="F2430" s="3">
        <v>25.18</v>
      </c>
      <c r="G2430" s="3">
        <f t="shared" si="259"/>
        <v>25.18</v>
      </c>
      <c r="H2430" s="3">
        <f t="shared" si="260"/>
        <v>24.424599999999998</v>
      </c>
      <c r="I2430" s="3">
        <f t="shared" si="261"/>
        <v>24.676400000000001</v>
      </c>
      <c r="J2430" s="3">
        <f t="shared" si="262"/>
        <v>25.18</v>
      </c>
      <c r="K2430" s="3">
        <f t="shared" si="263"/>
        <v>22.838260000000002</v>
      </c>
      <c r="L2430" s="3">
        <f t="shared" si="264"/>
        <v>22.838260000000002</v>
      </c>
      <c r="M2430" s="3">
        <f t="shared" si="265"/>
        <v>25.18</v>
      </c>
    </row>
    <row r="2431" spans="1:13" x14ac:dyDescent="0.25">
      <c r="A2431" t="s">
        <v>5</v>
      </c>
      <c r="B2431">
        <v>2590000100</v>
      </c>
      <c r="C2431" t="s">
        <v>1956</v>
      </c>
      <c r="E2431" s="1">
        <v>21599034564</v>
      </c>
      <c r="F2431" s="3">
        <v>7.89</v>
      </c>
      <c r="G2431" s="3">
        <f t="shared" si="259"/>
        <v>7.89</v>
      </c>
      <c r="H2431" s="3">
        <f t="shared" si="260"/>
        <v>7.6532999999999998</v>
      </c>
      <c r="I2431" s="3">
        <f t="shared" si="261"/>
        <v>7.7321999999999997</v>
      </c>
      <c r="J2431" s="3">
        <f t="shared" si="262"/>
        <v>7.89</v>
      </c>
      <c r="K2431" s="3">
        <f t="shared" si="263"/>
        <v>7.1562299999999999</v>
      </c>
      <c r="L2431" s="3">
        <f t="shared" si="264"/>
        <v>7.1562299999999999</v>
      </c>
      <c r="M2431" s="3">
        <f t="shared" si="265"/>
        <v>7.89</v>
      </c>
    </row>
    <row r="2432" spans="1:13" x14ac:dyDescent="0.25">
      <c r="A2432" t="s">
        <v>5</v>
      </c>
      <c r="B2432">
        <v>2590000100</v>
      </c>
      <c r="C2432" t="s">
        <v>1957</v>
      </c>
      <c r="E2432" s="2" t="s">
        <v>1958</v>
      </c>
      <c r="F2432" s="3">
        <v>26.7</v>
      </c>
      <c r="G2432" s="3">
        <f t="shared" si="259"/>
        <v>26.7</v>
      </c>
      <c r="H2432" s="3">
        <f t="shared" si="260"/>
        <v>25.898999999999997</v>
      </c>
      <c r="I2432" s="3">
        <f t="shared" si="261"/>
        <v>26.166</v>
      </c>
      <c r="J2432" s="3">
        <f t="shared" si="262"/>
        <v>26.7</v>
      </c>
      <c r="K2432" s="3">
        <f t="shared" si="263"/>
        <v>24.216899999999999</v>
      </c>
      <c r="L2432" s="3">
        <f t="shared" si="264"/>
        <v>24.216899999999999</v>
      </c>
      <c r="M2432" s="3">
        <f t="shared" si="265"/>
        <v>26.7</v>
      </c>
    </row>
    <row r="2433" spans="1:13" x14ac:dyDescent="0.25">
      <c r="A2433" t="s">
        <v>5</v>
      </c>
      <c r="B2433">
        <v>2590000100</v>
      </c>
      <c r="C2433" t="s">
        <v>1957</v>
      </c>
      <c r="E2433" s="1">
        <v>57896062912</v>
      </c>
      <c r="F2433" s="3">
        <v>26.7</v>
      </c>
      <c r="G2433" s="3">
        <f t="shared" si="259"/>
        <v>26.7</v>
      </c>
      <c r="H2433" s="3">
        <f t="shared" si="260"/>
        <v>25.898999999999997</v>
      </c>
      <c r="I2433" s="3">
        <f t="shared" si="261"/>
        <v>26.166</v>
      </c>
      <c r="J2433" s="3">
        <f t="shared" si="262"/>
        <v>26.7</v>
      </c>
      <c r="K2433" s="3">
        <f t="shared" si="263"/>
        <v>24.216899999999999</v>
      </c>
      <c r="L2433" s="3">
        <f t="shared" si="264"/>
        <v>24.216899999999999</v>
      </c>
      <c r="M2433" s="3">
        <f t="shared" si="265"/>
        <v>26.7</v>
      </c>
    </row>
    <row r="2434" spans="1:13" x14ac:dyDescent="0.25">
      <c r="A2434" t="s">
        <v>5</v>
      </c>
      <c r="B2434">
        <v>2590000100</v>
      </c>
      <c r="C2434" t="s">
        <v>1957</v>
      </c>
      <c r="E2434" s="1">
        <v>99999014001</v>
      </c>
      <c r="F2434" s="3">
        <v>38.979999999999997</v>
      </c>
      <c r="G2434" s="3">
        <f t="shared" si="259"/>
        <v>38.979999999999997</v>
      </c>
      <c r="H2434" s="3">
        <f t="shared" si="260"/>
        <v>37.810599999999994</v>
      </c>
      <c r="I2434" s="3">
        <f t="shared" si="261"/>
        <v>38.200399999999995</v>
      </c>
      <c r="J2434" s="3">
        <f t="shared" si="262"/>
        <v>38.979999999999997</v>
      </c>
      <c r="K2434" s="3">
        <f t="shared" si="263"/>
        <v>35.354859999999995</v>
      </c>
      <c r="L2434" s="3">
        <f t="shared" si="264"/>
        <v>35.354859999999995</v>
      </c>
      <c r="M2434" s="3">
        <f t="shared" si="265"/>
        <v>38.979999999999997</v>
      </c>
    </row>
    <row r="2435" spans="1:13" x14ac:dyDescent="0.25">
      <c r="A2435" t="s">
        <v>5</v>
      </c>
      <c r="B2435">
        <v>2590000100</v>
      </c>
      <c r="C2435" t="s">
        <v>1957</v>
      </c>
      <c r="E2435" s="2" t="s">
        <v>1959</v>
      </c>
      <c r="F2435" s="3">
        <v>26.7</v>
      </c>
      <c r="G2435" s="3">
        <f t="shared" si="259"/>
        <v>26.7</v>
      </c>
      <c r="H2435" s="3">
        <f t="shared" si="260"/>
        <v>25.898999999999997</v>
      </c>
      <c r="I2435" s="3">
        <f t="shared" si="261"/>
        <v>26.166</v>
      </c>
      <c r="J2435" s="3">
        <f t="shared" si="262"/>
        <v>26.7</v>
      </c>
      <c r="K2435" s="3">
        <f t="shared" si="263"/>
        <v>24.216899999999999</v>
      </c>
      <c r="L2435" s="3">
        <f t="shared" si="264"/>
        <v>24.216899999999999</v>
      </c>
      <c r="M2435" s="3">
        <f t="shared" si="265"/>
        <v>26.7</v>
      </c>
    </row>
    <row r="2436" spans="1:13" x14ac:dyDescent="0.25">
      <c r="A2436" t="s">
        <v>5</v>
      </c>
      <c r="B2436">
        <v>2590000100</v>
      </c>
      <c r="C2436" t="s">
        <v>1957</v>
      </c>
      <c r="E2436" s="1">
        <v>66689006001</v>
      </c>
      <c r="F2436" s="3">
        <v>26.7</v>
      </c>
      <c r="G2436" s="3">
        <f t="shared" si="259"/>
        <v>26.7</v>
      </c>
      <c r="H2436" s="3">
        <f t="shared" si="260"/>
        <v>25.898999999999997</v>
      </c>
      <c r="I2436" s="3">
        <f t="shared" si="261"/>
        <v>26.166</v>
      </c>
      <c r="J2436" s="3">
        <f t="shared" si="262"/>
        <v>26.7</v>
      </c>
      <c r="K2436" s="3">
        <f t="shared" si="263"/>
        <v>24.216899999999999</v>
      </c>
      <c r="L2436" s="3">
        <f t="shared" si="264"/>
        <v>24.216899999999999</v>
      </c>
      <c r="M2436" s="3">
        <f t="shared" si="265"/>
        <v>26.7</v>
      </c>
    </row>
    <row r="2437" spans="1:13" x14ac:dyDescent="0.25">
      <c r="A2437" t="s">
        <v>5</v>
      </c>
      <c r="B2437">
        <v>2590000100</v>
      </c>
      <c r="C2437" t="s">
        <v>1957</v>
      </c>
      <c r="E2437" s="1">
        <v>17856063001</v>
      </c>
      <c r="F2437" s="3">
        <v>26.7</v>
      </c>
      <c r="G2437" s="3">
        <f t="shared" ref="G2437:G2500" si="266">F2437</f>
        <v>26.7</v>
      </c>
      <c r="H2437" s="3">
        <f t="shared" ref="H2437:H2500" si="267">0.97*F2437</f>
        <v>25.898999999999997</v>
      </c>
      <c r="I2437" s="3">
        <f t="shared" ref="I2437:I2500" si="268">0.98*F2437</f>
        <v>26.166</v>
      </c>
      <c r="J2437" s="3">
        <f t="shared" ref="J2437:J2500" si="269">F2437</f>
        <v>26.7</v>
      </c>
      <c r="K2437" s="3">
        <f t="shared" ref="K2437:K2500" si="270">0.907*F2437</f>
        <v>24.216899999999999</v>
      </c>
      <c r="L2437" s="3">
        <f t="shared" ref="L2437:L2500" si="271">K2437</f>
        <v>24.216899999999999</v>
      </c>
      <c r="M2437" s="3">
        <f t="shared" ref="M2437:M2500" si="272">J2437</f>
        <v>26.7</v>
      </c>
    </row>
    <row r="2438" spans="1:13" x14ac:dyDescent="0.25">
      <c r="A2438" t="s">
        <v>5</v>
      </c>
      <c r="B2438">
        <v>2590000100</v>
      </c>
      <c r="C2438" t="s">
        <v>1957</v>
      </c>
      <c r="E2438" s="2" t="s">
        <v>1960</v>
      </c>
      <c r="F2438" s="3">
        <v>28.14</v>
      </c>
      <c r="G2438" s="3">
        <f t="shared" si="266"/>
        <v>28.14</v>
      </c>
      <c r="H2438" s="3">
        <f t="shared" si="267"/>
        <v>27.2958</v>
      </c>
      <c r="I2438" s="3">
        <f t="shared" si="268"/>
        <v>27.577200000000001</v>
      </c>
      <c r="J2438" s="3">
        <f t="shared" si="269"/>
        <v>28.14</v>
      </c>
      <c r="K2438" s="3">
        <f t="shared" si="270"/>
        <v>25.52298</v>
      </c>
      <c r="L2438" s="3">
        <f t="shared" si="271"/>
        <v>25.52298</v>
      </c>
      <c r="M2438" s="3">
        <f t="shared" si="272"/>
        <v>28.14</v>
      </c>
    </row>
    <row r="2439" spans="1:13" x14ac:dyDescent="0.25">
      <c r="A2439" t="s">
        <v>5</v>
      </c>
      <c r="B2439">
        <v>2590000100</v>
      </c>
      <c r="C2439" t="s">
        <v>1961</v>
      </c>
      <c r="E2439" s="2" t="s">
        <v>1962</v>
      </c>
      <c r="F2439" s="3">
        <v>9.02</v>
      </c>
      <c r="G2439" s="3">
        <f t="shared" si="266"/>
        <v>9.02</v>
      </c>
      <c r="H2439" s="3">
        <f t="shared" si="267"/>
        <v>8.7493999999999996</v>
      </c>
      <c r="I2439" s="3">
        <f t="shared" si="268"/>
        <v>8.839599999999999</v>
      </c>
      <c r="J2439" s="3">
        <f t="shared" si="269"/>
        <v>9.02</v>
      </c>
      <c r="K2439" s="3">
        <f t="shared" si="270"/>
        <v>8.1811399999999992</v>
      </c>
      <c r="L2439" s="3">
        <f t="shared" si="271"/>
        <v>8.1811399999999992</v>
      </c>
      <c r="M2439" s="3">
        <f t="shared" si="272"/>
        <v>9.02</v>
      </c>
    </row>
    <row r="2440" spans="1:13" x14ac:dyDescent="0.25">
      <c r="A2440" t="s">
        <v>5</v>
      </c>
      <c r="B2440">
        <v>2590000100</v>
      </c>
      <c r="C2440" t="s">
        <v>1963</v>
      </c>
      <c r="E2440" s="2" t="s">
        <v>1964</v>
      </c>
      <c r="F2440" s="3">
        <v>20.32</v>
      </c>
      <c r="G2440" s="3">
        <f t="shared" si="266"/>
        <v>20.32</v>
      </c>
      <c r="H2440" s="3">
        <f t="shared" si="267"/>
        <v>19.7104</v>
      </c>
      <c r="I2440" s="3">
        <f t="shared" si="268"/>
        <v>19.913599999999999</v>
      </c>
      <c r="J2440" s="3">
        <f t="shared" si="269"/>
        <v>20.32</v>
      </c>
      <c r="K2440" s="3">
        <f t="shared" si="270"/>
        <v>18.430240000000001</v>
      </c>
      <c r="L2440" s="3">
        <f t="shared" si="271"/>
        <v>18.430240000000001</v>
      </c>
      <c r="M2440" s="3">
        <f t="shared" si="272"/>
        <v>20.32</v>
      </c>
    </row>
    <row r="2441" spans="1:13" x14ac:dyDescent="0.25">
      <c r="A2441" t="s">
        <v>5</v>
      </c>
      <c r="B2441">
        <v>2590000100</v>
      </c>
      <c r="C2441" t="s">
        <v>1965</v>
      </c>
      <c r="E2441" s="1">
        <v>51645083701</v>
      </c>
      <c r="F2441" s="3">
        <v>8.64</v>
      </c>
      <c r="G2441" s="3">
        <f t="shared" si="266"/>
        <v>8.64</v>
      </c>
      <c r="H2441" s="3">
        <f t="shared" si="267"/>
        <v>8.3808000000000007</v>
      </c>
      <c r="I2441" s="3">
        <f t="shared" si="268"/>
        <v>8.4672000000000001</v>
      </c>
      <c r="J2441" s="3">
        <f t="shared" si="269"/>
        <v>8.64</v>
      </c>
      <c r="K2441" s="3">
        <f t="shared" si="270"/>
        <v>7.8364800000000008</v>
      </c>
      <c r="L2441" s="3">
        <f t="shared" si="271"/>
        <v>7.8364800000000008</v>
      </c>
      <c r="M2441" s="3">
        <f t="shared" si="272"/>
        <v>8.64</v>
      </c>
    </row>
    <row r="2442" spans="1:13" x14ac:dyDescent="0.25">
      <c r="A2442" t="s">
        <v>5</v>
      </c>
      <c r="B2442">
        <v>2590000100</v>
      </c>
      <c r="C2442" t="s">
        <v>1965</v>
      </c>
      <c r="E2442" s="1">
        <v>96295012831</v>
      </c>
      <c r="F2442" s="3">
        <v>9.69</v>
      </c>
      <c r="G2442" s="3">
        <f t="shared" si="266"/>
        <v>9.69</v>
      </c>
      <c r="H2442" s="3">
        <f t="shared" si="267"/>
        <v>9.3992999999999984</v>
      </c>
      <c r="I2442" s="3">
        <f t="shared" si="268"/>
        <v>9.4962</v>
      </c>
      <c r="J2442" s="3">
        <f t="shared" si="269"/>
        <v>9.69</v>
      </c>
      <c r="K2442" s="3">
        <f t="shared" si="270"/>
        <v>8.788829999999999</v>
      </c>
      <c r="L2442" s="3">
        <f t="shared" si="271"/>
        <v>8.788829999999999</v>
      </c>
      <c r="M2442" s="3">
        <f t="shared" si="272"/>
        <v>9.69</v>
      </c>
    </row>
    <row r="2443" spans="1:13" x14ac:dyDescent="0.25">
      <c r="A2443" t="s">
        <v>5</v>
      </c>
      <c r="B2443">
        <v>2590000100</v>
      </c>
      <c r="C2443" t="s">
        <v>1965</v>
      </c>
      <c r="E2443" s="1">
        <v>96295012833</v>
      </c>
      <c r="F2443" s="3">
        <v>8.74</v>
      </c>
      <c r="G2443" s="3">
        <f t="shared" si="266"/>
        <v>8.74</v>
      </c>
      <c r="H2443" s="3">
        <f t="shared" si="267"/>
        <v>8.4778000000000002</v>
      </c>
      <c r="I2443" s="3">
        <f t="shared" si="268"/>
        <v>8.5652000000000008</v>
      </c>
      <c r="J2443" s="3">
        <f t="shared" si="269"/>
        <v>8.74</v>
      </c>
      <c r="K2443" s="3">
        <f t="shared" si="270"/>
        <v>7.9271800000000008</v>
      </c>
      <c r="L2443" s="3">
        <f t="shared" si="271"/>
        <v>7.9271800000000008</v>
      </c>
      <c r="M2443" s="3">
        <f t="shared" si="272"/>
        <v>8.74</v>
      </c>
    </row>
    <row r="2444" spans="1:13" x14ac:dyDescent="0.25">
      <c r="A2444" t="s">
        <v>5</v>
      </c>
      <c r="B2444">
        <v>2590000100</v>
      </c>
      <c r="C2444" t="s">
        <v>1966</v>
      </c>
      <c r="E2444" s="1">
        <v>51645074001</v>
      </c>
      <c r="F2444" s="3">
        <v>8.27</v>
      </c>
      <c r="G2444" s="3">
        <f t="shared" si="266"/>
        <v>8.27</v>
      </c>
      <c r="H2444" s="3">
        <f t="shared" si="267"/>
        <v>8.0218999999999987</v>
      </c>
      <c r="I2444" s="3">
        <f t="shared" si="268"/>
        <v>8.1045999999999996</v>
      </c>
      <c r="J2444" s="3">
        <f t="shared" si="269"/>
        <v>8.27</v>
      </c>
      <c r="K2444" s="3">
        <f t="shared" si="270"/>
        <v>7.5008900000000001</v>
      </c>
      <c r="L2444" s="3">
        <f t="shared" si="271"/>
        <v>7.5008900000000001</v>
      </c>
      <c r="M2444" s="3">
        <f t="shared" si="272"/>
        <v>8.27</v>
      </c>
    </row>
    <row r="2445" spans="1:13" x14ac:dyDescent="0.25">
      <c r="A2445" t="s">
        <v>5</v>
      </c>
      <c r="B2445">
        <v>2590000100</v>
      </c>
      <c r="C2445" t="s">
        <v>1966</v>
      </c>
      <c r="E2445" s="2" t="s">
        <v>1967</v>
      </c>
      <c r="F2445" s="3">
        <v>8.39</v>
      </c>
      <c r="G2445" s="3">
        <f t="shared" si="266"/>
        <v>8.39</v>
      </c>
      <c r="H2445" s="3">
        <f t="shared" si="267"/>
        <v>8.138300000000001</v>
      </c>
      <c r="I2445" s="3">
        <f t="shared" si="268"/>
        <v>8.2222000000000008</v>
      </c>
      <c r="J2445" s="3">
        <f t="shared" si="269"/>
        <v>8.39</v>
      </c>
      <c r="K2445" s="3">
        <f t="shared" si="270"/>
        <v>7.6097300000000008</v>
      </c>
      <c r="L2445" s="3">
        <f t="shared" si="271"/>
        <v>7.6097300000000008</v>
      </c>
      <c r="M2445" s="3">
        <f t="shared" si="272"/>
        <v>8.39</v>
      </c>
    </row>
    <row r="2446" spans="1:13" x14ac:dyDescent="0.25">
      <c r="A2446" t="s">
        <v>5</v>
      </c>
      <c r="B2446">
        <v>2590000100</v>
      </c>
      <c r="C2446" t="s">
        <v>1966</v>
      </c>
      <c r="E2446" s="2" t="s">
        <v>1968</v>
      </c>
      <c r="F2446" s="3">
        <v>8.52</v>
      </c>
      <c r="G2446" s="3">
        <f t="shared" si="266"/>
        <v>8.52</v>
      </c>
      <c r="H2446" s="3">
        <f t="shared" si="267"/>
        <v>8.2644000000000002</v>
      </c>
      <c r="I2446" s="3">
        <f t="shared" si="268"/>
        <v>8.3495999999999988</v>
      </c>
      <c r="J2446" s="3">
        <f t="shared" si="269"/>
        <v>8.52</v>
      </c>
      <c r="K2446" s="3">
        <f t="shared" si="270"/>
        <v>7.7276400000000001</v>
      </c>
      <c r="L2446" s="3">
        <f t="shared" si="271"/>
        <v>7.7276400000000001</v>
      </c>
      <c r="M2446" s="3">
        <f t="shared" si="272"/>
        <v>8.52</v>
      </c>
    </row>
    <row r="2447" spans="1:13" x14ac:dyDescent="0.25">
      <c r="A2447" t="s">
        <v>5</v>
      </c>
      <c r="B2447">
        <v>2590000100</v>
      </c>
      <c r="C2447" t="s">
        <v>1969</v>
      </c>
      <c r="E2447" s="2" t="s">
        <v>1970</v>
      </c>
      <c r="F2447" s="3">
        <v>37.35</v>
      </c>
      <c r="G2447" s="3">
        <f t="shared" si="266"/>
        <v>37.35</v>
      </c>
      <c r="H2447" s="3">
        <f t="shared" si="267"/>
        <v>36.229500000000002</v>
      </c>
      <c r="I2447" s="3">
        <f t="shared" si="268"/>
        <v>36.603000000000002</v>
      </c>
      <c r="J2447" s="3">
        <f t="shared" si="269"/>
        <v>37.35</v>
      </c>
      <c r="K2447" s="3">
        <f t="shared" si="270"/>
        <v>33.876450000000006</v>
      </c>
      <c r="L2447" s="3">
        <f t="shared" si="271"/>
        <v>33.876450000000006</v>
      </c>
      <c r="M2447" s="3">
        <f t="shared" si="272"/>
        <v>37.35</v>
      </c>
    </row>
    <row r="2448" spans="1:13" x14ac:dyDescent="0.25">
      <c r="A2448" t="s">
        <v>5</v>
      </c>
      <c r="B2448">
        <v>2590000100</v>
      </c>
      <c r="C2448" t="s">
        <v>1969</v>
      </c>
      <c r="E2448" s="1">
        <v>70000001101</v>
      </c>
      <c r="F2448" s="3">
        <v>43.98</v>
      </c>
      <c r="G2448" s="3">
        <f t="shared" si="266"/>
        <v>43.98</v>
      </c>
      <c r="H2448" s="3">
        <f t="shared" si="267"/>
        <v>42.660599999999995</v>
      </c>
      <c r="I2448" s="3">
        <f t="shared" si="268"/>
        <v>43.100399999999993</v>
      </c>
      <c r="J2448" s="3">
        <f t="shared" si="269"/>
        <v>43.98</v>
      </c>
      <c r="K2448" s="3">
        <f t="shared" si="270"/>
        <v>39.889859999999999</v>
      </c>
      <c r="L2448" s="3">
        <f t="shared" si="271"/>
        <v>39.889859999999999</v>
      </c>
      <c r="M2448" s="3">
        <f t="shared" si="272"/>
        <v>43.98</v>
      </c>
    </row>
    <row r="2449" spans="1:13" x14ac:dyDescent="0.25">
      <c r="A2449" t="s">
        <v>5</v>
      </c>
      <c r="B2449">
        <v>2590000100</v>
      </c>
      <c r="C2449" t="s">
        <v>1969</v>
      </c>
      <c r="E2449" s="2" t="s">
        <v>1971</v>
      </c>
      <c r="F2449" s="3">
        <v>45.01</v>
      </c>
      <c r="G2449" s="3">
        <f t="shared" si="266"/>
        <v>45.01</v>
      </c>
      <c r="H2449" s="3">
        <f t="shared" si="267"/>
        <v>43.659699999999994</v>
      </c>
      <c r="I2449" s="3">
        <f t="shared" si="268"/>
        <v>44.1098</v>
      </c>
      <c r="J2449" s="3">
        <f t="shared" si="269"/>
        <v>45.01</v>
      </c>
      <c r="K2449" s="3">
        <f t="shared" si="270"/>
        <v>40.824069999999999</v>
      </c>
      <c r="L2449" s="3">
        <f t="shared" si="271"/>
        <v>40.824069999999999</v>
      </c>
      <c r="M2449" s="3">
        <f t="shared" si="272"/>
        <v>45.01</v>
      </c>
    </row>
    <row r="2450" spans="1:13" x14ac:dyDescent="0.25">
      <c r="A2450" t="s">
        <v>5</v>
      </c>
      <c r="B2450">
        <v>2590000100</v>
      </c>
      <c r="C2450" t="s">
        <v>1969</v>
      </c>
      <c r="E2450" s="1">
        <v>17478006012</v>
      </c>
      <c r="F2450" s="3">
        <v>47.98</v>
      </c>
      <c r="G2450" s="3">
        <f t="shared" si="266"/>
        <v>47.98</v>
      </c>
      <c r="H2450" s="3">
        <f t="shared" si="267"/>
        <v>46.540599999999998</v>
      </c>
      <c r="I2450" s="3">
        <f t="shared" si="268"/>
        <v>47.020399999999995</v>
      </c>
      <c r="J2450" s="3">
        <f t="shared" si="269"/>
        <v>47.98</v>
      </c>
      <c r="K2450" s="3">
        <f t="shared" si="270"/>
        <v>43.517859999999999</v>
      </c>
      <c r="L2450" s="3">
        <f t="shared" si="271"/>
        <v>43.517859999999999</v>
      </c>
      <c r="M2450" s="3">
        <f t="shared" si="272"/>
        <v>47.98</v>
      </c>
    </row>
    <row r="2451" spans="1:13" x14ac:dyDescent="0.25">
      <c r="A2451" t="s">
        <v>5</v>
      </c>
      <c r="B2451">
        <v>2590000100</v>
      </c>
      <c r="C2451" t="s">
        <v>1972</v>
      </c>
      <c r="E2451" s="1">
        <v>72140063386</v>
      </c>
      <c r="F2451" s="3">
        <v>63</v>
      </c>
      <c r="G2451" s="3">
        <f t="shared" si="266"/>
        <v>63</v>
      </c>
      <c r="H2451" s="3">
        <f t="shared" si="267"/>
        <v>61.11</v>
      </c>
      <c r="I2451" s="3">
        <f t="shared" si="268"/>
        <v>61.74</v>
      </c>
      <c r="J2451" s="3">
        <f t="shared" si="269"/>
        <v>63</v>
      </c>
      <c r="K2451" s="3">
        <f t="shared" si="270"/>
        <v>57.141000000000005</v>
      </c>
      <c r="L2451" s="3">
        <f t="shared" si="271"/>
        <v>57.141000000000005</v>
      </c>
      <c r="M2451" s="3">
        <f t="shared" si="272"/>
        <v>63</v>
      </c>
    </row>
    <row r="2452" spans="1:13" x14ac:dyDescent="0.25">
      <c r="A2452" t="s">
        <v>5</v>
      </c>
      <c r="B2452">
        <v>2590000100</v>
      </c>
      <c r="C2452" t="s">
        <v>1972</v>
      </c>
      <c r="E2452" s="1">
        <v>72140003147</v>
      </c>
      <c r="F2452" s="3">
        <v>56.19</v>
      </c>
      <c r="G2452" s="3">
        <f t="shared" si="266"/>
        <v>56.19</v>
      </c>
      <c r="H2452" s="3">
        <f t="shared" si="267"/>
        <v>54.504299999999994</v>
      </c>
      <c r="I2452" s="3">
        <f t="shared" si="268"/>
        <v>55.066199999999995</v>
      </c>
      <c r="J2452" s="3">
        <f t="shared" si="269"/>
        <v>56.19</v>
      </c>
      <c r="K2452" s="3">
        <f t="shared" si="270"/>
        <v>50.964329999999997</v>
      </c>
      <c r="L2452" s="3">
        <f t="shared" si="271"/>
        <v>50.964329999999997</v>
      </c>
      <c r="M2452" s="3">
        <f t="shared" si="272"/>
        <v>56.19</v>
      </c>
    </row>
    <row r="2453" spans="1:13" x14ac:dyDescent="0.25">
      <c r="A2453" t="s">
        <v>5</v>
      </c>
      <c r="B2453">
        <v>2590000100</v>
      </c>
      <c r="C2453" t="s">
        <v>1973</v>
      </c>
      <c r="E2453" s="1">
        <v>41100080676</v>
      </c>
      <c r="F2453" s="3">
        <v>26.38</v>
      </c>
      <c r="G2453" s="3">
        <f t="shared" si="266"/>
        <v>26.38</v>
      </c>
      <c r="H2453" s="3">
        <f t="shared" si="267"/>
        <v>25.5886</v>
      </c>
      <c r="I2453" s="3">
        <f t="shared" si="268"/>
        <v>25.852399999999999</v>
      </c>
      <c r="J2453" s="3">
        <f t="shared" si="269"/>
        <v>26.38</v>
      </c>
      <c r="K2453" s="3">
        <f t="shared" si="270"/>
        <v>23.926659999999998</v>
      </c>
      <c r="L2453" s="3">
        <f t="shared" si="271"/>
        <v>23.926659999999998</v>
      </c>
      <c r="M2453" s="3">
        <f t="shared" si="272"/>
        <v>26.38</v>
      </c>
    </row>
    <row r="2454" spans="1:13" x14ac:dyDescent="0.25">
      <c r="A2454" t="s">
        <v>5</v>
      </c>
      <c r="B2454">
        <v>2590000100</v>
      </c>
      <c r="C2454" t="s">
        <v>1973</v>
      </c>
      <c r="E2454" s="1">
        <v>11523726808</v>
      </c>
      <c r="F2454" s="3">
        <v>25.06</v>
      </c>
      <c r="G2454" s="3">
        <f t="shared" si="266"/>
        <v>25.06</v>
      </c>
      <c r="H2454" s="3">
        <f t="shared" si="267"/>
        <v>24.308199999999999</v>
      </c>
      <c r="I2454" s="3">
        <f t="shared" si="268"/>
        <v>24.558799999999998</v>
      </c>
      <c r="J2454" s="3">
        <f t="shared" si="269"/>
        <v>25.06</v>
      </c>
      <c r="K2454" s="3">
        <f t="shared" si="270"/>
        <v>22.729420000000001</v>
      </c>
      <c r="L2454" s="3">
        <f t="shared" si="271"/>
        <v>22.729420000000001</v>
      </c>
      <c r="M2454" s="3">
        <f t="shared" si="272"/>
        <v>25.06</v>
      </c>
    </row>
    <row r="2455" spans="1:13" x14ac:dyDescent="0.25">
      <c r="A2455" t="s">
        <v>5</v>
      </c>
      <c r="B2455">
        <v>2590000100</v>
      </c>
      <c r="C2455" t="s">
        <v>1973</v>
      </c>
      <c r="E2455" s="1">
        <v>11523723401</v>
      </c>
      <c r="F2455" s="3">
        <v>26.38</v>
      </c>
      <c r="G2455" s="3">
        <f t="shared" si="266"/>
        <v>26.38</v>
      </c>
      <c r="H2455" s="3">
        <f t="shared" si="267"/>
        <v>25.5886</v>
      </c>
      <c r="I2455" s="3">
        <f t="shared" si="268"/>
        <v>25.852399999999999</v>
      </c>
      <c r="J2455" s="3">
        <f t="shared" si="269"/>
        <v>26.38</v>
      </c>
      <c r="K2455" s="3">
        <f t="shared" si="270"/>
        <v>23.926659999999998</v>
      </c>
      <c r="L2455" s="3">
        <f t="shared" si="271"/>
        <v>23.926659999999998</v>
      </c>
      <c r="M2455" s="3">
        <f t="shared" si="272"/>
        <v>26.38</v>
      </c>
    </row>
    <row r="2456" spans="1:13" x14ac:dyDescent="0.25">
      <c r="A2456" t="s">
        <v>5</v>
      </c>
      <c r="B2456">
        <v>2590000100</v>
      </c>
      <c r="C2456" t="s">
        <v>1974</v>
      </c>
      <c r="E2456" s="1">
        <v>60505317007</v>
      </c>
      <c r="F2456" s="3">
        <v>27.04</v>
      </c>
      <c r="G2456" s="3">
        <f t="shared" si="266"/>
        <v>27.04</v>
      </c>
      <c r="H2456" s="3">
        <f t="shared" si="267"/>
        <v>26.2288</v>
      </c>
      <c r="I2456" s="3">
        <f t="shared" si="268"/>
        <v>26.499199999999998</v>
      </c>
      <c r="J2456" s="3">
        <f t="shared" si="269"/>
        <v>27.04</v>
      </c>
      <c r="K2456" s="3">
        <f t="shared" si="270"/>
        <v>24.525279999999999</v>
      </c>
      <c r="L2456" s="3">
        <f t="shared" si="271"/>
        <v>24.525279999999999</v>
      </c>
      <c r="M2456" s="3">
        <f t="shared" si="272"/>
        <v>27.04</v>
      </c>
    </row>
    <row r="2457" spans="1:13" x14ac:dyDescent="0.25">
      <c r="A2457" t="s">
        <v>5</v>
      </c>
      <c r="B2457">
        <v>2590000100</v>
      </c>
      <c r="C2457" t="s">
        <v>1974</v>
      </c>
      <c r="E2457" s="1">
        <v>65162003416</v>
      </c>
      <c r="F2457" s="3">
        <v>15.73</v>
      </c>
      <c r="G2457" s="3">
        <f t="shared" si="266"/>
        <v>15.73</v>
      </c>
      <c r="H2457" s="3">
        <f t="shared" si="267"/>
        <v>15.258100000000001</v>
      </c>
      <c r="I2457" s="3">
        <f t="shared" si="268"/>
        <v>15.4154</v>
      </c>
      <c r="J2457" s="3">
        <f t="shared" si="269"/>
        <v>15.73</v>
      </c>
      <c r="K2457" s="3">
        <f t="shared" si="270"/>
        <v>14.267110000000001</v>
      </c>
      <c r="L2457" s="3">
        <f t="shared" si="271"/>
        <v>14.267110000000001</v>
      </c>
      <c r="M2457" s="3">
        <f t="shared" si="272"/>
        <v>15.73</v>
      </c>
    </row>
    <row r="2458" spans="1:13" x14ac:dyDescent="0.25">
      <c r="A2458" t="s">
        <v>5</v>
      </c>
      <c r="B2458">
        <v>2590000100</v>
      </c>
      <c r="C2458" t="s">
        <v>1974</v>
      </c>
      <c r="E2458" s="1">
        <v>64380076111</v>
      </c>
      <c r="F2458" s="3">
        <v>15.73</v>
      </c>
      <c r="G2458" s="3">
        <f t="shared" si="266"/>
        <v>15.73</v>
      </c>
      <c r="H2458" s="3">
        <f t="shared" si="267"/>
        <v>15.258100000000001</v>
      </c>
      <c r="I2458" s="3">
        <f t="shared" si="268"/>
        <v>15.4154</v>
      </c>
      <c r="J2458" s="3">
        <f t="shared" si="269"/>
        <v>15.73</v>
      </c>
      <c r="K2458" s="3">
        <f t="shared" si="270"/>
        <v>14.267110000000001</v>
      </c>
      <c r="L2458" s="3">
        <f t="shared" si="271"/>
        <v>14.267110000000001</v>
      </c>
      <c r="M2458" s="3">
        <f t="shared" si="272"/>
        <v>15.73</v>
      </c>
    </row>
    <row r="2459" spans="1:13" x14ac:dyDescent="0.25">
      <c r="A2459" t="s">
        <v>5</v>
      </c>
      <c r="B2459">
        <v>2590000100</v>
      </c>
      <c r="C2459" t="s">
        <v>1975</v>
      </c>
      <c r="E2459" s="1">
        <v>16729017501</v>
      </c>
      <c r="F2459" s="3">
        <v>8.3800000000000008</v>
      </c>
      <c r="G2459" s="3">
        <f t="shared" si="266"/>
        <v>8.3800000000000008</v>
      </c>
      <c r="H2459" s="3">
        <f t="shared" si="267"/>
        <v>8.1286000000000005</v>
      </c>
      <c r="I2459" s="3">
        <f t="shared" si="268"/>
        <v>8.2124000000000006</v>
      </c>
      <c r="J2459" s="3">
        <f t="shared" si="269"/>
        <v>8.3800000000000008</v>
      </c>
      <c r="K2459" s="3">
        <f t="shared" si="270"/>
        <v>7.6006600000000013</v>
      </c>
      <c r="L2459" s="3">
        <f t="shared" si="271"/>
        <v>7.6006600000000013</v>
      </c>
      <c r="M2459" s="3">
        <f t="shared" si="272"/>
        <v>8.3800000000000008</v>
      </c>
    </row>
    <row r="2460" spans="1:13" x14ac:dyDescent="0.25">
      <c r="A2460" t="s">
        <v>5</v>
      </c>
      <c r="B2460">
        <v>2590000100</v>
      </c>
      <c r="C2460" t="s">
        <v>1975</v>
      </c>
      <c r="E2460" s="1">
        <v>70756020511</v>
      </c>
      <c r="F2460" s="3">
        <v>9.35</v>
      </c>
      <c r="G2460" s="3">
        <f t="shared" si="266"/>
        <v>9.35</v>
      </c>
      <c r="H2460" s="3">
        <f t="shared" si="267"/>
        <v>9.0694999999999997</v>
      </c>
      <c r="I2460" s="3">
        <f t="shared" si="268"/>
        <v>9.1630000000000003</v>
      </c>
      <c r="J2460" s="3">
        <f t="shared" si="269"/>
        <v>9.35</v>
      </c>
      <c r="K2460" s="3">
        <f t="shared" si="270"/>
        <v>8.4804499999999994</v>
      </c>
      <c r="L2460" s="3">
        <f t="shared" si="271"/>
        <v>8.4804499999999994</v>
      </c>
      <c r="M2460" s="3">
        <f t="shared" si="272"/>
        <v>9.35</v>
      </c>
    </row>
    <row r="2461" spans="1:13" x14ac:dyDescent="0.25">
      <c r="A2461" t="s">
        <v>5</v>
      </c>
      <c r="B2461">
        <v>2590000100</v>
      </c>
      <c r="C2461" t="s">
        <v>1975</v>
      </c>
      <c r="E2461" s="1">
        <v>51079056301</v>
      </c>
      <c r="F2461" s="3">
        <v>9.85</v>
      </c>
      <c r="G2461" s="3">
        <f t="shared" si="266"/>
        <v>9.85</v>
      </c>
      <c r="H2461" s="3">
        <f t="shared" si="267"/>
        <v>9.5544999999999991</v>
      </c>
      <c r="I2461" s="3">
        <f t="shared" si="268"/>
        <v>9.6529999999999987</v>
      </c>
      <c r="J2461" s="3">
        <f t="shared" si="269"/>
        <v>9.85</v>
      </c>
      <c r="K2461" s="3">
        <f t="shared" si="270"/>
        <v>8.9339499999999994</v>
      </c>
      <c r="L2461" s="3">
        <f t="shared" si="271"/>
        <v>8.9339499999999994</v>
      </c>
      <c r="M2461" s="3">
        <f t="shared" si="272"/>
        <v>9.85</v>
      </c>
    </row>
    <row r="2462" spans="1:13" x14ac:dyDescent="0.25">
      <c r="A2462" t="s">
        <v>5</v>
      </c>
      <c r="B2462">
        <v>2590000100</v>
      </c>
      <c r="C2462" t="s">
        <v>1975</v>
      </c>
      <c r="E2462" s="1">
        <v>51079056320</v>
      </c>
      <c r="F2462" s="3">
        <v>9.85</v>
      </c>
      <c r="G2462" s="3">
        <f t="shared" si="266"/>
        <v>9.85</v>
      </c>
      <c r="H2462" s="3">
        <f t="shared" si="267"/>
        <v>9.5544999999999991</v>
      </c>
      <c r="I2462" s="3">
        <f t="shared" si="268"/>
        <v>9.6529999999999987</v>
      </c>
      <c r="J2462" s="3">
        <f t="shared" si="269"/>
        <v>9.85</v>
      </c>
      <c r="K2462" s="3">
        <f t="shared" si="270"/>
        <v>8.9339499999999994</v>
      </c>
      <c r="L2462" s="3">
        <f t="shared" si="271"/>
        <v>8.9339499999999994</v>
      </c>
      <c r="M2462" s="3">
        <f t="shared" si="272"/>
        <v>9.85</v>
      </c>
    </row>
    <row r="2463" spans="1:13" x14ac:dyDescent="0.25">
      <c r="A2463" t="s">
        <v>5</v>
      </c>
      <c r="B2463">
        <v>2590000100</v>
      </c>
      <c r="C2463" t="s">
        <v>1976</v>
      </c>
      <c r="E2463" s="2" t="s">
        <v>1977</v>
      </c>
      <c r="F2463" s="3">
        <v>10.87</v>
      </c>
      <c r="G2463" s="3">
        <f t="shared" si="266"/>
        <v>10.87</v>
      </c>
      <c r="H2463" s="3">
        <f t="shared" si="267"/>
        <v>10.543899999999999</v>
      </c>
      <c r="I2463" s="3">
        <f t="shared" si="268"/>
        <v>10.6526</v>
      </c>
      <c r="J2463" s="3">
        <f t="shared" si="269"/>
        <v>10.87</v>
      </c>
      <c r="K2463" s="3">
        <f t="shared" si="270"/>
        <v>9.8590900000000001</v>
      </c>
      <c r="L2463" s="3">
        <f t="shared" si="271"/>
        <v>9.8590900000000001</v>
      </c>
      <c r="M2463" s="3">
        <f t="shared" si="272"/>
        <v>10.87</v>
      </c>
    </row>
    <row r="2464" spans="1:13" x14ac:dyDescent="0.25">
      <c r="A2464" t="s">
        <v>5</v>
      </c>
      <c r="B2464">
        <v>2590000100</v>
      </c>
      <c r="C2464" t="s">
        <v>1976</v>
      </c>
      <c r="E2464" s="2" t="s">
        <v>1978</v>
      </c>
      <c r="F2464" s="3">
        <v>9.85</v>
      </c>
      <c r="G2464" s="3">
        <f t="shared" si="266"/>
        <v>9.85</v>
      </c>
      <c r="H2464" s="3">
        <f t="shared" si="267"/>
        <v>9.5544999999999991</v>
      </c>
      <c r="I2464" s="3">
        <f t="shared" si="268"/>
        <v>9.6529999999999987</v>
      </c>
      <c r="J2464" s="3">
        <f t="shared" si="269"/>
        <v>9.85</v>
      </c>
      <c r="K2464" s="3">
        <f t="shared" si="270"/>
        <v>8.9339499999999994</v>
      </c>
      <c r="L2464" s="3">
        <f t="shared" si="271"/>
        <v>8.9339499999999994</v>
      </c>
      <c r="M2464" s="3">
        <f t="shared" si="272"/>
        <v>9.85</v>
      </c>
    </row>
    <row r="2465" spans="1:13" x14ac:dyDescent="0.25">
      <c r="A2465" t="s">
        <v>5</v>
      </c>
      <c r="B2465">
        <v>2590000100</v>
      </c>
      <c r="C2465" t="s">
        <v>1976</v>
      </c>
      <c r="E2465" s="1">
        <v>60687043311</v>
      </c>
      <c r="F2465" s="3">
        <v>10.86</v>
      </c>
      <c r="G2465" s="3">
        <f t="shared" si="266"/>
        <v>10.86</v>
      </c>
      <c r="H2465" s="3">
        <f t="shared" si="267"/>
        <v>10.534199999999998</v>
      </c>
      <c r="I2465" s="3">
        <f t="shared" si="268"/>
        <v>10.642799999999999</v>
      </c>
      <c r="J2465" s="3">
        <f t="shared" si="269"/>
        <v>10.86</v>
      </c>
      <c r="K2465" s="3">
        <f t="shared" si="270"/>
        <v>9.8500200000000007</v>
      </c>
      <c r="L2465" s="3">
        <f t="shared" si="271"/>
        <v>9.8500200000000007</v>
      </c>
      <c r="M2465" s="3">
        <f t="shared" si="272"/>
        <v>10.86</v>
      </c>
    </row>
    <row r="2466" spans="1:13" x14ac:dyDescent="0.25">
      <c r="A2466" t="s">
        <v>5</v>
      </c>
      <c r="B2466">
        <v>2590000100</v>
      </c>
      <c r="C2466" t="s">
        <v>1976</v>
      </c>
      <c r="E2466" s="2" t="s">
        <v>1979</v>
      </c>
      <c r="F2466" s="3">
        <v>10.87</v>
      </c>
      <c r="G2466" s="3">
        <f t="shared" si="266"/>
        <v>10.87</v>
      </c>
      <c r="H2466" s="3">
        <f t="shared" si="267"/>
        <v>10.543899999999999</v>
      </c>
      <c r="I2466" s="3">
        <f t="shared" si="268"/>
        <v>10.6526</v>
      </c>
      <c r="J2466" s="3">
        <f t="shared" si="269"/>
        <v>10.87</v>
      </c>
      <c r="K2466" s="3">
        <f t="shared" si="270"/>
        <v>9.8590900000000001</v>
      </c>
      <c r="L2466" s="3">
        <f t="shared" si="271"/>
        <v>9.8590900000000001</v>
      </c>
      <c r="M2466" s="3">
        <f t="shared" si="272"/>
        <v>10.87</v>
      </c>
    </row>
    <row r="2467" spans="1:13" x14ac:dyDescent="0.25">
      <c r="A2467" t="s">
        <v>5</v>
      </c>
      <c r="B2467">
        <v>2590000100</v>
      </c>
      <c r="C2467" t="s">
        <v>1980</v>
      </c>
      <c r="E2467" s="1">
        <v>63739043401</v>
      </c>
      <c r="F2467" s="3">
        <v>8.2799999999999994</v>
      </c>
      <c r="G2467" s="3">
        <f t="shared" si="266"/>
        <v>8.2799999999999994</v>
      </c>
      <c r="H2467" s="3">
        <f t="shared" si="267"/>
        <v>8.0315999999999992</v>
      </c>
      <c r="I2467" s="3">
        <f t="shared" si="268"/>
        <v>8.1143999999999998</v>
      </c>
      <c r="J2467" s="3">
        <f t="shared" si="269"/>
        <v>8.2799999999999994</v>
      </c>
      <c r="K2467" s="3">
        <f t="shared" si="270"/>
        <v>7.5099599999999995</v>
      </c>
      <c r="L2467" s="3">
        <f t="shared" si="271"/>
        <v>7.5099599999999995</v>
      </c>
      <c r="M2467" s="3">
        <f t="shared" si="272"/>
        <v>8.2799999999999994</v>
      </c>
    </row>
    <row r="2468" spans="1:13" x14ac:dyDescent="0.25">
      <c r="A2468" t="s">
        <v>5</v>
      </c>
      <c r="B2468">
        <v>2590000100</v>
      </c>
      <c r="C2468" t="s">
        <v>1980</v>
      </c>
      <c r="E2468" s="2" t="s">
        <v>1981</v>
      </c>
      <c r="F2468" s="3">
        <v>7.93</v>
      </c>
      <c r="G2468" s="3">
        <f t="shared" si="266"/>
        <v>7.93</v>
      </c>
      <c r="H2468" s="3">
        <f t="shared" si="267"/>
        <v>7.6920999999999999</v>
      </c>
      <c r="I2468" s="3">
        <f t="shared" si="268"/>
        <v>7.7713999999999999</v>
      </c>
      <c r="J2468" s="3">
        <f t="shared" si="269"/>
        <v>7.93</v>
      </c>
      <c r="K2468" s="3">
        <f t="shared" si="270"/>
        <v>7.1925100000000004</v>
      </c>
      <c r="L2468" s="3">
        <f t="shared" si="271"/>
        <v>7.1925100000000004</v>
      </c>
      <c r="M2468" s="3">
        <f t="shared" si="272"/>
        <v>7.93</v>
      </c>
    </row>
    <row r="2469" spans="1:13" x14ac:dyDescent="0.25">
      <c r="A2469" t="s">
        <v>5</v>
      </c>
      <c r="B2469">
        <v>2590000100</v>
      </c>
      <c r="C2469" t="s">
        <v>1980</v>
      </c>
      <c r="E2469" s="1">
        <v>63739043402</v>
      </c>
      <c r="F2469" s="3">
        <v>8.44</v>
      </c>
      <c r="G2469" s="3">
        <f t="shared" si="266"/>
        <v>8.44</v>
      </c>
      <c r="H2469" s="3">
        <f t="shared" si="267"/>
        <v>8.1867999999999999</v>
      </c>
      <c r="I2469" s="3">
        <f t="shared" si="268"/>
        <v>8.2711999999999986</v>
      </c>
      <c r="J2469" s="3">
        <f t="shared" si="269"/>
        <v>8.44</v>
      </c>
      <c r="K2469" s="3">
        <f t="shared" si="270"/>
        <v>7.6550799999999999</v>
      </c>
      <c r="L2469" s="3">
        <f t="shared" si="271"/>
        <v>7.6550799999999999</v>
      </c>
      <c r="M2469" s="3">
        <f t="shared" si="272"/>
        <v>8.44</v>
      </c>
    </row>
    <row r="2470" spans="1:13" x14ac:dyDescent="0.25">
      <c r="A2470" t="s">
        <v>5</v>
      </c>
      <c r="B2470">
        <v>2590000100</v>
      </c>
      <c r="C2470" t="s">
        <v>1980</v>
      </c>
      <c r="E2470" s="1">
        <v>66553000201</v>
      </c>
      <c r="F2470" s="3">
        <v>8.2899999999999991</v>
      </c>
      <c r="G2470" s="3">
        <f t="shared" si="266"/>
        <v>8.2899999999999991</v>
      </c>
      <c r="H2470" s="3">
        <f t="shared" si="267"/>
        <v>8.0412999999999997</v>
      </c>
      <c r="I2470" s="3">
        <f t="shared" si="268"/>
        <v>8.1241999999999983</v>
      </c>
      <c r="J2470" s="3">
        <f t="shared" si="269"/>
        <v>8.2899999999999991</v>
      </c>
      <c r="K2470" s="3">
        <f t="shared" si="270"/>
        <v>7.5190299999999999</v>
      </c>
      <c r="L2470" s="3">
        <f t="shared" si="271"/>
        <v>7.5190299999999999</v>
      </c>
      <c r="M2470" s="3">
        <f t="shared" si="272"/>
        <v>8.2899999999999991</v>
      </c>
    </row>
    <row r="2471" spans="1:13" x14ac:dyDescent="0.25">
      <c r="A2471" t="s">
        <v>5</v>
      </c>
      <c r="B2471">
        <v>2590000100</v>
      </c>
      <c r="C2471" t="s">
        <v>1982</v>
      </c>
      <c r="E2471" s="2" t="s">
        <v>1983</v>
      </c>
      <c r="F2471" s="3">
        <v>7.92</v>
      </c>
      <c r="G2471" s="3">
        <f t="shared" si="266"/>
        <v>7.92</v>
      </c>
      <c r="H2471" s="3">
        <f t="shared" si="267"/>
        <v>7.6823999999999995</v>
      </c>
      <c r="I2471" s="3">
        <f t="shared" si="268"/>
        <v>7.7615999999999996</v>
      </c>
      <c r="J2471" s="3">
        <f t="shared" si="269"/>
        <v>7.92</v>
      </c>
      <c r="K2471" s="3">
        <f t="shared" si="270"/>
        <v>7.18344</v>
      </c>
      <c r="L2471" s="3">
        <f t="shared" si="271"/>
        <v>7.18344</v>
      </c>
      <c r="M2471" s="3">
        <f t="shared" si="272"/>
        <v>7.92</v>
      </c>
    </row>
    <row r="2472" spans="1:13" x14ac:dyDescent="0.25">
      <c r="A2472" t="s">
        <v>5</v>
      </c>
      <c r="B2472">
        <v>2590000100</v>
      </c>
      <c r="C2472" t="s">
        <v>1982</v>
      </c>
      <c r="E2472" s="1">
        <v>57896090110</v>
      </c>
      <c r="F2472" s="3">
        <v>7.88</v>
      </c>
      <c r="G2472" s="3">
        <f t="shared" si="266"/>
        <v>7.88</v>
      </c>
      <c r="H2472" s="3">
        <f t="shared" si="267"/>
        <v>7.6435999999999993</v>
      </c>
      <c r="I2472" s="3">
        <f t="shared" si="268"/>
        <v>7.7223999999999995</v>
      </c>
      <c r="J2472" s="3">
        <f t="shared" si="269"/>
        <v>7.88</v>
      </c>
      <c r="K2472" s="3">
        <f t="shared" si="270"/>
        <v>7.1471600000000004</v>
      </c>
      <c r="L2472" s="3">
        <f t="shared" si="271"/>
        <v>7.1471600000000004</v>
      </c>
      <c r="M2472" s="3">
        <f t="shared" si="272"/>
        <v>7.88</v>
      </c>
    </row>
    <row r="2473" spans="1:13" x14ac:dyDescent="0.25">
      <c r="A2473" t="s">
        <v>5</v>
      </c>
      <c r="B2473">
        <v>2590000100</v>
      </c>
      <c r="C2473" t="s">
        <v>1982</v>
      </c>
      <c r="E2473" s="1">
        <v>66553000101</v>
      </c>
      <c r="F2473" s="3">
        <v>8.0500000000000007</v>
      </c>
      <c r="G2473" s="3">
        <f t="shared" si="266"/>
        <v>8.0500000000000007</v>
      </c>
      <c r="H2473" s="3">
        <f t="shared" si="267"/>
        <v>7.8085000000000004</v>
      </c>
      <c r="I2473" s="3">
        <f t="shared" si="268"/>
        <v>7.8890000000000002</v>
      </c>
      <c r="J2473" s="3">
        <f t="shared" si="269"/>
        <v>8.0500000000000007</v>
      </c>
      <c r="K2473" s="3">
        <f t="shared" si="270"/>
        <v>7.3013500000000011</v>
      </c>
      <c r="L2473" s="3">
        <f t="shared" si="271"/>
        <v>7.3013500000000011</v>
      </c>
      <c r="M2473" s="3">
        <f t="shared" si="272"/>
        <v>8.0500000000000007</v>
      </c>
    </row>
    <row r="2474" spans="1:13" x14ac:dyDescent="0.25">
      <c r="A2474" t="s">
        <v>5</v>
      </c>
      <c r="B2474">
        <v>2590000100</v>
      </c>
      <c r="C2474" t="s">
        <v>1984</v>
      </c>
      <c r="E2474" s="1">
        <v>63739052301</v>
      </c>
      <c r="F2474" s="3">
        <v>8.0500000000000007</v>
      </c>
      <c r="G2474" s="3">
        <f t="shared" si="266"/>
        <v>8.0500000000000007</v>
      </c>
      <c r="H2474" s="3">
        <f t="shared" si="267"/>
        <v>7.8085000000000004</v>
      </c>
      <c r="I2474" s="3">
        <f t="shared" si="268"/>
        <v>7.8890000000000002</v>
      </c>
      <c r="J2474" s="3">
        <f t="shared" si="269"/>
        <v>8.0500000000000007</v>
      </c>
      <c r="K2474" s="3">
        <f t="shared" si="270"/>
        <v>7.3013500000000011</v>
      </c>
      <c r="L2474" s="3">
        <f t="shared" si="271"/>
        <v>7.3013500000000011</v>
      </c>
      <c r="M2474" s="3">
        <f t="shared" si="272"/>
        <v>8.0500000000000007</v>
      </c>
    </row>
    <row r="2475" spans="1:13" x14ac:dyDescent="0.25">
      <c r="A2475" t="s">
        <v>5</v>
      </c>
      <c r="B2475">
        <v>2590000100</v>
      </c>
      <c r="C2475" t="s">
        <v>1984</v>
      </c>
      <c r="E2475" s="2" t="s">
        <v>1985</v>
      </c>
      <c r="F2475" s="3">
        <v>7.95</v>
      </c>
      <c r="G2475" s="3">
        <f t="shared" si="266"/>
        <v>7.95</v>
      </c>
      <c r="H2475" s="3">
        <f t="shared" si="267"/>
        <v>7.7115</v>
      </c>
      <c r="I2475" s="3">
        <f t="shared" si="268"/>
        <v>7.7910000000000004</v>
      </c>
      <c r="J2475" s="3">
        <f t="shared" si="269"/>
        <v>7.95</v>
      </c>
      <c r="K2475" s="3">
        <f t="shared" si="270"/>
        <v>7.2106500000000002</v>
      </c>
      <c r="L2475" s="3">
        <f t="shared" si="271"/>
        <v>7.2106500000000002</v>
      </c>
      <c r="M2475" s="3">
        <f t="shared" si="272"/>
        <v>7.95</v>
      </c>
    </row>
    <row r="2476" spans="1:13" x14ac:dyDescent="0.25">
      <c r="A2476" t="s">
        <v>5</v>
      </c>
      <c r="B2476">
        <v>2590000100</v>
      </c>
      <c r="C2476" t="s">
        <v>1984</v>
      </c>
      <c r="E2476" s="1">
        <v>70000003501</v>
      </c>
      <c r="F2476" s="3">
        <v>8.08</v>
      </c>
      <c r="G2476" s="3">
        <f t="shared" si="266"/>
        <v>8.08</v>
      </c>
      <c r="H2476" s="3">
        <f t="shared" si="267"/>
        <v>7.8376000000000001</v>
      </c>
      <c r="I2476" s="3">
        <f t="shared" si="268"/>
        <v>7.9184000000000001</v>
      </c>
      <c r="J2476" s="3">
        <f t="shared" si="269"/>
        <v>8.08</v>
      </c>
      <c r="K2476" s="3">
        <f t="shared" si="270"/>
        <v>7.3285600000000004</v>
      </c>
      <c r="L2476" s="3">
        <f t="shared" si="271"/>
        <v>7.3285600000000004</v>
      </c>
      <c r="M2476" s="3">
        <f t="shared" si="272"/>
        <v>8.08</v>
      </c>
    </row>
    <row r="2477" spans="1:13" x14ac:dyDescent="0.25">
      <c r="A2477" t="s">
        <v>5</v>
      </c>
      <c r="B2477">
        <v>2590000100</v>
      </c>
      <c r="C2477" t="s">
        <v>1984</v>
      </c>
      <c r="E2477" s="1">
        <v>57896092101</v>
      </c>
      <c r="F2477" s="3">
        <v>7.94</v>
      </c>
      <c r="G2477" s="3">
        <f t="shared" si="266"/>
        <v>7.94</v>
      </c>
      <c r="H2477" s="3">
        <f t="shared" si="267"/>
        <v>7.7018000000000004</v>
      </c>
      <c r="I2477" s="3">
        <f t="shared" si="268"/>
        <v>7.7812000000000001</v>
      </c>
      <c r="J2477" s="3">
        <f t="shared" si="269"/>
        <v>7.94</v>
      </c>
      <c r="K2477" s="3">
        <f t="shared" si="270"/>
        <v>7.2015800000000008</v>
      </c>
      <c r="L2477" s="3">
        <f t="shared" si="271"/>
        <v>7.2015800000000008</v>
      </c>
      <c r="M2477" s="3">
        <f t="shared" si="272"/>
        <v>7.94</v>
      </c>
    </row>
    <row r="2478" spans="1:13" x14ac:dyDescent="0.25">
      <c r="A2478" t="s">
        <v>5</v>
      </c>
      <c r="B2478">
        <v>2590000100</v>
      </c>
      <c r="C2478" t="s">
        <v>1984</v>
      </c>
      <c r="E2478" s="1">
        <v>57896092110</v>
      </c>
      <c r="F2478" s="3">
        <v>7.9</v>
      </c>
      <c r="G2478" s="3">
        <f t="shared" si="266"/>
        <v>7.9</v>
      </c>
      <c r="H2478" s="3">
        <f t="shared" si="267"/>
        <v>7.6630000000000003</v>
      </c>
      <c r="I2478" s="3">
        <f t="shared" si="268"/>
        <v>7.742</v>
      </c>
      <c r="J2478" s="3">
        <f t="shared" si="269"/>
        <v>7.9</v>
      </c>
      <c r="K2478" s="3">
        <f t="shared" si="270"/>
        <v>7.1653000000000002</v>
      </c>
      <c r="L2478" s="3">
        <f t="shared" si="271"/>
        <v>7.1653000000000002</v>
      </c>
      <c r="M2478" s="3">
        <f t="shared" si="272"/>
        <v>7.9</v>
      </c>
    </row>
    <row r="2479" spans="1:13" x14ac:dyDescent="0.25">
      <c r="A2479" t="s">
        <v>5</v>
      </c>
      <c r="B2479">
        <v>2590000100</v>
      </c>
      <c r="C2479" t="s">
        <v>1986</v>
      </c>
      <c r="E2479" s="2" t="s">
        <v>1987</v>
      </c>
      <c r="F2479" s="3">
        <v>25.5</v>
      </c>
      <c r="G2479" s="3">
        <f t="shared" si="266"/>
        <v>25.5</v>
      </c>
      <c r="H2479" s="3">
        <f t="shared" si="267"/>
        <v>24.734999999999999</v>
      </c>
      <c r="I2479" s="3">
        <f t="shared" si="268"/>
        <v>24.99</v>
      </c>
      <c r="J2479" s="3">
        <f t="shared" si="269"/>
        <v>25.5</v>
      </c>
      <c r="K2479" s="3">
        <f t="shared" si="270"/>
        <v>23.128500000000003</v>
      </c>
      <c r="L2479" s="3">
        <f t="shared" si="271"/>
        <v>23.128500000000003</v>
      </c>
      <c r="M2479" s="3">
        <f t="shared" si="272"/>
        <v>25.5</v>
      </c>
    </row>
    <row r="2480" spans="1:13" x14ac:dyDescent="0.25">
      <c r="A2480" t="s">
        <v>5</v>
      </c>
      <c r="B2480">
        <v>2590000100</v>
      </c>
      <c r="C2480" t="s">
        <v>1988</v>
      </c>
      <c r="E2480" s="1">
        <v>63739022510</v>
      </c>
      <c r="F2480" s="3">
        <v>9.3000000000000007</v>
      </c>
      <c r="G2480" s="3">
        <f t="shared" si="266"/>
        <v>9.3000000000000007</v>
      </c>
      <c r="H2480" s="3">
        <f t="shared" si="267"/>
        <v>9.0210000000000008</v>
      </c>
      <c r="I2480" s="3">
        <f t="shared" si="268"/>
        <v>9.1140000000000008</v>
      </c>
      <c r="J2480" s="3">
        <f t="shared" si="269"/>
        <v>9.3000000000000007</v>
      </c>
      <c r="K2480" s="3">
        <f t="shared" si="270"/>
        <v>8.4351000000000003</v>
      </c>
      <c r="L2480" s="3">
        <f t="shared" si="271"/>
        <v>8.4351000000000003</v>
      </c>
      <c r="M2480" s="3">
        <f t="shared" si="272"/>
        <v>9.3000000000000007</v>
      </c>
    </row>
    <row r="2481" spans="1:13" x14ac:dyDescent="0.25">
      <c r="A2481" t="s">
        <v>5</v>
      </c>
      <c r="B2481">
        <v>2590000100</v>
      </c>
      <c r="C2481" t="s">
        <v>1988</v>
      </c>
      <c r="E2481" s="1">
        <v>37864086001</v>
      </c>
      <c r="F2481" s="3">
        <v>8.39</v>
      </c>
      <c r="G2481" s="3">
        <f t="shared" si="266"/>
        <v>8.39</v>
      </c>
      <c r="H2481" s="3">
        <f t="shared" si="267"/>
        <v>8.138300000000001</v>
      </c>
      <c r="I2481" s="3">
        <f t="shared" si="268"/>
        <v>8.2222000000000008</v>
      </c>
      <c r="J2481" s="3">
        <f t="shared" si="269"/>
        <v>8.39</v>
      </c>
      <c r="K2481" s="3">
        <f t="shared" si="270"/>
        <v>7.6097300000000008</v>
      </c>
      <c r="L2481" s="3">
        <f t="shared" si="271"/>
        <v>7.6097300000000008</v>
      </c>
      <c r="M2481" s="3">
        <f t="shared" si="272"/>
        <v>8.39</v>
      </c>
    </row>
    <row r="2482" spans="1:13" x14ac:dyDescent="0.25">
      <c r="A2482" t="s">
        <v>5</v>
      </c>
      <c r="B2482">
        <v>2590000100</v>
      </c>
      <c r="C2482" t="s">
        <v>1988</v>
      </c>
      <c r="E2482" s="2" t="s">
        <v>1989</v>
      </c>
      <c r="F2482" s="3">
        <v>8.18</v>
      </c>
      <c r="G2482" s="3">
        <f t="shared" si="266"/>
        <v>8.18</v>
      </c>
      <c r="H2482" s="3">
        <f t="shared" si="267"/>
        <v>7.9345999999999997</v>
      </c>
      <c r="I2482" s="3">
        <f t="shared" si="268"/>
        <v>8.0163999999999991</v>
      </c>
      <c r="J2482" s="3">
        <f t="shared" si="269"/>
        <v>8.18</v>
      </c>
      <c r="K2482" s="3">
        <f t="shared" si="270"/>
        <v>7.4192600000000004</v>
      </c>
      <c r="L2482" s="3">
        <f t="shared" si="271"/>
        <v>7.4192600000000004</v>
      </c>
      <c r="M2482" s="3">
        <f t="shared" si="272"/>
        <v>8.18</v>
      </c>
    </row>
    <row r="2483" spans="1:13" x14ac:dyDescent="0.25">
      <c r="A2483" t="s">
        <v>5</v>
      </c>
      <c r="B2483">
        <v>2590000100</v>
      </c>
      <c r="C2483" t="s">
        <v>1988</v>
      </c>
      <c r="E2483" s="1">
        <v>70000043401</v>
      </c>
      <c r="F2483" s="3">
        <v>9.1999999999999993</v>
      </c>
      <c r="G2483" s="3">
        <f t="shared" si="266"/>
        <v>9.1999999999999993</v>
      </c>
      <c r="H2483" s="3">
        <f t="shared" si="267"/>
        <v>8.9239999999999995</v>
      </c>
      <c r="I2483" s="3">
        <f t="shared" si="268"/>
        <v>9.016</v>
      </c>
      <c r="J2483" s="3">
        <f t="shared" si="269"/>
        <v>9.1999999999999993</v>
      </c>
      <c r="K2483" s="3">
        <f t="shared" si="270"/>
        <v>8.3444000000000003</v>
      </c>
      <c r="L2483" s="3">
        <f t="shared" si="271"/>
        <v>8.3444000000000003</v>
      </c>
      <c r="M2483" s="3">
        <f t="shared" si="272"/>
        <v>9.1999999999999993</v>
      </c>
    </row>
    <row r="2484" spans="1:13" x14ac:dyDescent="0.25">
      <c r="A2484" t="s">
        <v>5</v>
      </c>
      <c r="B2484">
        <v>2590000100</v>
      </c>
      <c r="C2484" t="s">
        <v>1988</v>
      </c>
      <c r="E2484" s="1">
        <v>77333081225</v>
      </c>
      <c r="F2484" s="3">
        <v>11.96</v>
      </c>
      <c r="G2484" s="3">
        <f t="shared" si="266"/>
        <v>11.96</v>
      </c>
      <c r="H2484" s="3">
        <f t="shared" si="267"/>
        <v>11.6012</v>
      </c>
      <c r="I2484" s="3">
        <f t="shared" si="268"/>
        <v>11.720800000000001</v>
      </c>
      <c r="J2484" s="3">
        <f t="shared" si="269"/>
        <v>11.96</v>
      </c>
      <c r="K2484" s="3">
        <f t="shared" si="270"/>
        <v>10.847720000000001</v>
      </c>
      <c r="L2484" s="3">
        <f t="shared" si="271"/>
        <v>10.847720000000001</v>
      </c>
      <c r="M2484" s="3">
        <f t="shared" si="272"/>
        <v>11.96</v>
      </c>
    </row>
    <row r="2485" spans="1:13" x14ac:dyDescent="0.25">
      <c r="A2485" t="s">
        <v>5</v>
      </c>
      <c r="B2485">
        <v>2590000100</v>
      </c>
      <c r="C2485" t="s">
        <v>1990</v>
      </c>
      <c r="E2485" s="2" t="s">
        <v>1991</v>
      </c>
      <c r="F2485" s="3">
        <v>32.15</v>
      </c>
      <c r="G2485" s="3">
        <f t="shared" si="266"/>
        <v>32.15</v>
      </c>
      <c r="H2485" s="3">
        <f t="shared" si="267"/>
        <v>31.185499999999998</v>
      </c>
      <c r="I2485" s="3">
        <f t="shared" si="268"/>
        <v>31.506999999999998</v>
      </c>
      <c r="J2485" s="3">
        <f t="shared" si="269"/>
        <v>32.15</v>
      </c>
      <c r="K2485" s="3">
        <f t="shared" si="270"/>
        <v>29.160049999999998</v>
      </c>
      <c r="L2485" s="3">
        <f t="shared" si="271"/>
        <v>29.160049999999998</v>
      </c>
      <c r="M2485" s="3">
        <f t="shared" si="272"/>
        <v>32.15</v>
      </c>
    </row>
    <row r="2486" spans="1:13" x14ac:dyDescent="0.25">
      <c r="A2486" t="s">
        <v>5</v>
      </c>
      <c r="B2486">
        <v>2590000100</v>
      </c>
      <c r="C2486" t="s">
        <v>1990</v>
      </c>
      <c r="E2486" s="1">
        <v>45802014303</v>
      </c>
      <c r="F2486" s="3">
        <v>37.06</v>
      </c>
      <c r="G2486" s="3">
        <f t="shared" si="266"/>
        <v>37.06</v>
      </c>
      <c r="H2486" s="3">
        <f t="shared" si="267"/>
        <v>35.9482</v>
      </c>
      <c r="I2486" s="3">
        <f t="shared" si="268"/>
        <v>36.318800000000003</v>
      </c>
      <c r="J2486" s="3">
        <f t="shared" si="269"/>
        <v>37.06</v>
      </c>
      <c r="K2486" s="3">
        <f t="shared" si="270"/>
        <v>33.613420000000005</v>
      </c>
      <c r="L2486" s="3">
        <f t="shared" si="271"/>
        <v>33.613420000000005</v>
      </c>
      <c r="M2486" s="3">
        <f t="shared" si="272"/>
        <v>37.06</v>
      </c>
    </row>
    <row r="2487" spans="1:13" x14ac:dyDescent="0.25">
      <c r="A2487" t="s">
        <v>5</v>
      </c>
      <c r="B2487">
        <v>2590000100</v>
      </c>
      <c r="C2487" t="s">
        <v>1990</v>
      </c>
      <c r="E2487" s="2" t="s">
        <v>1992</v>
      </c>
      <c r="F2487" s="3">
        <v>36.409999999999997</v>
      </c>
      <c r="G2487" s="3">
        <f t="shared" si="266"/>
        <v>36.409999999999997</v>
      </c>
      <c r="H2487" s="3">
        <f t="shared" si="267"/>
        <v>35.317699999999995</v>
      </c>
      <c r="I2487" s="3">
        <f t="shared" si="268"/>
        <v>35.681799999999996</v>
      </c>
      <c r="J2487" s="3">
        <f t="shared" si="269"/>
        <v>36.409999999999997</v>
      </c>
      <c r="K2487" s="3">
        <f t="shared" si="270"/>
        <v>33.023869999999995</v>
      </c>
      <c r="L2487" s="3">
        <f t="shared" si="271"/>
        <v>33.023869999999995</v>
      </c>
      <c r="M2487" s="3">
        <f t="shared" si="272"/>
        <v>36.409999999999997</v>
      </c>
    </row>
    <row r="2488" spans="1:13" x14ac:dyDescent="0.25">
      <c r="A2488" t="s">
        <v>5</v>
      </c>
      <c r="B2488">
        <v>2590000100</v>
      </c>
      <c r="E2488" s="1">
        <v>99999999999</v>
      </c>
      <c r="F2488" s="3">
        <v>7.85</v>
      </c>
      <c r="G2488" s="3">
        <f t="shared" si="266"/>
        <v>7.85</v>
      </c>
      <c r="H2488" s="3">
        <f t="shared" si="267"/>
        <v>7.6144999999999996</v>
      </c>
      <c r="I2488" s="3">
        <f t="shared" si="268"/>
        <v>7.6929999999999996</v>
      </c>
      <c r="J2488" s="3">
        <f t="shared" si="269"/>
        <v>7.85</v>
      </c>
      <c r="K2488" s="3">
        <f t="shared" si="270"/>
        <v>7.1199500000000002</v>
      </c>
      <c r="L2488" s="3">
        <f t="shared" si="271"/>
        <v>7.1199500000000002</v>
      </c>
      <c r="M2488" s="3">
        <f t="shared" si="272"/>
        <v>7.85</v>
      </c>
    </row>
    <row r="2489" spans="1:13" x14ac:dyDescent="0.25">
      <c r="A2489" t="s">
        <v>5</v>
      </c>
      <c r="B2489">
        <v>2590000100</v>
      </c>
      <c r="C2489" t="s">
        <v>1993</v>
      </c>
      <c r="E2489" s="1">
        <v>46876000040</v>
      </c>
      <c r="F2489" s="3">
        <v>8.6199999999999992</v>
      </c>
      <c r="G2489" s="3">
        <f t="shared" si="266"/>
        <v>8.6199999999999992</v>
      </c>
      <c r="H2489" s="3">
        <f t="shared" si="267"/>
        <v>8.3613999999999997</v>
      </c>
      <c r="I2489" s="3">
        <f t="shared" si="268"/>
        <v>8.4475999999999996</v>
      </c>
      <c r="J2489" s="3">
        <f t="shared" si="269"/>
        <v>8.6199999999999992</v>
      </c>
      <c r="K2489" s="3">
        <f t="shared" si="270"/>
        <v>7.8183399999999992</v>
      </c>
      <c r="L2489" s="3">
        <f t="shared" si="271"/>
        <v>7.8183399999999992</v>
      </c>
      <c r="M2489" s="3">
        <f t="shared" si="272"/>
        <v>8.6199999999999992</v>
      </c>
    </row>
    <row r="2490" spans="1:13" x14ac:dyDescent="0.25">
      <c r="A2490" t="s">
        <v>5</v>
      </c>
      <c r="B2490">
        <v>2590000100</v>
      </c>
      <c r="C2490" t="s">
        <v>1994</v>
      </c>
      <c r="E2490" s="1">
        <v>57896098101</v>
      </c>
      <c r="F2490" s="3">
        <v>8.08</v>
      </c>
      <c r="G2490" s="3">
        <f t="shared" si="266"/>
        <v>8.08</v>
      </c>
      <c r="H2490" s="3">
        <f t="shared" si="267"/>
        <v>7.8376000000000001</v>
      </c>
      <c r="I2490" s="3">
        <f t="shared" si="268"/>
        <v>7.9184000000000001</v>
      </c>
      <c r="J2490" s="3">
        <f t="shared" si="269"/>
        <v>8.08</v>
      </c>
      <c r="K2490" s="3">
        <f t="shared" si="270"/>
        <v>7.3285600000000004</v>
      </c>
      <c r="L2490" s="3">
        <f t="shared" si="271"/>
        <v>7.3285600000000004</v>
      </c>
      <c r="M2490" s="3">
        <f t="shared" si="272"/>
        <v>8.08</v>
      </c>
    </row>
    <row r="2491" spans="1:13" x14ac:dyDescent="0.25">
      <c r="A2491" t="s">
        <v>5</v>
      </c>
      <c r="B2491">
        <v>2590000100</v>
      </c>
      <c r="C2491" t="s">
        <v>1994</v>
      </c>
      <c r="E2491" s="1">
        <v>16103035611</v>
      </c>
      <c r="F2491" s="3">
        <v>8.0399999999999991</v>
      </c>
      <c r="G2491" s="3">
        <f t="shared" si="266"/>
        <v>8.0399999999999991</v>
      </c>
      <c r="H2491" s="3">
        <f t="shared" si="267"/>
        <v>7.7987999999999991</v>
      </c>
      <c r="I2491" s="3">
        <f t="shared" si="268"/>
        <v>7.8791999999999991</v>
      </c>
      <c r="J2491" s="3">
        <f t="shared" si="269"/>
        <v>8.0399999999999991</v>
      </c>
      <c r="K2491" s="3">
        <f t="shared" si="270"/>
        <v>7.2922799999999999</v>
      </c>
      <c r="L2491" s="3">
        <f t="shared" si="271"/>
        <v>7.2922799999999999</v>
      </c>
      <c r="M2491" s="3">
        <f t="shared" si="272"/>
        <v>8.0399999999999991</v>
      </c>
    </row>
    <row r="2492" spans="1:13" x14ac:dyDescent="0.25">
      <c r="A2492" t="s">
        <v>5</v>
      </c>
      <c r="B2492">
        <v>2590000100</v>
      </c>
      <c r="C2492" t="s">
        <v>1994</v>
      </c>
      <c r="E2492" s="1">
        <v>57896098110</v>
      </c>
      <c r="F2492" s="3">
        <v>7.96</v>
      </c>
      <c r="G2492" s="3">
        <f t="shared" si="266"/>
        <v>7.96</v>
      </c>
      <c r="H2492" s="3">
        <f t="shared" si="267"/>
        <v>7.7211999999999996</v>
      </c>
      <c r="I2492" s="3">
        <f t="shared" si="268"/>
        <v>7.8007999999999997</v>
      </c>
      <c r="J2492" s="3">
        <f t="shared" si="269"/>
        <v>7.96</v>
      </c>
      <c r="K2492" s="3">
        <f t="shared" si="270"/>
        <v>7.2197200000000006</v>
      </c>
      <c r="L2492" s="3">
        <f t="shared" si="271"/>
        <v>7.2197200000000006</v>
      </c>
      <c r="M2492" s="3">
        <f t="shared" si="272"/>
        <v>7.96</v>
      </c>
    </row>
    <row r="2493" spans="1:13" x14ac:dyDescent="0.25">
      <c r="A2493" t="s">
        <v>5</v>
      </c>
      <c r="B2493">
        <v>2590000100</v>
      </c>
      <c r="C2493" t="s">
        <v>1994</v>
      </c>
      <c r="E2493" s="2" t="s">
        <v>1995</v>
      </c>
      <c r="F2493" s="3">
        <v>7.99</v>
      </c>
      <c r="G2493" s="3">
        <f t="shared" si="266"/>
        <v>7.99</v>
      </c>
      <c r="H2493" s="3">
        <f t="shared" si="267"/>
        <v>7.7503000000000002</v>
      </c>
      <c r="I2493" s="3">
        <f t="shared" si="268"/>
        <v>7.8302000000000005</v>
      </c>
      <c r="J2493" s="3">
        <f t="shared" si="269"/>
        <v>7.99</v>
      </c>
      <c r="K2493" s="3">
        <f t="shared" si="270"/>
        <v>7.2469300000000008</v>
      </c>
      <c r="L2493" s="3">
        <f t="shared" si="271"/>
        <v>7.2469300000000008</v>
      </c>
      <c r="M2493" s="3">
        <f t="shared" si="272"/>
        <v>7.99</v>
      </c>
    </row>
    <row r="2494" spans="1:13" x14ac:dyDescent="0.25">
      <c r="A2494" t="s">
        <v>5</v>
      </c>
      <c r="B2494">
        <v>2590000100</v>
      </c>
      <c r="C2494" t="s">
        <v>1994</v>
      </c>
      <c r="E2494" s="2" t="s">
        <v>1996</v>
      </c>
      <c r="F2494" s="3">
        <v>8.06</v>
      </c>
      <c r="G2494" s="3">
        <f t="shared" si="266"/>
        <v>8.06</v>
      </c>
      <c r="H2494" s="3">
        <f t="shared" si="267"/>
        <v>7.8182</v>
      </c>
      <c r="I2494" s="3">
        <f t="shared" si="268"/>
        <v>7.8988000000000005</v>
      </c>
      <c r="J2494" s="3">
        <f t="shared" si="269"/>
        <v>8.06</v>
      </c>
      <c r="K2494" s="3">
        <f t="shared" si="270"/>
        <v>7.3104200000000006</v>
      </c>
      <c r="L2494" s="3">
        <f t="shared" si="271"/>
        <v>7.3104200000000006</v>
      </c>
      <c r="M2494" s="3">
        <f t="shared" si="272"/>
        <v>8.06</v>
      </c>
    </row>
    <row r="2495" spans="1:13" x14ac:dyDescent="0.25">
      <c r="A2495" t="s">
        <v>5</v>
      </c>
      <c r="B2495">
        <v>2590000100</v>
      </c>
      <c r="C2495" t="s">
        <v>1994</v>
      </c>
      <c r="E2495" s="1">
        <v>63739021202</v>
      </c>
      <c r="F2495" s="3">
        <v>8.66</v>
      </c>
      <c r="G2495" s="3">
        <f t="shared" si="266"/>
        <v>8.66</v>
      </c>
      <c r="H2495" s="3">
        <f t="shared" si="267"/>
        <v>8.4001999999999999</v>
      </c>
      <c r="I2495" s="3">
        <f t="shared" si="268"/>
        <v>8.4868000000000006</v>
      </c>
      <c r="J2495" s="3">
        <f t="shared" si="269"/>
        <v>8.66</v>
      </c>
      <c r="K2495" s="3">
        <f t="shared" si="270"/>
        <v>7.8546200000000006</v>
      </c>
      <c r="L2495" s="3">
        <f t="shared" si="271"/>
        <v>7.8546200000000006</v>
      </c>
      <c r="M2495" s="3">
        <f t="shared" si="272"/>
        <v>8.66</v>
      </c>
    </row>
    <row r="2496" spans="1:13" x14ac:dyDescent="0.25">
      <c r="A2496" t="s">
        <v>5</v>
      </c>
      <c r="B2496">
        <v>2590000100</v>
      </c>
      <c r="C2496" t="s">
        <v>1997</v>
      </c>
      <c r="E2496" s="1">
        <v>72140045231</v>
      </c>
      <c r="F2496" s="3">
        <v>43.57</v>
      </c>
      <c r="G2496" s="3">
        <f t="shared" si="266"/>
        <v>43.57</v>
      </c>
      <c r="H2496" s="3">
        <f t="shared" si="267"/>
        <v>42.262900000000002</v>
      </c>
      <c r="I2496" s="3">
        <f t="shared" si="268"/>
        <v>42.698599999999999</v>
      </c>
      <c r="J2496" s="3">
        <f t="shared" si="269"/>
        <v>43.57</v>
      </c>
      <c r="K2496" s="3">
        <f t="shared" si="270"/>
        <v>39.517990000000005</v>
      </c>
      <c r="L2496" s="3">
        <f t="shared" si="271"/>
        <v>39.517990000000005</v>
      </c>
      <c r="M2496" s="3">
        <f t="shared" si="272"/>
        <v>43.57</v>
      </c>
    </row>
    <row r="2497" spans="1:13" x14ac:dyDescent="0.25">
      <c r="A2497" t="s">
        <v>5</v>
      </c>
      <c r="B2497">
        <v>2590000100</v>
      </c>
      <c r="C2497" t="s">
        <v>1997</v>
      </c>
      <c r="E2497" s="1">
        <v>72140063608</v>
      </c>
      <c r="F2497" s="3">
        <v>63</v>
      </c>
      <c r="G2497" s="3">
        <f t="shared" si="266"/>
        <v>63</v>
      </c>
      <c r="H2497" s="3">
        <f t="shared" si="267"/>
        <v>61.11</v>
      </c>
      <c r="I2497" s="3">
        <f t="shared" si="268"/>
        <v>61.74</v>
      </c>
      <c r="J2497" s="3">
        <f t="shared" si="269"/>
        <v>63</v>
      </c>
      <c r="K2497" s="3">
        <f t="shared" si="270"/>
        <v>57.141000000000005</v>
      </c>
      <c r="L2497" s="3">
        <f t="shared" si="271"/>
        <v>57.141000000000005</v>
      </c>
      <c r="M2497" s="3">
        <f t="shared" si="272"/>
        <v>63</v>
      </c>
    </row>
    <row r="2498" spans="1:13" x14ac:dyDescent="0.25">
      <c r="A2498" t="s">
        <v>5</v>
      </c>
      <c r="B2498">
        <v>2580000300</v>
      </c>
      <c r="C2498" t="s">
        <v>1998</v>
      </c>
      <c r="D2498" t="s">
        <v>235</v>
      </c>
      <c r="E2498" s="2" t="s">
        <v>1999</v>
      </c>
      <c r="F2498" s="3">
        <v>90</v>
      </c>
      <c r="G2498" s="3">
        <f t="shared" si="266"/>
        <v>90</v>
      </c>
      <c r="H2498" s="3">
        <f t="shared" si="267"/>
        <v>87.3</v>
      </c>
      <c r="I2498" s="3">
        <f t="shared" si="268"/>
        <v>88.2</v>
      </c>
      <c r="J2498" s="3">
        <f t="shared" si="269"/>
        <v>90</v>
      </c>
      <c r="K2498" s="3">
        <f t="shared" si="270"/>
        <v>81.63</v>
      </c>
      <c r="L2498" s="3">
        <f t="shared" si="271"/>
        <v>81.63</v>
      </c>
      <c r="M2498" s="3">
        <f t="shared" si="272"/>
        <v>90</v>
      </c>
    </row>
    <row r="2499" spans="1:13" x14ac:dyDescent="0.25">
      <c r="A2499" t="s">
        <v>5</v>
      </c>
      <c r="B2499">
        <v>2580000300</v>
      </c>
      <c r="C2499" t="s">
        <v>2000</v>
      </c>
      <c r="E2499" s="2" t="s">
        <v>2001</v>
      </c>
      <c r="F2499" s="3">
        <v>0.01</v>
      </c>
      <c r="G2499" s="3">
        <f t="shared" si="266"/>
        <v>0.01</v>
      </c>
      <c r="H2499" s="3">
        <f t="shared" si="267"/>
        <v>9.7000000000000003E-3</v>
      </c>
      <c r="I2499" s="3">
        <f t="shared" si="268"/>
        <v>9.7999999999999997E-3</v>
      </c>
      <c r="J2499" s="3">
        <f t="shared" si="269"/>
        <v>0.01</v>
      </c>
      <c r="K2499" s="3">
        <f t="shared" si="270"/>
        <v>9.0699999999999999E-3</v>
      </c>
      <c r="L2499" s="3">
        <f t="shared" si="271"/>
        <v>9.0699999999999999E-3</v>
      </c>
      <c r="M2499" s="3">
        <f t="shared" si="272"/>
        <v>0.01</v>
      </c>
    </row>
    <row r="2500" spans="1:13" x14ac:dyDescent="0.25">
      <c r="A2500" t="s">
        <v>5</v>
      </c>
      <c r="B2500">
        <v>2580000300</v>
      </c>
      <c r="C2500" t="s">
        <v>2000</v>
      </c>
      <c r="E2500" s="2" t="s">
        <v>2002</v>
      </c>
      <c r="F2500" s="3">
        <v>0.01</v>
      </c>
      <c r="G2500" s="3">
        <f t="shared" si="266"/>
        <v>0.01</v>
      </c>
      <c r="H2500" s="3">
        <f t="shared" si="267"/>
        <v>9.7000000000000003E-3</v>
      </c>
      <c r="I2500" s="3">
        <f t="shared" si="268"/>
        <v>9.7999999999999997E-3</v>
      </c>
      <c r="J2500" s="3">
        <f t="shared" si="269"/>
        <v>0.01</v>
      </c>
      <c r="K2500" s="3">
        <f t="shared" si="270"/>
        <v>9.0699999999999999E-3</v>
      </c>
      <c r="L2500" s="3">
        <f t="shared" si="271"/>
        <v>9.0699999999999999E-3</v>
      </c>
      <c r="M2500" s="3">
        <f t="shared" si="272"/>
        <v>0.01</v>
      </c>
    </row>
    <row r="2501" spans="1:13" x14ac:dyDescent="0.25">
      <c r="A2501" t="s">
        <v>5</v>
      </c>
      <c r="B2501">
        <v>2580000300</v>
      </c>
      <c r="C2501" t="s">
        <v>2000</v>
      </c>
      <c r="E2501" s="2" t="s">
        <v>2003</v>
      </c>
      <c r="F2501" s="3">
        <v>0.01</v>
      </c>
      <c r="G2501" s="3">
        <f t="shared" ref="G2501:G2545" si="273">F2501</f>
        <v>0.01</v>
      </c>
      <c r="H2501" s="3">
        <f t="shared" ref="H2501:H2545" si="274">0.97*F2501</f>
        <v>9.7000000000000003E-3</v>
      </c>
      <c r="I2501" s="3">
        <f t="shared" ref="I2501:I2545" si="275">0.98*F2501</f>
        <v>9.7999999999999997E-3</v>
      </c>
      <c r="J2501" s="3">
        <f t="shared" ref="J2501:J2545" si="276">F2501</f>
        <v>0.01</v>
      </c>
      <c r="K2501" s="3">
        <f t="shared" ref="K2501:K2545" si="277">0.907*F2501</f>
        <v>9.0699999999999999E-3</v>
      </c>
      <c r="L2501" s="3">
        <f t="shared" ref="L2501:L2545" si="278">K2501</f>
        <v>9.0699999999999999E-3</v>
      </c>
      <c r="M2501" s="3">
        <f t="shared" ref="M2501:M2545" si="279">J2501</f>
        <v>0.01</v>
      </c>
    </row>
    <row r="2502" spans="1:13" x14ac:dyDescent="0.25">
      <c r="A2502" t="s">
        <v>5</v>
      </c>
      <c r="B2502">
        <v>2580000300</v>
      </c>
      <c r="C2502" t="s">
        <v>2000</v>
      </c>
      <c r="E2502" s="2" t="s">
        <v>2004</v>
      </c>
      <c r="F2502" s="3">
        <v>0.01</v>
      </c>
      <c r="G2502" s="3">
        <f t="shared" si="273"/>
        <v>0.01</v>
      </c>
      <c r="H2502" s="3">
        <f t="shared" si="274"/>
        <v>9.7000000000000003E-3</v>
      </c>
      <c r="I2502" s="3">
        <f t="shared" si="275"/>
        <v>9.7999999999999997E-3</v>
      </c>
      <c r="J2502" s="3">
        <f t="shared" si="276"/>
        <v>0.01</v>
      </c>
      <c r="K2502" s="3">
        <f t="shared" si="277"/>
        <v>9.0699999999999999E-3</v>
      </c>
      <c r="L2502" s="3">
        <f t="shared" si="278"/>
        <v>9.0699999999999999E-3</v>
      </c>
      <c r="M2502" s="3">
        <f t="shared" si="279"/>
        <v>0.01</v>
      </c>
    </row>
    <row r="2503" spans="1:13" x14ac:dyDescent="0.25">
      <c r="A2503" t="s">
        <v>5</v>
      </c>
      <c r="B2503">
        <v>2580000300</v>
      </c>
      <c r="C2503" t="s">
        <v>2005</v>
      </c>
      <c r="E2503" s="2" t="s">
        <v>2006</v>
      </c>
      <c r="F2503" s="3">
        <v>116.39</v>
      </c>
      <c r="G2503" s="3">
        <f t="shared" si="273"/>
        <v>116.39</v>
      </c>
      <c r="H2503" s="3">
        <f t="shared" si="274"/>
        <v>112.89829999999999</v>
      </c>
      <c r="I2503" s="3">
        <f t="shared" si="275"/>
        <v>114.0622</v>
      </c>
      <c r="J2503" s="3">
        <f t="shared" si="276"/>
        <v>116.39</v>
      </c>
      <c r="K2503" s="3">
        <f t="shared" si="277"/>
        <v>105.56573</v>
      </c>
      <c r="L2503" s="3">
        <f t="shared" si="278"/>
        <v>105.56573</v>
      </c>
      <c r="M2503" s="3">
        <f t="shared" si="279"/>
        <v>116.39</v>
      </c>
    </row>
    <row r="2504" spans="1:13" x14ac:dyDescent="0.25">
      <c r="A2504" t="s">
        <v>5</v>
      </c>
      <c r="B2504">
        <v>2580000300</v>
      </c>
      <c r="C2504" t="s">
        <v>2005</v>
      </c>
      <c r="E2504" s="2" t="s">
        <v>2007</v>
      </c>
      <c r="F2504" s="3">
        <v>116.39</v>
      </c>
      <c r="G2504" s="3">
        <f t="shared" si="273"/>
        <v>116.39</v>
      </c>
      <c r="H2504" s="3">
        <f t="shared" si="274"/>
        <v>112.89829999999999</v>
      </c>
      <c r="I2504" s="3">
        <f t="shared" si="275"/>
        <v>114.0622</v>
      </c>
      <c r="J2504" s="3">
        <f t="shared" si="276"/>
        <v>116.39</v>
      </c>
      <c r="K2504" s="3">
        <f t="shared" si="277"/>
        <v>105.56573</v>
      </c>
      <c r="L2504" s="3">
        <f t="shared" si="278"/>
        <v>105.56573</v>
      </c>
      <c r="M2504" s="3">
        <f t="shared" si="279"/>
        <v>116.39</v>
      </c>
    </row>
    <row r="2505" spans="1:13" x14ac:dyDescent="0.25">
      <c r="A2505" t="s">
        <v>5</v>
      </c>
      <c r="B2505">
        <v>2580000300</v>
      </c>
      <c r="C2505" t="s">
        <v>2008</v>
      </c>
      <c r="E2505" s="2" t="s">
        <v>2009</v>
      </c>
      <c r="F2505" s="3">
        <v>63.15</v>
      </c>
      <c r="G2505" s="3">
        <f t="shared" si="273"/>
        <v>63.15</v>
      </c>
      <c r="H2505" s="3">
        <f t="shared" si="274"/>
        <v>61.255499999999998</v>
      </c>
      <c r="I2505" s="3">
        <f t="shared" si="275"/>
        <v>61.887</v>
      </c>
      <c r="J2505" s="3">
        <f t="shared" si="276"/>
        <v>63.15</v>
      </c>
      <c r="K2505" s="3">
        <f t="shared" si="277"/>
        <v>57.277050000000003</v>
      </c>
      <c r="L2505" s="3">
        <f t="shared" si="278"/>
        <v>57.277050000000003</v>
      </c>
      <c r="M2505" s="3">
        <f t="shared" si="279"/>
        <v>63.15</v>
      </c>
    </row>
    <row r="2506" spans="1:13" x14ac:dyDescent="0.25">
      <c r="A2506" t="s">
        <v>5</v>
      </c>
      <c r="B2506">
        <v>2580000300</v>
      </c>
      <c r="C2506" t="s">
        <v>2008</v>
      </c>
      <c r="D2506" t="s">
        <v>2010</v>
      </c>
      <c r="E2506" s="2" t="s">
        <v>2011</v>
      </c>
      <c r="F2506" s="3">
        <v>59.8</v>
      </c>
      <c r="G2506" s="3">
        <f t="shared" si="273"/>
        <v>59.8</v>
      </c>
      <c r="H2506" s="3">
        <f t="shared" si="274"/>
        <v>58.005999999999993</v>
      </c>
      <c r="I2506" s="3">
        <f t="shared" si="275"/>
        <v>58.603999999999999</v>
      </c>
      <c r="J2506" s="3">
        <f t="shared" si="276"/>
        <v>59.8</v>
      </c>
      <c r="K2506" s="3">
        <f t="shared" si="277"/>
        <v>54.238599999999998</v>
      </c>
      <c r="L2506" s="3">
        <f t="shared" si="278"/>
        <v>54.238599999999998</v>
      </c>
      <c r="M2506" s="3">
        <f t="shared" si="279"/>
        <v>59.8</v>
      </c>
    </row>
    <row r="2507" spans="1:13" x14ac:dyDescent="0.25">
      <c r="A2507" t="s">
        <v>5</v>
      </c>
      <c r="B2507">
        <v>2580000300</v>
      </c>
      <c r="C2507" t="s">
        <v>2008</v>
      </c>
      <c r="E2507" s="2" t="s">
        <v>2012</v>
      </c>
      <c r="F2507" s="3">
        <v>59.8</v>
      </c>
      <c r="G2507" s="3">
        <f t="shared" si="273"/>
        <v>59.8</v>
      </c>
      <c r="H2507" s="3">
        <f t="shared" si="274"/>
        <v>58.005999999999993</v>
      </c>
      <c r="I2507" s="3">
        <f t="shared" si="275"/>
        <v>58.603999999999999</v>
      </c>
      <c r="J2507" s="3">
        <f t="shared" si="276"/>
        <v>59.8</v>
      </c>
      <c r="K2507" s="3">
        <f t="shared" si="277"/>
        <v>54.238599999999998</v>
      </c>
      <c r="L2507" s="3">
        <f t="shared" si="278"/>
        <v>54.238599999999998</v>
      </c>
      <c r="M2507" s="3">
        <f t="shared" si="279"/>
        <v>59.8</v>
      </c>
    </row>
    <row r="2508" spans="1:13" x14ac:dyDescent="0.25">
      <c r="A2508" t="s">
        <v>5</v>
      </c>
      <c r="B2508">
        <v>2580000300</v>
      </c>
      <c r="C2508" t="s">
        <v>2008</v>
      </c>
      <c r="E2508" s="2" t="s">
        <v>2013</v>
      </c>
      <c r="F2508" s="3">
        <v>68.5</v>
      </c>
      <c r="G2508" s="3">
        <f t="shared" si="273"/>
        <v>68.5</v>
      </c>
      <c r="H2508" s="3">
        <f t="shared" si="274"/>
        <v>66.444999999999993</v>
      </c>
      <c r="I2508" s="3">
        <f t="shared" si="275"/>
        <v>67.13</v>
      </c>
      <c r="J2508" s="3">
        <f t="shared" si="276"/>
        <v>68.5</v>
      </c>
      <c r="K2508" s="3">
        <f t="shared" si="277"/>
        <v>62.1295</v>
      </c>
      <c r="L2508" s="3">
        <f t="shared" si="278"/>
        <v>62.1295</v>
      </c>
      <c r="M2508" s="3">
        <f t="shared" si="279"/>
        <v>68.5</v>
      </c>
    </row>
    <row r="2509" spans="1:13" x14ac:dyDescent="0.25">
      <c r="A2509" t="s">
        <v>5</v>
      </c>
      <c r="B2509">
        <v>2580000300</v>
      </c>
      <c r="C2509" t="s">
        <v>2008</v>
      </c>
      <c r="E2509" s="2" t="s">
        <v>2014</v>
      </c>
      <c r="F2509" s="3">
        <v>52.25</v>
      </c>
      <c r="G2509" s="3">
        <f t="shared" si="273"/>
        <v>52.25</v>
      </c>
      <c r="H2509" s="3">
        <f t="shared" si="274"/>
        <v>50.682499999999997</v>
      </c>
      <c r="I2509" s="3">
        <f t="shared" si="275"/>
        <v>51.204999999999998</v>
      </c>
      <c r="J2509" s="3">
        <f t="shared" si="276"/>
        <v>52.25</v>
      </c>
      <c r="K2509" s="3">
        <f t="shared" si="277"/>
        <v>47.390750000000004</v>
      </c>
      <c r="L2509" s="3">
        <f t="shared" si="278"/>
        <v>47.390750000000004</v>
      </c>
      <c r="M2509" s="3">
        <f t="shared" si="279"/>
        <v>52.25</v>
      </c>
    </row>
    <row r="2510" spans="1:13" x14ac:dyDescent="0.25">
      <c r="A2510" t="s">
        <v>5</v>
      </c>
      <c r="B2510">
        <v>2580000300</v>
      </c>
      <c r="C2510" t="s">
        <v>2008</v>
      </c>
      <c r="E2510" s="2" t="s">
        <v>2015</v>
      </c>
      <c r="F2510" s="3">
        <v>54.43</v>
      </c>
      <c r="G2510" s="3">
        <f t="shared" si="273"/>
        <v>54.43</v>
      </c>
      <c r="H2510" s="3">
        <f t="shared" si="274"/>
        <v>52.7971</v>
      </c>
      <c r="I2510" s="3">
        <f t="shared" si="275"/>
        <v>53.3414</v>
      </c>
      <c r="J2510" s="3">
        <f t="shared" si="276"/>
        <v>54.43</v>
      </c>
      <c r="K2510" s="3">
        <f t="shared" si="277"/>
        <v>49.368009999999998</v>
      </c>
      <c r="L2510" s="3">
        <f t="shared" si="278"/>
        <v>49.368009999999998</v>
      </c>
      <c r="M2510" s="3">
        <f t="shared" si="279"/>
        <v>54.43</v>
      </c>
    </row>
    <row r="2511" spans="1:13" x14ac:dyDescent="0.25">
      <c r="A2511" t="s">
        <v>5</v>
      </c>
      <c r="B2511">
        <v>2580000300</v>
      </c>
      <c r="C2511" t="s">
        <v>2016</v>
      </c>
      <c r="D2511" t="s">
        <v>2017</v>
      </c>
      <c r="E2511" s="2" t="s">
        <v>2018</v>
      </c>
      <c r="F2511" s="3">
        <v>54.98</v>
      </c>
      <c r="G2511" s="3">
        <f t="shared" si="273"/>
        <v>54.98</v>
      </c>
      <c r="H2511" s="3">
        <f t="shared" si="274"/>
        <v>53.330599999999997</v>
      </c>
      <c r="I2511" s="3">
        <f t="shared" si="275"/>
        <v>53.880399999999995</v>
      </c>
      <c r="J2511" s="3">
        <f t="shared" si="276"/>
        <v>54.98</v>
      </c>
      <c r="K2511" s="3">
        <f t="shared" si="277"/>
        <v>49.866859999999996</v>
      </c>
      <c r="L2511" s="3">
        <f t="shared" si="278"/>
        <v>49.866859999999996</v>
      </c>
      <c r="M2511" s="3">
        <f t="shared" si="279"/>
        <v>54.98</v>
      </c>
    </row>
    <row r="2512" spans="1:13" x14ac:dyDescent="0.25">
      <c r="A2512" t="s">
        <v>5</v>
      </c>
      <c r="B2512">
        <v>2580000300</v>
      </c>
      <c r="C2512" t="s">
        <v>2016</v>
      </c>
      <c r="D2512" t="s">
        <v>2017</v>
      </c>
      <c r="E2512" s="2" t="s">
        <v>2019</v>
      </c>
      <c r="F2512" s="3">
        <v>59.8</v>
      </c>
      <c r="G2512" s="3">
        <f t="shared" si="273"/>
        <v>59.8</v>
      </c>
      <c r="H2512" s="3">
        <f t="shared" si="274"/>
        <v>58.005999999999993</v>
      </c>
      <c r="I2512" s="3">
        <f t="shared" si="275"/>
        <v>58.603999999999999</v>
      </c>
      <c r="J2512" s="3">
        <f t="shared" si="276"/>
        <v>59.8</v>
      </c>
      <c r="K2512" s="3">
        <f t="shared" si="277"/>
        <v>54.238599999999998</v>
      </c>
      <c r="L2512" s="3">
        <f t="shared" si="278"/>
        <v>54.238599999999998</v>
      </c>
      <c r="M2512" s="3">
        <f t="shared" si="279"/>
        <v>59.8</v>
      </c>
    </row>
    <row r="2513" spans="1:13" x14ac:dyDescent="0.25">
      <c r="A2513" t="s">
        <v>5</v>
      </c>
      <c r="B2513">
        <v>2580000300</v>
      </c>
      <c r="C2513" t="s">
        <v>2016</v>
      </c>
      <c r="D2513" t="s">
        <v>2020</v>
      </c>
      <c r="E2513" s="2" t="s">
        <v>2021</v>
      </c>
      <c r="F2513" s="3">
        <v>59.8</v>
      </c>
      <c r="G2513" s="3">
        <f t="shared" si="273"/>
        <v>59.8</v>
      </c>
      <c r="H2513" s="3">
        <f t="shared" si="274"/>
        <v>58.005999999999993</v>
      </c>
      <c r="I2513" s="3">
        <f t="shared" si="275"/>
        <v>58.603999999999999</v>
      </c>
      <c r="J2513" s="3">
        <f t="shared" si="276"/>
        <v>59.8</v>
      </c>
      <c r="K2513" s="3">
        <f t="shared" si="277"/>
        <v>54.238599999999998</v>
      </c>
      <c r="L2513" s="3">
        <f t="shared" si="278"/>
        <v>54.238599999999998</v>
      </c>
      <c r="M2513" s="3">
        <f t="shared" si="279"/>
        <v>59.8</v>
      </c>
    </row>
    <row r="2514" spans="1:13" x14ac:dyDescent="0.25">
      <c r="A2514" t="s">
        <v>5</v>
      </c>
      <c r="B2514">
        <v>2580000300</v>
      </c>
      <c r="C2514" t="s">
        <v>2016</v>
      </c>
      <c r="D2514" t="s">
        <v>2022</v>
      </c>
      <c r="E2514" s="2" t="s">
        <v>2023</v>
      </c>
      <c r="F2514" s="3">
        <v>77.2</v>
      </c>
      <c r="G2514" s="3">
        <f t="shared" si="273"/>
        <v>77.2</v>
      </c>
      <c r="H2514" s="3">
        <f t="shared" si="274"/>
        <v>74.884</v>
      </c>
      <c r="I2514" s="3">
        <f t="shared" si="275"/>
        <v>75.656000000000006</v>
      </c>
      <c r="J2514" s="3">
        <f t="shared" si="276"/>
        <v>77.2</v>
      </c>
      <c r="K2514" s="3">
        <f t="shared" si="277"/>
        <v>70.020400000000009</v>
      </c>
      <c r="L2514" s="3">
        <f t="shared" si="278"/>
        <v>70.020400000000009</v>
      </c>
      <c r="M2514" s="3">
        <f t="shared" si="279"/>
        <v>77.2</v>
      </c>
    </row>
    <row r="2515" spans="1:13" x14ac:dyDescent="0.25">
      <c r="A2515" t="s">
        <v>5</v>
      </c>
      <c r="B2515">
        <v>2580000300</v>
      </c>
      <c r="C2515" t="s">
        <v>2016</v>
      </c>
      <c r="E2515" s="2" t="s">
        <v>2024</v>
      </c>
      <c r="F2515" s="3">
        <v>51.16</v>
      </c>
      <c r="G2515" s="3">
        <f t="shared" si="273"/>
        <v>51.16</v>
      </c>
      <c r="H2515" s="3">
        <f t="shared" si="274"/>
        <v>49.625199999999992</v>
      </c>
      <c r="I2515" s="3">
        <f t="shared" si="275"/>
        <v>50.136799999999994</v>
      </c>
      <c r="J2515" s="3">
        <f t="shared" si="276"/>
        <v>51.16</v>
      </c>
      <c r="K2515" s="3">
        <f t="shared" si="277"/>
        <v>46.402119999999996</v>
      </c>
      <c r="L2515" s="3">
        <f t="shared" si="278"/>
        <v>46.402119999999996</v>
      </c>
      <c r="M2515" s="3">
        <f t="shared" si="279"/>
        <v>51.16</v>
      </c>
    </row>
    <row r="2516" spans="1:13" x14ac:dyDescent="0.25">
      <c r="A2516" t="s">
        <v>5</v>
      </c>
      <c r="B2516">
        <v>2580000300</v>
      </c>
      <c r="C2516" t="s">
        <v>2016</v>
      </c>
      <c r="E2516" s="2" t="s">
        <v>2025</v>
      </c>
      <c r="F2516" s="3">
        <v>51.16</v>
      </c>
      <c r="G2516" s="3">
        <f t="shared" si="273"/>
        <v>51.16</v>
      </c>
      <c r="H2516" s="3">
        <f t="shared" si="274"/>
        <v>49.625199999999992</v>
      </c>
      <c r="I2516" s="3">
        <f t="shared" si="275"/>
        <v>50.136799999999994</v>
      </c>
      <c r="J2516" s="3">
        <f t="shared" si="276"/>
        <v>51.16</v>
      </c>
      <c r="K2516" s="3">
        <f t="shared" si="277"/>
        <v>46.402119999999996</v>
      </c>
      <c r="L2516" s="3">
        <f t="shared" si="278"/>
        <v>46.402119999999996</v>
      </c>
      <c r="M2516" s="3">
        <f t="shared" si="279"/>
        <v>51.16</v>
      </c>
    </row>
    <row r="2517" spans="1:13" x14ac:dyDescent="0.25">
      <c r="A2517" t="s">
        <v>5</v>
      </c>
      <c r="B2517">
        <v>2580000300</v>
      </c>
      <c r="C2517" t="s">
        <v>2016</v>
      </c>
      <c r="E2517" s="2" t="s">
        <v>2026</v>
      </c>
      <c r="F2517" s="3">
        <v>50.62</v>
      </c>
      <c r="G2517" s="3">
        <f t="shared" si="273"/>
        <v>50.62</v>
      </c>
      <c r="H2517" s="3">
        <f t="shared" si="274"/>
        <v>49.101399999999998</v>
      </c>
      <c r="I2517" s="3">
        <f t="shared" si="275"/>
        <v>49.607599999999998</v>
      </c>
      <c r="J2517" s="3">
        <f t="shared" si="276"/>
        <v>50.62</v>
      </c>
      <c r="K2517" s="3">
        <f t="shared" si="277"/>
        <v>45.91234</v>
      </c>
      <c r="L2517" s="3">
        <f t="shared" si="278"/>
        <v>45.91234</v>
      </c>
      <c r="M2517" s="3">
        <f t="shared" si="279"/>
        <v>50.62</v>
      </c>
    </row>
    <row r="2518" spans="1:13" x14ac:dyDescent="0.25">
      <c r="A2518" t="s">
        <v>5</v>
      </c>
      <c r="B2518">
        <v>2580000300</v>
      </c>
      <c r="C2518" t="s">
        <v>2016</v>
      </c>
      <c r="E2518" s="2" t="s">
        <v>2027</v>
      </c>
      <c r="F2518" s="3">
        <v>50.62</v>
      </c>
      <c r="G2518" s="3">
        <f t="shared" si="273"/>
        <v>50.62</v>
      </c>
      <c r="H2518" s="3">
        <f t="shared" si="274"/>
        <v>49.101399999999998</v>
      </c>
      <c r="I2518" s="3">
        <f t="shared" si="275"/>
        <v>49.607599999999998</v>
      </c>
      <c r="J2518" s="3">
        <f t="shared" si="276"/>
        <v>50.62</v>
      </c>
      <c r="K2518" s="3">
        <f t="shared" si="277"/>
        <v>45.91234</v>
      </c>
      <c r="L2518" s="3">
        <f t="shared" si="278"/>
        <v>45.91234</v>
      </c>
      <c r="M2518" s="3">
        <f t="shared" si="279"/>
        <v>50.62</v>
      </c>
    </row>
    <row r="2519" spans="1:13" x14ac:dyDescent="0.25">
      <c r="A2519" t="s">
        <v>5</v>
      </c>
      <c r="B2519">
        <v>2580000300</v>
      </c>
      <c r="C2519" t="s">
        <v>2016</v>
      </c>
      <c r="E2519" s="2" t="s">
        <v>2028</v>
      </c>
      <c r="F2519" s="3">
        <v>52.25</v>
      </c>
      <c r="G2519" s="3">
        <f t="shared" si="273"/>
        <v>52.25</v>
      </c>
      <c r="H2519" s="3">
        <f t="shared" si="274"/>
        <v>50.682499999999997</v>
      </c>
      <c r="I2519" s="3">
        <f t="shared" si="275"/>
        <v>51.204999999999998</v>
      </c>
      <c r="J2519" s="3">
        <f t="shared" si="276"/>
        <v>52.25</v>
      </c>
      <c r="K2519" s="3">
        <f t="shared" si="277"/>
        <v>47.390750000000004</v>
      </c>
      <c r="L2519" s="3">
        <f t="shared" si="278"/>
        <v>47.390750000000004</v>
      </c>
      <c r="M2519" s="3">
        <f t="shared" si="279"/>
        <v>52.25</v>
      </c>
    </row>
    <row r="2520" spans="1:13" x14ac:dyDescent="0.25">
      <c r="A2520" t="s">
        <v>5</v>
      </c>
      <c r="B2520">
        <v>2580000300</v>
      </c>
      <c r="C2520" t="s">
        <v>1998</v>
      </c>
      <c r="D2520" t="s">
        <v>235</v>
      </c>
      <c r="E2520" s="2" t="s">
        <v>1999</v>
      </c>
      <c r="F2520" s="3">
        <v>90</v>
      </c>
      <c r="G2520" s="3">
        <f t="shared" si="273"/>
        <v>90</v>
      </c>
      <c r="H2520" s="3">
        <f t="shared" si="274"/>
        <v>87.3</v>
      </c>
      <c r="I2520" s="3">
        <f t="shared" si="275"/>
        <v>88.2</v>
      </c>
      <c r="J2520" s="3">
        <f t="shared" si="276"/>
        <v>90</v>
      </c>
      <c r="K2520" s="3">
        <f t="shared" si="277"/>
        <v>81.63</v>
      </c>
      <c r="L2520" s="3">
        <f t="shared" si="278"/>
        <v>81.63</v>
      </c>
      <c r="M2520" s="3">
        <f t="shared" si="279"/>
        <v>90</v>
      </c>
    </row>
    <row r="2521" spans="1:13" x14ac:dyDescent="0.25">
      <c r="A2521" t="s">
        <v>5</v>
      </c>
      <c r="B2521">
        <v>2580000300</v>
      </c>
      <c r="C2521" t="s">
        <v>2016</v>
      </c>
      <c r="D2521" t="s">
        <v>2017</v>
      </c>
      <c r="E2521" s="2" t="s">
        <v>2018</v>
      </c>
      <c r="F2521" s="3">
        <v>54.98</v>
      </c>
      <c r="G2521" s="3">
        <f t="shared" si="273"/>
        <v>54.98</v>
      </c>
      <c r="H2521" s="3">
        <f t="shared" si="274"/>
        <v>53.330599999999997</v>
      </c>
      <c r="I2521" s="3">
        <f t="shared" si="275"/>
        <v>53.880399999999995</v>
      </c>
      <c r="J2521" s="3">
        <f t="shared" si="276"/>
        <v>54.98</v>
      </c>
      <c r="K2521" s="3">
        <f t="shared" si="277"/>
        <v>49.866859999999996</v>
      </c>
      <c r="L2521" s="3">
        <f t="shared" si="278"/>
        <v>49.866859999999996</v>
      </c>
      <c r="M2521" s="3">
        <f t="shared" si="279"/>
        <v>54.98</v>
      </c>
    </row>
    <row r="2522" spans="1:13" x14ac:dyDescent="0.25">
      <c r="A2522" t="s">
        <v>5</v>
      </c>
      <c r="B2522">
        <v>2580000300</v>
      </c>
      <c r="C2522" t="s">
        <v>2016</v>
      </c>
      <c r="D2522" t="s">
        <v>2017</v>
      </c>
      <c r="E2522" s="2" t="s">
        <v>2019</v>
      </c>
      <c r="F2522" s="3">
        <v>59.8</v>
      </c>
      <c r="G2522" s="3">
        <f t="shared" si="273"/>
        <v>59.8</v>
      </c>
      <c r="H2522" s="3">
        <f t="shared" si="274"/>
        <v>58.005999999999993</v>
      </c>
      <c r="I2522" s="3">
        <f t="shared" si="275"/>
        <v>58.603999999999999</v>
      </c>
      <c r="J2522" s="3">
        <f t="shared" si="276"/>
        <v>59.8</v>
      </c>
      <c r="K2522" s="3">
        <f t="shared" si="277"/>
        <v>54.238599999999998</v>
      </c>
      <c r="L2522" s="3">
        <f t="shared" si="278"/>
        <v>54.238599999999998</v>
      </c>
      <c r="M2522" s="3">
        <f t="shared" si="279"/>
        <v>59.8</v>
      </c>
    </row>
    <row r="2523" spans="1:13" x14ac:dyDescent="0.25">
      <c r="A2523" t="s">
        <v>5</v>
      </c>
      <c r="B2523">
        <v>2580000300</v>
      </c>
      <c r="C2523" t="s">
        <v>2016</v>
      </c>
      <c r="D2523" t="s">
        <v>2020</v>
      </c>
      <c r="E2523" s="2" t="s">
        <v>2021</v>
      </c>
      <c r="F2523" s="3">
        <v>59.8</v>
      </c>
      <c r="G2523" s="3">
        <f t="shared" si="273"/>
        <v>59.8</v>
      </c>
      <c r="H2523" s="3">
        <f t="shared" si="274"/>
        <v>58.005999999999993</v>
      </c>
      <c r="I2523" s="3">
        <f t="shared" si="275"/>
        <v>58.603999999999999</v>
      </c>
      <c r="J2523" s="3">
        <f t="shared" si="276"/>
        <v>59.8</v>
      </c>
      <c r="K2523" s="3">
        <f t="shared" si="277"/>
        <v>54.238599999999998</v>
      </c>
      <c r="L2523" s="3">
        <f t="shared" si="278"/>
        <v>54.238599999999998</v>
      </c>
      <c r="M2523" s="3">
        <f t="shared" si="279"/>
        <v>59.8</v>
      </c>
    </row>
    <row r="2524" spans="1:13" x14ac:dyDescent="0.25">
      <c r="A2524" t="s">
        <v>5</v>
      </c>
      <c r="B2524">
        <v>2580000300</v>
      </c>
      <c r="C2524" t="s">
        <v>2016</v>
      </c>
      <c r="D2524" t="s">
        <v>2022</v>
      </c>
      <c r="E2524" s="2" t="s">
        <v>2023</v>
      </c>
      <c r="F2524" s="3">
        <v>77.2</v>
      </c>
      <c r="G2524" s="3">
        <f t="shared" si="273"/>
        <v>77.2</v>
      </c>
      <c r="H2524" s="3">
        <f t="shared" si="274"/>
        <v>74.884</v>
      </c>
      <c r="I2524" s="3">
        <f t="shared" si="275"/>
        <v>75.656000000000006</v>
      </c>
      <c r="J2524" s="3">
        <f t="shared" si="276"/>
        <v>77.2</v>
      </c>
      <c r="K2524" s="3">
        <f t="shared" si="277"/>
        <v>70.020400000000009</v>
      </c>
      <c r="L2524" s="3">
        <f t="shared" si="278"/>
        <v>70.020400000000009</v>
      </c>
      <c r="M2524" s="3">
        <f t="shared" si="279"/>
        <v>77.2</v>
      </c>
    </row>
    <row r="2525" spans="1:13" x14ac:dyDescent="0.25">
      <c r="A2525" t="s">
        <v>5</v>
      </c>
      <c r="B2525">
        <v>2580000300</v>
      </c>
      <c r="C2525" t="s">
        <v>2016</v>
      </c>
      <c r="E2525" s="2" t="s">
        <v>2024</v>
      </c>
      <c r="F2525" s="3">
        <v>51.16</v>
      </c>
      <c r="G2525" s="3">
        <f t="shared" si="273"/>
        <v>51.16</v>
      </c>
      <c r="H2525" s="3">
        <f t="shared" si="274"/>
        <v>49.625199999999992</v>
      </c>
      <c r="I2525" s="3">
        <f t="shared" si="275"/>
        <v>50.136799999999994</v>
      </c>
      <c r="J2525" s="3">
        <f t="shared" si="276"/>
        <v>51.16</v>
      </c>
      <c r="K2525" s="3">
        <f t="shared" si="277"/>
        <v>46.402119999999996</v>
      </c>
      <c r="L2525" s="3">
        <f t="shared" si="278"/>
        <v>46.402119999999996</v>
      </c>
      <c r="M2525" s="3">
        <f t="shared" si="279"/>
        <v>51.16</v>
      </c>
    </row>
    <row r="2526" spans="1:13" x14ac:dyDescent="0.25">
      <c r="A2526" t="s">
        <v>5</v>
      </c>
      <c r="B2526">
        <v>2580000300</v>
      </c>
      <c r="C2526" t="s">
        <v>2016</v>
      </c>
      <c r="E2526" s="2" t="s">
        <v>2025</v>
      </c>
      <c r="F2526" s="3">
        <v>51.16</v>
      </c>
      <c r="G2526" s="3">
        <f t="shared" si="273"/>
        <v>51.16</v>
      </c>
      <c r="H2526" s="3">
        <f t="shared" si="274"/>
        <v>49.625199999999992</v>
      </c>
      <c r="I2526" s="3">
        <f t="shared" si="275"/>
        <v>50.136799999999994</v>
      </c>
      <c r="J2526" s="3">
        <f t="shared" si="276"/>
        <v>51.16</v>
      </c>
      <c r="K2526" s="3">
        <f t="shared" si="277"/>
        <v>46.402119999999996</v>
      </c>
      <c r="L2526" s="3">
        <f t="shared" si="278"/>
        <v>46.402119999999996</v>
      </c>
      <c r="M2526" s="3">
        <f t="shared" si="279"/>
        <v>51.16</v>
      </c>
    </row>
    <row r="2527" spans="1:13" x14ac:dyDescent="0.25">
      <c r="A2527" t="s">
        <v>5</v>
      </c>
      <c r="B2527">
        <v>2580000300</v>
      </c>
      <c r="C2527" t="s">
        <v>2016</v>
      </c>
      <c r="E2527" s="2" t="s">
        <v>2026</v>
      </c>
      <c r="F2527" s="3">
        <v>50.62</v>
      </c>
      <c r="G2527" s="3">
        <f t="shared" si="273"/>
        <v>50.62</v>
      </c>
      <c r="H2527" s="3">
        <f t="shared" si="274"/>
        <v>49.101399999999998</v>
      </c>
      <c r="I2527" s="3">
        <f t="shared" si="275"/>
        <v>49.607599999999998</v>
      </c>
      <c r="J2527" s="3">
        <f t="shared" si="276"/>
        <v>50.62</v>
      </c>
      <c r="K2527" s="3">
        <f t="shared" si="277"/>
        <v>45.91234</v>
      </c>
      <c r="L2527" s="3">
        <f t="shared" si="278"/>
        <v>45.91234</v>
      </c>
      <c r="M2527" s="3">
        <f t="shared" si="279"/>
        <v>50.62</v>
      </c>
    </row>
    <row r="2528" spans="1:13" x14ac:dyDescent="0.25">
      <c r="A2528" t="s">
        <v>5</v>
      </c>
      <c r="B2528">
        <v>2580000300</v>
      </c>
      <c r="C2528" t="s">
        <v>2016</v>
      </c>
      <c r="E2528" s="2" t="s">
        <v>2027</v>
      </c>
      <c r="F2528" s="3">
        <v>50.62</v>
      </c>
      <c r="G2528" s="3">
        <f t="shared" si="273"/>
        <v>50.62</v>
      </c>
      <c r="H2528" s="3">
        <f t="shared" si="274"/>
        <v>49.101399999999998</v>
      </c>
      <c r="I2528" s="3">
        <f t="shared" si="275"/>
        <v>49.607599999999998</v>
      </c>
      <c r="J2528" s="3">
        <f t="shared" si="276"/>
        <v>50.62</v>
      </c>
      <c r="K2528" s="3">
        <f t="shared" si="277"/>
        <v>45.91234</v>
      </c>
      <c r="L2528" s="3">
        <f t="shared" si="278"/>
        <v>45.91234</v>
      </c>
      <c r="M2528" s="3">
        <f t="shared" si="279"/>
        <v>50.62</v>
      </c>
    </row>
    <row r="2529" spans="1:13" x14ac:dyDescent="0.25">
      <c r="A2529" t="s">
        <v>5</v>
      </c>
      <c r="B2529">
        <v>2580000300</v>
      </c>
      <c r="C2529" t="s">
        <v>2016</v>
      </c>
      <c r="E2529" s="2" t="s">
        <v>2028</v>
      </c>
      <c r="F2529" s="3">
        <v>52.25</v>
      </c>
      <c r="G2529" s="3">
        <f t="shared" si="273"/>
        <v>52.25</v>
      </c>
      <c r="H2529" s="3">
        <f t="shared" si="274"/>
        <v>50.682499999999997</v>
      </c>
      <c r="I2529" s="3">
        <f t="shared" si="275"/>
        <v>51.204999999999998</v>
      </c>
      <c r="J2529" s="3">
        <f t="shared" si="276"/>
        <v>52.25</v>
      </c>
      <c r="K2529" s="3">
        <f t="shared" si="277"/>
        <v>47.390750000000004</v>
      </c>
      <c r="L2529" s="3">
        <f t="shared" si="278"/>
        <v>47.390750000000004</v>
      </c>
      <c r="M2529" s="3">
        <f t="shared" si="279"/>
        <v>52.25</v>
      </c>
    </row>
    <row r="2530" spans="1:13" x14ac:dyDescent="0.25">
      <c r="A2530" t="s">
        <v>5</v>
      </c>
      <c r="B2530">
        <v>2580000300</v>
      </c>
      <c r="C2530" t="s">
        <v>2016</v>
      </c>
      <c r="D2530" t="s">
        <v>2017</v>
      </c>
      <c r="E2530" s="2" t="s">
        <v>2019</v>
      </c>
      <c r="F2530" s="3">
        <v>59.8</v>
      </c>
      <c r="G2530" s="3">
        <f t="shared" si="273"/>
        <v>59.8</v>
      </c>
      <c r="H2530" s="3">
        <f t="shared" si="274"/>
        <v>58.005999999999993</v>
      </c>
      <c r="I2530" s="3">
        <f t="shared" si="275"/>
        <v>58.603999999999999</v>
      </c>
      <c r="J2530" s="3">
        <f t="shared" si="276"/>
        <v>59.8</v>
      </c>
      <c r="K2530" s="3">
        <f t="shared" si="277"/>
        <v>54.238599999999998</v>
      </c>
      <c r="L2530" s="3">
        <f t="shared" si="278"/>
        <v>54.238599999999998</v>
      </c>
      <c r="M2530" s="3">
        <f t="shared" si="279"/>
        <v>59.8</v>
      </c>
    </row>
    <row r="2531" spans="1:13" x14ac:dyDescent="0.25">
      <c r="A2531" t="s">
        <v>5</v>
      </c>
      <c r="B2531">
        <v>2580000300</v>
      </c>
      <c r="C2531" t="s">
        <v>2016</v>
      </c>
      <c r="D2531" t="s">
        <v>2020</v>
      </c>
      <c r="E2531" s="2" t="s">
        <v>2021</v>
      </c>
      <c r="F2531" s="3">
        <v>59.8</v>
      </c>
      <c r="G2531" s="3">
        <f t="shared" si="273"/>
        <v>59.8</v>
      </c>
      <c r="H2531" s="3">
        <f t="shared" si="274"/>
        <v>58.005999999999993</v>
      </c>
      <c r="I2531" s="3">
        <f t="shared" si="275"/>
        <v>58.603999999999999</v>
      </c>
      <c r="J2531" s="3">
        <f t="shared" si="276"/>
        <v>59.8</v>
      </c>
      <c r="K2531" s="3">
        <f t="shared" si="277"/>
        <v>54.238599999999998</v>
      </c>
      <c r="L2531" s="3">
        <f t="shared" si="278"/>
        <v>54.238599999999998</v>
      </c>
      <c r="M2531" s="3">
        <f t="shared" si="279"/>
        <v>59.8</v>
      </c>
    </row>
    <row r="2532" spans="1:13" x14ac:dyDescent="0.25">
      <c r="A2532" t="s">
        <v>5</v>
      </c>
      <c r="B2532">
        <v>2580000300</v>
      </c>
      <c r="C2532" t="s">
        <v>2016</v>
      </c>
      <c r="D2532" t="s">
        <v>2022</v>
      </c>
      <c r="E2532" s="2" t="s">
        <v>2023</v>
      </c>
      <c r="F2532" s="3">
        <v>77.2</v>
      </c>
      <c r="G2532" s="3">
        <f t="shared" si="273"/>
        <v>77.2</v>
      </c>
      <c r="H2532" s="3">
        <f t="shared" si="274"/>
        <v>74.884</v>
      </c>
      <c r="I2532" s="3">
        <f t="shared" si="275"/>
        <v>75.656000000000006</v>
      </c>
      <c r="J2532" s="3">
        <f t="shared" si="276"/>
        <v>77.2</v>
      </c>
      <c r="K2532" s="3">
        <f t="shared" si="277"/>
        <v>70.020400000000009</v>
      </c>
      <c r="L2532" s="3">
        <f t="shared" si="278"/>
        <v>70.020400000000009</v>
      </c>
      <c r="M2532" s="3">
        <f t="shared" si="279"/>
        <v>77.2</v>
      </c>
    </row>
    <row r="2533" spans="1:13" x14ac:dyDescent="0.25">
      <c r="A2533" t="s">
        <v>5</v>
      </c>
      <c r="B2533">
        <v>2580000300</v>
      </c>
      <c r="C2533" t="s">
        <v>2016</v>
      </c>
      <c r="E2533" s="2" t="s">
        <v>2025</v>
      </c>
      <c r="F2533" s="3">
        <v>51.16</v>
      </c>
      <c r="G2533" s="3">
        <f t="shared" si="273"/>
        <v>51.16</v>
      </c>
      <c r="H2533" s="3">
        <f t="shared" si="274"/>
        <v>49.625199999999992</v>
      </c>
      <c r="I2533" s="3">
        <f t="shared" si="275"/>
        <v>50.136799999999994</v>
      </c>
      <c r="J2533" s="3">
        <f t="shared" si="276"/>
        <v>51.16</v>
      </c>
      <c r="K2533" s="3">
        <f t="shared" si="277"/>
        <v>46.402119999999996</v>
      </c>
      <c r="L2533" s="3">
        <f t="shared" si="278"/>
        <v>46.402119999999996</v>
      </c>
      <c r="M2533" s="3">
        <f t="shared" si="279"/>
        <v>51.16</v>
      </c>
    </row>
    <row r="2534" spans="1:13" x14ac:dyDescent="0.25">
      <c r="A2534" t="s">
        <v>5</v>
      </c>
      <c r="B2534">
        <v>2580000300</v>
      </c>
      <c r="C2534" t="s">
        <v>2029</v>
      </c>
      <c r="E2534" s="2" t="s">
        <v>2030</v>
      </c>
      <c r="F2534" s="3">
        <v>42.75</v>
      </c>
      <c r="G2534" s="3">
        <f t="shared" si="273"/>
        <v>42.75</v>
      </c>
      <c r="H2534" s="3">
        <f t="shared" si="274"/>
        <v>41.467500000000001</v>
      </c>
      <c r="I2534" s="3">
        <f t="shared" si="275"/>
        <v>41.894999999999996</v>
      </c>
      <c r="J2534" s="3">
        <f t="shared" si="276"/>
        <v>42.75</v>
      </c>
      <c r="K2534" s="3">
        <f t="shared" si="277"/>
        <v>38.774250000000002</v>
      </c>
      <c r="L2534" s="3">
        <f t="shared" si="278"/>
        <v>38.774250000000002</v>
      </c>
      <c r="M2534" s="3">
        <f t="shared" si="279"/>
        <v>42.75</v>
      </c>
    </row>
    <row r="2535" spans="1:13" x14ac:dyDescent="0.25">
      <c r="A2535" t="s">
        <v>5</v>
      </c>
      <c r="B2535">
        <v>2580000300</v>
      </c>
      <c r="C2535" t="s">
        <v>2031</v>
      </c>
      <c r="D2535" t="s">
        <v>2032</v>
      </c>
      <c r="E2535" s="2" t="s">
        <v>2033</v>
      </c>
      <c r="F2535" s="3">
        <v>42.75</v>
      </c>
      <c r="G2535" s="3">
        <f t="shared" si="273"/>
        <v>42.75</v>
      </c>
      <c r="H2535" s="3">
        <f t="shared" si="274"/>
        <v>41.467500000000001</v>
      </c>
      <c r="I2535" s="3">
        <f t="shared" si="275"/>
        <v>41.894999999999996</v>
      </c>
      <c r="J2535" s="3">
        <f t="shared" si="276"/>
        <v>42.75</v>
      </c>
      <c r="K2535" s="3">
        <f t="shared" si="277"/>
        <v>38.774250000000002</v>
      </c>
      <c r="L2535" s="3">
        <f t="shared" si="278"/>
        <v>38.774250000000002</v>
      </c>
      <c r="M2535" s="3">
        <f t="shared" si="279"/>
        <v>42.75</v>
      </c>
    </row>
    <row r="2536" spans="1:13" x14ac:dyDescent="0.25">
      <c r="A2536" t="s">
        <v>5</v>
      </c>
      <c r="B2536">
        <v>2580000300</v>
      </c>
      <c r="C2536" t="s">
        <v>2034</v>
      </c>
      <c r="D2536" t="s">
        <v>2035</v>
      </c>
      <c r="E2536" s="2" t="s">
        <v>2036</v>
      </c>
      <c r="F2536" s="3">
        <v>68.5</v>
      </c>
      <c r="G2536" s="3">
        <f t="shared" si="273"/>
        <v>68.5</v>
      </c>
      <c r="H2536" s="3">
        <f t="shared" si="274"/>
        <v>66.444999999999993</v>
      </c>
      <c r="I2536" s="3">
        <f t="shared" si="275"/>
        <v>67.13</v>
      </c>
      <c r="J2536" s="3">
        <f t="shared" si="276"/>
        <v>68.5</v>
      </c>
      <c r="K2536" s="3">
        <f t="shared" si="277"/>
        <v>62.1295</v>
      </c>
      <c r="L2536" s="3">
        <f t="shared" si="278"/>
        <v>62.1295</v>
      </c>
      <c r="M2536" s="3">
        <f t="shared" si="279"/>
        <v>68.5</v>
      </c>
    </row>
    <row r="2537" spans="1:13" x14ac:dyDescent="0.25">
      <c r="A2537" t="s">
        <v>5</v>
      </c>
      <c r="B2537">
        <v>2580000300</v>
      </c>
      <c r="C2537" t="s">
        <v>2037</v>
      </c>
      <c r="E2537" s="2" t="s">
        <v>2038</v>
      </c>
      <c r="F2537" s="3">
        <v>77.2</v>
      </c>
      <c r="G2537" s="3">
        <f t="shared" si="273"/>
        <v>77.2</v>
      </c>
      <c r="H2537" s="3">
        <f t="shared" si="274"/>
        <v>74.884</v>
      </c>
      <c r="I2537" s="3">
        <f t="shared" si="275"/>
        <v>75.656000000000006</v>
      </c>
      <c r="J2537" s="3">
        <f t="shared" si="276"/>
        <v>77.2</v>
      </c>
      <c r="K2537" s="3">
        <f t="shared" si="277"/>
        <v>70.020400000000009</v>
      </c>
      <c r="L2537" s="3">
        <f t="shared" si="278"/>
        <v>70.020400000000009</v>
      </c>
      <c r="M2537" s="3">
        <f t="shared" si="279"/>
        <v>77.2</v>
      </c>
    </row>
    <row r="2538" spans="1:13" x14ac:dyDescent="0.25">
      <c r="A2538" t="s">
        <v>5</v>
      </c>
      <c r="B2538">
        <v>2580000300</v>
      </c>
      <c r="C2538" t="s">
        <v>2039</v>
      </c>
      <c r="E2538" s="2" t="s">
        <v>2040</v>
      </c>
      <c r="F2538" s="3">
        <v>81.55</v>
      </c>
      <c r="G2538" s="3">
        <f t="shared" si="273"/>
        <v>81.55</v>
      </c>
      <c r="H2538" s="3">
        <f t="shared" si="274"/>
        <v>79.103499999999997</v>
      </c>
      <c r="I2538" s="3">
        <f t="shared" si="275"/>
        <v>79.918999999999997</v>
      </c>
      <c r="J2538" s="3">
        <f t="shared" si="276"/>
        <v>81.55</v>
      </c>
      <c r="K2538" s="3">
        <f t="shared" si="277"/>
        <v>73.965850000000003</v>
      </c>
      <c r="L2538" s="3">
        <f t="shared" si="278"/>
        <v>73.965850000000003</v>
      </c>
      <c r="M2538" s="3">
        <f t="shared" si="279"/>
        <v>81.55</v>
      </c>
    </row>
    <row r="2539" spans="1:13" x14ac:dyDescent="0.25">
      <c r="A2539" t="s">
        <v>5</v>
      </c>
      <c r="B2539">
        <v>2580000300</v>
      </c>
      <c r="C2539" t="s">
        <v>2039</v>
      </c>
      <c r="E2539" s="1">
        <v>63323053021</v>
      </c>
      <c r="F2539" s="3">
        <v>59.8</v>
      </c>
      <c r="G2539" s="3">
        <f t="shared" si="273"/>
        <v>59.8</v>
      </c>
      <c r="H2539" s="3">
        <f t="shared" si="274"/>
        <v>58.005999999999993</v>
      </c>
      <c r="I2539" s="3">
        <f t="shared" si="275"/>
        <v>58.603999999999999</v>
      </c>
      <c r="J2539" s="3">
        <f t="shared" si="276"/>
        <v>59.8</v>
      </c>
      <c r="K2539" s="3">
        <f t="shared" si="277"/>
        <v>54.238599999999998</v>
      </c>
      <c r="L2539" s="3">
        <f t="shared" si="278"/>
        <v>54.238599999999998</v>
      </c>
      <c r="M2539" s="3">
        <f t="shared" si="279"/>
        <v>59.8</v>
      </c>
    </row>
    <row r="2540" spans="1:13" x14ac:dyDescent="0.25">
      <c r="A2540" t="s">
        <v>5</v>
      </c>
      <c r="B2540">
        <v>2580000300</v>
      </c>
      <c r="C2540" t="s">
        <v>2031</v>
      </c>
      <c r="D2540" t="s">
        <v>2032</v>
      </c>
      <c r="E2540" s="2" t="s">
        <v>2033</v>
      </c>
      <c r="F2540" s="3">
        <v>68.5</v>
      </c>
      <c r="G2540" s="3">
        <f t="shared" si="273"/>
        <v>68.5</v>
      </c>
      <c r="H2540" s="3">
        <f t="shared" si="274"/>
        <v>66.444999999999993</v>
      </c>
      <c r="I2540" s="3">
        <f t="shared" si="275"/>
        <v>67.13</v>
      </c>
      <c r="J2540" s="3">
        <f t="shared" si="276"/>
        <v>68.5</v>
      </c>
      <c r="K2540" s="3">
        <f t="shared" si="277"/>
        <v>62.1295</v>
      </c>
      <c r="L2540" s="3">
        <f t="shared" si="278"/>
        <v>62.1295</v>
      </c>
      <c r="M2540" s="3">
        <f t="shared" si="279"/>
        <v>68.5</v>
      </c>
    </row>
    <row r="2541" spans="1:13" x14ac:dyDescent="0.25">
      <c r="A2541" t="s">
        <v>5</v>
      </c>
      <c r="B2541">
        <v>2580000300</v>
      </c>
      <c r="C2541" t="s">
        <v>2041</v>
      </c>
      <c r="D2541" t="s">
        <v>235</v>
      </c>
      <c r="E2541" s="2" t="s">
        <v>2042</v>
      </c>
      <c r="F2541" s="3">
        <v>90</v>
      </c>
      <c r="G2541" s="3">
        <f t="shared" si="273"/>
        <v>90</v>
      </c>
      <c r="H2541" s="3">
        <f t="shared" si="274"/>
        <v>87.3</v>
      </c>
      <c r="I2541" s="3">
        <f t="shared" si="275"/>
        <v>88.2</v>
      </c>
      <c r="J2541" s="3">
        <f t="shared" si="276"/>
        <v>90</v>
      </c>
      <c r="K2541" s="3">
        <f t="shared" si="277"/>
        <v>81.63</v>
      </c>
      <c r="L2541" s="3">
        <f t="shared" si="278"/>
        <v>81.63</v>
      </c>
      <c r="M2541" s="3">
        <f t="shared" si="279"/>
        <v>90</v>
      </c>
    </row>
    <row r="2542" spans="1:13" x14ac:dyDescent="0.25">
      <c r="A2542" t="s">
        <v>5</v>
      </c>
      <c r="B2542">
        <v>2580000300</v>
      </c>
      <c r="C2542" t="s">
        <v>2043</v>
      </c>
      <c r="D2542" t="s">
        <v>235</v>
      </c>
      <c r="E2542" s="2" t="s">
        <v>2044</v>
      </c>
      <c r="F2542" s="3">
        <v>77.2</v>
      </c>
      <c r="G2542" s="3">
        <f t="shared" si="273"/>
        <v>77.2</v>
      </c>
      <c r="H2542" s="3">
        <f t="shared" si="274"/>
        <v>74.884</v>
      </c>
      <c r="I2542" s="3">
        <f t="shared" si="275"/>
        <v>75.656000000000006</v>
      </c>
      <c r="J2542" s="3">
        <f t="shared" si="276"/>
        <v>77.2</v>
      </c>
      <c r="K2542" s="3">
        <f t="shared" si="277"/>
        <v>70.020400000000009</v>
      </c>
      <c r="L2542" s="3">
        <f t="shared" si="278"/>
        <v>70.020400000000009</v>
      </c>
      <c r="M2542" s="3">
        <f t="shared" si="279"/>
        <v>77.2</v>
      </c>
    </row>
    <row r="2543" spans="1:13" x14ac:dyDescent="0.25">
      <c r="A2543" t="s">
        <v>5</v>
      </c>
      <c r="B2543">
        <v>2580000300</v>
      </c>
      <c r="C2543" t="s">
        <v>2045</v>
      </c>
      <c r="D2543" t="s">
        <v>2046</v>
      </c>
      <c r="E2543" s="2" t="s">
        <v>2047</v>
      </c>
      <c r="F2543" s="3">
        <v>77.2</v>
      </c>
      <c r="G2543" s="3">
        <f t="shared" si="273"/>
        <v>77.2</v>
      </c>
      <c r="H2543" s="3">
        <f t="shared" si="274"/>
        <v>74.884</v>
      </c>
      <c r="I2543" s="3">
        <f t="shared" si="275"/>
        <v>75.656000000000006</v>
      </c>
      <c r="J2543" s="3">
        <f t="shared" si="276"/>
        <v>77.2</v>
      </c>
      <c r="K2543" s="3">
        <f t="shared" si="277"/>
        <v>70.020400000000009</v>
      </c>
      <c r="L2543" s="3">
        <f t="shared" si="278"/>
        <v>70.020400000000009</v>
      </c>
      <c r="M2543" s="3">
        <f t="shared" si="279"/>
        <v>77.2</v>
      </c>
    </row>
    <row r="2544" spans="1:13" x14ac:dyDescent="0.25">
      <c r="A2544" t="s">
        <v>5</v>
      </c>
      <c r="B2544">
        <v>2580000300</v>
      </c>
      <c r="C2544" t="s">
        <v>2048</v>
      </c>
      <c r="D2544" t="s">
        <v>2046</v>
      </c>
      <c r="E2544" s="2" t="s">
        <v>2049</v>
      </c>
      <c r="F2544" s="3">
        <v>68.5</v>
      </c>
      <c r="G2544" s="3">
        <f t="shared" si="273"/>
        <v>68.5</v>
      </c>
      <c r="H2544" s="3">
        <f t="shared" si="274"/>
        <v>66.444999999999993</v>
      </c>
      <c r="I2544" s="3">
        <f t="shared" si="275"/>
        <v>67.13</v>
      </c>
      <c r="J2544" s="3">
        <f t="shared" si="276"/>
        <v>68.5</v>
      </c>
      <c r="K2544" s="3">
        <f t="shared" si="277"/>
        <v>62.1295</v>
      </c>
      <c r="L2544" s="3">
        <f t="shared" si="278"/>
        <v>62.1295</v>
      </c>
      <c r="M2544" s="3">
        <f t="shared" si="279"/>
        <v>68.5</v>
      </c>
    </row>
    <row r="2545" spans="1:13" x14ac:dyDescent="0.25">
      <c r="A2545" t="s">
        <v>5</v>
      </c>
      <c r="B2545">
        <v>2580000300</v>
      </c>
      <c r="C2545" t="s">
        <v>2029</v>
      </c>
      <c r="E2545" s="2" t="s">
        <v>2030</v>
      </c>
      <c r="F2545" s="3">
        <v>68.5</v>
      </c>
      <c r="G2545" s="3">
        <f t="shared" si="273"/>
        <v>68.5</v>
      </c>
      <c r="H2545" s="3">
        <f t="shared" si="274"/>
        <v>66.444999999999993</v>
      </c>
      <c r="I2545" s="3">
        <f t="shared" si="275"/>
        <v>67.13</v>
      </c>
      <c r="J2545" s="3">
        <f t="shared" si="276"/>
        <v>68.5</v>
      </c>
      <c r="K2545" s="3">
        <f t="shared" si="277"/>
        <v>62.1295</v>
      </c>
      <c r="L2545" s="3">
        <f t="shared" si="278"/>
        <v>62.1295</v>
      </c>
      <c r="M2545" s="3">
        <f t="shared" si="279"/>
        <v>68.5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FF0AFEE75B7B43BCC1DE8EEDF7A507" ma:contentTypeVersion="15" ma:contentTypeDescription="Create a new document." ma:contentTypeScope="" ma:versionID="3e7cf7d0b0627451276aa201714fcb79">
  <xsd:schema xmlns:xsd="http://www.w3.org/2001/XMLSchema" xmlns:xs="http://www.w3.org/2001/XMLSchema" xmlns:p="http://schemas.microsoft.com/office/2006/metadata/properties" xmlns:ns2="0c3508ee-a4e8-4ba5-842f-b7793fdf4f39" xmlns:ns3="84da04bb-e16e-433d-b6b0-5372abbc6b73" targetNamespace="http://schemas.microsoft.com/office/2006/metadata/properties" ma:root="true" ma:fieldsID="c0da5e19b85491776d3993bb2826ac55" ns2:_="" ns3:_="">
    <xsd:import namespace="0c3508ee-a4e8-4ba5-842f-b7793fdf4f39"/>
    <xsd:import namespace="84da04bb-e16e-433d-b6b0-5372abbc6b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3508ee-a4e8-4ba5-842f-b7793fdf4f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b68e829-9e8e-48e5-a862-9236dedaf6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da04bb-e16e-433d-b6b0-5372abbc6b7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6803a86a-87ea-44fb-ad4b-350a41c305cb}" ma:internalName="TaxCatchAll" ma:showField="CatchAllData" ma:web="84da04bb-e16e-433d-b6b0-5372abbc6b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da04bb-e16e-433d-b6b0-5372abbc6b73"/>
    <lcf76f155ced4ddcb4097134ff3c332f xmlns="0c3508ee-a4e8-4ba5-842f-b7793fdf4f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53E802E-DE14-47F6-A21D-145DD77BB1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3508ee-a4e8-4ba5-842f-b7793fdf4f39"/>
    <ds:schemaRef ds:uri="84da04bb-e16e-433d-b6b0-5372abbc6b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F6AEE5-5BC3-4212-B933-7839893CD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DBF91B-4BEE-4A46-86C0-BD553961B0CD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84da04bb-e16e-433d-b6b0-5372abbc6b73"/>
    <ds:schemaRef ds:uri="0c3508ee-a4e8-4ba5-842f-b7793fdf4f3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PHS_MEDS_20231130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Pfeifle, Cindy</dc:creator>
  <cp:lastModifiedBy>Cindy Pfeifle</cp:lastModifiedBy>
  <dcterms:created xsi:type="dcterms:W3CDTF">2023-11-30T22:33:12Z</dcterms:created>
  <dcterms:modified xsi:type="dcterms:W3CDTF">2023-11-30T23:03:05Z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af3cf3-58f8-40e8-a2e7-815c99a5a229_Enabled">
    <vt:lpwstr>true</vt:lpwstr>
  </property>
  <property fmtid="{D5CDD505-2E9C-101B-9397-08002B2CF9AE}" pid="3" name="MSIP_Label_6caf3cf3-58f8-40e8-a2e7-815c99a5a229_SetDate">
    <vt:lpwstr>2023-11-30T23:01:30Z</vt:lpwstr>
  </property>
  <property fmtid="{D5CDD505-2E9C-101B-9397-08002B2CF9AE}" pid="4" name="MSIP_Label_6caf3cf3-58f8-40e8-a2e7-815c99a5a229_Method">
    <vt:lpwstr>Standard</vt:lpwstr>
  </property>
  <property fmtid="{D5CDD505-2E9C-101B-9397-08002B2CF9AE}" pid="5" name="MSIP_Label_6caf3cf3-58f8-40e8-a2e7-815c99a5a229_Name">
    <vt:lpwstr>Internal</vt:lpwstr>
  </property>
  <property fmtid="{D5CDD505-2E9C-101B-9397-08002B2CF9AE}" pid="6" name="MSIP_Label_6caf3cf3-58f8-40e8-a2e7-815c99a5a229_SiteId">
    <vt:lpwstr>62828782-11ac-421a-b35a-7bc3e4c0bfbe</vt:lpwstr>
  </property>
  <property fmtid="{D5CDD505-2E9C-101B-9397-08002B2CF9AE}" pid="7" name="MSIP_Label_6caf3cf3-58f8-40e8-a2e7-815c99a5a229_ActionId">
    <vt:lpwstr>8ad4d517-9604-4735-a695-e660f3c08437</vt:lpwstr>
  </property>
  <property fmtid="{D5CDD505-2E9C-101B-9397-08002B2CF9AE}" pid="8" name="MSIP_Label_6caf3cf3-58f8-40e8-a2e7-815c99a5a229_ContentBits">
    <vt:lpwstr>0</vt:lpwstr>
  </property>
  <property fmtid="{D5CDD505-2E9C-101B-9397-08002B2CF9AE}" pid="9" name="ContentTypeId">
    <vt:lpwstr>0x01010078FF0AFEE75B7B43BCC1DE8EEDF7A507</vt:lpwstr>
  </property>
</Properties>
</file>